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inancial Transparency for Website\"/>
    </mc:Choice>
  </mc:AlternateContent>
  <bookViews>
    <workbookView xWindow="0" yWindow="30" windowWidth="7485" windowHeight="4140"/>
  </bookViews>
  <sheets>
    <sheet name="September 2023 Accounts Payable" sheetId="1" r:id="rId1"/>
    <sheet name="September 2023 Payroll" sheetId="10" r:id="rId2"/>
  </sheets>
  <definedNames>
    <definedName name="_xlnm.Print_Titles" localSheetId="0">'September 2023 Accounts Payable'!$1:$6</definedName>
  </definedNames>
  <calcPr calcId="162913"/>
</workbook>
</file>

<file path=xl/calcChain.xml><?xml version="1.0" encoding="utf-8"?>
<calcChain xmlns="http://schemas.openxmlformats.org/spreadsheetml/2006/main">
  <c r="C9" i="10" l="1"/>
  <c r="E1146" i="1"/>
  <c r="G260" i="1"/>
</calcChain>
</file>

<file path=xl/sharedStrings.xml><?xml version="1.0" encoding="utf-8"?>
<sst xmlns="http://schemas.openxmlformats.org/spreadsheetml/2006/main" count="3055" uniqueCount="1367">
  <si>
    <t>Montgomery County Hospital District</t>
  </si>
  <si>
    <t>Invoice Expense Allocation Report</t>
  </si>
  <si>
    <t>Vendor Name</t>
  </si>
  <si>
    <t>Description</t>
  </si>
  <si>
    <t>Account Number</t>
  </si>
  <si>
    <t>Account Description</t>
  </si>
  <si>
    <t>Amount</t>
  </si>
  <si>
    <t>AIRTHINGS AMERICA INC.</t>
  </si>
  <si>
    <t>INVU40000365</t>
  </si>
  <si>
    <t>SMALL EQUIPMENT</t>
  </si>
  <si>
    <t>10-016-57750</t>
  </si>
  <si>
    <t>Small Equipment &amp; Furniture-Facil</t>
  </si>
  <si>
    <t>Totals for AIRTHINGS AMERICA INC.:</t>
  </si>
  <si>
    <t>ALONTI CAFE &amp; CATERING</t>
  </si>
  <si>
    <t>1944794</t>
  </si>
  <si>
    <t>CE 08/24/2023</t>
  </si>
  <si>
    <t>10-009-56100</t>
  </si>
  <si>
    <t>Meeting Expenses-Dept</t>
  </si>
  <si>
    <t>1944792</t>
  </si>
  <si>
    <t>CE 08/22/2023</t>
  </si>
  <si>
    <t>1944793</t>
  </si>
  <si>
    <t>CE 08/23/2023</t>
  </si>
  <si>
    <t>1944687</t>
  </si>
  <si>
    <t>CE 08/21/2023</t>
  </si>
  <si>
    <t>1944795</t>
  </si>
  <si>
    <t>CE 08/25/2023</t>
  </si>
  <si>
    <t>Totals for ALONTI CAFE &amp; CATERING:</t>
  </si>
  <si>
    <t>AMBASSADOR SERVICES, LLC</t>
  </si>
  <si>
    <t>98922</t>
  </si>
  <si>
    <t>JANITORIAL SERVICE SEPT 2023</t>
  </si>
  <si>
    <t>10-016-53330</t>
  </si>
  <si>
    <t>Contractual Obligations- Other-Facil</t>
  </si>
  <si>
    <t>Totals for AMBASSADOR SERVICES, LLC:</t>
  </si>
  <si>
    <t>AMERICAN HEART ASSOCIATION, INC. (AHA)</t>
  </si>
  <si>
    <t>SCPR143519</t>
  </si>
  <si>
    <t>BOOKS/MATERIALS</t>
  </si>
  <si>
    <t>10-000-14900</t>
  </si>
  <si>
    <t>Prepaid Expenses-BS</t>
  </si>
  <si>
    <t>Totals for AMERICAN HEART ASSOCIATION, INC. (AHA):</t>
  </si>
  <si>
    <t>AMERITAS LIFE INSURANCE CORP</t>
  </si>
  <si>
    <t>01048743 09.01.23</t>
  </si>
  <si>
    <t>ACCT 010-048743-00002 VISION PREMIUMS AUG 23</t>
  </si>
  <si>
    <t>10-025-51700</t>
  </si>
  <si>
    <t>Health &amp; Dental-Human</t>
  </si>
  <si>
    <t>Totals for AMERITAS LIFE INSURANCE CORP:</t>
  </si>
  <si>
    <t>ARCHIVESOCIAL, LLC</t>
  </si>
  <si>
    <t>273816</t>
  </si>
  <si>
    <t>SOCIAL MEDIA ARCHIVING 10/01/23-09/30/24</t>
  </si>
  <si>
    <t>10-026-53050</t>
  </si>
  <si>
    <t>Computer Software-Recor</t>
  </si>
  <si>
    <t>Totals for ARCHIVESOCIAL, LLC:</t>
  </si>
  <si>
    <t>AT&amp;T (105414)</t>
  </si>
  <si>
    <t>2812599426 09.13.23</t>
  </si>
  <si>
    <t>STATION 41 09/13/23-10/12/23</t>
  </si>
  <si>
    <t>10-015-58310</t>
  </si>
  <si>
    <t>Telephones-Service-Infor</t>
  </si>
  <si>
    <t>7131652005 09.21.23</t>
  </si>
  <si>
    <t>HISD T1 IDDI 09/21/23-10/20/23</t>
  </si>
  <si>
    <t>10-004-58310</t>
  </si>
  <si>
    <t>Telephones-Service-Radio</t>
  </si>
  <si>
    <t>Totals for AT&amp;T (105414):</t>
  </si>
  <si>
    <t>BCBS OF TEXAS (DENTAL)</t>
  </si>
  <si>
    <t>123611 9.1.23COBRA</t>
  </si>
  <si>
    <t>BILL PERIOD: 09-01-2023 TO 10-01-2023</t>
  </si>
  <si>
    <t>123611 09.01.23</t>
  </si>
  <si>
    <t>Totals for BCBS OF TEXAS (DENTAL):</t>
  </si>
  <si>
    <t>BCBS OF TEXAS (POB 731428)</t>
  </si>
  <si>
    <t>131646721896</t>
  </si>
  <si>
    <t>ADMINISTRIVE FEE 08/01/2023-08/31/2023</t>
  </si>
  <si>
    <t>10-025-51720</t>
  </si>
  <si>
    <t>Health Insurance Admin Fees-Human</t>
  </si>
  <si>
    <t>523321521966</t>
  </si>
  <si>
    <t>BCBS PPO &amp; HSA CLAIMS 08/26/2023-09/01/2023</t>
  </si>
  <si>
    <t>10-025-51710</t>
  </si>
  <si>
    <t>Health Insurance Claims-Human</t>
  </si>
  <si>
    <t>523329053007</t>
  </si>
  <si>
    <t>BCBS PPO &amp; HSA CLAIMS 09/02/2023-09/08/2023</t>
  </si>
  <si>
    <t>523322536219</t>
  </si>
  <si>
    <t>BCBS PPO &amp; HSA CLAIMS 09/09/2023-09/15/2023</t>
  </si>
  <si>
    <t>523325514450</t>
  </si>
  <si>
    <t>BCBS PPO &amp; HSA CLAIMS 09/16/2023-09/22/2023</t>
  </si>
  <si>
    <t>Totals for BCBS OF TEXAS (POB 731428):</t>
  </si>
  <si>
    <t>BEASLEY, ALINA</t>
  </si>
  <si>
    <t>BEA*10022023</t>
  </si>
  <si>
    <t>TUITION - 2023</t>
  </si>
  <si>
    <t>10-025-58550</t>
  </si>
  <si>
    <t>Tuition Reimbursement-Human</t>
  </si>
  <si>
    <t>Totals for BEASLEY, ALINA:</t>
  </si>
  <si>
    <t>BIRD ELECTRONIC COPRORATION</t>
  </si>
  <si>
    <t>CD99008342</t>
  </si>
  <si>
    <t>CALIBRATION AND REPAIR</t>
  </si>
  <si>
    <t>10-004-57200</t>
  </si>
  <si>
    <t>Radio Repairs - Outsourced (Depot)-Radio</t>
  </si>
  <si>
    <t>Totals for BIRD ELECTRONIC COPRORATION:</t>
  </si>
  <si>
    <t>BLACKBAUD, INC.</t>
  </si>
  <si>
    <t>INV-0000314350</t>
  </si>
  <si>
    <t>FE NXT PRO RENEWAL 10/01/23-09/30/24</t>
  </si>
  <si>
    <t>10-005-53050</t>
  </si>
  <si>
    <t>Computer Software-Accou</t>
  </si>
  <si>
    <t>INV-0000314050</t>
  </si>
  <si>
    <t>FE NXT LEARN MORE</t>
  </si>
  <si>
    <t>Totals for BLACKBAUD, INC.:</t>
  </si>
  <si>
    <t>BOUND TREE MEDICAL, LLC</t>
  </si>
  <si>
    <t>85070113</t>
  </si>
  <si>
    <t>MEDICAL SUPPLIES</t>
  </si>
  <si>
    <t>10-008-53900</t>
  </si>
  <si>
    <t>Disposable Medical Supplies-Mater</t>
  </si>
  <si>
    <t>85076506</t>
  </si>
  <si>
    <t>10-009-54000</t>
  </si>
  <si>
    <t>Drug Supplies-Dept</t>
  </si>
  <si>
    <t>10-008-53800</t>
  </si>
  <si>
    <t>Disposable Linen-Mater</t>
  </si>
  <si>
    <t>85074872</t>
  </si>
  <si>
    <t>85074873</t>
  </si>
  <si>
    <t>85073366</t>
  </si>
  <si>
    <t>85071761</t>
  </si>
  <si>
    <t>85073367</t>
  </si>
  <si>
    <t>85073368</t>
  </si>
  <si>
    <t>10-008-54200</t>
  </si>
  <si>
    <t>Durable Medical Equipment-Mater</t>
  </si>
  <si>
    <t>85080070</t>
  </si>
  <si>
    <t>85080072</t>
  </si>
  <si>
    <t>85080073</t>
  </si>
  <si>
    <t>85085044</t>
  </si>
  <si>
    <t>85086719</t>
  </si>
  <si>
    <t>85089980</t>
  </si>
  <si>
    <t>85089981</t>
  </si>
  <si>
    <t>85094468</t>
  </si>
  <si>
    <t>85094469</t>
  </si>
  <si>
    <t>Totals for BOUND TREE MEDICAL, LLC:</t>
  </si>
  <si>
    <t>BRADSHAW CONSULTING SERVICES, INC.</t>
  </si>
  <si>
    <t>9437</t>
  </si>
  <si>
    <t>MARVLIS LICENSE</t>
  </si>
  <si>
    <t>10-015-53050</t>
  </si>
  <si>
    <t>Computer Software-Infor</t>
  </si>
  <si>
    <t>Totals for BRADSHAW CONSULTING SERVICES, INC.:</t>
  </si>
  <si>
    <t>BRYANT'S SIGNS</t>
  </si>
  <si>
    <t>2023-78</t>
  </si>
  <si>
    <t>MCHD MAGNET</t>
  </si>
  <si>
    <t>10-010-59000</t>
  </si>
  <si>
    <t>Vehicle-Outside Services-Fleet</t>
  </si>
  <si>
    <t>2023-79</t>
  </si>
  <si>
    <t>MCHD 2022 TAHOE STRIP KIT</t>
  </si>
  <si>
    <t>10-010-57750</t>
  </si>
  <si>
    <t>Small Equipment &amp; Furniture-Fleet</t>
  </si>
  <si>
    <t>Totals for BRYANT'S SIGNS:</t>
  </si>
  <si>
    <t>BUCKALEW CHEVROLET</t>
  </si>
  <si>
    <t>582421</t>
  </si>
  <si>
    <t>VEHICLE PARTS</t>
  </si>
  <si>
    <t>10-010-59050</t>
  </si>
  <si>
    <t>Vehicle-Parts-Fleet</t>
  </si>
  <si>
    <t>582423</t>
  </si>
  <si>
    <t>582640</t>
  </si>
  <si>
    <t>Totals for BUCKALEW CHEVROLET:</t>
  </si>
  <si>
    <t>BURT, MICHAEL</t>
  </si>
  <si>
    <t>BUR*08092023</t>
  </si>
  <si>
    <t>MONIES OWED TO EMPLOYEE</t>
  </si>
  <si>
    <t>10-000-21400</t>
  </si>
  <si>
    <t>Accrued Payroll-BS</t>
  </si>
  <si>
    <t>Totals for BURT, MICHAEL:</t>
  </si>
  <si>
    <t>CARRIER CORPORATION</t>
  </si>
  <si>
    <t>90296112</t>
  </si>
  <si>
    <t>MAINTENANCE &amp; REPAIRS</t>
  </si>
  <si>
    <t>10-016-55600</t>
  </si>
  <si>
    <t>Maintenance &amp; Repairs-Buildings-Facil</t>
  </si>
  <si>
    <t>Totals for CARRIER CORPORATION:</t>
  </si>
  <si>
    <t>CDW GOVERNMENT, INC.</t>
  </si>
  <si>
    <t>LR51508</t>
  </si>
  <si>
    <t>EQIPMENT REPAIR</t>
  </si>
  <si>
    <t>10-015-57650</t>
  </si>
  <si>
    <t>Repair-Equipment-Infor</t>
  </si>
  <si>
    <t>LQ51418</t>
  </si>
  <si>
    <t>COMPUTER SUPPLIES</t>
  </si>
  <si>
    <t>10-015-53100</t>
  </si>
  <si>
    <t>Computer Supplies/Non-Cap.-Infor</t>
  </si>
  <si>
    <t>LS18476</t>
  </si>
  <si>
    <t>COMPUTER SOFTWARE</t>
  </si>
  <si>
    <t>Totals for CDW GOVERNMENT, INC.:</t>
  </si>
  <si>
    <t>CENTERPOINT ENERGY (REL109)</t>
  </si>
  <si>
    <t>88589239 09.07.23</t>
  </si>
  <si>
    <t>ADMIN 08/01/23-08/30/23</t>
  </si>
  <si>
    <t>10-016-58800</t>
  </si>
  <si>
    <t>Utilities-Facil</t>
  </si>
  <si>
    <t>98116148 09.18.23</t>
  </si>
  <si>
    <t>STATION 14 08/14/23-09/11/23</t>
  </si>
  <si>
    <t>64013049610 09.18.23</t>
  </si>
  <si>
    <t>STATION 45 08/11/23-09/11/23</t>
  </si>
  <si>
    <t>88820089 09.11.23</t>
  </si>
  <si>
    <t>STATION 10 08/03/23-09/01/23</t>
  </si>
  <si>
    <t>64018941639 9.11.23</t>
  </si>
  <si>
    <t>STATION 15 08/03/23-09/05/23</t>
  </si>
  <si>
    <t>64006986422 09.01.23</t>
  </si>
  <si>
    <t>STATION 43 07/12/23-08/11/23</t>
  </si>
  <si>
    <t>64015806066 09.01.23</t>
  </si>
  <si>
    <t>ROBINSON TOWER 07/25/23-08/24/23</t>
  </si>
  <si>
    <t>10-004-58800</t>
  </si>
  <si>
    <t>Utilities-Radio</t>
  </si>
  <si>
    <t>88796735 09.01.23</t>
  </si>
  <si>
    <t>STATION 20 07/26/23-08/28/23</t>
  </si>
  <si>
    <t>92013168 09.28.23</t>
  </si>
  <si>
    <t>STATION 30 08/23/23-09/22/23</t>
  </si>
  <si>
    <t>Totals for CENTERPOINT ENERGY (REL109):</t>
  </si>
  <si>
    <t>CENTRALSQUARE COMPANY-TRITECH SOFTWARE SYSTEMS</t>
  </si>
  <si>
    <t>392095</t>
  </si>
  <si>
    <t>PSJE ENTERPRISE MOBILE BASE ANNUAL FEE</t>
  </si>
  <si>
    <t>10-015-53075</t>
  </si>
  <si>
    <t>Computer Software - MDC First Responder-Infor</t>
  </si>
  <si>
    <t>392094</t>
  </si>
  <si>
    <t>392096</t>
  </si>
  <si>
    <t>PSJE ENTERPRISE MOBILE AVL ANNUAL FEE</t>
  </si>
  <si>
    <t>Totals for CENTRALSQUARE COMPANY-TRITECH SOFTWARE SYSTEMS:</t>
  </si>
  <si>
    <t>CHAPA, IDA</t>
  </si>
  <si>
    <t>CHA*09262023</t>
  </si>
  <si>
    <t>EXPENSE - EMPLOYEE RECOGNITION</t>
  </si>
  <si>
    <t>10-002-54450</t>
  </si>
  <si>
    <t>Employee Recognition-HCAP</t>
  </si>
  <si>
    <t>CHA*09262023B</t>
  </si>
  <si>
    <t>Totals for CHAPA, IDA:</t>
  </si>
  <si>
    <t>CHASE PEST CONTROL, INC.</t>
  </si>
  <si>
    <t>50964</t>
  </si>
  <si>
    <t>EXTERIOR SERVICE BI-MONTHLY</t>
  </si>
  <si>
    <t>50951</t>
  </si>
  <si>
    <t>50940</t>
  </si>
  <si>
    <t>50974</t>
  </si>
  <si>
    <t>EXTERIOR SERVICE - BI MONTHLY</t>
  </si>
  <si>
    <t>50975</t>
  </si>
  <si>
    <t>50976</t>
  </si>
  <si>
    <t>51321</t>
  </si>
  <si>
    <t>51290</t>
  </si>
  <si>
    <t>51305</t>
  </si>
  <si>
    <t>51286</t>
  </si>
  <si>
    <t>Totals for CHASE PEST CONTROL, INC.:</t>
  </si>
  <si>
    <t>COLONIAL LIFE</t>
  </si>
  <si>
    <t>33876100804027</t>
  </si>
  <si>
    <t>CONTROL NO. E3387610 PREMIUMS 08/01/2023-08/31/2023</t>
  </si>
  <si>
    <t>10-000-21590</t>
  </si>
  <si>
    <t>P/R-Premium Cancer/Accident-BS</t>
  </si>
  <si>
    <t>Totals for COLONIAL LIFE:</t>
  </si>
  <si>
    <t>COLORTECH DIRECT &amp; IMPACT PRINTING</t>
  </si>
  <si>
    <t>39038</t>
  </si>
  <si>
    <t>POSTER</t>
  </si>
  <si>
    <t>10-045-57000</t>
  </si>
  <si>
    <t>Printing Services-EMS Q</t>
  </si>
  <si>
    <t>Totals for COLORTECH DIRECT &amp; IMPACT PRINTING:</t>
  </si>
  <si>
    <t>COMCAST CORPORATION (POB 60533)</t>
  </si>
  <si>
    <t>2080546356 09.01.23</t>
  </si>
  <si>
    <t>STATION 21 09/05/23-10/04/23</t>
  </si>
  <si>
    <t>Totals for COMCAST CORPORATION (POB 60533):</t>
  </si>
  <si>
    <t>CONROE WELDING SUPPLY, INC.</t>
  </si>
  <si>
    <t>R08231765</t>
  </si>
  <si>
    <t>CYLINDER RENTAL</t>
  </si>
  <si>
    <t>10-008-56600</t>
  </si>
  <si>
    <t>Oxygen &amp; Gases-Mater</t>
  </si>
  <si>
    <t>R08231185</t>
  </si>
  <si>
    <t>R08231181</t>
  </si>
  <si>
    <t>R08231180</t>
  </si>
  <si>
    <t>R08231175</t>
  </si>
  <si>
    <t>R08231173</t>
  </si>
  <si>
    <t>R08231172</t>
  </si>
  <si>
    <t>R08231171</t>
  </si>
  <si>
    <t>R08231169</t>
  </si>
  <si>
    <t>R08231170</t>
  </si>
  <si>
    <t>R08231167</t>
  </si>
  <si>
    <t>R08231165</t>
  </si>
  <si>
    <t>R08231164</t>
  </si>
  <si>
    <t>R08231163</t>
  </si>
  <si>
    <t>R08231162</t>
  </si>
  <si>
    <t>R08231160</t>
  </si>
  <si>
    <t>R08231159</t>
  </si>
  <si>
    <t>CT189746</t>
  </si>
  <si>
    <t>OXYGEN MEDICAL</t>
  </si>
  <si>
    <t>PS514287</t>
  </si>
  <si>
    <t>PS514288</t>
  </si>
  <si>
    <t>PS514289</t>
  </si>
  <si>
    <t>CT189986</t>
  </si>
  <si>
    <t>CT189107</t>
  </si>
  <si>
    <t>PS512997</t>
  </si>
  <si>
    <t>CT185922</t>
  </si>
  <si>
    <t>PS512908</t>
  </si>
  <si>
    <t>CT185913</t>
  </si>
  <si>
    <t>CT186997</t>
  </si>
  <si>
    <t>CT186990</t>
  </si>
  <si>
    <t>PS512998</t>
  </si>
  <si>
    <t>CT185952</t>
  </si>
  <si>
    <t>CT185066</t>
  </si>
  <si>
    <t>CT190166</t>
  </si>
  <si>
    <t>CT190012</t>
  </si>
  <si>
    <t>CT190167</t>
  </si>
  <si>
    <t>CT189883</t>
  </si>
  <si>
    <t>CT185430</t>
  </si>
  <si>
    <t>CT185912</t>
  </si>
  <si>
    <t>PS514546</t>
  </si>
  <si>
    <t>PS514544</t>
  </si>
  <si>
    <t>PS514543</t>
  </si>
  <si>
    <t>PS514285</t>
  </si>
  <si>
    <t>CT189985</t>
  </si>
  <si>
    <t>CT190711</t>
  </si>
  <si>
    <t>CT190467</t>
  </si>
  <si>
    <t>CT191012</t>
  </si>
  <si>
    <t>CT190975</t>
  </si>
  <si>
    <t>CT190743</t>
  </si>
  <si>
    <t>CT190531</t>
  </si>
  <si>
    <t>CT191403</t>
  </si>
  <si>
    <t>PS514872</t>
  </si>
  <si>
    <t>PS514870</t>
  </si>
  <si>
    <t>PS514866</t>
  </si>
  <si>
    <t>CT191679</t>
  </si>
  <si>
    <t>CT191757</t>
  </si>
  <si>
    <t>CT192436</t>
  </si>
  <si>
    <t>CT192309</t>
  </si>
  <si>
    <t>CT192068</t>
  </si>
  <si>
    <t>PS514868</t>
  </si>
  <si>
    <t>PS515160</t>
  </si>
  <si>
    <t>PS515161</t>
  </si>
  <si>
    <t>CT192847</t>
  </si>
  <si>
    <t>CT192853</t>
  </si>
  <si>
    <t>CT192811</t>
  </si>
  <si>
    <t>CT192653</t>
  </si>
  <si>
    <t>CT193205</t>
  </si>
  <si>
    <t>R09231160</t>
  </si>
  <si>
    <t>R09231161</t>
  </si>
  <si>
    <t>R09231163</t>
  </si>
  <si>
    <t>R09231164</t>
  </si>
  <si>
    <t>R09231165</t>
  </si>
  <si>
    <t>R09231166</t>
  </si>
  <si>
    <t>R09231168</t>
  </si>
  <si>
    <t>R09231170</t>
  </si>
  <si>
    <t>R09231171</t>
  </si>
  <si>
    <t>R09231172</t>
  </si>
  <si>
    <t>R09231173</t>
  </si>
  <si>
    <t>R09231174</t>
  </si>
  <si>
    <t>R09231176</t>
  </si>
  <si>
    <t>R09231181</t>
  </si>
  <si>
    <t>R09231182</t>
  </si>
  <si>
    <t>R09231186</t>
  </si>
  <si>
    <t>R09231762</t>
  </si>
  <si>
    <t>Totals for CONROE WELDING SUPPLY, INC.:</t>
  </si>
  <si>
    <t>CONROE/LAKE CONROE CHAMBER OF COMMERCE</t>
  </si>
  <si>
    <t>110681</t>
  </si>
  <si>
    <t>MEMBERSHIP DUE</t>
  </si>
  <si>
    <t>10-001-54100</t>
  </si>
  <si>
    <t>Dues/Subscriptions-Admin</t>
  </si>
  <si>
    <t>Totals for CONROE/LAKE CONROE CHAMBER OF COMMERCE:</t>
  </si>
  <si>
    <t>CONSOLIDATED COMMUNICATIONS-TXU</t>
  </si>
  <si>
    <t>00096001460 09.16.23</t>
  </si>
  <si>
    <t>ADMIN 09/16/23-10/12/23</t>
  </si>
  <si>
    <t>93653911600 09.21.23</t>
  </si>
  <si>
    <t>ADMIN 09/21/23-10/20/23</t>
  </si>
  <si>
    <t>Totals for CONSOLIDATED COMMUNICATIONS-TXU:</t>
  </si>
  <si>
    <t>CRO, LLC</t>
  </si>
  <si>
    <t>SI236000055</t>
  </si>
  <si>
    <t>MEDIUM BLEEDER</t>
  </si>
  <si>
    <t>10-042-57750</t>
  </si>
  <si>
    <t>Small Equipment &amp; Furniture-EMS T</t>
  </si>
  <si>
    <t>Totals for CRO, LLC:</t>
  </si>
  <si>
    <t>CROCKER, JAMES KEVIN</t>
  </si>
  <si>
    <t>CRO*09142023</t>
  </si>
  <si>
    <t>EXPENSE - MEETING EXPENSES</t>
  </si>
  <si>
    <t>10-045-56100</t>
  </si>
  <si>
    <t>Meeting Expenses-EMS Q</t>
  </si>
  <si>
    <t>CRO*09142023B</t>
  </si>
  <si>
    <t>CRO*09182023</t>
  </si>
  <si>
    <t>PER DIEM - EMS WORLD 2023 (09/19/2023-09/22/2023)</t>
  </si>
  <si>
    <t>10-045-53150</t>
  </si>
  <si>
    <t>Conferences - Fees, Travel, &amp; Meals-EMS Q</t>
  </si>
  <si>
    <t>Totals for CROCKER, JAMES KEVIN:</t>
  </si>
  <si>
    <t>CUCCIA, SARAH</t>
  </si>
  <si>
    <t>CUC*09182023</t>
  </si>
  <si>
    <t>10-009-53150</t>
  </si>
  <si>
    <t>Conferences - Fees, Travel, &amp; Meals-Dept</t>
  </si>
  <si>
    <t>Totals for CUCCIA, SARAH:</t>
  </si>
  <si>
    <t>CULLIGAN OF HOUSTON</t>
  </si>
  <si>
    <t>1712054</t>
  </si>
  <si>
    <t>CI SVC CONT LEVEL 3 08/01 TO 08/31</t>
  </si>
  <si>
    <t>1721097</t>
  </si>
  <si>
    <t>CI SVC CONT LEVEL 3 09/01 TO 09/30</t>
  </si>
  <si>
    <t>1729560</t>
  </si>
  <si>
    <t>CI SVC CONT LEVEL 3 10/01 TO 10/31</t>
  </si>
  <si>
    <t>Totals for CULLIGAN OF HOUSTON:</t>
  </si>
  <si>
    <t>CUMMINS SOUTHERN PLAINS LLC</t>
  </si>
  <si>
    <t>85-51373</t>
  </si>
  <si>
    <t>Totals for CUMMINS SOUTHERN PLAINS LLC:</t>
  </si>
  <si>
    <t>DAILEY WELLS COMMUNICATION INC.</t>
  </si>
  <si>
    <t>21MCHD32</t>
  </si>
  <si>
    <t>SYSTEM SUPPORT &amp; MAINTENANCE AUG 2023</t>
  </si>
  <si>
    <t>10-004-57100</t>
  </si>
  <si>
    <t>Professional Fees-Radio</t>
  </si>
  <si>
    <t>00075832</t>
  </si>
  <si>
    <t>RADIO REPAIR S/N A40300015187</t>
  </si>
  <si>
    <t>23CC080205</t>
  </si>
  <si>
    <t>XL-200 MULTI BAND MOBILE RADIO</t>
  </si>
  <si>
    <t>10-004-52754</t>
  </si>
  <si>
    <t>Capital Purchase - Equipment-Radio</t>
  </si>
  <si>
    <t>23CC080204</t>
  </si>
  <si>
    <t>23CC080207</t>
  </si>
  <si>
    <t>23CC080206</t>
  </si>
  <si>
    <t>Totals for DAILEY WELLS COMMUNICATION INC.:</t>
  </si>
  <si>
    <t>DARDEN FOWLER &amp; CREIGHTON</t>
  </si>
  <si>
    <t>22077</t>
  </si>
  <si>
    <t>PROFESSIONAL SERVICES AUG 2023</t>
  </si>
  <si>
    <t>10-001-55500</t>
  </si>
  <si>
    <t>Legal Fees-Admin</t>
  </si>
  <si>
    <t>Totals for DARDEN FOWLER &amp; CREIGHTON:</t>
  </si>
  <si>
    <t>DAVENPORT, RYAN</t>
  </si>
  <si>
    <t>DAV*09142023</t>
  </si>
  <si>
    <t>10-007-53150</t>
  </si>
  <si>
    <t>Conferences - Fees, Travel, &amp; Meals-EMS</t>
  </si>
  <si>
    <t>DAV*09262023B</t>
  </si>
  <si>
    <t>EXPENSE - CONFERENCES - FEES TRAVEL &amp; MEALS</t>
  </si>
  <si>
    <t>DAV*09262023</t>
  </si>
  <si>
    <t>EXPENSE - FUEL - AUTO-FLEET</t>
  </si>
  <si>
    <t>10-010-54700</t>
  </si>
  <si>
    <t>Fuel - Auto-Fleet</t>
  </si>
  <si>
    <t>DAV*10032023</t>
  </si>
  <si>
    <t>WELLNESS</t>
  </si>
  <si>
    <t>10-025-54350</t>
  </si>
  <si>
    <t>Employee Health\Wellness-Human</t>
  </si>
  <si>
    <t>Totals for DAVENPORT, RYAN:</t>
  </si>
  <si>
    <t>DEARBORN NATIONAL LIFE INS CO KNOWN AS BCBS</t>
  </si>
  <si>
    <t>F021753 09.01.23</t>
  </si>
  <si>
    <t>LIFE/DISABILITY 09/01/2023-09/30/2023</t>
  </si>
  <si>
    <t>Totals for DEARBORN NATIONAL LIFE INS CO KNOWN AS BCBS:</t>
  </si>
  <si>
    <t>DELANEY, TAYLOR</t>
  </si>
  <si>
    <t>DEL09062023</t>
  </si>
  <si>
    <t>SERVICE YEAR AWARDS</t>
  </si>
  <si>
    <t>10-025-54450</t>
  </si>
  <si>
    <t>Employee Recognition-Human</t>
  </si>
  <si>
    <t>Totals for DELANEY, TAYLOR:</t>
  </si>
  <si>
    <t>DEMONTROND</t>
  </si>
  <si>
    <t>78736</t>
  </si>
  <si>
    <t>78721</t>
  </si>
  <si>
    <t>78696</t>
  </si>
  <si>
    <t>78615</t>
  </si>
  <si>
    <t>79462</t>
  </si>
  <si>
    <t>10-010-54550</t>
  </si>
  <si>
    <t>Fluids &amp; Additives - Auto-Fleet</t>
  </si>
  <si>
    <t>79596</t>
  </si>
  <si>
    <t>78414</t>
  </si>
  <si>
    <t>78931</t>
  </si>
  <si>
    <t>78457</t>
  </si>
  <si>
    <t>78346</t>
  </si>
  <si>
    <t>78618</t>
  </si>
  <si>
    <t>79289</t>
  </si>
  <si>
    <t>79244</t>
  </si>
  <si>
    <t>79245</t>
  </si>
  <si>
    <t>79143</t>
  </si>
  <si>
    <t>78879</t>
  </si>
  <si>
    <t>Totals for DEMONTROND:</t>
  </si>
  <si>
    <t>DICKSON, ROBERT DR. (MEDICAL DIRECTOR)</t>
  </si>
  <si>
    <t>DIC*09182023</t>
  </si>
  <si>
    <t>DIC*08252023</t>
  </si>
  <si>
    <t>DIC*09262023</t>
  </si>
  <si>
    <t>Totals for DICKSON, ROBERT DR. (MEDICAL DIRECTOR):</t>
  </si>
  <si>
    <t>DISCOUNT TIRE/AMERICA'S TIRE</t>
  </si>
  <si>
    <t>4205731</t>
  </si>
  <si>
    <t>TIRES</t>
  </si>
  <si>
    <t>10-010-59150</t>
  </si>
  <si>
    <t>Vehicle-Tires-Fleet</t>
  </si>
  <si>
    <t>4208476</t>
  </si>
  <si>
    <t>Totals for DISCOUNT TIRE/AMERICA'S TIRE:</t>
  </si>
  <si>
    <t>DOMETIC CORPORATION</t>
  </si>
  <si>
    <t>DUPLICATE 02/05/22</t>
  </si>
  <si>
    <t>DUPLICATE PAYMENT</t>
  </si>
  <si>
    <t>61519012</t>
  </si>
  <si>
    <t>Totals for DOMETIC CORPORATION:</t>
  </si>
  <si>
    <t>ENTERGY TEXAS, LLC</t>
  </si>
  <si>
    <t>415004539263</t>
  </si>
  <si>
    <t>ROBINSON TOWER 07/27/23-08/28/23</t>
  </si>
  <si>
    <t>225006714772</t>
  </si>
  <si>
    <t>2025725588</t>
  </si>
  <si>
    <t>ADMIN 07/31/23-08/30/23</t>
  </si>
  <si>
    <t>275006258698</t>
  </si>
  <si>
    <t>STATION 32 07/31/23-08/30/23</t>
  </si>
  <si>
    <t>355005137910</t>
  </si>
  <si>
    <t>STATION 15 08/02/2023-09/01/2023</t>
  </si>
  <si>
    <t>180006228635</t>
  </si>
  <si>
    <t>THOMPSON 08/11/2023-09/13/2023</t>
  </si>
  <si>
    <t>30008925889</t>
  </si>
  <si>
    <t>SPLENDORA 08/08/2023-09/08/2023</t>
  </si>
  <si>
    <t>80007742483</t>
  </si>
  <si>
    <t>STATION 14 08/03/2023-09/05/2023</t>
  </si>
  <si>
    <t>40008649602</t>
  </si>
  <si>
    <t>STATION 20 08/07/23-09/07/23</t>
  </si>
  <si>
    <t>200005520792</t>
  </si>
  <si>
    <t>STATION 10 08/17/23-09/18/23</t>
  </si>
  <si>
    <t>260005771973</t>
  </si>
  <si>
    <t>STATION 43 08/17/23-09/18/23</t>
  </si>
  <si>
    <t>75007712337</t>
  </si>
  <si>
    <t>STATION 31 08/14/23-09/14/23</t>
  </si>
  <si>
    <t>280005780909</t>
  </si>
  <si>
    <t>STATION 30 08/10/23-09/12/23</t>
  </si>
  <si>
    <t>425004501673</t>
  </si>
  <si>
    <t>MAGNOLIA TOWER 08/21/23-09/20/23</t>
  </si>
  <si>
    <t>Totals for ENTERGY TEXAS, LLC:</t>
  </si>
  <si>
    <t>ENTERPRISE FM TRUST dba ENTERPRISE FLEET MGNT EXCHANGE INC.</t>
  </si>
  <si>
    <t>FBN4834388</t>
  </si>
  <si>
    <t>MONTHLY LEASE CHARGES</t>
  </si>
  <si>
    <t>10-010-52725</t>
  </si>
  <si>
    <t>Capital Lease Expense-Fleet</t>
  </si>
  <si>
    <t>Totals for ENTERPRISE FM TRUST dba ENTERPRISE FLEET MGNT EXCHANGE INC.:</t>
  </si>
  <si>
    <t>ETHICS UNLIMITED, LLC dba VERIFY COMPLY</t>
  </si>
  <si>
    <t>VC-125272</t>
  </si>
  <si>
    <t>PORTAL PRO MONTHLY 09/10/23-10/09/23</t>
  </si>
  <si>
    <t>10-026-57100</t>
  </si>
  <si>
    <t>Professional Fees-Recor</t>
  </si>
  <si>
    <t>Totals for ETHICS UNLIMITED, LLC dba VERIFY COMPLY:</t>
  </si>
  <si>
    <t>EZEE FIBER TEXAS, LLC dba ICTX LLC OR WAVE MEDIA</t>
  </si>
  <si>
    <t>INV2142</t>
  </si>
  <si>
    <t>METRO ETHERNET LIT R-1 GB TRANSPORT CIRCUI</t>
  </si>
  <si>
    <t>Totals for EZEE FIBER TEXAS, LLC dba ICTX LLC OR WAVE MEDIA:</t>
  </si>
  <si>
    <t>FEAZELL, BRIANNAH</t>
  </si>
  <si>
    <t>FEA*06062023</t>
  </si>
  <si>
    <t>EXPENSE - TRAINING/RELATED EXPENSES-CE</t>
  </si>
  <si>
    <t>10-009-58500</t>
  </si>
  <si>
    <t>Training/Related Expenses-CE-Dept</t>
  </si>
  <si>
    <t>Totals for FEAZELL, BRIANNAH:</t>
  </si>
  <si>
    <t>FILLMORE, ASHLEY</t>
  </si>
  <si>
    <t>FIL*09152023</t>
  </si>
  <si>
    <t>Totals for FILLMORE, ASHLEY:</t>
  </si>
  <si>
    <t>FIRST SPECIALITY ENTERPRISES, LLC dba</t>
  </si>
  <si>
    <t>3137_2472</t>
  </si>
  <si>
    <t>REPAIR</t>
  </si>
  <si>
    <t>10-008-57650</t>
  </si>
  <si>
    <t>Repair-Equipment-Mater</t>
  </si>
  <si>
    <t>Totals for FIRST SPECIALITY ENTERPRISES, LLC dba:</t>
  </si>
  <si>
    <t>FIVE STAR SEPTIC SOLUTIONS, LLC</t>
  </si>
  <si>
    <t>1484</t>
  </si>
  <si>
    <t>PUMP OUT LIFT STATION</t>
  </si>
  <si>
    <t>Totals for FIVE STAR SEPTIC SOLUTIONS, LLC:</t>
  </si>
  <si>
    <t>FOSTER FENCE LTD</t>
  </si>
  <si>
    <t>124319</t>
  </si>
  <si>
    <t>Totals for FOSTER FENCE LTD:</t>
  </si>
  <si>
    <t>FOXWORTH, ANGELA</t>
  </si>
  <si>
    <t>FOX*09012023</t>
  </si>
  <si>
    <t>Totals for FOXWORTH, ANGELA:</t>
  </si>
  <si>
    <t>FRAZER, LTD.</t>
  </si>
  <si>
    <t>91305</t>
  </si>
  <si>
    <t>Totals for FRAZER, LTD.:</t>
  </si>
  <si>
    <t>GARMAN, LISA</t>
  </si>
  <si>
    <t>GAR*09122023</t>
  </si>
  <si>
    <t>Totals for GARMAN, LISA:</t>
  </si>
  <si>
    <t>GLAXOSMITHKLINE FINANCIAL, INC.</t>
  </si>
  <si>
    <t>8254112936</t>
  </si>
  <si>
    <t>FLUARIX</t>
  </si>
  <si>
    <t>Totals for GLAXOSMITHKLINE FINANCIAL, INC.:</t>
  </si>
  <si>
    <t>GONZALES, KELLIE</t>
  </si>
  <si>
    <t>ERW*08252023</t>
  </si>
  <si>
    <t>ERW*09082023</t>
  </si>
  <si>
    <t>Totals for GONZALES, KELLIE:</t>
  </si>
  <si>
    <t>GORDON, DARLA</t>
  </si>
  <si>
    <t>GOR*09112023</t>
  </si>
  <si>
    <t>Property Damage</t>
  </si>
  <si>
    <t>10-016-53500</t>
  </si>
  <si>
    <t>Customer Property Damage-Facil</t>
  </si>
  <si>
    <t>Totals for GORDON, DARLA:</t>
  </si>
  <si>
    <t>GRAINGER</t>
  </si>
  <si>
    <t>9793116931</t>
  </si>
  <si>
    <t>9833856132</t>
  </si>
  <si>
    <t>9842224462</t>
  </si>
  <si>
    <t>10-008-57900</t>
  </si>
  <si>
    <t>Station Supplies-Mater</t>
  </si>
  <si>
    <t>Totals for GRAINGER:</t>
  </si>
  <si>
    <t>GREER, NIKKI</t>
  </si>
  <si>
    <t>GRE*09192023</t>
  </si>
  <si>
    <t>GRE*09192023B</t>
  </si>
  <si>
    <t>Totals for GREER, NIKKI:</t>
  </si>
  <si>
    <t>HEALTH CARE LOGISTICS, INC</t>
  </si>
  <si>
    <t>309130834</t>
  </si>
  <si>
    <t>Totals for HEALTH CARE LOGISTICS, INC:</t>
  </si>
  <si>
    <t>HENRY SCHEIN, INC.-MATRX MEDICAL</t>
  </si>
  <si>
    <t>53323807</t>
  </si>
  <si>
    <t>54156338</t>
  </si>
  <si>
    <t>54002981</t>
  </si>
  <si>
    <t>53909493</t>
  </si>
  <si>
    <t>55239696</t>
  </si>
  <si>
    <t>54596448</t>
  </si>
  <si>
    <t>Totals for HENRY SCHEIN, INC.-MATRX MEDICAL:</t>
  </si>
  <si>
    <t>HJM CONSTRUCTION &amp; MAINTENANCE</t>
  </si>
  <si>
    <t>2634</t>
  </si>
  <si>
    <t>LANDSCAPE MAINTENANCE</t>
  </si>
  <si>
    <t>2633</t>
  </si>
  <si>
    <t>Totals for HJM CONSTRUCTION &amp; MAINTENANCE:</t>
  </si>
  <si>
    <t>IBS OF GREATER CONROE &amp; INTERSTATE BATTERY SYSTEM</t>
  </si>
  <si>
    <t>50116945</t>
  </si>
  <si>
    <t>BATTERIES</t>
  </si>
  <si>
    <t>10-010-58900</t>
  </si>
  <si>
    <t>Vehicle-Batteries-Fleet</t>
  </si>
  <si>
    <t>50117012</t>
  </si>
  <si>
    <t>Totals for IBS OF GREATER CONROE &amp; INTERSTATE BATTERY SYSTEM:</t>
  </si>
  <si>
    <t>IMPAC FLEET</t>
  </si>
  <si>
    <t>SQLCD-867357</t>
  </si>
  <si>
    <t>FUEL PURCHASE FOR AUGUST 2023</t>
  </si>
  <si>
    <t>10-010-59100</t>
  </si>
  <si>
    <t>Vehicle-Registration-Fleet</t>
  </si>
  <si>
    <t>Totals for IMPAC FLEET:</t>
  </si>
  <si>
    <t>IMPACT PROMOTIONAL SERVICES dba GOT YOU COVERED WORK WEAR &amp;</t>
  </si>
  <si>
    <t>INV64936</t>
  </si>
  <si>
    <t>UNIFORMS</t>
  </si>
  <si>
    <t>10-007-58700</t>
  </si>
  <si>
    <t>Uniforms-EMS</t>
  </si>
  <si>
    <t>INV59980</t>
  </si>
  <si>
    <t>INV60664</t>
  </si>
  <si>
    <t>INV60662</t>
  </si>
  <si>
    <t>INV60661</t>
  </si>
  <si>
    <t>INV60659</t>
  </si>
  <si>
    <t>INV60657</t>
  </si>
  <si>
    <t>INV60656</t>
  </si>
  <si>
    <t>INV60654</t>
  </si>
  <si>
    <t>INV60652</t>
  </si>
  <si>
    <t>INV60282</t>
  </si>
  <si>
    <t>INV60597</t>
  </si>
  <si>
    <t>INV60594</t>
  </si>
  <si>
    <t>INV60595</t>
  </si>
  <si>
    <t>INV60590</t>
  </si>
  <si>
    <t>INV60592</t>
  </si>
  <si>
    <t>INV60601</t>
  </si>
  <si>
    <t>INV60649</t>
  </si>
  <si>
    <t>INV60616</t>
  </si>
  <si>
    <t>INV60613</t>
  </si>
  <si>
    <t>INV60611</t>
  </si>
  <si>
    <t>INV60608</t>
  </si>
  <si>
    <t>INV60606</t>
  </si>
  <si>
    <t>INV60604</t>
  </si>
  <si>
    <t>INV60603</t>
  </si>
  <si>
    <t>INV60599</t>
  </si>
  <si>
    <t>INV61038</t>
  </si>
  <si>
    <t>INV61006</t>
  </si>
  <si>
    <t>INV61160</t>
  </si>
  <si>
    <t>INV60602</t>
  </si>
  <si>
    <t>INV61169</t>
  </si>
  <si>
    <t>INV61168</t>
  </si>
  <si>
    <t>INV61167</t>
  </si>
  <si>
    <t>INV61166</t>
  </si>
  <si>
    <t>INV61165</t>
  </si>
  <si>
    <t>INV61164</t>
  </si>
  <si>
    <t>INV61163</t>
  </si>
  <si>
    <t>INV61162</t>
  </si>
  <si>
    <t>INV61161</t>
  </si>
  <si>
    <t>INV61211</t>
  </si>
  <si>
    <t>INV61215</t>
  </si>
  <si>
    <t>INV61213</t>
  </si>
  <si>
    <t>INV61212</t>
  </si>
  <si>
    <t>INV61748</t>
  </si>
  <si>
    <t>INV61747</t>
  </si>
  <si>
    <t>INV62605</t>
  </si>
  <si>
    <t>INV62606</t>
  </si>
  <si>
    <t>INV62604</t>
  </si>
  <si>
    <t>INV62603</t>
  </si>
  <si>
    <t>INV62607</t>
  </si>
  <si>
    <t>INV62976</t>
  </si>
  <si>
    <t>INV62975</t>
  </si>
  <si>
    <t>INV62974</t>
  </si>
  <si>
    <t>INV62973</t>
  </si>
  <si>
    <t>INV62972</t>
  </si>
  <si>
    <t>INV62971</t>
  </si>
  <si>
    <t>INV62697</t>
  </si>
  <si>
    <t>INV62693</t>
  </si>
  <si>
    <t>INV62690</t>
  </si>
  <si>
    <t>INV63944</t>
  </si>
  <si>
    <t>UNIFORM</t>
  </si>
  <si>
    <t>INV63034</t>
  </si>
  <si>
    <t>INV63681</t>
  </si>
  <si>
    <t>INV63545</t>
  </si>
  <si>
    <t>INV63544</t>
  </si>
  <si>
    <t>INV63543</t>
  </si>
  <si>
    <t>INV63542</t>
  </si>
  <si>
    <t>INV63541</t>
  </si>
  <si>
    <t>INV63038</t>
  </si>
  <si>
    <t>INV63036</t>
  </si>
  <si>
    <t>INV63945</t>
  </si>
  <si>
    <t>INV64280</t>
  </si>
  <si>
    <t>INV64278</t>
  </si>
  <si>
    <t>INV64277</t>
  </si>
  <si>
    <t>INV64276</t>
  </si>
  <si>
    <t>INV64275</t>
  </si>
  <si>
    <t>INV64274</t>
  </si>
  <si>
    <t>INV64273</t>
  </si>
  <si>
    <t>INV64006</t>
  </si>
  <si>
    <t>INV63946</t>
  </si>
  <si>
    <t>INV64367</t>
  </si>
  <si>
    <t>INV64937</t>
  </si>
  <si>
    <t>INV64938</t>
  </si>
  <si>
    <t>INV64939</t>
  </si>
  <si>
    <t>INV64940</t>
  </si>
  <si>
    <t>INV64941</t>
  </si>
  <si>
    <t>INV64581</t>
  </si>
  <si>
    <t>INV64281</t>
  </si>
  <si>
    <t>INV64282</t>
  </si>
  <si>
    <t>INV64283</t>
  </si>
  <si>
    <t>INV64284</t>
  </si>
  <si>
    <t>INV64345</t>
  </si>
  <si>
    <t>INV64349</t>
  </si>
  <si>
    <t>INV64347</t>
  </si>
  <si>
    <t>INV64365</t>
  </si>
  <si>
    <t>Totals for IMPACT PROMOTIONAL SERVICES dba GOT YOU COVERED WORK WEAR &amp;:</t>
  </si>
  <si>
    <t>INDIGENT HEALTHCARE SOLUTIONS</t>
  </si>
  <si>
    <t>76405</t>
  </si>
  <si>
    <t>PROFESSIONAL SERVICES FOR OCT 2023</t>
  </si>
  <si>
    <t>76635</t>
  </si>
  <si>
    <t>POWER SEARCH SERVICES FOR SEPT 2023</t>
  </si>
  <si>
    <t>10-002-57100</t>
  </si>
  <si>
    <t>Professional Fees-HCAP</t>
  </si>
  <si>
    <t>Totals for INDIGENT HEALTHCARE SOLUTIONS:</t>
  </si>
  <si>
    <t>INTEGRATED PRESCRIPTION MANAGEMENT INC</t>
  </si>
  <si>
    <t>1167097</t>
  </si>
  <si>
    <t>SUPPLEMENTAL FEE</t>
  </si>
  <si>
    <t>10-002-55700</t>
  </si>
  <si>
    <t>Management Fees-HCAP</t>
  </si>
  <si>
    <t>Totals for INTEGRATED PRESCRIPTION MANAGEMENT INC:</t>
  </si>
  <si>
    <t>JP MORGAN CHASE BANK</t>
  </si>
  <si>
    <t>00036741 09.05.23</t>
  </si>
  <si>
    <t>JPM CREDIT CARD TRANSACTIONS FOR SEPT 2023</t>
  </si>
  <si>
    <t>10-001-53050</t>
  </si>
  <si>
    <t>Computer Software-Admin</t>
  </si>
  <si>
    <t>10-001-53150</t>
  </si>
  <si>
    <t>Conferences - Fees, Travel, &amp; Meals-Admin</t>
  </si>
  <si>
    <t>10-001-55900</t>
  </si>
  <si>
    <t>Meals - Business and Travel-Admin</t>
  </si>
  <si>
    <t>10-004-54100</t>
  </si>
  <si>
    <t>Dues/Subscriptions-Radio</t>
  </si>
  <si>
    <t>10-006-53150</t>
  </si>
  <si>
    <t>Conferences - Fees, Travel, &amp; Meals-Alarm</t>
  </si>
  <si>
    <t>10-006-58500</t>
  </si>
  <si>
    <t>Training/Related Expenses-CE-Alarm</t>
  </si>
  <si>
    <t>10-007-54100</t>
  </si>
  <si>
    <t>Dues/Subscriptions-EMS</t>
  </si>
  <si>
    <t>10-007-56100</t>
  </si>
  <si>
    <t>Meeting Expenses-EMS</t>
  </si>
  <si>
    <t>10-007-58500</t>
  </si>
  <si>
    <t>Training/Related Expenses-CE-EMS</t>
  </si>
  <si>
    <t>10-008-56300</t>
  </si>
  <si>
    <t>Office Supplies-Mater</t>
  </si>
  <si>
    <t>10-008-56900</t>
  </si>
  <si>
    <t>Postage-Mater</t>
  </si>
  <si>
    <t>10-008-58100</t>
  </si>
  <si>
    <t>Supplemental Food-Mater</t>
  </si>
  <si>
    <t>10-008-58700</t>
  </si>
  <si>
    <t>Uniforms-Mater</t>
  </si>
  <si>
    <t>10-009-52600</t>
  </si>
  <si>
    <t>Books/Materials-Dept</t>
  </si>
  <si>
    <t>10-009-52700</t>
  </si>
  <si>
    <t>Business Licenses-Dept</t>
  </si>
  <si>
    <t>10-009-57300</t>
  </si>
  <si>
    <t>Recruit/Investigate-Dept</t>
  </si>
  <si>
    <t>10-010-57700</t>
  </si>
  <si>
    <t>Shop Tools-Fleet</t>
  </si>
  <si>
    <t>10-010-57725</t>
  </si>
  <si>
    <t>Shop Supplies-Fleet</t>
  </si>
  <si>
    <t>10-010-58500</t>
  </si>
  <si>
    <t>Training/Related Expenses-CE-Fleet</t>
  </si>
  <si>
    <t>10-010-58600</t>
  </si>
  <si>
    <t>Travel Expenses-Fleet</t>
  </si>
  <si>
    <t>10-011-57100</t>
  </si>
  <si>
    <t>Professional Fees-EMS B</t>
  </si>
  <si>
    <t>10-011-58500</t>
  </si>
  <si>
    <t>Training/Related Expenses-CE-EMS B</t>
  </si>
  <si>
    <t>10-015-57750</t>
  </si>
  <si>
    <t>Small Equipment &amp; Furniture-Infor</t>
  </si>
  <si>
    <t>10-015-58200</t>
  </si>
  <si>
    <t>Telephones-Cellular-Infor</t>
  </si>
  <si>
    <t>10-016-57700</t>
  </si>
  <si>
    <t>Shop Tools-Facil</t>
  </si>
  <si>
    <t>10-016-57725</t>
  </si>
  <si>
    <t>Shop Supplies-Facil</t>
  </si>
  <si>
    <t>10-025-57300</t>
  </si>
  <si>
    <t>Recruit/Investigate-Human</t>
  </si>
  <si>
    <t>10-025-58500</t>
  </si>
  <si>
    <t>Training/Related Expenses-CE-Human</t>
  </si>
  <si>
    <t>10-027-56100</t>
  </si>
  <si>
    <t>Meeting Expenses-Emerg</t>
  </si>
  <si>
    <t>10-042-52600</t>
  </si>
  <si>
    <t>Books/Materials-EMS T</t>
  </si>
  <si>
    <t>10-042-58500</t>
  </si>
  <si>
    <t>Training/Related Expenses-CE-EMS T</t>
  </si>
  <si>
    <t>10-045-53050</t>
  </si>
  <si>
    <t>Computer Software-EMS Q</t>
  </si>
  <si>
    <t>Totals for JP MORGAN CHASE BANK:</t>
  </si>
  <si>
    <t>KAIN, JACQUELINE</t>
  </si>
  <si>
    <t>KAI*09172023</t>
  </si>
  <si>
    <t>MILEAGE - (09/17/2023 - 09/17/2023)</t>
  </si>
  <si>
    <t>10-007-56200</t>
  </si>
  <si>
    <t>Mileage Reimbursements-EMS</t>
  </si>
  <si>
    <t>Totals for KAIN, JACQUELINE:</t>
  </si>
  <si>
    <t>KATHLEEN A RYSZ dba RYSZ STORAGE BATTERY CO.</t>
  </si>
  <si>
    <t>182154</t>
  </si>
  <si>
    <t>LITHIUM COIN BATTERIES</t>
  </si>
  <si>
    <t>Totals for KATHLEEN A RYSZ dba RYSZ STORAGE BATTERY CO.:</t>
  </si>
  <si>
    <t>KENNETH DININO dba QUALITY COLLISION</t>
  </si>
  <si>
    <t>QUA09292023</t>
  </si>
  <si>
    <t>ACCIDENT REPAIR</t>
  </si>
  <si>
    <t>10-010-52000</t>
  </si>
  <si>
    <t>Accident Repair-Fleet</t>
  </si>
  <si>
    <t>Totals for KENNETH DININO dba QUALITY COLLISION:</t>
  </si>
  <si>
    <t>KEY PERFORMANCE PETROLEUM</t>
  </si>
  <si>
    <t>I153324-23</t>
  </si>
  <si>
    <t>OILS &amp; LUBRICANTS</t>
  </si>
  <si>
    <t>10-010-56400</t>
  </si>
  <si>
    <t>Oil &amp; Lubricants-Fleet</t>
  </si>
  <si>
    <t>Totals for KEY PERFORMANCE PETROLEUM:</t>
  </si>
  <si>
    <t>KOETTER FIRE PROTECTION OF HOUSTON, LLC</t>
  </si>
  <si>
    <t>125531</t>
  </si>
  <si>
    <t>125309</t>
  </si>
  <si>
    <t>Totals for KOETTER FIRE PROTECTION OF HOUSTON, LLC:</t>
  </si>
  <si>
    <t>KORP, HAYLEE</t>
  </si>
  <si>
    <t>KOR*09072023</t>
  </si>
  <si>
    <t>MILEAGE - (08/18/2023 - 08/18/2023)</t>
  </si>
  <si>
    <t>Totals for KORP, HAYLEE:</t>
  </si>
  <si>
    <t>LAFFERTY, DESTINY</t>
  </si>
  <si>
    <t>LAF*08292023</t>
  </si>
  <si>
    <t>MILEAGE - (12/29/2022 - 05/16/2023)</t>
  </si>
  <si>
    <t>Totals for LAFFERTY, DESTINY:</t>
  </si>
  <si>
    <t>LEXISNEXIS RISK DATA MGMT, INC</t>
  </si>
  <si>
    <t>1171610-20230831</t>
  </si>
  <si>
    <t>OFFICIAL RECORDS SEARCH 08/01/2023-08/31/2023</t>
  </si>
  <si>
    <t>Totals for LEXISNEXIS RISK DATA MGMT, INC:</t>
  </si>
  <si>
    <t>LIFE-ASSIST, INC.</t>
  </si>
  <si>
    <t>1359326</t>
  </si>
  <si>
    <t>1358722</t>
  </si>
  <si>
    <t>10-027-53900</t>
  </si>
  <si>
    <t>Disposable Medical Supplies-Emerg</t>
  </si>
  <si>
    <t>1361440</t>
  </si>
  <si>
    <t>MEEICAL SUPPLIES</t>
  </si>
  <si>
    <t>1362919</t>
  </si>
  <si>
    <t>1362947</t>
  </si>
  <si>
    <t>1363245</t>
  </si>
  <si>
    <t>1364593</t>
  </si>
  <si>
    <t>Totals for LIFE-ASSIST, INC.:</t>
  </si>
  <si>
    <t>LONE STAR COLLEGE SYSTEM DISTRICT dba LONE STAR COLLEGE SYS</t>
  </si>
  <si>
    <t>0000010934</t>
  </si>
  <si>
    <t>TRAINING/RELATED EXPENSES</t>
  </si>
  <si>
    <t>0000010953</t>
  </si>
  <si>
    <t>0000010936</t>
  </si>
  <si>
    <t>0000010937</t>
  </si>
  <si>
    <t>0000010938</t>
  </si>
  <si>
    <t>0000010939</t>
  </si>
  <si>
    <t>0000010940</t>
  </si>
  <si>
    <t>0000010941</t>
  </si>
  <si>
    <t>0000010942</t>
  </si>
  <si>
    <t>0000010943</t>
  </si>
  <si>
    <t>0000010944</t>
  </si>
  <si>
    <t>0000010945</t>
  </si>
  <si>
    <t>0000010946</t>
  </si>
  <si>
    <t>0000010947</t>
  </si>
  <si>
    <t>0000010948</t>
  </si>
  <si>
    <t>0000010949</t>
  </si>
  <si>
    <t>0000010950</t>
  </si>
  <si>
    <t>0000010951</t>
  </si>
  <si>
    <t>0000010952</t>
  </si>
  <si>
    <t>0000010935</t>
  </si>
  <si>
    <t>Totals for LONE STAR COLLEGE SYSTEM DISTRICT dba LONE STAR COLLEGE SYS:</t>
  </si>
  <si>
    <t>LSE CONTRACTORS, LLC</t>
  </si>
  <si>
    <t>11217</t>
  </si>
  <si>
    <t>Totals for LSE CONTRACTORS, LLC:</t>
  </si>
  <si>
    <t>MANSELL, MICHAEL T.</t>
  </si>
  <si>
    <t>MAN*08172023</t>
  </si>
  <si>
    <t>Totals for MANSELL, MICHAEL T.:</t>
  </si>
  <si>
    <t>MCKESSON GENERAL MEDICAL CORP.</t>
  </si>
  <si>
    <t>21067411</t>
  </si>
  <si>
    <t>Totals for MCKESSON GENERAL MEDICAL CORP.:</t>
  </si>
  <si>
    <t>MED ONE EQUIPMENT SERVICES LLC</t>
  </si>
  <si>
    <t>ES15977</t>
  </si>
  <si>
    <t>ALARIS TUBING (100)</t>
  </si>
  <si>
    <t>Totals for MED ONE EQUIPMENT SERVICES LLC:</t>
  </si>
  <si>
    <t>MEDLINE INDUSTRIES, INC</t>
  </si>
  <si>
    <t>2283890933</t>
  </si>
  <si>
    <t>DRUG SUPPLIES</t>
  </si>
  <si>
    <t>2284576957</t>
  </si>
  <si>
    <t>MEDICAL SUPPLIES/LINEN/DRUG SUPPLIES</t>
  </si>
  <si>
    <t>2285253275</t>
  </si>
  <si>
    <t>2285871996</t>
  </si>
  <si>
    <t>Totals for MEDLINE INDUSTRIES, INC:</t>
  </si>
  <si>
    <t>MICRO INTEGRATION &amp; PROGRAMMING SOLUTIONS, INC.</t>
  </si>
  <si>
    <t>230344</t>
  </si>
  <si>
    <t>PTZ CAMERA</t>
  </si>
  <si>
    <t>10-004-57750</t>
  </si>
  <si>
    <t>Small Equipment &amp; Furniture-Radio</t>
  </si>
  <si>
    <t>Totals for MICRO INTEGRATION &amp; PROGRAMMING SOLUTIONS, INC.:</t>
  </si>
  <si>
    <t>MID-SOUTH SYNERGY</t>
  </si>
  <si>
    <t>313046001 08/24/23</t>
  </si>
  <si>
    <t>STATION 45 07/24/23-08/24/23</t>
  </si>
  <si>
    <t>Totals for MID-SOUTH SYNERGY:</t>
  </si>
  <si>
    <t>MIDWEST MOTOR SUPPLY CO, INC dba KIMBALL MIDWEST</t>
  </si>
  <si>
    <t>101446054</t>
  </si>
  <si>
    <t>SHOP SUPPLIES</t>
  </si>
  <si>
    <t>Totals for MIDWEST MOTOR SUPPLY CO, INC dba KIMBALL MIDWEST:</t>
  </si>
  <si>
    <t>MLADENKA, JACKIE</t>
  </si>
  <si>
    <t>MLA*08072023</t>
  </si>
  <si>
    <t>Totals for MLADENKA, JACKIE:</t>
  </si>
  <si>
    <t>MONTGOMERY CENTRAL APPRAISAL DISTRICT</t>
  </si>
  <si>
    <t>HM1 09/01/23</t>
  </si>
  <si>
    <t>SALES000000007195 QUARTERLY BILLING</t>
  </si>
  <si>
    <t>10-001-53310</t>
  </si>
  <si>
    <t>Contractual Obligations- County Appraisal-Admin</t>
  </si>
  <si>
    <t>Totals for MONTGOMERY CENTRAL APPRAISAL DISTRICT:</t>
  </si>
  <si>
    <t>MONTGOMERY COUNTY ESD # 1, (STN 12)</t>
  </si>
  <si>
    <t>OCT 2023-224</t>
  </si>
  <si>
    <t>STATION 12 RENT</t>
  </si>
  <si>
    <t>Totals for MONTGOMERY COUNTY ESD # 1, (STN 12):</t>
  </si>
  <si>
    <t>MONTGOMERY COUNTY ESD #1 (STN 13)</t>
  </si>
  <si>
    <t>OCT 2023-077</t>
  </si>
  <si>
    <t>STATION 13 RENT</t>
  </si>
  <si>
    <t>Totals for MONTGOMERY COUNTY ESD #1 (STN 13):</t>
  </si>
  <si>
    <t>MONTGOMERY COUNTY ESD #10, STN 42</t>
  </si>
  <si>
    <t>OCT 2023-200</t>
  </si>
  <si>
    <t>STATION 42 RENT</t>
  </si>
  <si>
    <t>Totals for MONTGOMERY COUNTY ESD #10, STN 42:</t>
  </si>
  <si>
    <t>MONTGOMERY COUNTY ESD #2</t>
  </si>
  <si>
    <t>OCT 2023-057</t>
  </si>
  <si>
    <t>STATION 47 RENT</t>
  </si>
  <si>
    <t>OCT 2023-023</t>
  </si>
  <si>
    <t>STATION 44 RENT</t>
  </si>
  <si>
    <t>Totals for MONTGOMERY COUNTY ESD #2:</t>
  </si>
  <si>
    <t>MONTGOMERY COUNTY ESD #6, STN 34 &amp; 35</t>
  </si>
  <si>
    <t>OCT 2023-223</t>
  </si>
  <si>
    <t>STATION 34 AND 35 RENT</t>
  </si>
  <si>
    <t>Totals for MONTGOMERY COUNTY ESD #6, STN 34 &amp; 35:</t>
  </si>
  <si>
    <t>MONTGOMERY COUNTY ESD #8, STN 21/22</t>
  </si>
  <si>
    <t>OCT 2023-225</t>
  </si>
  <si>
    <t>STATION 21 &amp; 22 RENT</t>
  </si>
  <si>
    <t>Totals for MONTGOMERY COUNTY ESD #8, STN 21/22:</t>
  </si>
  <si>
    <t>MONTGOMERY COUNTY ESD #9, STN 33</t>
  </si>
  <si>
    <t>OCT 2023-221</t>
  </si>
  <si>
    <t>STATION 33 RENT</t>
  </si>
  <si>
    <t>Totals for MONTGOMERY COUNTY ESD #9, STN 33:</t>
  </si>
  <si>
    <t>MONTGOMERY COUNTY ESD#3 (STNT 46)</t>
  </si>
  <si>
    <t>OCT 2023-104</t>
  </si>
  <si>
    <t>RENT STATION 46</t>
  </si>
  <si>
    <t>Totals for MONTGOMERY COUNTY ESD#3 (STNT 46):</t>
  </si>
  <si>
    <t>MUD #39</t>
  </si>
  <si>
    <t>10000901 08/31/23</t>
  </si>
  <si>
    <t>STATION 20 07/31/23-08/31/23</t>
  </si>
  <si>
    <t>Totals for MUD #39:</t>
  </si>
  <si>
    <t>MURPHY, JOHN DAVID</t>
  </si>
  <si>
    <t>MUR*08292023</t>
  </si>
  <si>
    <t>Totals for MURPHY, JOHN DAVID:</t>
  </si>
  <si>
    <t>NAPA AUTO PARTS</t>
  </si>
  <si>
    <t>487508</t>
  </si>
  <si>
    <t>SHOP TOOLS</t>
  </si>
  <si>
    <t>488232</t>
  </si>
  <si>
    <t>VEHICLE PARTS/SHOP SUPPLIES</t>
  </si>
  <si>
    <t>Totals for NAPA AUTO PARTS:</t>
  </si>
  <si>
    <t>NATIONWIDE INSURANCE DVM INSURANCE AGENCY (PET)</t>
  </si>
  <si>
    <t>DVM091523</t>
  </si>
  <si>
    <t>VETERINARY PET INSURANCE GROUP 4620/AUGUST '23</t>
  </si>
  <si>
    <t>Totals for NATIONWIDE INSURANCE DVM INSURANCE AGENCY (PET):</t>
  </si>
  <si>
    <t>NEW CANEY MUD</t>
  </si>
  <si>
    <t>1042826200 08/31/23</t>
  </si>
  <si>
    <t>STATION 30 07/19/23-08/17/23</t>
  </si>
  <si>
    <t>Totals for NEW CANEY MUD:</t>
  </si>
  <si>
    <t>NEWBART PRODUCTS, INC.</t>
  </si>
  <si>
    <t>INV15042305</t>
  </si>
  <si>
    <t>HID FARGO PRINTER</t>
  </si>
  <si>
    <t>Totals for NEWBART PRODUCTS, INC.:</t>
  </si>
  <si>
    <t>ODOM, TRAVIS</t>
  </si>
  <si>
    <t>ODO*09072023</t>
  </si>
  <si>
    <t>MILEAGE - (09/07/2023 - 09/07/2023)</t>
  </si>
  <si>
    <t>ODO*09072023B</t>
  </si>
  <si>
    <t>Totals for ODOM, TRAVIS:</t>
  </si>
  <si>
    <t>OPTIMUM COMPUTER SOLUTIONS, INC.</t>
  </si>
  <si>
    <t>81891</t>
  </si>
  <si>
    <t>HOSTING - REMOTE BACKUP</t>
  </si>
  <si>
    <t>INV0000112921</t>
  </si>
  <si>
    <t>DUO MFA LICENSE</t>
  </si>
  <si>
    <t>INV0000112991</t>
  </si>
  <si>
    <t>SERVICE LABOR</t>
  </si>
  <si>
    <t>10-015-57100</t>
  </si>
  <si>
    <t>Professional Fees-Infor</t>
  </si>
  <si>
    <t>INV0000113012</t>
  </si>
  <si>
    <t>PROGRAMMING/SERVICE LABOR</t>
  </si>
  <si>
    <t>INV0000113176</t>
  </si>
  <si>
    <t>FORTINET SUBSCRIPTION LICENSE</t>
  </si>
  <si>
    <t>INV0000113164</t>
  </si>
  <si>
    <t>INV0000113126</t>
  </si>
  <si>
    <t>Totals for OPTIMUM COMPUTER SOLUTIONS, INC.:</t>
  </si>
  <si>
    <t>OPTIMUM</t>
  </si>
  <si>
    <t>327463-07-7 09/02/23</t>
  </si>
  <si>
    <t>STATION 15 09/02/23-10/01/23</t>
  </si>
  <si>
    <t>109949-01-3 09/01/23</t>
  </si>
  <si>
    <t>STATION 13 09/01/23-09/30/23</t>
  </si>
  <si>
    <t>128957-01-3 09/21/23</t>
  </si>
  <si>
    <t>Totals for OPTIMUM:</t>
  </si>
  <si>
    <t>OPTIQUEST INTERNET SERVICES, INC.</t>
  </si>
  <si>
    <t>82050</t>
  </si>
  <si>
    <t>REGISTRATION/RENEWAL-SSL CERTIFICATE</t>
  </si>
  <si>
    <t>10-015-52700</t>
  </si>
  <si>
    <t>Business Licenses-Infor</t>
  </si>
  <si>
    <t>81971</t>
  </si>
  <si>
    <t>REMOTE APPLICATION</t>
  </si>
  <si>
    <t>Totals for OPTIQUEST INTERNET SERVICES, INC.:</t>
  </si>
  <si>
    <t>PANORAMA, CITY OF</t>
  </si>
  <si>
    <t>1020159006 09/25/23</t>
  </si>
  <si>
    <t>STATION 14 08/22/23-09/21/23</t>
  </si>
  <si>
    <t>Totals for PANORAMA, CITY OF:</t>
  </si>
  <si>
    <t>PARENT, AMANDA</t>
  </si>
  <si>
    <t>PAR*09062023</t>
  </si>
  <si>
    <t>Totals for PARENT, AMANDA:</t>
  </si>
  <si>
    <t>PARKER, TAMMY</t>
  </si>
  <si>
    <t>PAR*09122023</t>
  </si>
  <si>
    <t>Totals for PARKER, TAMMY:</t>
  </si>
  <si>
    <t>PEACHEE, ASHLEY</t>
  </si>
  <si>
    <t>PRE*09182023</t>
  </si>
  <si>
    <t>PRE*09212023</t>
  </si>
  <si>
    <t>PRE*09272023</t>
  </si>
  <si>
    <t>MILEAGE - (07/06/2023 - 07/07/2023)</t>
  </si>
  <si>
    <t>10-001-56200</t>
  </si>
  <si>
    <t>Mileage Reimbursements-Admin</t>
  </si>
  <si>
    <t>Totals for PEACHEE, ASHLEY:</t>
  </si>
  <si>
    <t>PERFORMANCE TINTERS</t>
  </si>
  <si>
    <t>30278</t>
  </si>
  <si>
    <t>BEDLINER SPRAY SERVICE</t>
  </si>
  <si>
    <t>29754</t>
  </si>
  <si>
    <t>WINDOW TINT</t>
  </si>
  <si>
    <t>Totals for PERFORMANCE TINTERS:</t>
  </si>
  <si>
    <t>PIRON, ELIZABETH</t>
  </si>
  <si>
    <t>PIR*09052023</t>
  </si>
  <si>
    <t>Totals for PIRON, ELIZABETH:</t>
  </si>
  <si>
    <t>PITNEY BOWES INC (POB 371874)postage</t>
  </si>
  <si>
    <t>04765611 08/14/23</t>
  </si>
  <si>
    <t>ACCT #8000-9090-0476-5611 08/14/23</t>
  </si>
  <si>
    <t>04765611 07/26/23</t>
  </si>
  <si>
    <t>ACCT #8000-9090-0476-5611 07/26/23</t>
  </si>
  <si>
    <t>Totals for PITNEY BOWES INC (POB 371874)postage:</t>
  </si>
  <si>
    <t>PLASTIX PLUS, LLC</t>
  </si>
  <si>
    <t>18438</t>
  </si>
  <si>
    <t>REAR CARGO MODIFICATIONS/CUSTOM PLASTIC BOX CONTAINER</t>
  </si>
  <si>
    <t>Totals for PLASTIX PLUS, LLC:</t>
  </si>
  <si>
    <t>PRIORITY DISPATCH NATIONAL ACADEMIES OF EMERGENCY DISPTACH</t>
  </si>
  <si>
    <t>SIN348091</t>
  </si>
  <si>
    <t>COURSE TRAINING &amp; CERTIFICATION</t>
  </si>
  <si>
    <t>10-006-52700</t>
  </si>
  <si>
    <t>Business Licenses-Alarm</t>
  </si>
  <si>
    <t>SIN347130</t>
  </si>
  <si>
    <t>SIN344390</t>
  </si>
  <si>
    <t>SIN341936</t>
  </si>
  <si>
    <t>RETEST FEE</t>
  </si>
  <si>
    <t>SIN313382</t>
  </si>
  <si>
    <t>Q PLUS FOR EMD (12 MONTHS)</t>
  </si>
  <si>
    <t>10-006-57100</t>
  </si>
  <si>
    <t>Professional Fees-Alarm</t>
  </si>
  <si>
    <t>Totals for PRIORITY DISPATCH NATIONAL ACADEMIES OF EMERGENCY DISPTACH:</t>
  </si>
  <si>
    <t>PROMOTION CAPITAL LLC dba CORE IMAGE GROUP</t>
  </si>
  <si>
    <t>162854</t>
  </si>
  <si>
    <t>Totals for PROMOTION CAPITAL LLC dba CORE IMAGE GROUP:</t>
  </si>
  <si>
    <t>PS LIGHTWAVE, INC DBA PURE SPEED LIGHTWAVE</t>
  </si>
  <si>
    <t>RC00095435</t>
  </si>
  <si>
    <t>STATION 31 - OCTOBER 2023</t>
  </si>
  <si>
    <t>Totals for PS LIGHTWAVE, INC DBA PURE SPEED LIGHTWAVE:</t>
  </si>
  <si>
    <t>PUTNAM, LOCHLYN</t>
  </si>
  <si>
    <t>PUT*08112023</t>
  </si>
  <si>
    <t>MILEAGE - (08/10/2023 - 08/10/2023)</t>
  </si>
  <si>
    <t>Totals for PUTNAM, LOCHLYN:</t>
  </si>
  <si>
    <t>RELIANT ENERGY</t>
  </si>
  <si>
    <t>421222360666</t>
  </si>
  <si>
    <t>STATION 27 07/30/23-08/28/23</t>
  </si>
  <si>
    <t>408000393672</t>
  </si>
  <si>
    <t>STATION 41 07/04/23-08/02/23</t>
  </si>
  <si>
    <t>173003540873</t>
  </si>
  <si>
    <t>MAGNOLIA TOWER 07/31/23-08/29/23</t>
  </si>
  <si>
    <t>347001036624</t>
  </si>
  <si>
    <t>STATION 40 07/31/23-08/29/23</t>
  </si>
  <si>
    <t>222000352513</t>
  </si>
  <si>
    <t>STATION 41 08/02/23-08/31/23</t>
  </si>
  <si>
    <t>173003540872</t>
  </si>
  <si>
    <t>MAGNOLIA TOWER SECURITY 07/31/23-08/29/23</t>
  </si>
  <si>
    <t>171003633872</t>
  </si>
  <si>
    <t>STATION 40 OUTDOOR LIGHTING</t>
  </si>
  <si>
    <t>Totals for RELIANT ENERGY:</t>
  </si>
  <si>
    <t>REVSPRING, INC.</t>
  </si>
  <si>
    <t>DSI1334821</t>
  </si>
  <si>
    <t>MAILING FEE/ ACCT PPMCHD01 08/01/23-08/31/23</t>
  </si>
  <si>
    <t>Totals for REVSPRING, INC.:</t>
  </si>
  <si>
    <t>ROGUE WASTE RECOVERY &amp; ENVIRONMENTAL, INC</t>
  </si>
  <si>
    <t>19892A</t>
  </si>
  <si>
    <t>HAZARDOUS WASTE REMOVAL - FLEET</t>
  </si>
  <si>
    <t>10-010-54800</t>
  </si>
  <si>
    <t>Hazardous Waste Removal-Fleet</t>
  </si>
  <si>
    <t>Totals for ROGUE WASTE RECOVERY &amp; ENVIRONMENTAL, INC:</t>
  </si>
  <si>
    <t>RON TURLEY ASSOCIATES, INC</t>
  </si>
  <si>
    <t>65643</t>
  </si>
  <si>
    <t>ANNUAL SAAS RENEWAL FEE</t>
  </si>
  <si>
    <t>10-010-53050</t>
  </si>
  <si>
    <t>Computer Software-Fleet</t>
  </si>
  <si>
    <t>Totals for RON TURLEY ASSOCIATES, INC:</t>
  </si>
  <si>
    <t>S.A.F.E. DRUG TESTING</t>
  </si>
  <si>
    <t>1153731</t>
  </si>
  <si>
    <t>EMPLOYEE TESTING 08/01/23-08/30/23</t>
  </si>
  <si>
    <t>Totals for S.A.F.E. DRUG TESTING:</t>
  </si>
  <si>
    <t>SANCHEZ, JAMIE</t>
  </si>
  <si>
    <t>CHA*08312023</t>
  </si>
  <si>
    <t>CHA*09142023</t>
  </si>
  <si>
    <t>Totals for SANCHEZ, JAMIE:</t>
  </si>
  <si>
    <t>SCHAEFFER MANUFACTURING COMPANY</t>
  </si>
  <si>
    <t>CRJ4364-INV1</t>
  </si>
  <si>
    <t>OIL &amp; LUBRICANTS</t>
  </si>
  <si>
    <t>Totals for SCHAEFFER MANUFACTURING COMPANY:</t>
  </si>
  <si>
    <t>SCIENS LLC</t>
  </si>
  <si>
    <t>220859</t>
  </si>
  <si>
    <t>DATA GATHERING/ON SITE INTERVIEWS</t>
  </si>
  <si>
    <t>10-005-57100</t>
  </si>
  <si>
    <t>Professional Fees-Accou</t>
  </si>
  <si>
    <t>Totals for SCIENS LLC:</t>
  </si>
  <si>
    <t>SCOTT GRIFFITH COLLABORATIVE SOLUTIONS, LLC dba SG COLLABORA</t>
  </si>
  <si>
    <t>MCHD 2023-09-YR2ENG</t>
  </si>
  <si>
    <t>LMS ACCESS 09/01/23-08/31/24</t>
  </si>
  <si>
    <t>Totals for SCOTT GRIFFITH COLLABORATIVE SOLUTIONS, LLC dba SG COLLABORA:</t>
  </si>
  <si>
    <t>SEEK, JAMES</t>
  </si>
  <si>
    <t>SEE*09182023</t>
  </si>
  <si>
    <t>SEE*09262023</t>
  </si>
  <si>
    <t>Totals for SEEK, JAMES:</t>
  </si>
  <si>
    <t>SHI GOVERNMENT SOLUTIONS, INC.</t>
  </si>
  <si>
    <t>GB00497699</t>
  </si>
  <si>
    <t>Totals for SHI GOVERNMENT SOLUTIONS, INC.:</t>
  </si>
  <si>
    <t>SMITH, NICOLAS</t>
  </si>
  <si>
    <t>SMI*09192023</t>
  </si>
  <si>
    <t>SMI*09282023</t>
  </si>
  <si>
    <t>SMI*09282023B</t>
  </si>
  <si>
    <t>Totals for SMITH, NICOLAS:</t>
  </si>
  <si>
    <t>SOLT, SHANNON</t>
  </si>
  <si>
    <t>SOL*09212023</t>
  </si>
  <si>
    <t>Totals for SOLT, SHANNON:</t>
  </si>
  <si>
    <t>SPARKLETTS AND SIERRA SPRINGS</t>
  </si>
  <si>
    <t>3677798 082223</t>
  </si>
  <si>
    <t>ACCT #21767323677798</t>
  </si>
  <si>
    <t>Totals for SPARKLETTS AND SIERRA SPRINGS:</t>
  </si>
  <si>
    <t>SPLENDORA, CITY OF</t>
  </si>
  <si>
    <t>06370301 08/31/23</t>
  </si>
  <si>
    <t>STATION 31 07/25/23-08/28/23</t>
  </si>
  <si>
    <t>Totals for SPLENDORA, CITY OF:</t>
  </si>
  <si>
    <t>STANLEY LAKE M.U.D.</t>
  </si>
  <si>
    <t>00009834 9/1/23</t>
  </si>
  <si>
    <t>STATION 43 08/01/23-08/23/23</t>
  </si>
  <si>
    <t>00009836 9/1/23</t>
  </si>
  <si>
    <t>STATION 43 08/01/23-08/31/23</t>
  </si>
  <si>
    <t>Totals for STANLEY LAKE M.U.D.:</t>
  </si>
  <si>
    <t>STERICYCLE, INC</t>
  </si>
  <si>
    <t>4011933502</t>
  </si>
  <si>
    <t>ACCT #2055356</t>
  </si>
  <si>
    <t>10-008-52500</t>
  </si>
  <si>
    <t>Bio-Waste Removal-Mater</t>
  </si>
  <si>
    <t>Totals for STERICYCLE, INC:</t>
  </si>
  <si>
    <t>STEWART ORGANIZATION INC.</t>
  </si>
  <si>
    <t>2236770</t>
  </si>
  <si>
    <t>ACCT #1110518 COPIER USAGE 08/25/23-09/24/23</t>
  </si>
  <si>
    <t>10-015-55400</t>
  </si>
  <si>
    <t>Leases/Contracts-Infor</t>
  </si>
  <si>
    <t>2250270</t>
  </si>
  <si>
    <t>ACCT #1110518 SCANNER USAGE 09/25/23-10/24/23</t>
  </si>
  <si>
    <t>Totals for STEWART ORGANIZATION INC.:</t>
  </si>
  <si>
    <t>STRYKER SALES CORPORATION</t>
  </si>
  <si>
    <t>9204626910</t>
  </si>
  <si>
    <t>Totals for STRYKER SALES CORPORATION:</t>
  </si>
  <si>
    <t>SUPERIOR SHEETMETAL, INC.</t>
  </si>
  <si>
    <t>21938</t>
  </si>
  <si>
    <t>MODIFY 2 PANELS</t>
  </si>
  <si>
    <t>Totals for SUPERIOR SHEETMETAL, INC.:</t>
  </si>
  <si>
    <t>TARGETSOLUTIONS LEARNING (CENTRELEARN SOLUTIONS, LLC)</t>
  </si>
  <si>
    <t>INV81713</t>
  </si>
  <si>
    <t>RECORDS MANAGEMENT PACKAGE 10/09/23-11/08/23</t>
  </si>
  <si>
    <t>Totals for TARGETSOLUTIONS LEARNING (CENTRELEARN SOLUTIONS, LLC):</t>
  </si>
  <si>
    <t>TCDRS</t>
  </si>
  <si>
    <t>TCD091523</t>
  </si>
  <si>
    <t>TCDRS TRANSMISSION FOR AUGUST 2023</t>
  </si>
  <si>
    <t>10-000-21650</t>
  </si>
  <si>
    <t>TCDRS Defined Benefit Plan-BS</t>
  </si>
  <si>
    <t>Totals for TCDRS:</t>
  </si>
  <si>
    <t>TELEFLEX LLC</t>
  </si>
  <si>
    <t>9507461544</t>
  </si>
  <si>
    <t>Totals for TELEFLEX LLC:</t>
  </si>
  <si>
    <t>TESSCO TECHNOLOGIES INC.</t>
  </si>
  <si>
    <t>9400134174</t>
  </si>
  <si>
    <t>10-004-57725</t>
  </si>
  <si>
    <t>Shop Supplies-Radio</t>
  </si>
  <si>
    <t>9400139028</t>
  </si>
  <si>
    <t>9400138153</t>
  </si>
  <si>
    <t>9400137447</t>
  </si>
  <si>
    <t>ANTENNAS</t>
  </si>
  <si>
    <t>10-004-57225</t>
  </si>
  <si>
    <t>Radio - Parts-Radio</t>
  </si>
  <si>
    <t>9400125555</t>
  </si>
  <si>
    <t>ANTENNAS FOR NEW TRUCKS &amp; STOCK</t>
  </si>
  <si>
    <t>Totals for TESSCO TECHNOLOGIES INC.:</t>
  </si>
  <si>
    <t>TEXAS AIR FILTRATION INC.</t>
  </si>
  <si>
    <t>78425</t>
  </si>
  <si>
    <t>AIR FILTERS FOR PMS</t>
  </si>
  <si>
    <t>Totals for TEXAS AIR FILTRATION INC.:</t>
  </si>
  <si>
    <t>TEXAS EMS ALLIANCE, INC.</t>
  </si>
  <si>
    <t>2154</t>
  </si>
  <si>
    <t>2024 BASE MEMBERSHIP</t>
  </si>
  <si>
    <t>Totals for TEXAS EMS ALLIANCE, INC.:</t>
  </si>
  <si>
    <t>THE STRONG FIRM P.C.</t>
  </si>
  <si>
    <t>31199</t>
  </si>
  <si>
    <t>ATTORNEY SERVICES 08/01/23-08/29/23</t>
  </si>
  <si>
    <t>Totals for THE STRONG FIRM P.C.:</t>
  </si>
  <si>
    <t>THE WOODLANDS TOWNSHIP (23/24/29)</t>
  </si>
  <si>
    <t>OCT 2023-220</t>
  </si>
  <si>
    <t>STATION 23, 24, &amp; 29 RENT</t>
  </si>
  <si>
    <t>Totals for THE WOODLANDS TOWNSHIP (23/24/29):</t>
  </si>
  <si>
    <t>THOMAS, RACHAEL</t>
  </si>
  <si>
    <t>THO*08302023B</t>
  </si>
  <si>
    <t>Totals for THOMAS, RACHAEL:</t>
  </si>
  <si>
    <t>TK ELEVATOR CORPORATION</t>
  </si>
  <si>
    <t>3007459725</t>
  </si>
  <si>
    <t>ELEVATOR MAINTENANCE 09/01/23-11/30/23</t>
  </si>
  <si>
    <t>Totals for TK ELEVATOR CORPORATION:</t>
  </si>
  <si>
    <t>TOBIN, NICHOLAS</t>
  </si>
  <si>
    <t>TOB*09292023</t>
  </si>
  <si>
    <t>MILEAGE - (03/18/2023 - 08/05/2023)</t>
  </si>
  <si>
    <t>Totals for TOBIN, NICHOLAS:</t>
  </si>
  <si>
    <t>TRIZETTO PROVIDER SOLUTIONS</t>
  </si>
  <si>
    <t>121Y092300</t>
  </si>
  <si>
    <t>INTEGRATED ELIG/QUICK POSTED REMITS/ELECTRONIC CLAIMS 09/23</t>
  </si>
  <si>
    <t>121Y082300</t>
  </si>
  <si>
    <t>INTEGRATED ELIG/QUICK POSTED REMITS/ELECTRONIC CLAIMS 08/23</t>
  </si>
  <si>
    <t>Totals for TRIZETTO PROVIDER SOLUTIONS:</t>
  </si>
  <si>
    <t>VALENTINE, HENRIETTA SOCORRO</t>
  </si>
  <si>
    <t>VAL092123</t>
  </si>
  <si>
    <t>Totals for VALENTINE, HENRIETTA SOCORRO:</t>
  </si>
  <si>
    <t>VALIC COLLECTIONS</t>
  </si>
  <si>
    <t>VAL090123</t>
  </si>
  <si>
    <t>EMPLOYEE CONTRIBUTIONS FOR 09/01/23</t>
  </si>
  <si>
    <t>10-000-21600</t>
  </si>
  <si>
    <t>Employee Deferred Comp.-BS</t>
  </si>
  <si>
    <t>VAL091523</t>
  </si>
  <si>
    <t>EMPLOYEE CONTRIBUTIONS FOR 09/15/23</t>
  </si>
  <si>
    <t>Totals for VALIC COLLECTIONS:</t>
  </si>
  <si>
    <t>VERIZON WIRELESS (POB 660108)</t>
  </si>
  <si>
    <t>9944023762</t>
  </si>
  <si>
    <t>ACCOUNT  # 920161350-00001  AUG 10 - SEP 09</t>
  </si>
  <si>
    <t>10-001-58200</t>
  </si>
  <si>
    <t>Telephones-Cellular-Admin</t>
  </si>
  <si>
    <t>10-002-58200</t>
  </si>
  <si>
    <t>Telephones-Cellular-HCAP</t>
  </si>
  <si>
    <t>10-004-58200</t>
  </si>
  <si>
    <t>Telephones-Cellular-Radio</t>
  </si>
  <si>
    <t>10-005-58200</t>
  </si>
  <si>
    <t>Telephones-Cellular-Accou</t>
  </si>
  <si>
    <t>10-006-58200</t>
  </si>
  <si>
    <t>Telephones-Cellular-Alarm</t>
  </si>
  <si>
    <t>10-007-58200</t>
  </si>
  <si>
    <t>Telephones-Cellular-EMS</t>
  </si>
  <si>
    <t>10-008-58200</t>
  </si>
  <si>
    <t>Telephones-Cellular-Mater</t>
  </si>
  <si>
    <t>10-009-58200</t>
  </si>
  <si>
    <t>Telephones-Cellular-Dept</t>
  </si>
  <si>
    <t>10-010-58200</t>
  </si>
  <si>
    <t>Telephones-Cellular-Fleet</t>
  </si>
  <si>
    <t>10-011-58200</t>
  </si>
  <si>
    <t>Telephones-Cellular-EMS B</t>
  </si>
  <si>
    <t>10-016-58200</t>
  </si>
  <si>
    <t>Telephones-Cellular-Facil</t>
  </si>
  <si>
    <t>10-025-58200</t>
  </si>
  <si>
    <t>Telephones-Cellular-Human</t>
  </si>
  <si>
    <t>10-027-58200</t>
  </si>
  <si>
    <t>Telephones-Cellular-Emerg</t>
  </si>
  <si>
    <t>10-039-58200</t>
  </si>
  <si>
    <t>Telephones-Cellular-Commu</t>
  </si>
  <si>
    <t>10-042-58200</t>
  </si>
  <si>
    <t>Telephones-Cellular-EMS T</t>
  </si>
  <si>
    <t>10-045-58200</t>
  </si>
  <si>
    <t>Telephones-Cellular-EMS Q</t>
  </si>
  <si>
    <t>Totals for VERIZON WIRELESS (POB 660108):</t>
  </si>
  <si>
    <t>VFIS OF TEXAS / REGNIER &amp; ASSOCIATES</t>
  </si>
  <si>
    <t>9006</t>
  </si>
  <si>
    <t>ADD DODGE AMBULANCE CHASSIS/THEFT FEE</t>
  </si>
  <si>
    <t>10-001-54900</t>
  </si>
  <si>
    <t>Insurance-Admin</t>
  </si>
  <si>
    <t>Totals for VFIS OF TEXAS / REGNIER &amp; ASSOCIATES:</t>
  </si>
  <si>
    <t>WALDING, BRADY</t>
  </si>
  <si>
    <t>WAL*09082023</t>
  </si>
  <si>
    <t>Totals for WALDING, BRADY:</t>
  </si>
  <si>
    <t>WARD, BRADLEY</t>
  </si>
  <si>
    <t>WAR*09152023</t>
  </si>
  <si>
    <t>Totals for WARD, BRADLEY:</t>
  </si>
  <si>
    <t>WASTE MANAGEMENT OF TEXAS</t>
  </si>
  <si>
    <t>5817608-1792-3</t>
  </si>
  <si>
    <t>STATION 27 09/01/23-09/30/23</t>
  </si>
  <si>
    <t>5817487-1792-2</t>
  </si>
  <si>
    <t>STATION 14 09/01/23-09/30/23</t>
  </si>
  <si>
    <t>5817005-1792-2</t>
  </si>
  <si>
    <t>STATION 43 09/01/23-09/30/23</t>
  </si>
  <si>
    <t>5817007-1792-8</t>
  </si>
  <si>
    <t>STATION 41 09/01/23-09/30/23</t>
  </si>
  <si>
    <t>5816546-1792-6</t>
  </si>
  <si>
    <t>VARIOUS STATIONS 09/01/23-09/30/23</t>
  </si>
  <si>
    <t>Totals for WASTE MANAGEMENT OF TEXAS:</t>
  </si>
  <si>
    <t>WESTWOOD N. WATER SUPPLY</t>
  </si>
  <si>
    <t>1520 08/30/23</t>
  </si>
  <si>
    <t>STATION 27 07/20/23-08/22/23 1" COMM METER</t>
  </si>
  <si>
    <t>1885 08/30/23</t>
  </si>
  <si>
    <t>STATION 27 07/20/23-08/22/23 2" FIRE METER</t>
  </si>
  <si>
    <t>Totals for WESTWOOD N. WATER SUPPLY:</t>
  </si>
  <si>
    <t>WEX HEALTH, INC.</t>
  </si>
  <si>
    <t>HSA 09.01.23</t>
  </si>
  <si>
    <t>HSA PLAN FUNDING 09/01/23</t>
  </si>
  <si>
    <t>10-000-21595</t>
  </si>
  <si>
    <t>P/R-Health Savings-BS-BS</t>
  </si>
  <si>
    <t>FSA 09.01.23</t>
  </si>
  <si>
    <t>MEDICAL FSA 01/01/23-12/31/23</t>
  </si>
  <si>
    <t>10-000-21585</t>
  </si>
  <si>
    <t>P/R-Flexible Spending-BS-BS</t>
  </si>
  <si>
    <t>FSA 09.02.23</t>
  </si>
  <si>
    <t>FSA 09.04.23</t>
  </si>
  <si>
    <t>FSA 09.03.23</t>
  </si>
  <si>
    <t>FSA 09.08.23</t>
  </si>
  <si>
    <t>FSA 09.07.23</t>
  </si>
  <si>
    <t>FSA 09.10.23</t>
  </si>
  <si>
    <t>FSA 09.09.23</t>
  </si>
  <si>
    <t>FSA 09.11.23</t>
  </si>
  <si>
    <t>FSA 09.13.23</t>
  </si>
  <si>
    <t>FSA 09.14.23</t>
  </si>
  <si>
    <t>HSA 09.15.23</t>
  </si>
  <si>
    <t>HSA PLAN FUNDING 09/15/23</t>
  </si>
  <si>
    <t>10-025-57100</t>
  </si>
  <si>
    <t>Professional Fees-Human</t>
  </si>
  <si>
    <t>FSA 09.16.23</t>
  </si>
  <si>
    <t>MEDICAL FSA 01/0/23-12/31/23</t>
  </si>
  <si>
    <t>FSA 09.17.23</t>
  </si>
  <si>
    <t>FSA 09.15.23A</t>
  </si>
  <si>
    <t>FSA 09.15.23B</t>
  </si>
  <si>
    <t>FSA 09.19.23</t>
  </si>
  <si>
    <t>FSA 09.22.23</t>
  </si>
  <si>
    <t>0001801579-IN</t>
  </si>
  <si>
    <t>FSA MONTHLY/HSA MONTHLY</t>
  </si>
  <si>
    <t>FSA 09.20.23</t>
  </si>
  <si>
    <t>FSA 09.21.23</t>
  </si>
  <si>
    <t>FSA 09.24.23</t>
  </si>
  <si>
    <t>FSA 09.23.23</t>
  </si>
  <si>
    <t>FSA 09.27.23</t>
  </si>
  <si>
    <t>FSA 09.28.23</t>
  </si>
  <si>
    <t>Totals for WEX HEALTH, INC.:</t>
  </si>
  <si>
    <t>WILLINGHAM, MISTI</t>
  </si>
  <si>
    <t>WIL*09112023</t>
  </si>
  <si>
    <t>MILEAGE - (08/31/2023 - 08/31/2023)</t>
  </si>
  <si>
    <t>Totals for WILLINGHAM, MISTI:</t>
  </si>
  <si>
    <t>WINZER FRANCHISE COMPANY</t>
  </si>
  <si>
    <t>1442818</t>
  </si>
  <si>
    <t>1455994</t>
  </si>
  <si>
    <t>Totals for WINZER FRANCHISE COMPANY:</t>
  </si>
  <si>
    <t>WOODLAND OAKS UTILITY CO</t>
  </si>
  <si>
    <t>1055082501 08/30/23</t>
  </si>
  <si>
    <t>STATION 27 07/17/23-08/23/23</t>
  </si>
  <si>
    <t>Totals for WOODLAND OAKS UTILITY CO:</t>
  </si>
  <si>
    <t>ZOLL DATA SYSTEMS</t>
  </si>
  <si>
    <t>INV00151775</t>
  </si>
  <si>
    <t>HOSTED BILLING PRO - 3 YEAR (10/01/23-10/31/23)</t>
  </si>
  <si>
    <t>Totals for ZOLL DATA SYSTEMS:</t>
  </si>
  <si>
    <t>ZOLL MEDICAL CORPORATION</t>
  </si>
  <si>
    <t>3807795</t>
  </si>
  <si>
    <t>MEDICAL EQIPMENT</t>
  </si>
  <si>
    <t>3812400</t>
  </si>
  <si>
    <t>MEDICAL EQUIPMENT</t>
  </si>
  <si>
    <t>3815681</t>
  </si>
  <si>
    <t>Totals for ZOLL MEDICAL CORPORATION:</t>
  </si>
  <si>
    <t>Account Summary</t>
  </si>
  <si>
    <t>Net Amount</t>
  </si>
  <si>
    <t>Invoice Date</t>
  </si>
  <si>
    <t>Invoice No.</t>
  </si>
  <si>
    <t>Invoice Description</t>
  </si>
  <si>
    <t>Account No.</t>
  </si>
  <si>
    <t>TOTAL</t>
  </si>
  <si>
    <t>Payroll Summary</t>
  </si>
  <si>
    <t>Date</t>
  </si>
  <si>
    <t>GRAND TOTAL:</t>
  </si>
  <si>
    <t>September 2023</t>
  </si>
  <si>
    <t>September 1, 2023 - September 30, 2023</t>
  </si>
  <si>
    <t>Rec PPE 09/09 Paycom Cash Requirements</t>
  </si>
  <si>
    <t>Rec PPE 09/23 Paycom Cash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</si>
</sst>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164" formatCode="m\/d\/yyyy"/>
    <numFmt numFmtId="165" formatCode="[$-409]mm\/dd\/yyyy"/>
    <numFmt numFmtId="166" formatCode="[$$-409]#,##0.00;\([$$-409]#,##0.00\);[$$-409]#,##0.00"/>
  </numFmts>
  <fonts count="20" x14ac:knownFonts="1">
    <font>
      <sz val="10"/>
      <color indexed="8"/>
      <name val="MS Sans Serif"/>
    </font>
    <font>
      <b/>
      <sz val="13.9"/>
      <color indexed="8"/>
      <name val="Arial"/>
    </font>
    <font>
      <sz val="12"/>
      <color indexed="8"/>
      <name val="Arial"/>
    </font>
    <font>
      <sz val="8.0500000000000007"/>
      <color indexed="8"/>
      <name val="Times New Roman"/>
      <family val="1"/>
    </font>
    <font>
      <sz val="8.0500000000000007"/>
      <color indexed="8"/>
      <name val="Times New Roman"/>
      <family val="1"/>
    </font>
    <font>
      <sz val="8.0500000000000007"/>
      <color indexed="8"/>
      <name val="Times New Roman"/>
      <family val="1"/>
    </font>
    <font>
      <sz val="7.9"/>
      <color indexed="8"/>
      <name val="Arial"/>
      <family val="2"/>
    </font>
    <font>
      <sz val="9.85"/>
      <color indexed="8"/>
      <name val="Times New Roman"/>
      <family val="1"/>
    </font>
    <font>
      <b/>
      <sz val="9.9499999999999993"/>
      <color indexed="8"/>
      <name val="Arial"/>
      <family val="2"/>
    </font>
    <font>
      <b/>
      <sz val="7.9"/>
      <color indexed="8"/>
      <name val="Arial"/>
      <family val="2"/>
    </font>
    <font>
      <b/>
      <sz val="7.9"/>
      <color indexed="8"/>
      <name val="Arial"/>
      <family val="2"/>
    </font>
    <font>
      <sz val="8.0500000000000007"/>
      <color indexed="8"/>
      <name val="Times New Roman"/>
      <family val="1"/>
    </font>
    <font>
      <sz val="10"/>
      <color indexed="8"/>
      <name val="MS Sans Serif"/>
    </font>
    <font>
      <b/>
      <sz val="8"/>
      <color indexed="8"/>
      <name val="Arial"/>
      <family val="2"/>
    </font>
    <font>
      <sz val="10"/>
      <name val="Arial"/>
      <family val="2"/>
    </font>
    <font>
      <b/>
      <sz val="10"/>
      <color indexed="8"/>
      <name val="MS Sans Serif"/>
    </font>
    <font>
      <b/>
      <sz val="13.9"/>
      <color indexed="8"/>
      <name val="Arial"/>
      <family val="2"/>
    </font>
    <font>
      <sz val="12"/>
      <color indexed="8"/>
      <name val="Arial"/>
      <family val="2"/>
    </font>
    <font>
      <sz val="8"/>
      <name val="Segoe UI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0" fontId="12" fillId="0" borderId="0"/>
    <xf numFmtId="0" fontId="14" fillId="0" borderId="0"/>
    <xf numFmtId="0" fontId="19" fillId="0" borderId="4" applyNumberFormat="0" applyFill="0" applyAlignment="0" applyProtection="0"/>
  </cellStyleXfs>
  <cellXfs count="31">
    <xf numFmtId="0" fontId="0" fillId="0" borderId="0" xfId="0" applyNumberFormat="1" applyFill="1" applyBorder="1" applyAlignment="1" applyProtection="1"/>
    <xf numFmtId="0" fontId="3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7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7" fontId="7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7" fontId="11" fillId="0" borderId="0" xfId="0" applyNumberFormat="1" applyFont="1" applyAlignment="1">
      <alignment horizontal="right"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0" fontId="13" fillId="0" borderId="3" xfId="0" applyNumberFormat="1" applyFon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horizontal="center"/>
    </xf>
    <xf numFmtId="0" fontId="13" fillId="0" borderId="2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7" fontId="19" fillId="0" borderId="4" xfId="3" applyNumberFormat="1" applyAlignment="1">
      <alignment horizontal="right" vertical="center"/>
    </xf>
    <xf numFmtId="0" fontId="0" fillId="0" borderId="3" xfId="0" applyNumberFormat="1" applyFill="1" applyBorder="1" applyAlignment="1" applyProtection="1"/>
    <xf numFmtId="0" fontId="12" fillId="0" borderId="0" xfId="1" applyNumberFormat="1" applyFill="1" applyBorder="1" applyAlignment="1" applyProtection="1"/>
    <xf numFmtId="0" fontId="16" fillId="0" borderId="0" xfId="1" applyFont="1" applyAlignment="1">
      <alignment horizontal="center" vertical="center"/>
    </xf>
    <xf numFmtId="0" fontId="12" fillId="0" borderId="0" xfId="1" applyNumberFormat="1" applyFill="1" applyBorder="1" applyAlignment="1" applyProtection="1">
      <alignment horizontal="centerContinuous"/>
    </xf>
    <xf numFmtId="17" fontId="17" fillId="0" borderId="0" xfId="1" quotePrefix="1" applyNumberFormat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2" xfId="1" applyFont="1" applyBorder="1" applyAlignment="1">
      <alignment vertical="center"/>
    </xf>
    <xf numFmtId="165" fontId="18" fillId="0" borderId="0" xfId="0" applyNumberFormat="1" applyFont="1" applyAlignment="1">
      <alignment horizontal="left" vertical="top"/>
    </xf>
    <xf numFmtId="49" fontId="18" fillId="0" borderId="0" xfId="0" applyNumberFormat="1" applyFont="1" applyAlignment="1">
      <alignment vertical="top"/>
    </xf>
    <xf numFmtId="166" fontId="18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/>
    </xf>
  </cellXfs>
  <cellStyles count="4">
    <cellStyle name="Normal" xfId="0" builtinId="0"/>
    <cellStyle name="Normal 2" xfId="1"/>
    <cellStyle name="Normal 4" xfId="2"/>
    <cellStyle name="Total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7"/>
  <sheetViews>
    <sheetView tabSelected="1" workbookViewId="0">
      <selection activeCell="D5" sqref="D5"/>
    </sheetView>
  </sheetViews>
  <sheetFormatPr defaultColWidth="11.42578125" defaultRowHeight="12.75" x14ac:dyDescent="0.2"/>
  <cols>
    <col min="1" max="1" width="29" customWidth="1"/>
    <col min="2" max="2" width="11.42578125" style="13" customWidth="1"/>
    <col min="3" max="3" width="16.140625" customWidth="1"/>
    <col min="4" max="4" width="41.7109375" customWidth="1"/>
    <col min="5" max="5" width="13.140625" style="13" bestFit="1" customWidth="1"/>
    <col min="6" max="6" width="20.85546875" customWidth="1"/>
  </cols>
  <sheetData>
    <row r="1" spans="1:7" ht="18" x14ac:dyDescent="0.2">
      <c r="A1" s="28" t="s">
        <v>0</v>
      </c>
      <c r="B1" s="28"/>
      <c r="C1" s="28"/>
      <c r="D1" s="28"/>
      <c r="E1" s="28"/>
      <c r="F1" s="28"/>
      <c r="G1" s="28"/>
    </row>
    <row r="2" spans="1:7" ht="18" x14ac:dyDescent="0.2">
      <c r="A2" s="28" t="s">
        <v>1</v>
      </c>
      <c r="B2" s="28"/>
      <c r="C2" s="28"/>
      <c r="D2" s="28"/>
      <c r="E2" s="28"/>
      <c r="F2" s="28"/>
      <c r="G2" s="28"/>
    </row>
    <row r="3" spans="1:7" ht="15" x14ac:dyDescent="0.2">
      <c r="A3" s="29" t="s">
        <v>1364</v>
      </c>
      <c r="B3" s="29"/>
      <c r="C3" s="29"/>
      <c r="D3" s="29"/>
      <c r="E3" s="29"/>
      <c r="F3" s="29"/>
      <c r="G3" s="29"/>
    </row>
    <row r="6" spans="1:7" x14ac:dyDescent="0.2">
      <c r="A6" s="10" t="s">
        <v>2</v>
      </c>
      <c r="B6" s="14" t="s">
        <v>1355</v>
      </c>
      <c r="C6" s="10" t="s">
        <v>1356</v>
      </c>
      <c r="D6" s="10" t="s">
        <v>1357</v>
      </c>
      <c r="E6" s="14" t="s">
        <v>1358</v>
      </c>
      <c r="F6" s="12" t="s">
        <v>5</v>
      </c>
      <c r="G6" s="11" t="s">
        <v>6</v>
      </c>
    </row>
    <row r="7" spans="1:7" x14ac:dyDescent="0.2">
      <c r="A7" s="1" t="s">
        <v>7</v>
      </c>
      <c r="B7" s="15">
        <v>45170</v>
      </c>
      <c r="C7" s="1" t="s">
        <v>8</v>
      </c>
      <c r="D7" s="1" t="s">
        <v>9</v>
      </c>
      <c r="E7" s="16" t="s">
        <v>10</v>
      </c>
      <c r="F7" s="1" t="s">
        <v>11</v>
      </c>
      <c r="G7" s="3">
        <v>142.06</v>
      </c>
    </row>
    <row r="8" spans="1:7" x14ac:dyDescent="0.2">
      <c r="F8" s="4" t="s">
        <v>12</v>
      </c>
      <c r="G8" s="5">
        <v>142.06</v>
      </c>
    </row>
    <row r="10" spans="1:7" x14ac:dyDescent="0.2">
      <c r="A10" s="1" t="s">
        <v>13</v>
      </c>
      <c r="B10" s="15">
        <v>45170</v>
      </c>
      <c r="C10" s="1" t="s">
        <v>14</v>
      </c>
      <c r="D10" s="1" t="s">
        <v>15</v>
      </c>
      <c r="E10" s="16" t="s">
        <v>16</v>
      </c>
      <c r="F10" s="1" t="s">
        <v>17</v>
      </c>
      <c r="G10" s="3">
        <v>403.21</v>
      </c>
    </row>
    <row r="11" spans="1:7" x14ac:dyDescent="0.2">
      <c r="B11" s="15">
        <v>45170</v>
      </c>
      <c r="C11" s="1" t="s">
        <v>18</v>
      </c>
      <c r="D11" s="1" t="s">
        <v>19</v>
      </c>
      <c r="E11" s="16" t="s">
        <v>16</v>
      </c>
      <c r="F11" s="1" t="s">
        <v>17</v>
      </c>
      <c r="G11" s="3">
        <v>716.3</v>
      </c>
    </row>
    <row r="12" spans="1:7" x14ac:dyDescent="0.2">
      <c r="B12" s="15">
        <v>45170</v>
      </c>
      <c r="C12" s="1" t="s">
        <v>20</v>
      </c>
      <c r="D12" s="1" t="s">
        <v>21</v>
      </c>
      <c r="E12" s="16" t="s">
        <v>16</v>
      </c>
      <c r="F12" s="1" t="s">
        <v>17</v>
      </c>
      <c r="G12" s="3">
        <v>626.51</v>
      </c>
    </row>
    <row r="13" spans="1:7" x14ac:dyDescent="0.2">
      <c r="B13" s="15">
        <v>45170</v>
      </c>
      <c r="C13" s="1" t="s">
        <v>22</v>
      </c>
      <c r="D13" s="1" t="s">
        <v>23</v>
      </c>
      <c r="E13" s="16" t="s">
        <v>16</v>
      </c>
      <c r="F13" s="1" t="s">
        <v>17</v>
      </c>
      <c r="G13" s="3">
        <v>1011.42</v>
      </c>
    </row>
    <row r="14" spans="1:7" x14ac:dyDescent="0.2">
      <c r="B14" s="15">
        <v>45170</v>
      </c>
      <c r="C14" s="1" t="s">
        <v>24</v>
      </c>
      <c r="D14" s="1" t="s">
        <v>25</v>
      </c>
      <c r="E14" s="16" t="s">
        <v>16</v>
      </c>
      <c r="F14" s="1" t="s">
        <v>17</v>
      </c>
      <c r="G14" s="3">
        <v>706.4</v>
      </c>
    </row>
    <row r="15" spans="1:7" x14ac:dyDescent="0.2">
      <c r="F15" s="4" t="s">
        <v>26</v>
      </c>
      <c r="G15" s="5">
        <v>3463.84</v>
      </c>
    </row>
    <row r="17" spans="1:7" x14ac:dyDescent="0.2">
      <c r="A17" s="1" t="s">
        <v>27</v>
      </c>
      <c r="B17" s="15">
        <v>45170</v>
      </c>
      <c r="C17" s="1" t="s">
        <v>28</v>
      </c>
      <c r="D17" s="1" t="s">
        <v>29</v>
      </c>
      <c r="E17" s="16" t="s">
        <v>30</v>
      </c>
      <c r="F17" s="1" t="s">
        <v>31</v>
      </c>
      <c r="G17" s="3">
        <v>6938.06</v>
      </c>
    </row>
    <row r="18" spans="1:7" x14ac:dyDescent="0.2">
      <c r="F18" s="4" t="s">
        <v>32</v>
      </c>
      <c r="G18" s="5">
        <v>6938.06</v>
      </c>
    </row>
    <row r="20" spans="1:7" x14ac:dyDescent="0.2">
      <c r="A20" s="1" t="s">
        <v>33</v>
      </c>
      <c r="B20" s="15">
        <v>45185</v>
      </c>
      <c r="C20" s="1" t="s">
        <v>34</v>
      </c>
      <c r="D20" s="1" t="s">
        <v>35</v>
      </c>
      <c r="E20" s="16" t="s">
        <v>36</v>
      </c>
      <c r="F20" s="1" t="s">
        <v>37</v>
      </c>
      <c r="G20" s="3">
        <v>6785.15</v>
      </c>
    </row>
    <row r="21" spans="1:7" x14ac:dyDescent="0.2">
      <c r="F21" s="4" t="s">
        <v>38</v>
      </c>
      <c r="G21" s="5">
        <v>6785.15</v>
      </c>
    </row>
    <row r="23" spans="1:7" x14ac:dyDescent="0.2">
      <c r="A23" s="1" t="s">
        <v>39</v>
      </c>
      <c r="B23" s="15">
        <v>45170</v>
      </c>
      <c r="C23" s="1" t="s">
        <v>40</v>
      </c>
      <c r="D23" s="1" t="s">
        <v>41</v>
      </c>
      <c r="E23" s="16" t="s">
        <v>42</v>
      </c>
      <c r="F23" s="1" t="s">
        <v>43</v>
      </c>
      <c r="G23" s="3">
        <v>4595.0200000000004</v>
      </c>
    </row>
    <row r="24" spans="1:7" x14ac:dyDescent="0.2">
      <c r="F24" s="4" t="s">
        <v>44</v>
      </c>
      <c r="G24" s="5">
        <v>4595.0200000000004</v>
      </c>
    </row>
    <row r="26" spans="1:7" x14ac:dyDescent="0.2">
      <c r="A26" s="1" t="s">
        <v>45</v>
      </c>
      <c r="B26" s="15">
        <v>45187</v>
      </c>
      <c r="C26" s="1" t="s">
        <v>46</v>
      </c>
      <c r="D26" s="1" t="s">
        <v>47</v>
      </c>
      <c r="E26" s="16" t="s">
        <v>48</v>
      </c>
      <c r="F26" s="1" t="s">
        <v>49</v>
      </c>
      <c r="G26" s="3">
        <v>7188</v>
      </c>
    </row>
    <row r="27" spans="1:7" x14ac:dyDescent="0.2">
      <c r="F27" s="4" t="s">
        <v>50</v>
      </c>
      <c r="G27" s="5">
        <v>7188</v>
      </c>
    </row>
    <row r="29" spans="1:7" x14ac:dyDescent="0.2">
      <c r="A29" s="1" t="s">
        <v>51</v>
      </c>
      <c r="B29" s="15">
        <v>45182</v>
      </c>
      <c r="C29" s="1" t="s">
        <v>52</v>
      </c>
      <c r="D29" s="1" t="s">
        <v>53</v>
      </c>
      <c r="E29" s="16" t="s">
        <v>54</v>
      </c>
      <c r="F29" s="1" t="s">
        <v>55</v>
      </c>
      <c r="G29" s="3">
        <v>309.08</v>
      </c>
    </row>
    <row r="30" spans="1:7" x14ac:dyDescent="0.2">
      <c r="B30" s="15">
        <v>45190</v>
      </c>
      <c r="C30" s="1" t="s">
        <v>56</v>
      </c>
      <c r="D30" s="1" t="s">
        <v>57</v>
      </c>
      <c r="E30" s="16" t="s">
        <v>58</v>
      </c>
      <c r="F30" s="1" t="s">
        <v>59</v>
      </c>
      <c r="G30" s="3">
        <v>240.36</v>
      </c>
    </row>
    <row r="31" spans="1:7" x14ac:dyDescent="0.2">
      <c r="F31" s="4" t="s">
        <v>60</v>
      </c>
      <c r="G31" s="5">
        <v>549.44000000000005</v>
      </c>
    </row>
    <row r="33" spans="1:7" x14ac:dyDescent="0.2">
      <c r="A33" s="1" t="s">
        <v>61</v>
      </c>
      <c r="B33" s="15">
        <v>45170</v>
      </c>
      <c r="C33" s="1" t="s">
        <v>62</v>
      </c>
      <c r="D33" s="1" t="s">
        <v>63</v>
      </c>
      <c r="E33" s="16" t="s">
        <v>42</v>
      </c>
      <c r="F33" s="1" t="s">
        <v>43</v>
      </c>
      <c r="G33" s="3">
        <v>16.440000000000001</v>
      </c>
    </row>
    <row r="34" spans="1:7" x14ac:dyDescent="0.2">
      <c r="B34" s="15">
        <v>45170</v>
      </c>
      <c r="C34" s="1" t="s">
        <v>64</v>
      </c>
      <c r="D34" s="1" t="s">
        <v>63</v>
      </c>
      <c r="E34" s="16" t="s">
        <v>42</v>
      </c>
      <c r="F34" s="1" t="s">
        <v>43</v>
      </c>
      <c r="G34" s="3">
        <v>23864.959999999999</v>
      </c>
    </row>
    <row r="35" spans="1:7" x14ac:dyDescent="0.2">
      <c r="F35" s="4" t="s">
        <v>65</v>
      </c>
      <c r="G35" s="5">
        <v>23881.4</v>
      </c>
    </row>
    <row r="37" spans="1:7" x14ac:dyDescent="0.2">
      <c r="A37" s="1" t="s">
        <v>66</v>
      </c>
      <c r="B37" s="15">
        <v>45170</v>
      </c>
      <c r="C37" s="1" t="s">
        <v>67</v>
      </c>
      <c r="D37" s="1" t="s">
        <v>68</v>
      </c>
      <c r="E37" s="16" t="s">
        <v>69</v>
      </c>
      <c r="F37" s="1" t="s">
        <v>70</v>
      </c>
      <c r="G37" s="3">
        <v>66226.31</v>
      </c>
    </row>
    <row r="38" spans="1:7" x14ac:dyDescent="0.2">
      <c r="B38" s="15">
        <v>45172</v>
      </c>
      <c r="C38" s="1" t="s">
        <v>71</v>
      </c>
      <c r="D38" s="1" t="s">
        <v>72</v>
      </c>
      <c r="E38" s="16" t="s">
        <v>73</v>
      </c>
      <c r="F38" s="1" t="s">
        <v>74</v>
      </c>
      <c r="G38" s="3">
        <v>125812.91</v>
      </c>
    </row>
    <row r="39" spans="1:7" x14ac:dyDescent="0.2">
      <c r="B39" s="15">
        <v>45179</v>
      </c>
      <c r="C39" s="1" t="s">
        <v>75</v>
      </c>
      <c r="D39" s="1" t="s">
        <v>76</v>
      </c>
      <c r="E39" s="16" t="s">
        <v>73</v>
      </c>
      <c r="F39" s="1" t="s">
        <v>74</v>
      </c>
      <c r="G39" s="3">
        <v>51072.88</v>
      </c>
    </row>
    <row r="40" spans="1:7" x14ac:dyDescent="0.2">
      <c r="B40" s="15">
        <v>45186</v>
      </c>
      <c r="C40" s="1" t="s">
        <v>77</v>
      </c>
      <c r="D40" s="1" t="s">
        <v>78</v>
      </c>
      <c r="E40" s="16" t="s">
        <v>73</v>
      </c>
      <c r="F40" s="1" t="s">
        <v>74</v>
      </c>
      <c r="G40" s="3">
        <v>78578.490000000005</v>
      </c>
    </row>
    <row r="41" spans="1:7" x14ac:dyDescent="0.2">
      <c r="B41" s="15">
        <v>45193</v>
      </c>
      <c r="C41" s="1" t="s">
        <v>79</v>
      </c>
      <c r="D41" s="1" t="s">
        <v>80</v>
      </c>
      <c r="E41" s="16" t="s">
        <v>73</v>
      </c>
      <c r="F41" s="1" t="s">
        <v>74</v>
      </c>
      <c r="G41" s="3">
        <v>132742.22</v>
      </c>
    </row>
    <row r="42" spans="1:7" x14ac:dyDescent="0.2">
      <c r="F42" s="4" t="s">
        <v>81</v>
      </c>
      <c r="G42" s="5">
        <v>454432.81</v>
      </c>
    </row>
    <row r="44" spans="1:7" x14ac:dyDescent="0.2">
      <c r="A44" s="1" t="s">
        <v>82</v>
      </c>
      <c r="B44" s="15">
        <v>45199</v>
      </c>
      <c r="C44" s="1" t="s">
        <v>83</v>
      </c>
      <c r="D44" s="1" t="s">
        <v>84</v>
      </c>
      <c r="E44" s="16" t="s">
        <v>85</v>
      </c>
      <c r="F44" s="1" t="s">
        <v>86</v>
      </c>
      <c r="G44" s="3">
        <v>5128</v>
      </c>
    </row>
    <row r="45" spans="1:7" x14ac:dyDescent="0.2">
      <c r="F45" s="4" t="s">
        <v>87</v>
      </c>
      <c r="G45" s="5">
        <v>5128</v>
      </c>
    </row>
    <row r="47" spans="1:7" x14ac:dyDescent="0.2">
      <c r="A47" s="1" t="s">
        <v>88</v>
      </c>
      <c r="B47" s="15">
        <v>45170</v>
      </c>
      <c r="C47" s="1" t="s">
        <v>89</v>
      </c>
      <c r="D47" s="1" t="s">
        <v>90</v>
      </c>
      <c r="E47" s="16" t="s">
        <v>91</v>
      </c>
      <c r="F47" s="1" t="s">
        <v>92</v>
      </c>
      <c r="G47" s="3">
        <v>1425</v>
      </c>
    </row>
    <row r="48" spans="1:7" x14ac:dyDescent="0.2">
      <c r="F48" s="4" t="s">
        <v>93</v>
      </c>
      <c r="G48" s="5">
        <v>1425</v>
      </c>
    </row>
    <row r="50" spans="1:7" x14ac:dyDescent="0.2">
      <c r="A50" s="1" t="s">
        <v>94</v>
      </c>
      <c r="B50" s="15">
        <v>45170</v>
      </c>
      <c r="C50" s="1" t="s">
        <v>95</v>
      </c>
      <c r="D50" s="1" t="s">
        <v>96</v>
      </c>
      <c r="E50" s="16" t="s">
        <v>97</v>
      </c>
      <c r="F50" s="1" t="s">
        <v>98</v>
      </c>
      <c r="G50" s="3">
        <v>42544.42</v>
      </c>
    </row>
    <row r="51" spans="1:7" x14ac:dyDescent="0.2">
      <c r="B51" s="15">
        <v>45170</v>
      </c>
      <c r="C51" s="1" t="s">
        <v>99</v>
      </c>
      <c r="D51" s="1" t="s">
        <v>100</v>
      </c>
      <c r="E51" s="16" t="s">
        <v>97</v>
      </c>
      <c r="F51" s="1" t="s">
        <v>98</v>
      </c>
      <c r="G51" s="3">
        <v>5697.44</v>
      </c>
    </row>
    <row r="52" spans="1:7" x14ac:dyDescent="0.2">
      <c r="F52" s="4" t="s">
        <v>101</v>
      </c>
      <c r="G52" s="5">
        <v>48241.86</v>
      </c>
    </row>
    <row r="54" spans="1:7" x14ac:dyDescent="0.2">
      <c r="A54" s="1" t="s">
        <v>102</v>
      </c>
      <c r="B54" s="15">
        <v>45170</v>
      </c>
      <c r="C54" s="1" t="s">
        <v>103</v>
      </c>
      <c r="D54" s="1" t="s">
        <v>104</v>
      </c>
      <c r="E54" s="16" t="s">
        <v>105</v>
      </c>
      <c r="F54" s="1" t="s">
        <v>106</v>
      </c>
      <c r="G54" s="3">
        <v>2818</v>
      </c>
    </row>
    <row r="55" spans="1:7" x14ac:dyDescent="0.2">
      <c r="B55" s="15">
        <v>45170</v>
      </c>
      <c r="C55" s="1" t="s">
        <v>107</v>
      </c>
      <c r="D55" s="1" t="s">
        <v>104</v>
      </c>
      <c r="E55" s="16" t="s">
        <v>108</v>
      </c>
      <c r="F55" s="1" t="s">
        <v>109</v>
      </c>
      <c r="G55" s="3">
        <v>2224.88</v>
      </c>
    </row>
    <row r="56" spans="1:7" x14ac:dyDescent="0.2">
      <c r="E56" s="16" t="s">
        <v>105</v>
      </c>
      <c r="F56" s="1" t="s">
        <v>106</v>
      </c>
      <c r="G56" s="3">
        <v>11792.26</v>
      </c>
    </row>
    <row r="57" spans="1:7" x14ac:dyDescent="0.2">
      <c r="E57" s="16" t="s">
        <v>110</v>
      </c>
      <c r="F57" s="1" t="s">
        <v>111</v>
      </c>
      <c r="G57" s="3">
        <v>987</v>
      </c>
    </row>
    <row r="58" spans="1:7" x14ac:dyDescent="0.2">
      <c r="B58" s="15">
        <v>45170</v>
      </c>
      <c r="C58" s="1" t="s">
        <v>112</v>
      </c>
      <c r="D58" s="1" t="s">
        <v>104</v>
      </c>
      <c r="E58" s="16" t="s">
        <v>105</v>
      </c>
      <c r="F58" s="1" t="s">
        <v>106</v>
      </c>
      <c r="G58" s="3">
        <v>4536</v>
      </c>
    </row>
    <row r="59" spans="1:7" x14ac:dyDescent="0.2">
      <c r="B59" s="15">
        <v>45170</v>
      </c>
      <c r="C59" s="1" t="s">
        <v>113</v>
      </c>
      <c r="D59" s="1" t="s">
        <v>104</v>
      </c>
      <c r="E59" s="16" t="s">
        <v>108</v>
      </c>
      <c r="F59" s="1" t="s">
        <v>109</v>
      </c>
      <c r="G59" s="3">
        <v>2088</v>
      </c>
    </row>
    <row r="60" spans="1:7" x14ac:dyDescent="0.2">
      <c r="B60" s="15">
        <v>45170</v>
      </c>
      <c r="C60" s="1" t="s">
        <v>114</v>
      </c>
      <c r="D60" s="1" t="s">
        <v>104</v>
      </c>
      <c r="E60" s="16" t="s">
        <v>105</v>
      </c>
      <c r="F60" s="1" t="s">
        <v>106</v>
      </c>
      <c r="G60" s="3">
        <v>4536</v>
      </c>
    </row>
    <row r="61" spans="1:7" x14ac:dyDescent="0.2">
      <c r="B61" s="15">
        <v>45170</v>
      </c>
      <c r="C61" s="1" t="s">
        <v>115</v>
      </c>
      <c r="D61" s="1" t="s">
        <v>104</v>
      </c>
      <c r="E61" s="16" t="s">
        <v>105</v>
      </c>
      <c r="F61" s="1" t="s">
        <v>106</v>
      </c>
      <c r="G61" s="3">
        <v>22201.040000000001</v>
      </c>
    </row>
    <row r="62" spans="1:7" x14ac:dyDescent="0.2">
      <c r="E62" s="16" t="s">
        <v>110</v>
      </c>
      <c r="F62" s="1" t="s">
        <v>111</v>
      </c>
      <c r="G62" s="3">
        <v>1316</v>
      </c>
    </row>
    <row r="63" spans="1:7" x14ac:dyDescent="0.2">
      <c r="E63" s="16" t="s">
        <v>108</v>
      </c>
      <c r="F63" s="1" t="s">
        <v>109</v>
      </c>
      <c r="G63" s="3">
        <v>47.52</v>
      </c>
    </row>
    <row r="64" spans="1:7" x14ac:dyDescent="0.2">
      <c r="B64" s="15">
        <v>45170</v>
      </c>
      <c r="C64" s="1" t="s">
        <v>116</v>
      </c>
      <c r="D64" s="1" t="s">
        <v>104</v>
      </c>
      <c r="E64" s="16" t="s">
        <v>105</v>
      </c>
      <c r="F64" s="1" t="s">
        <v>106</v>
      </c>
      <c r="G64" s="3">
        <v>1230</v>
      </c>
    </row>
    <row r="65" spans="1:7" x14ac:dyDescent="0.2">
      <c r="B65" s="15">
        <v>45170</v>
      </c>
      <c r="C65" s="1" t="s">
        <v>117</v>
      </c>
      <c r="D65" s="1" t="s">
        <v>104</v>
      </c>
      <c r="E65" s="16" t="s">
        <v>118</v>
      </c>
      <c r="F65" s="1" t="s">
        <v>119</v>
      </c>
      <c r="G65" s="3">
        <v>1295.82</v>
      </c>
    </row>
    <row r="66" spans="1:7" x14ac:dyDescent="0.2">
      <c r="B66" s="15">
        <v>45175</v>
      </c>
      <c r="C66" s="1" t="s">
        <v>120</v>
      </c>
      <c r="D66" s="1" t="s">
        <v>104</v>
      </c>
      <c r="E66" s="16" t="s">
        <v>108</v>
      </c>
      <c r="F66" s="1" t="s">
        <v>109</v>
      </c>
      <c r="G66" s="3">
        <v>2324.85</v>
      </c>
    </row>
    <row r="67" spans="1:7" x14ac:dyDescent="0.2">
      <c r="B67" s="15">
        <v>45175</v>
      </c>
      <c r="C67" s="1" t="s">
        <v>121</v>
      </c>
      <c r="D67" s="1" t="s">
        <v>104</v>
      </c>
      <c r="E67" s="16" t="s">
        <v>108</v>
      </c>
      <c r="F67" s="1" t="s">
        <v>109</v>
      </c>
      <c r="G67" s="3">
        <v>1699.8</v>
      </c>
    </row>
    <row r="68" spans="1:7" x14ac:dyDescent="0.2">
      <c r="B68" s="15">
        <v>45175</v>
      </c>
      <c r="C68" s="1" t="s">
        <v>122</v>
      </c>
      <c r="D68" s="1" t="s">
        <v>104</v>
      </c>
      <c r="E68" s="16" t="s">
        <v>118</v>
      </c>
      <c r="F68" s="1" t="s">
        <v>119</v>
      </c>
      <c r="G68" s="3">
        <v>669.9</v>
      </c>
    </row>
    <row r="69" spans="1:7" x14ac:dyDescent="0.2">
      <c r="B69" s="15">
        <v>45180</v>
      </c>
      <c r="C69" s="1" t="s">
        <v>123</v>
      </c>
      <c r="D69" s="1" t="s">
        <v>104</v>
      </c>
      <c r="E69" s="16" t="s">
        <v>105</v>
      </c>
      <c r="F69" s="1" t="s">
        <v>106</v>
      </c>
      <c r="G69" s="3">
        <v>4238.04</v>
      </c>
    </row>
    <row r="70" spans="1:7" x14ac:dyDescent="0.2">
      <c r="B70" s="15">
        <v>45181</v>
      </c>
      <c r="C70" s="1" t="s">
        <v>124</v>
      </c>
      <c r="D70" s="1" t="s">
        <v>104</v>
      </c>
      <c r="E70" s="16" t="s">
        <v>105</v>
      </c>
      <c r="F70" s="1" t="s">
        <v>106</v>
      </c>
      <c r="G70" s="3">
        <v>1600</v>
      </c>
    </row>
    <row r="71" spans="1:7" x14ac:dyDescent="0.2">
      <c r="B71" s="15">
        <v>45183</v>
      </c>
      <c r="C71" s="1" t="s">
        <v>125</v>
      </c>
      <c r="D71" s="1" t="s">
        <v>104</v>
      </c>
      <c r="E71" s="16" t="s">
        <v>108</v>
      </c>
      <c r="F71" s="1" t="s">
        <v>109</v>
      </c>
      <c r="G71" s="3">
        <v>774.95</v>
      </c>
    </row>
    <row r="72" spans="1:7" x14ac:dyDescent="0.2">
      <c r="B72" s="15">
        <v>45183</v>
      </c>
      <c r="C72" s="1" t="s">
        <v>126</v>
      </c>
      <c r="D72" s="1" t="s">
        <v>104</v>
      </c>
      <c r="E72" s="16" t="s">
        <v>108</v>
      </c>
      <c r="F72" s="1" t="s">
        <v>109</v>
      </c>
      <c r="G72" s="3">
        <v>1549.9</v>
      </c>
    </row>
    <row r="73" spans="1:7" x14ac:dyDescent="0.2">
      <c r="B73" s="15">
        <v>45188</v>
      </c>
      <c r="C73" s="1" t="s">
        <v>127</v>
      </c>
      <c r="D73" s="1" t="s">
        <v>104</v>
      </c>
      <c r="E73" s="16" t="s">
        <v>105</v>
      </c>
      <c r="F73" s="1" t="s">
        <v>106</v>
      </c>
      <c r="G73" s="3">
        <v>7990.5</v>
      </c>
    </row>
    <row r="74" spans="1:7" x14ac:dyDescent="0.2">
      <c r="E74" s="16" t="s">
        <v>108</v>
      </c>
      <c r="F74" s="1" t="s">
        <v>109</v>
      </c>
      <c r="G74" s="3">
        <v>4542.38</v>
      </c>
    </row>
    <row r="75" spans="1:7" x14ac:dyDescent="0.2">
      <c r="E75" s="16" t="s">
        <v>110</v>
      </c>
      <c r="F75" s="1" t="s">
        <v>111</v>
      </c>
      <c r="G75" s="3">
        <v>1517.6</v>
      </c>
    </row>
    <row r="76" spans="1:7" x14ac:dyDescent="0.2">
      <c r="B76" s="15">
        <v>45188</v>
      </c>
      <c r="C76" s="1" t="s">
        <v>128</v>
      </c>
      <c r="D76" s="1" t="s">
        <v>104</v>
      </c>
      <c r="E76" s="16" t="s">
        <v>105</v>
      </c>
      <c r="F76" s="1" t="s">
        <v>106</v>
      </c>
      <c r="G76" s="3">
        <v>217.98</v>
      </c>
    </row>
    <row r="77" spans="1:7" x14ac:dyDescent="0.2">
      <c r="F77" s="4" t="s">
        <v>129</v>
      </c>
      <c r="G77" s="5">
        <v>82198.42</v>
      </c>
    </row>
    <row r="79" spans="1:7" x14ac:dyDescent="0.2">
      <c r="A79" s="1" t="s">
        <v>130</v>
      </c>
      <c r="B79" s="15">
        <v>45184</v>
      </c>
      <c r="C79" s="1" t="s">
        <v>131</v>
      </c>
      <c r="D79" s="1" t="s">
        <v>132</v>
      </c>
      <c r="E79" s="16" t="s">
        <v>133</v>
      </c>
      <c r="F79" s="1" t="s">
        <v>134</v>
      </c>
      <c r="G79" s="3">
        <v>1000</v>
      </c>
    </row>
    <row r="80" spans="1:7" x14ac:dyDescent="0.2">
      <c r="F80" s="4" t="s">
        <v>135</v>
      </c>
      <c r="G80" s="5">
        <v>1000</v>
      </c>
    </row>
    <row r="82" spans="1:7" x14ac:dyDescent="0.2">
      <c r="A82" s="1" t="s">
        <v>136</v>
      </c>
      <c r="B82" s="15">
        <v>45195</v>
      </c>
      <c r="C82" s="1" t="s">
        <v>137</v>
      </c>
      <c r="D82" s="1" t="s">
        <v>138</v>
      </c>
      <c r="E82" s="16" t="s">
        <v>139</v>
      </c>
      <c r="F82" s="1" t="s">
        <v>140</v>
      </c>
      <c r="G82" s="3">
        <v>144</v>
      </c>
    </row>
    <row r="83" spans="1:7" x14ac:dyDescent="0.2">
      <c r="B83" s="15">
        <v>45195</v>
      </c>
      <c r="C83" s="1" t="s">
        <v>141</v>
      </c>
      <c r="D83" s="1" t="s">
        <v>142</v>
      </c>
      <c r="E83" s="16" t="s">
        <v>143</v>
      </c>
      <c r="F83" s="1" t="s">
        <v>144</v>
      </c>
      <c r="G83" s="3">
        <v>2060</v>
      </c>
    </row>
    <row r="84" spans="1:7" x14ac:dyDescent="0.2">
      <c r="F84" s="4" t="s">
        <v>145</v>
      </c>
      <c r="G84" s="5">
        <v>2204</v>
      </c>
    </row>
    <row r="86" spans="1:7" x14ac:dyDescent="0.2">
      <c r="A86" s="1" t="s">
        <v>146</v>
      </c>
      <c r="B86" s="15">
        <v>45170</v>
      </c>
      <c r="C86" s="1" t="s">
        <v>147</v>
      </c>
      <c r="D86" s="1" t="s">
        <v>148</v>
      </c>
      <c r="E86" s="16" t="s">
        <v>149</v>
      </c>
      <c r="F86" s="1" t="s">
        <v>150</v>
      </c>
      <c r="G86" s="3">
        <v>722.5</v>
      </c>
    </row>
    <row r="87" spans="1:7" x14ac:dyDescent="0.2">
      <c r="B87" s="15">
        <v>45170</v>
      </c>
      <c r="C87" s="1" t="s">
        <v>151</v>
      </c>
      <c r="D87" s="1" t="s">
        <v>148</v>
      </c>
      <c r="E87" s="16" t="s">
        <v>149</v>
      </c>
      <c r="F87" s="1" t="s">
        <v>150</v>
      </c>
      <c r="G87" s="3">
        <v>24.19</v>
      </c>
    </row>
    <row r="88" spans="1:7" x14ac:dyDescent="0.2">
      <c r="B88" s="15">
        <v>45170</v>
      </c>
      <c r="C88" s="1" t="s">
        <v>152</v>
      </c>
      <c r="D88" s="1" t="s">
        <v>148</v>
      </c>
      <c r="E88" s="16" t="s">
        <v>149</v>
      </c>
      <c r="F88" s="1" t="s">
        <v>150</v>
      </c>
      <c r="G88" s="3">
        <v>72.569999999999993</v>
      </c>
    </row>
    <row r="89" spans="1:7" x14ac:dyDescent="0.2">
      <c r="F89" s="4" t="s">
        <v>153</v>
      </c>
      <c r="G89" s="5">
        <v>819.26</v>
      </c>
    </row>
    <row r="91" spans="1:7" x14ac:dyDescent="0.2">
      <c r="A91" s="1" t="s">
        <v>154</v>
      </c>
      <c r="B91" s="15">
        <v>45177</v>
      </c>
      <c r="C91" s="1" t="s">
        <v>155</v>
      </c>
      <c r="D91" s="1" t="s">
        <v>156</v>
      </c>
      <c r="E91" s="16" t="s">
        <v>157</v>
      </c>
      <c r="F91" s="1" t="s">
        <v>158</v>
      </c>
      <c r="G91" s="3">
        <v>1671.19</v>
      </c>
    </row>
    <row r="92" spans="1:7" x14ac:dyDescent="0.2">
      <c r="F92" s="4" t="s">
        <v>159</v>
      </c>
      <c r="G92" s="5">
        <v>1671.19</v>
      </c>
    </row>
    <row r="94" spans="1:7" x14ac:dyDescent="0.2">
      <c r="A94" s="1" t="s">
        <v>160</v>
      </c>
      <c r="B94" s="15">
        <v>45170</v>
      </c>
      <c r="C94" s="1" t="s">
        <v>161</v>
      </c>
      <c r="D94" s="1" t="s">
        <v>162</v>
      </c>
      <c r="E94" s="16" t="s">
        <v>163</v>
      </c>
      <c r="F94" s="1" t="s">
        <v>164</v>
      </c>
      <c r="G94" s="3">
        <v>28500</v>
      </c>
    </row>
    <row r="95" spans="1:7" x14ac:dyDescent="0.2">
      <c r="F95" s="4" t="s">
        <v>165</v>
      </c>
      <c r="G95" s="5">
        <v>28500</v>
      </c>
    </row>
    <row r="97" spans="1:7" x14ac:dyDescent="0.2">
      <c r="A97" s="1" t="s">
        <v>166</v>
      </c>
      <c r="B97" s="15">
        <v>45170</v>
      </c>
      <c r="C97" s="1" t="s">
        <v>167</v>
      </c>
      <c r="D97" s="1" t="s">
        <v>168</v>
      </c>
      <c r="E97" s="16" t="s">
        <v>169</v>
      </c>
      <c r="F97" s="1" t="s">
        <v>170</v>
      </c>
      <c r="G97" s="3">
        <v>244.86</v>
      </c>
    </row>
    <row r="98" spans="1:7" x14ac:dyDescent="0.2">
      <c r="B98" s="15">
        <v>45170</v>
      </c>
      <c r="C98" s="1" t="s">
        <v>171</v>
      </c>
      <c r="D98" s="1" t="s">
        <v>172</v>
      </c>
      <c r="E98" s="16" t="s">
        <v>173</v>
      </c>
      <c r="F98" s="1" t="s">
        <v>174</v>
      </c>
      <c r="G98" s="3">
        <v>1227.54</v>
      </c>
    </row>
    <row r="99" spans="1:7" x14ac:dyDescent="0.2">
      <c r="B99" s="15">
        <v>45174</v>
      </c>
      <c r="C99" s="1" t="s">
        <v>175</v>
      </c>
      <c r="D99" s="1" t="s">
        <v>176</v>
      </c>
      <c r="E99" s="16" t="s">
        <v>133</v>
      </c>
      <c r="F99" s="1" t="s">
        <v>134</v>
      </c>
      <c r="G99" s="3">
        <v>3694.6</v>
      </c>
    </row>
    <row r="100" spans="1:7" x14ac:dyDescent="0.2">
      <c r="F100" s="4" t="s">
        <v>177</v>
      </c>
      <c r="G100" s="5">
        <v>5167</v>
      </c>
    </row>
    <row r="102" spans="1:7" x14ac:dyDescent="0.2">
      <c r="A102" s="1" t="s">
        <v>178</v>
      </c>
      <c r="B102" s="15">
        <v>45176</v>
      </c>
      <c r="C102" s="1" t="s">
        <v>179</v>
      </c>
      <c r="D102" s="1" t="s">
        <v>180</v>
      </c>
      <c r="E102" s="16" t="s">
        <v>181</v>
      </c>
      <c r="F102" s="1" t="s">
        <v>182</v>
      </c>
      <c r="G102" s="3">
        <v>527.79</v>
      </c>
    </row>
    <row r="103" spans="1:7" x14ac:dyDescent="0.2">
      <c r="B103" s="15">
        <v>45187</v>
      </c>
      <c r="C103" s="1" t="s">
        <v>183</v>
      </c>
      <c r="D103" s="1" t="s">
        <v>184</v>
      </c>
      <c r="E103" s="16" t="s">
        <v>181</v>
      </c>
      <c r="F103" s="1" t="s">
        <v>182</v>
      </c>
      <c r="G103" s="3">
        <v>36.840000000000003</v>
      </c>
    </row>
    <row r="104" spans="1:7" x14ac:dyDescent="0.2">
      <c r="B104" s="15">
        <v>45187</v>
      </c>
      <c r="C104" s="1" t="s">
        <v>185</v>
      </c>
      <c r="D104" s="1" t="s">
        <v>186</v>
      </c>
      <c r="E104" s="16" t="s">
        <v>181</v>
      </c>
      <c r="F104" s="1" t="s">
        <v>182</v>
      </c>
      <c r="G104" s="3">
        <v>28.95</v>
      </c>
    </row>
    <row r="105" spans="1:7" x14ac:dyDescent="0.2">
      <c r="B105" s="15">
        <v>45180</v>
      </c>
      <c r="C105" s="1" t="s">
        <v>187</v>
      </c>
      <c r="D105" s="1" t="s">
        <v>188</v>
      </c>
      <c r="E105" s="16" t="s">
        <v>181</v>
      </c>
      <c r="F105" s="1" t="s">
        <v>182</v>
      </c>
      <c r="G105" s="3">
        <v>28.23</v>
      </c>
    </row>
    <row r="106" spans="1:7" x14ac:dyDescent="0.2">
      <c r="B106" s="15">
        <v>45180</v>
      </c>
      <c r="C106" s="1" t="s">
        <v>189</v>
      </c>
      <c r="D106" s="1" t="s">
        <v>190</v>
      </c>
      <c r="E106" s="16" t="s">
        <v>181</v>
      </c>
      <c r="F106" s="1" t="s">
        <v>182</v>
      </c>
      <c r="G106" s="3">
        <v>35.96</v>
      </c>
    </row>
    <row r="107" spans="1:7" x14ac:dyDescent="0.2">
      <c r="B107" s="15">
        <v>45170</v>
      </c>
      <c r="C107" s="1" t="s">
        <v>191</v>
      </c>
      <c r="D107" s="1" t="s">
        <v>192</v>
      </c>
      <c r="E107" s="16" t="s">
        <v>181</v>
      </c>
      <c r="F107" s="1" t="s">
        <v>182</v>
      </c>
      <c r="G107" s="3">
        <v>39.57</v>
      </c>
    </row>
    <row r="108" spans="1:7" x14ac:dyDescent="0.2">
      <c r="B108" s="15">
        <v>45170</v>
      </c>
      <c r="C108" s="1" t="s">
        <v>193</v>
      </c>
      <c r="D108" s="1" t="s">
        <v>194</v>
      </c>
      <c r="E108" s="16" t="s">
        <v>195</v>
      </c>
      <c r="F108" s="1" t="s">
        <v>196</v>
      </c>
      <c r="G108" s="3">
        <v>36.36</v>
      </c>
    </row>
    <row r="109" spans="1:7" x14ac:dyDescent="0.2">
      <c r="B109" s="15">
        <v>45170</v>
      </c>
      <c r="C109" s="1" t="s">
        <v>197</v>
      </c>
      <c r="D109" s="1" t="s">
        <v>198</v>
      </c>
      <c r="E109" s="16" t="s">
        <v>181</v>
      </c>
      <c r="F109" s="1" t="s">
        <v>182</v>
      </c>
      <c r="G109" s="3">
        <v>55.18</v>
      </c>
    </row>
    <row r="110" spans="1:7" x14ac:dyDescent="0.2">
      <c r="B110" s="15">
        <v>45197</v>
      </c>
      <c r="C110" s="1" t="s">
        <v>199</v>
      </c>
      <c r="D110" s="1" t="s">
        <v>200</v>
      </c>
      <c r="E110" s="16" t="s">
        <v>181</v>
      </c>
      <c r="F110" s="1" t="s">
        <v>182</v>
      </c>
      <c r="G110" s="3">
        <v>28.23</v>
      </c>
    </row>
    <row r="111" spans="1:7" x14ac:dyDescent="0.2">
      <c r="F111" s="4" t="s">
        <v>201</v>
      </c>
      <c r="G111" s="5">
        <v>817.11</v>
      </c>
    </row>
    <row r="113" spans="1:7" x14ac:dyDescent="0.2">
      <c r="A113" s="1" t="s">
        <v>202</v>
      </c>
      <c r="B113" s="15">
        <v>45187</v>
      </c>
      <c r="C113" s="1" t="s">
        <v>203</v>
      </c>
      <c r="D113" s="1" t="s">
        <v>204</v>
      </c>
      <c r="E113" s="16" t="s">
        <v>205</v>
      </c>
      <c r="F113" s="1" t="s">
        <v>206</v>
      </c>
      <c r="G113" s="3">
        <v>400</v>
      </c>
    </row>
    <row r="114" spans="1:7" x14ac:dyDescent="0.2">
      <c r="B114" s="15">
        <v>45187</v>
      </c>
      <c r="C114" s="1" t="s">
        <v>207</v>
      </c>
      <c r="D114" s="1" t="s">
        <v>204</v>
      </c>
      <c r="E114" s="16" t="s">
        <v>205</v>
      </c>
      <c r="F114" s="1" t="s">
        <v>206</v>
      </c>
      <c r="G114" s="3">
        <v>400</v>
      </c>
    </row>
    <row r="115" spans="1:7" x14ac:dyDescent="0.2">
      <c r="B115" s="15">
        <v>45187</v>
      </c>
      <c r="C115" s="1" t="s">
        <v>208</v>
      </c>
      <c r="D115" s="1" t="s">
        <v>209</v>
      </c>
      <c r="E115" s="16" t="s">
        <v>205</v>
      </c>
      <c r="F115" s="1" t="s">
        <v>206</v>
      </c>
      <c r="G115" s="3">
        <v>400</v>
      </c>
    </row>
    <row r="116" spans="1:7" x14ac:dyDescent="0.2">
      <c r="F116" s="4" t="s">
        <v>210</v>
      </c>
      <c r="G116" s="5">
        <v>1200</v>
      </c>
    </row>
    <row r="118" spans="1:7" x14ac:dyDescent="0.2">
      <c r="A118" s="1" t="s">
        <v>211</v>
      </c>
      <c r="B118" s="15">
        <v>45195</v>
      </c>
      <c r="C118" s="1" t="s">
        <v>212</v>
      </c>
      <c r="D118" s="1" t="s">
        <v>213</v>
      </c>
      <c r="E118" s="16" t="s">
        <v>214</v>
      </c>
      <c r="F118" s="1" t="s">
        <v>215</v>
      </c>
      <c r="G118" s="3">
        <v>55.6</v>
      </c>
    </row>
    <row r="119" spans="1:7" x14ac:dyDescent="0.2">
      <c r="B119" s="15">
        <v>45195</v>
      </c>
      <c r="C119" s="1" t="s">
        <v>216</v>
      </c>
      <c r="D119" s="1" t="s">
        <v>213</v>
      </c>
      <c r="E119" s="16" t="s">
        <v>214</v>
      </c>
      <c r="F119" s="1" t="s">
        <v>215</v>
      </c>
      <c r="G119" s="3">
        <v>29.45</v>
      </c>
    </row>
    <row r="120" spans="1:7" x14ac:dyDescent="0.2">
      <c r="F120" s="4" t="s">
        <v>217</v>
      </c>
      <c r="G120" s="5">
        <v>85.05</v>
      </c>
    </row>
    <row r="122" spans="1:7" x14ac:dyDescent="0.2">
      <c r="A122" s="1" t="s">
        <v>218</v>
      </c>
      <c r="B122" s="15">
        <v>45177</v>
      </c>
      <c r="C122" s="1" t="s">
        <v>219</v>
      </c>
      <c r="D122" s="1" t="s">
        <v>220</v>
      </c>
      <c r="E122" s="16" t="s">
        <v>163</v>
      </c>
      <c r="F122" s="1" t="s">
        <v>164</v>
      </c>
      <c r="G122" s="3">
        <v>195</v>
      </c>
    </row>
    <row r="123" spans="1:7" x14ac:dyDescent="0.2">
      <c r="B123" s="15">
        <v>45177</v>
      </c>
      <c r="C123" s="1" t="s">
        <v>221</v>
      </c>
      <c r="D123" s="1" t="s">
        <v>220</v>
      </c>
      <c r="E123" s="16" t="s">
        <v>163</v>
      </c>
      <c r="F123" s="1" t="s">
        <v>164</v>
      </c>
      <c r="G123" s="3">
        <v>155</v>
      </c>
    </row>
    <row r="124" spans="1:7" x14ac:dyDescent="0.2">
      <c r="B124" s="15">
        <v>45177</v>
      </c>
      <c r="C124" s="1" t="s">
        <v>222</v>
      </c>
      <c r="D124" s="1" t="s">
        <v>220</v>
      </c>
      <c r="E124" s="16" t="s">
        <v>163</v>
      </c>
      <c r="F124" s="1" t="s">
        <v>164</v>
      </c>
      <c r="G124" s="3">
        <v>155</v>
      </c>
    </row>
    <row r="125" spans="1:7" x14ac:dyDescent="0.2">
      <c r="B125" s="15">
        <v>45177</v>
      </c>
      <c r="C125" s="1" t="s">
        <v>223</v>
      </c>
      <c r="D125" s="1" t="s">
        <v>224</v>
      </c>
      <c r="E125" s="16" t="s">
        <v>163</v>
      </c>
      <c r="F125" s="1" t="s">
        <v>164</v>
      </c>
      <c r="G125" s="3">
        <v>185</v>
      </c>
    </row>
    <row r="126" spans="1:7" x14ac:dyDescent="0.2">
      <c r="B126" s="15">
        <v>45177</v>
      </c>
      <c r="C126" s="1" t="s">
        <v>225</v>
      </c>
      <c r="D126" s="1" t="s">
        <v>224</v>
      </c>
      <c r="E126" s="16" t="s">
        <v>163</v>
      </c>
      <c r="F126" s="1" t="s">
        <v>164</v>
      </c>
      <c r="G126" s="3">
        <v>155</v>
      </c>
    </row>
    <row r="127" spans="1:7" x14ac:dyDescent="0.2">
      <c r="B127" s="15">
        <v>45177</v>
      </c>
      <c r="C127" s="1" t="s">
        <v>226</v>
      </c>
      <c r="D127" s="1" t="s">
        <v>224</v>
      </c>
      <c r="E127" s="16" t="s">
        <v>163</v>
      </c>
      <c r="F127" s="1" t="s">
        <v>164</v>
      </c>
      <c r="G127" s="3">
        <v>175</v>
      </c>
    </row>
    <row r="128" spans="1:7" x14ac:dyDescent="0.2">
      <c r="B128" s="15">
        <v>45188</v>
      </c>
      <c r="C128" s="1" t="s">
        <v>227</v>
      </c>
      <c r="D128" s="1" t="s">
        <v>220</v>
      </c>
      <c r="E128" s="16" t="s">
        <v>163</v>
      </c>
      <c r="F128" s="1" t="s">
        <v>164</v>
      </c>
      <c r="G128" s="3">
        <v>145</v>
      </c>
    </row>
    <row r="129" spans="1:7" x14ac:dyDescent="0.2">
      <c r="B129" s="15">
        <v>45188</v>
      </c>
      <c r="C129" s="1" t="s">
        <v>228</v>
      </c>
      <c r="D129" s="1" t="s">
        <v>220</v>
      </c>
      <c r="E129" s="16" t="s">
        <v>163</v>
      </c>
      <c r="F129" s="1" t="s">
        <v>164</v>
      </c>
      <c r="G129" s="3">
        <v>155</v>
      </c>
    </row>
    <row r="130" spans="1:7" x14ac:dyDescent="0.2">
      <c r="B130" s="15">
        <v>45188</v>
      </c>
      <c r="C130" s="1" t="s">
        <v>229</v>
      </c>
      <c r="D130" s="1" t="s">
        <v>220</v>
      </c>
      <c r="E130" s="16" t="s">
        <v>163</v>
      </c>
      <c r="F130" s="1" t="s">
        <v>164</v>
      </c>
      <c r="G130" s="3">
        <v>155</v>
      </c>
    </row>
    <row r="131" spans="1:7" x14ac:dyDescent="0.2">
      <c r="B131" s="15">
        <v>45188</v>
      </c>
      <c r="C131" s="1" t="s">
        <v>230</v>
      </c>
      <c r="D131" s="1" t="s">
        <v>220</v>
      </c>
      <c r="E131" s="16" t="s">
        <v>163</v>
      </c>
      <c r="F131" s="1" t="s">
        <v>164</v>
      </c>
      <c r="G131" s="3">
        <v>155</v>
      </c>
    </row>
    <row r="132" spans="1:7" x14ac:dyDescent="0.2">
      <c r="F132" s="4" t="s">
        <v>231</v>
      </c>
      <c r="G132" s="5">
        <v>1630</v>
      </c>
    </row>
    <row r="134" spans="1:7" x14ac:dyDescent="0.2">
      <c r="A134" s="1" t="s">
        <v>232</v>
      </c>
      <c r="B134" s="15">
        <v>45170</v>
      </c>
      <c r="C134" s="1" t="s">
        <v>233</v>
      </c>
      <c r="D134" s="1" t="s">
        <v>234</v>
      </c>
      <c r="E134" s="16" t="s">
        <v>235</v>
      </c>
      <c r="F134" s="1" t="s">
        <v>236</v>
      </c>
      <c r="G134" s="3">
        <v>4038.76</v>
      </c>
    </row>
    <row r="135" spans="1:7" x14ac:dyDescent="0.2">
      <c r="F135" s="4" t="s">
        <v>237</v>
      </c>
      <c r="G135" s="5">
        <v>4038.76</v>
      </c>
    </row>
    <row r="137" spans="1:7" x14ac:dyDescent="0.2">
      <c r="A137" s="1" t="s">
        <v>238</v>
      </c>
      <c r="B137" s="15">
        <v>45184</v>
      </c>
      <c r="C137" s="1" t="s">
        <v>239</v>
      </c>
      <c r="D137" s="1" t="s">
        <v>240</v>
      </c>
      <c r="E137" s="16" t="s">
        <v>241</v>
      </c>
      <c r="F137" s="1" t="s">
        <v>242</v>
      </c>
      <c r="G137" s="3">
        <v>35.4</v>
      </c>
    </row>
    <row r="138" spans="1:7" x14ac:dyDescent="0.2">
      <c r="F138" s="4" t="s">
        <v>243</v>
      </c>
      <c r="G138" s="5">
        <v>35.4</v>
      </c>
    </row>
    <row r="140" spans="1:7" x14ac:dyDescent="0.2">
      <c r="A140" s="1" t="s">
        <v>244</v>
      </c>
      <c r="B140" s="15">
        <v>45170</v>
      </c>
      <c r="C140" s="1" t="s">
        <v>245</v>
      </c>
      <c r="D140" s="1" t="s">
        <v>246</v>
      </c>
      <c r="E140" s="16" t="s">
        <v>54</v>
      </c>
      <c r="F140" s="1" t="s">
        <v>55</v>
      </c>
      <c r="G140" s="3">
        <v>79.790000000000006</v>
      </c>
    </row>
    <row r="141" spans="1:7" x14ac:dyDescent="0.2">
      <c r="F141" s="4" t="s">
        <v>247</v>
      </c>
      <c r="G141" s="5">
        <v>79.790000000000006</v>
      </c>
    </row>
    <row r="143" spans="1:7" x14ac:dyDescent="0.2">
      <c r="A143" s="1" t="s">
        <v>248</v>
      </c>
      <c r="B143" s="15">
        <v>45170</v>
      </c>
      <c r="C143" s="1" t="s">
        <v>249</v>
      </c>
      <c r="D143" s="1" t="s">
        <v>250</v>
      </c>
      <c r="E143" s="16" t="s">
        <v>251</v>
      </c>
      <c r="F143" s="1" t="s">
        <v>252</v>
      </c>
      <c r="G143" s="3">
        <v>72.2</v>
      </c>
    </row>
    <row r="144" spans="1:7" x14ac:dyDescent="0.2">
      <c r="B144" s="15">
        <v>45170</v>
      </c>
      <c r="C144" s="1" t="s">
        <v>253</v>
      </c>
      <c r="D144" s="1" t="s">
        <v>250</v>
      </c>
      <c r="E144" s="16" t="s">
        <v>251</v>
      </c>
      <c r="F144" s="1" t="s">
        <v>252</v>
      </c>
      <c r="G144" s="3">
        <v>53.61</v>
      </c>
    </row>
    <row r="145" spans="2:7" x14ac:dyDescent="0.2">
      <c r="B145" s="15">
        <v>45170</v>
      </c>
      <c r="C145" s="1" t="s">
        <v>254</v>
      </c>
      <c r="D145" s="1" t="s">
        <v>250</v>
      </c>
      <c r="E145" s="16" t="s">
        <v>251</v>
      </c>
      <c r="F145" s="1" t="s">
        <v>252</v>
      </c>
      <c r="G145" s="3">
        <v>57.69</v>
      </c>
    </row>
    <row r="146" spans="2:7" x14ac:dyDescent="0.2">
      <c r="B146" s="15">
        <v>45170</v>
      </c>
      <c r="C146" s="1" t="s">
        <v>255</v>
      </c>
      <c r="D146" s="1" t="s">
        <v>250</v>
      </c>
      <c r="E146" s="16" t="s">
        <v>251</v>
      </c>
      <c r="F146" s="1" t="s">
        <v>252</v>
      </c>
      <c r="G146" s="3">
        <v>6.9</v>
      </c>
    </row>
    <row r="147" spans="2:7" x14ac:dyDescent="0.2">
      <c r="B147" s="15">
        <v>45170</v>
      </c>
      <c r="C147" s="1" t="s">
        <v>256</v>
      </c>
      <c r="D147" s="1" t="s">
        <v>250</v>
      </c>
      <c r="E147" s="16" t="s">
        <v>251</v>
      </c>
      <c r="F147" s="1" t="s">
        <v>252</v>
      </c>
      <c r="G147" s="3">
        <v>10.35</v>
      </c>
    </row>
    <row r="148" spans="2:7" x14ac:dyDescent="0.2">
      <c r="B148" s="15">
        <v>45170</v>
      </c>
      <c r="C148" s="1" t="s">
        <v>257</v>
      </c>
      <c r="D148" s="1" t="s">
        <v>250</v>
      </c>
      <c r="E148" s="16" t="s">
        <v>251</v>
      </c>
      <c r="F148" s="1" t="s">
        <v>252</v>
      </c>
      <c r="G148" s="3">
        <v>3.45</v>
      </c>
    </row>
    <row r="149" spans="2:7" x14ac:dyDescent="0.2">
      <c r="B149" s="15">
        <v>45170</v>
      </c>
      <c r="C149" s="1" t="s">
        <v>258</v>
      </c>
      <c r="D149" s="1" t="s">
        <v>250</v>
      </c>
      <c r="E149" s="16" t="s">
        <v>251</v>
      </c>
      <c r="F149" s="1" t="s">
        <v>252</v>
      </c>
      <c r="G149" s="3">
        <v>3.45</v>
      </c>
    </row>
    <row r="150" spans="2:7" x14ac:dyDescent="0.2">
      <c r="B150" s="15">
        <v>45170</v>
      </c>
      <c r="C150" s="1" t="s">
        <v>259</v>
      </c>
      <c r="D150" s="1" t="s">
        <v>250</v>
      </c>
      <c r="E150" s="16" t="s">
        <v>251</v>
      </c>
      <c r="F150" s="1" t="s">
        <v>252</v>
      </c>
      <c r="G150" s="3">
        <v>10.35</v>
      </c>
    </row>
    <row r="151" spans="2:7" x14ac:dyDescent="0.2">
      <c r="B151" s="15">
        <v>45170</v>
      </c>
      <c r="C151" s="1" t="s">
        <v>260</v>
      </c>
      <c r="D151" s="1" t="s">
        <v>250</v>
      </c>
      <c r="E151" s="16" t="s">
        <v>251</v>
      </c>
      <c r="F151" s="1" t="s">
        <v>252</v>
      </c>
      <c r="G151" s="3">
        <v>10.35</v>
      </c>
    </row>
    <row r="152" spans="2:7" x14ac:dyDescent="0.2">
      <c r="B152" s="15">
        <v>45170</v>
      </c>
      <c r="C152" s="1" t="s">
        <v>261</v>
      </c>
      <c r="D152" s="1" t="s">
        <v>250</v>
      </c>
      <c r="E152" s="16" t="s">
        <v>251</v>
      </c>
      <c r="F152" s="1" t="s">
        <v>252</v>
      </c>
      <c r="G152" s="3">
        <v>6.9</v>
      </c>
    </row>
    <row r="153" spans="2:7" x14ac:dyDescent="0.2">
      <c r="B153" s="15">
        <v>45170</v>
      </c>
      <c r="C153" s="1" t="s">
        <v>262</v>
      </c>
      <c r="D153" s="1" t="s">
        <v>250</v>
      </c>
      <c r="E153" s="16" t="s">
        <v>251</v>
      </c>
      <c r="F153" s="1" t="s">
        <v>252</v>
      </c>
      <c r="G153" s="3">
        <v>6.9</v>
      </c>
    </row>
    <row r="154" spans="2:7" x14ac:dyDescent="0.2">
      <c r="B154" s="15">
        <v>45170</v>
      </c>
      <c r="C154" s="1" t="s">
        <v>263</v>
      </c>
      <c r="D154" s="1" t="s">
        <v>250</v>
      </c>
      <c r="E154" s="16" t="s">
        <v>251</v>
      </c>
      <c r="F154" s="1" t="s">
        <v>252</v>
      </c>
      <c r="G154" s="3">
        <v>6.9</v>
      </c>
    </row>
    <row r="155" spans="2:7" x14ac:dyDescent="0.2">
      <c r="B155" s="15">
        <v>45170</v>
      </c>
      <c r="C155" s="1" t="s">
        <v>264</v>
      </c>
      <c r="D155" s="1" t="s">
        <v>250</v>
      </c>
      <c r="E155" s="16" t="s">
        <v>251</v>
      </c>
      <c r="F155" s="1" t="s">
        <v>252</v>
      </c>
      <c r="G155" s="3">
        <v>6.9</v>
      </c>
    </row>
    <row r="156" spans="2:7" x14ac:dyDescent="0.2">
      <c r="B156" s="15">
        <v>45170</v>
      </c>
      <c r="C156" s="1" t="s">
        <v>265</v>
      </c>
      <c r="D156" s="1" t="s">
        <v>250</v>
      </c>
      <c r="E156" s="16" t="s">
        <v>251</v>
      </c>
      <c r="F156" s="1" t="s">
        <v>252</v>
      </c>
      <c r="G156" s="3">
        <v>6.9</v>
      </c>
    </row>
    <row r="157" spans="2:7" x14ac:dyDescent="0.2">
      <c r="B157" s="15">
        <v>45170</v>
      </c>
      <c r="C157" s="1" t="s">
        <v>266</v>
      </c>
      <c r="D157" s="1" t="s">
        <v>250</v>
      </c>
      <c r="E157" s="16" t="s">
        <v>251</v>
      </c>
      <c r="F157" s="1" t="s">
        <v>252</v>
      </c>
      <c r="G157" s="3">
        <v>3.45</v>
      </c>
    </row>
    <row r="158" spans="2:7" x14ac:dyDescent="0.2">
      <c r="B158" s="15">
        <v>45170</v>
      </c>
      <c r="C158" s="1" t="s">
        <v>267</v>
      </c>
      <c r="D158" s="1" t="s">
        <v>250</v>
      </c>
      <c r="E158" s="16" t="s">
        <v>251</v>
      </c>
      <c r="F158" s="1" t="s">
        <v>252</v>
      </c>
      <c r="G158" s="3">
        <v>3.45</v>
      </c>
    </row>
    <row r="159" spans="2:7" x14ac:dyDescent="0.2">
      <c r="B159" s="15">
        <v>45170</v>
      </c>
      <c r="C159" s="1" t="s">
        <v>268</v>
      </c>
      <c r="D159" s="1" t="s">
        <v>250</v>
      </c>
      <c r="E159" s="16" t="s">
        <v>251</v>
      </c>
      <c r="F159" s="1" t="s">
        <v>252</v>
      </c>
      <c r="G159" s="3">
        <v>37.5</v>
      </c>
    </row>
    <row r="160" spans="2:7" x14ac:dyDescent="0.2">
      <c r="B160" s="15">
        <v>45174</v>
      </c>
      <c r="C160" s="1" t="s">
        <v>269</v>
      </c>
      <c r="D160" s="1" t="s">
        <v>270</v>
      </c>
      <c r="E160" s="16" t="s">
        <v>251</v>
      </c>
      <c r="F160" s="1" t="s">
        <v>252</v>
      </c>
      <c r="G160" s="3">
        <v>143.32</v>
      </c>
    </row>
    <row r="161" spans="2:7" x14ac:dyDescent="0.2">
      <c r="B161" s="15">
        <v>45174</v>
      </c>
      <c r="C161" s="1" t="s">
        <v>271</v>
      </c>
      <c r="D161" s="1" t="s">
        <v>270</v>
      </c>
      <c r="E161" s="16" t="s">
        <v>251</v>
      </c>
      <c r="F161" s="1" t="s">
        <v>252</v>
      </c>
      <c r="G161" s="3">
        <v>54.58</v>
      </c>
    </row>
    <row r="162" spans="2:7" x14ac:dyDescent="0.2">
      <c r="B162" s="15">
        <v>45174</v>
      </c>
      <c r="C162" s="1" t="s">
        <v>272</v>
      </c>
      <c r="D162" s="1" t="s">
        <v>270</v>
      </c>
      <c r="E162" s="16" t="s">
        <v>251</v>
      </c>
      <c r="F162" s="1" t="s">
        <v>252</v>
      </c>
      <c r="G162" s="3">
        <v>96.26</v>
      </c>
    </row>
    <row r="163" spans="2:7" x14ac:dyDescent="0.2">
      <c r="B163" s="15">
        <v>45174</v>
      </c>
      <c r="C163" s="1" t="s">
        <v>273</v>
      </c>
      <c r="D163" s="1" t="s">
        <v>270</v>
      </c>
      <c r="E163" s="16" t="s">
        <v>251</v>
      </c>
      <c r="F163" s="1" t="s">
        <v>252</v>
      </c>
      <c r="G163" s="3">
        <v>64.44</v>
      </c>
    </row>
    <row r="164" spans="2:7" x14ac:dyDescent="0.2">
      <c r="B164" s="15">
        <v>45175</v>
      </c>
      <c r="C164" s="1" t="s">
        <v>274</v>
      </c>
      <c r="D164" s="1" t="s">
        <v>270</v>
      </c>
      <c r="E164" s="16" t="s">
        <v>251</v>
      </c>
      <c r="F164" s="1" t="s">
        <v>252</v>
      </c>
      <c r="G164" s="3">
        <v>156.54</v>
      </c>
    </row>
    <row r="165" spans="2:7" x14ac:dyDescent="0.2">
      <c r="B165" s="15">
        <v>45175</v>
      </c>
      <c r="C165" s="1" t="s">
        <v>275</v>
      </c>
      <c r="D165" s="1" t="s">
        <v>270</v>
      </c>
      <c r="E165" s="16" t="s">
        <v>251</v>
      </c>
      <c r="F165" s="1" t="s">
        <v>252</v>
      </c>
      <c r="G165" s="3">
        <v>95.14</v>
      </c>
    </row>
    <row r="166" spans="2:7" x14ac:dyDescent="0.2">
      <c r="B166" s="15">
        <v>45170</v>
      </c>
      <c r="C166" s="1" t="s">
        <v>276</v>
      </c>
      <c r="D166" s="1" t="s">
        <v>270</v>
      </c>
      <c r="E166" s="16" t="s">
        <v>251</v>
      </c>
      <c r="F166" s="1" t="s">
        <v>252</v>
      </c>
      <c r="G166" s="3">
        <v>44.72</v>
      </c>
    </row>
    <row r="167" spans="2:7" x14ac:dyDescent="0.2">
      <c r="B167" s="15">
        <v>45170</v>
      </c>
      <c r="C167" s="1" t="s">
        <v>277</v>
      </c>
      <c r="D167" s="1" t="s">
        <v>270</v>
      </c>
      <c r="E167" s="16" t="s">
        <v>251</v>
      </c>
      <c r="F167" s="1" t="s">
        <v>252</v>
      </c>
      <c r="G167" s="3">
        <v>176.26</v>
      </c>
    </row>
    <row r="168" spans="2:7" x14ac:dyDescent="0.2">
      <c r="B168" s="15">
        <v>45170</v>
      </c>
      <c r="C168" s="1" t="s">
        <v>278</v>
      </c>
      <c r="D168" s="1" t="s">
        <v>270</v>
      </c>
      <c r="E168" s="16" t="s">
        <v>251</v>
      </c>
      <c r="F168" s="1" t="s">
        <v>252</v>
      </c>
      <c r="G168" s="3">
        <v>37.75</v>
      </c>
    </row>
    <row r="169" spans="2:7" x14ac:dyDescent="0.2">
      <c r="B169" s="15">
        <v>45170</v>
      </c>
      <c r="C169" s="1" t="s">
        <v>279</v>
      </c>
      <c r="D169" s="1" t="s">
        <v>270</v>
      </c>
      <c r="E169" s="16" t="s">
        <v>251</v>
      </c>
      <c r="F169" s="1" t="s">
        <v>252</v>
      </c>
      <c r="G169" s="3">
        <v>90.88</v>
      </c>
    </row>
    <row r="170" spans="2:7" x14ac:dyDescent="0.2">
      <c r="B170" s="15">
        <v>45170</v>
      </c>
      <c r="C170" s="1" t="s">
        <v>280</v>
      </c>
      <c r="D170" s="1" t="s">
        <v>270</v>
      </c>
      <c r="E170" s="16" t="s">
        <v>251</v>
      </c>
      <c r="F170" s="1" t="s">
        <v>252</v>
      </c>
      <c r="G170" s="3">
        <v>186.12</v>
      </c>
    </row>
    <row r="171" spans="2:7" x14ac:dyDescent="0.2">
      <c r="B171" s="15">
        <v>45170</v>
      </c>
      <c r="C171" s="1" t="s">
        <v>281</v>
      </c>
      <c r="D171" s="1" t="s">
        <v>270</v>
      </c>
      <c r="E171" s="16" t="s">
        <v>251</v>
      </c>
      <c r="F171" s="1" t="s">
        <v>252</v>
      </c>
      <c r="G171" s="3">
        <v>144.44</v>
      </c>
    </row>
    <row r="172" spans="2:7" x14ac:dyDescent="0.2">
      <c r="B172" s="15">
        <v>45170</v>
      </c>
      <c r="C172" s="1" t="s">
        <v>282</v>
      </c>
      <c r="D172" s="1" t="s">
        <v>270</v>
      </c>
      <c r="E172" s="16" t="s">
        <v>251</v>
      </c>
      <c r="F172" s="1" t="s">
        <v>252</v>
      </c>
      <c r="G172" s="3">
        <v>45.84</v>
      </c>
    </row>
    <row r="173" spans="2:7" x14ac:dyDescent="0.2">
      <c r="B173" s="15">
        <v>45170</v>
      </c>
      <c r="C173" s="1" t="s">
        <v>283</v>
      </c>
      <c r="D173" s="1" t="s">
        <v>270</v>
      </c>
      <c r="E173" s="16" t="s">
        <v>251</v>
      </c>
      <c r="F173" s="1" t="s">
        <v>252</v>
      </c>
      <c r="G173" s="3">
        <v>145.56</v>
      </c>
    </row>
    <row r="174" spans="2:7" x14ac:dyDescent="0.2">
      <c r="B174" s="15">
        <v>45170</v>
      </c>
      <c r="C174" s="1" t="s">
        <v>284</v>
      </c>
      <c r="D174" s="1" t="s">
        <v>270</v>
      </c>
      <c r="E174" s="16" t="s">
        <v>251</v>
      </c>
      <c r="F174" s="1" t="s">
        <v>252</v>
      </c>
      <c r="G174" s="3">
        <v>84.16</v>
      </c>
    </row>
    <row r="175" spans="2:7" x14ac:dyDescent="0.2">
      <c r="B175" s="15">
        <v>45176</v>
      </c>
      <c r="C175" s="1" t="s">
        <v>285</v>
      </c>
      <c r="D175" s="1" t="s">
        <v>270</v>
      </c>
      <c r="E175" s="16" t="s">
        <v>251</v>
      </c>
      <c r="F175" s="1" t="s">
        <v>252</v>
      </c>
      <c r="G175" s="3">
        <v>156.54</v>
      </c>
    </row>
    <row r="176" spans="2:7" x14ac:dyDescent="0.2">
      <c r="B176" s="15">
        <v>45176</v>
      </c>
      <c r="C176" s="1" t="s">
        <v>286</v>
      </c>
      <c r="D176" s="1" t="s">
        <v>270</v>
      </c>
      <c r="E176" s="16" t="s">
        <v>251</v>
      </c>
      <c r="F176" s="1" t="s">
        <v>252</v>
      </c>
      <c r="G176" s="3">
        <v>135.69999999999999</v>
      </c>
    </row>
    <row r="177" spans="2:7" x14ac:dyDescent="0.2">
      <c r="B177" s="15">
        <v>45176</v>
      </c>
      <c r="C177" s="1" t="s">
        <v>287</v>
      </c>
      <c r="D177" s="1" t="s">
        <v>270</v>
      </c>
      <c r="E177" s="16" t="s">
        <v>251</v>
      </c>
      <c r="F177" s="1" t="s">
        <v>252</v>
      </c>
      <c r="G177" s="3">
        <v>193.74</v>
      </c>
    </row>
    <row r="178" spans="2:7" x14ac:dyDescent="0.2">
      <c r="B178" s="15">
        <v>45176</v>
      </c>
      <c r="C178" s="1" t="s">
        <v>288</v>
      </c>
      <c r="D178" s="1" t="s">
        <v>270</v>
      </c>
      <c r="E178" s="16" t="s">
        <v>251</v>
      </c>
      <c r="F178" s="1" t="s">
        <v>252</v>
      </c>
      <c r="G178" s="3">
        <v>135.69999999999999</v>
      </c>
    </row>
    <row r="179" spans="2:7" x14ac:dyDescent="0.2">
      <c r="B179" s="15">
        <v>45170</v>
      </c>
      <c r="C179" s="1" t="s">
        <v>289</v>
      </c>
      <c r="D179" s="1" t="s">
        <v>270</v>
      </c>
      <c r="E179" s="16" t="s">
        <v>251</v>
      </c>
      <c r="F179" s="1" t="s">
        <v>252</v>
      </c>
      <c r="G179" s="3">
        <v>103.88</v>
      </c>
    </row>
    <row r="180" spans="2:7" x14ac:dyDescent="0.2">
      <c r="B180" s="15">
        <v>45170</v>
      </c>
      <c r="C180" s="1" t="s">
        <v>290</v>
      </c>
      <c r="D180" s="1" t="s">
        <v>270</v>
      </c>
      <c r="E180" s="16" t="s">
        <v>251</v>
      </c>
      <c r="F180" s="1" t="s">
        <v>252</v>
      </c>
      <c r="G180" s="3">
        <v>198.22</v>
      </c>
    </row>
    <row r="181" spans="2:7" x14ac:dyDescent="0.2">
      <c r="B181" s="15">
        <v>45180</v>
      </c>
      <c r="C181" s="1" t="s">
        <v>291</v>
      </c>
      <c r="D181" s="1" t="s">
        <v>270</v>
      </c>
      <c r="E181" s="16" t="s">
        <v>251</v>
      </c>
      <c r="F181" s="1" t="s">
        <v>252</v>
      </c>
      <c r="G181" s="3">
        <v>55.7</v>
      </c>
    </row>
    <row r="182" spans="2:7" x14ac:dyDescent="0.2">
      <c r="B182" s="15">
        <v>45180</v>
      </c>
      <c r="C182" s="1" t="s">
        <v>292</v>
      </c>
      <c r="D182" s="1" t="s">
        <v>270</v>
      </c>
      <c r="E182" s="16" t="s">
        <v>251</v>
      </c>
      <c r="F182" s="1" t="s">
        <v>252</v>
      </c>
      <c r="G182" s="3">
        <v>76.540000000000006</v>
      </c>
    </row>
    <row r="183" spans="2:7" x14ac:dyDescent="0.2">
      <c r="B183" s="15">
        <v>45180</v>
      </c>
      <c r="C183" s="1" t="s">
        <v>293</v>
      </c>
      <c r="D183" s="1" t="s">
        <v>270</v>
      </c>
      <c r="E183" s="16" t="s">
        <v>251</v>
      </c>
      <c r="F183" s="1" t="s">
        <v>252</v>
      </c>
      <c r="G183" s="3">
        <v>45.84</v>
      </c>
    </row>
    <row r="184" spans="2:7" x14ac:dyDescent="0.2">
      <c r="B184" s="15">
        <v>45180</v>
      </c>
      <c r="C184" s="1" t="s">
        <v>294</v>
      </c>
      <c r="D184" s="1" t="s">
        <v>270</v>
      </c>
      <c r="E184" s="16" t="s">
        <v>251</v>
      </c>
      <c r="F184" s="1" t="s">
        <v>252</v>
      </c>
      <c r="G184" s="3">
        <v>48.42</v>
      </c>
    </row>
    <row r="185" spans="2:7" x14ac:dyDescent="0.2">
      <c r="B185" s="15">
        <v>45177</v>
      </c>
      <c r="C185" s="1" t="s">
        <v>295</v>
      </c>
      <c r="D185" s="1" t="s">
        <v>270</v>
      </c>
      <c r="E185" s="16" t="s">
        <v>251</v>
      </c>
      <c r="F185" s="1" t="s">
        <v>252</v>
      </c>
      <c r="G185" s="3">
        <v>244.16</v>
      </c>
    </row>
    <row r="186" spans="2:7" x14ac:dyDescent="0.2">
      <c r="B186" s="15">
        <v>45178</v>
      </c>
      <c r="C186" s="1" t="s">
        <v>296</v>
      </c>
      <c r="D186" s="1" t="s">
        <v>270</v>
      </c>
      <c r="E186" s="16" t="s">
        <v>251</v>
      </c>
      <c r="F186" s="1" t="s">
        <v>252</v>
      </c>
      <c r="G186" s="3">
        <v>114.06</v>
      </c>
    </row>
    <row r="187" spans="2:7" x14ac:dyDescent="0.2">
      <c r="B187" s="15">
        <v>45180</v>
      </c>
      <c r="C187" s="1" t="s">
        <v>297</v>
      </c>
      <c r="D187" s="1" t="s">
        <v>270</v>
      </c>
      <c r="E187" s="16" t="s">
        <v>251</v>
      </c>
      <c r="F187" s="1" t="s">
        <v>252</v>
      </c>
      <c r="G187" s="3">
        <v>124.72</v>
      </c>
    </row>
    <row r="188" spans="2:7" x14ac:dyDescent="0.2">
      <c r="B188" s="15">
        <v>45182</v>
      </c>
      <c r="C188" s="1" t="s">
        <v>298</v>
      </c>
      <c r="D188" s="1" t="s">
        <v>270</v>
      </c>
      <c r="E188" s="16" t="s">
        <v>251</v>
      </c>
      <c r="F188" s="1" t="s">
        <v>252</v>
      </c>
      <c r="G188" s="3">
        <v>106.12</v>
      </c>
    </row>
    <row r="189" spans="2:7" x14ac:dyDescent="0.2">
      <c r="B189" s="15">
        <v>45182</v>
      </c>
      <c r="C189" s="1" t="s">
        <v>299</v>
      </c>
      <c r="D189" s="1" t="s">
        <v>270</v>
      </c>
      <c r="E189" s="16" t="s">
        <v>251</v>
      </c>
      <c r="F189" s="1" t="s">
        <v>252</v>
      </c>
      <c r="G189" s="3">
        <v>108.36</v>
      </c>
    </row>
    <row r="190" spans="2:7" x14ac:dyDescent="0.2">
      <c r="B190" s="15">
        <v>45182</v>
      </c>
      <c r="C190" s="1" t="s">
        <v>300</v>
      </c>
      <c r="D190" s="1" t="s">
        <v>270</v>
      </c>
      <c r="E190" s="16" t="s">
        <v>251</v>
      </c>
      <c r="F190" s="1" t="s">
        <v>252</v>
      </c>
      <c r="G190" s="3">
        <v>107.24</v>
      </c>
    </row>
    <row r="191" spans="2:7" x14ac:dyDescent="0.2">
      <c r="B191" s="15">
        <v>45182</v>
      </c>
      <c r="C191" s="1" t="s">
        <v>301</v>
      </c>
      <c r="D191" s="1" t="s">
        <v>270</v>
      </c>
      <c r="E191" s="16" t="s">
        <v>251</v>
      </c>
      <c r="F191" s="1" t="s">
        <v>252</v>
      </c>
      <c r="G191" s="3">
        <v>137.54</v>
      </c>
    </row>
    <row r="192" spans="2:7" x14ac:dyDescent="0.2">
      <c r="B192" s="15">
        <v>45184</v>
      </c>
      <c r="C192" s="1" t="s">
        <v>302</v>
      </c>
      <c r="D192" s="1" t="s">
        <v>270</v>
      </c>
      <c r="E192" s="16" t="s">
        <v>251</v>
      </c>
      <c r="F192" s="1" t="s">
        <v>252</v>
      </c>
      <c r="G192" s="3">
        <v>95.14</v>
      </c>
    </row>
    <row r="193" spans="2:7" x14ac:dyDescent="0.2">
      <c r="B193" s="15">
        <v>45187</v>
      </c>
      <c r="C193" s="1" t="s">
        <v>303</v>
      </c>
      <c r="D193" s="1" t="s">
        <v>270</v>
      </c>
      <c r="E193" s="16" t="s">
        <v>251</v>
      </c>
      <c r="F193" s="1" t="s">
        <v>252</v>
      </c>
      <c r="G193" s="3">
        <v>44.72</v>
      </c>
    </row>
    <row r="194" spans="2:7" x14ac:dyDescent="0.2">
      <c r="B194" s="15">
        <v>45187</v>
      </c>
      <c r="C194" s="1" t="s">
        <v>304</v>
      </c>
      <c r="D194" s="1" t="s">
        <v>270</v>
      </c>
      <c r="E194" s="16" t="s">
        <v>251</v>
      </c>
      <c r="F194" s="1" t="s">
        <v>252</v>
      </c>
      <c r="G194" s="3">
        <v>64.44</v>
      </c>
    </row>
    <row r="195" spans="2:7" x14ac:dyDescent="0.2">
      <c r="B195" s="15">
        <v>45187</v>
      </c>
      <c r="C195" s="1" t="s">
        <v>305</v>
      </c>
      <c r="D195" s="1" t="s">
        <v>270</v>
      </c>
      <c r="E195" s="16" t="s">
        <v>251</v>
      </c>
      <c r="F195" s="1" t="s">
        <v>252</v>
      </c>
      <c r="G195" s="3">
        <v>48.42</v>
      </c>
    </row>
    <row r="196" spans="2:7" x14ac:dyDescent="0.2">
      <c r="B196" s="15">
        <v>45188</v>
      </c>
      <c r="C196" s="1" t="s">
        <v>306</v>
      </c>
      <c r="D196" s="1" t="s">
        <v>270</v>
      </c>
      <c r="E196" s="16" t="s">
        <v>251</v>
      </c>
      <c r="F196" s="1" t="s">
        <v>252</v>
      </c>
      <c r="G196" s="3">
        <v>135.69999999999999</v>
      </c>
    </row>
    <row r="197" spans="2:7" x14ac:dyDescent="0.2">
      <c r="B197" s="15">
        <v>45188</v>
      </c>
      <c r="C197" s="1" t="s">
        <v>307</v>
      </c>
      <c r="D197" s="1" t="s">
        <v>270</v>
      </c>
      <c r="E197" s="16" t="s">
        <v>251</v>
      </c>
      <c r="F197" s="1" t="s">
        <v>252</v>
      </c>
      <c r="G197" s="3">
        <v>275.98</v>
      </c>
    </row>
    <row r="198" spans="2:7" x14ac:dyDescent="0.2">
      <c r="B198" s="15">
        <v>45191</v>
      </c>
      <c r="C198" s="1" t="s">
        <v>308</v>
      </c>
      <c r="D198" s="1" t="s">
        <v>270</v>
      </c>
      <c r="E198" s="16" t="s">
        <v>251</v>
      </c>
      <c r="F198" s="1" t="s">
        <v>252</v>
      </c>
      <c r="G198" s="3">
        <v>144.44</v>
      </c>
    </row>
    <row r="199" spans="2:7" x14ac:dyDescent="0.2">
      <c r="B199" s="15">
        <v>45191</v>
      </c>
      <c r="C199" s="1" t="s">
        <v>309</v>
      </c>
      <c r="D199" s="1" t="s">
        <v>270</v>
      </c>
      <c r="E199" s="16" t="s">
        <v>251</v>
      </c>
      <c r="F199" s="1" t="s">
        <v>252</v>
      </c>
      <c r="G199" s="3">
        <v>185</v>
      </c>
    </row>
    <row r="200" spans="2:7" x14ac:dyDescent="0.2">
      <c r="B200" s="15">
        <v>45191</v>
      </c>
      <c r="C200" s="1" t="s">
        <v>310</v>
      </c>
      <c r="D200" s="1" t="s">
        <v>270</v>
      </c>
      <c r="E200" s="16" t="s">
        <v>251</v>
      </c>
      <c r="F200" s="1" t="s">
        <v>252</v>
      </c>
      <c r="G200" s="3">
        <v>90.98</v>
      </c>
    </row>
    <row r="201" spans="2:7" x14ac:dyDescent="0.2">
      <c r="B201" s="15">
        <v>45194</v>
      </c>
      <c r="C201" s="1" t="s">
        <v>311</v>
      </c>
      <c r="D201" s="1" t="s">
        <v>270</v>
      </c>
      <c r="E201" s="16" t="s">
        <v>251</v>
      </c>
      <c r="F201" s="1" t="s">
        <v>252</v>
      </c>
      <c r="G201" s="3">
        <v>64.44</v>
      </c>
    </row>
    <row r="202" spans="2:7" x14ac:dyDescent="0.2">
      <c r="B202" s="15">
        <v>45194</v>
      </c>
      <c r="C202" s="1" t="s">
        <v>312</v>
      </c>
      <c r="D202" s="1" t="s">
        <v>270</v>
      </c>
      <c r="E202" s="16" t="s">
        <v>251</v>
      </c>
      <c r="F202" s="1" t="s">
        <v>252</v>
      </c>
      <c r="G202" s="3">
        <v>74.3</v>
      </c>
    </row>
    <row r="203" spans="2:7" x14ac:dyDescent="0.2">
      <c r="B203" s="15">
        <v>45194</v>
      </c>
      <c r="C203" s="1" t="s">
        <v>313</v>
      </c>
      <c r="D203" s="1" t="s">
        <v>270</v>
      </c>
      <c r="E203" s="16" t="s">
        <v>251</v>
      </c>
      <c r="F203" s="1" t="s">
        <v>252</v>
      </c>
      <c r="G203" s="3">
        <v>54.58</v>
      </c>
    </row>
    <row r="204" spans="2:7" x14ac:dyDescent="0.2">
      <c r="B204" s="15">
        <v>45194</v>
      </c>
      <c r="C204" s="1" t="s">
        <v>314</v>
      </c>
      <c r="D204" s="1" t="s">
        <v>270</v>
      </c>
      <c r="E204" s="16" t="s">
        <v>251</v>
      </c>
      <c r="F204" s="1" t="s">
        <v>252</v>
      </c>
      <c r="G204" s="3">
        <v>187.24</v>
      </c>
    </row>
    <row r="205" spans="2:7" x14ac:dyDescent="0.2">
      <c r="B205" s="15">
        <v>45195</v>
      </c>
      <c r="C205" s="1" t="s">
        <v>315</v>
      </c>
      <c r="D205" s="1" t="s">
        <v>270</v>
      </c>
      <c r="E205" s="16" t="s">
        <v>251</v>
      </c>
      <c r="F205" s="1" t="s">
        <v>252</v>
      </c>
      <c r="G205" s="3">
        <v>94.02</v>
      </c>
    </row>
    <row r="206" spans="2:7" x14ac:dyDescent="0.2">
      <c r="B206" s="15">
        <v>45195</v>
      </c>
      <c r="C206" s="1" t="s">
        <v>316</v>
      </c>
      <c r="D206" s="1" t="s">
        <v>270</v>
      </c>
      <c r="E206" s="16" t="s">
        <v>251</v>
      </c>
      <c r="F206" s="1" t="s">
        <v>252</v>
      </c>
      <c r="G206" s="3">
        <v>134.58000000000001</v>
      </c>
    </row>
    <row r="207" spans="2:7" x14ac:dyDescent="0.2">
      <c r="B207" s="15">
        <v>45195</v>
      </c>
      <c r="C207" s="1" t="s">
        <v>317</v>
      </c>
      <c r="D207" s="1" t="s">
        <v>270</v>
      </c>
      <c r="E207" s="16" t="s">
        <v>251</v>
      </c>
      <c r="F207" s="1" t="s">
        <v>252</v>
      </c>
      <c r="G207" s="3">
        <v>266.12</v>
      </c>
    </row>
    <row r="208" spans="2:7" x14ac:dyDescent="0.2">
      <c r="B208" s="15">
        <v>45197</v>
      </c>
      <c r="C208" s="1" t="s">
        <v>318</v>
      </c>
      <c r="D208" s="1" t="s">
        <v>270</v>
      </c>
      <c r="E208" s="16" t="s">
        <v>251</v>
      </c>
      <c r="F208" s="1" t="s">
        <v>252</v>
      </c>
      <c r="G208" s="3">
        <v>125.84</v>
      </c>
    </row>
    <row r="209" spans="2:7" x14ac:dyDescent="0.2">
      <c r="B209" s="15">
        <v>45199</v>
      </c>
      <c r="C209" s="1" t="s">
        <v>319</v>
      </c>
      <c r="D209" s="1" t="s">
        <v>250</v>
      </c>
      <c r="E209" s="16" t="s">
        <v>251</v>
      </c>
      <c r="F209" s="1" t="s">
        <v>252</v>
      </c>
      <c r="G209" s="3">
        <v>37.5</v>
      </c>
    </row>
    <row r="210" spans="2:7" x14ac:dyDescent="0.2">
      <c r="B210" s="15">
        <v>45199</v>
      </c>
      <c r="C210" s="1" t="s">
        <v>320</v>
      </c>
      <c r="D210" s="1" t="s">
        <v>250</v>
      </c>
      <c r="E210" s="16" t="s">
        <v>251</v>
      </c>
      <c r="F210" s="1" t="s">
        <v>252</v>
      </c>
      <c r="G210" s="3">
        <v>3.45</v>
      </c>
    </row>
    <row r="211" spans="2:7" x14ac:dyDescent="0.2">
      <c r="B211" s="15">
        <v>45199</v>
      </c>
      <c r="C211" s="1" t="s">
        <v>321</v>
      </c>
      <c r="D211" s="1" t="s">
        <v>250</v>
      </c>
      <c r="E211" s="16" t="s">
        <v>251</v>
      </c>
      <c r="F211" s="1" t="s">
        <v>252</v>
      </c>
      <c r="G211" s="3">
        <v>3.45</v>
      </c>
    </row>
    <row r="212" spans="2:7" x14ac:dyDescent="0.2">
      <c r="B212" s="15">
        <v>45199</v>
      </c>
      <c r="C212" s="1" t="s">
        <v>322</v>
      </c>
      <c r="D212" s="1" t="s">
        <v>250</v>
      </c>
      <c r="E212" s="16" t="s">
        <v>251</v>
      </c>
      <c r="F212" s="1" t="s">
        <v>252</v>
      </c>
      <c r="G212" s="3">
        <v>6.9</v>
      </c>
    </row>
    <row r="213" spans="2:7" x14ac:dyDescent="0.2">
      <c r="B213" s="15">
        <v>45199</v>
      </c>
      <c r="C213" s="1" t="s">
        <v>323</v>
      </c>
      <c r="D213" s="1" t="s">
        <v>250</v>
      </c>
      <c r="E213" s="16" t="s">
        <v>251</v>
      </c>
      <c r="F213" s="1" t="s">
        <v>252</v>
      </c>
      <c r="G213" s="3">
        <v>6.9</v>
      </c>
    </row>
    <row r="214" spans="2:7" x14ac:dyDescent="0.2">
      <c r="B214" s="15">
        <v>45199</v>
      </c>
      <c r="C214" s="1" t="s">
        <v>324</v>
      </c>
      <c r="D214" s="1" t="s">
        <v>250</v>
      </c>
      <c r="E214" s="16" t="s">
        <v>251</v>
      </c>
      <c r="F214" s="1" t="s">
        <v>252</v>
      </c>
      <c r="G214" s="3">
        <v>6.9</v>
      </c>
    </row>
    <row r="215" spans="2:7" x14ac:dyDescent="0.2">
      <c r="B215" s="15">
        <v>45199</v>
      </c>
      <c r="C215" s="1" t="s">
        <v>325</v>
      </c>
      <c r="D215" s="1" t="s">
        <v>250</v>
      </c>
      <c r="E215" s="16" t="s">
        <v>251</v>
      </c>
      <c r="F215" s="1" t="s">
        <v>252</v>
      </c>
      <c r="G215" s="3">
        <v>6.9</v>
      </c>
    </row>
    <row r="216" spans="2:7" x14ac:dyDescent="0.2">
      <c r="B216" s="15">
        <v>45199</v>
      </c>
      <c r="C216" s="1" t="s">
        <v>326</v>
      </c>
      <c r="D216" s="1" t="s">
        <v>250</v>
      </c>
      <c r="E216" s="16" t="s">
        <v>251</v>
      </c>
      <c r="F216" s="1" t="s">
        <v>252</v>
      </c>
      <c r="G216" s="3">
        <v>10.35</v>
      </c>
    </row>
    <row r="217" spans="2:7" x14ac:dyDescent="0.2">
      <c r="B217" s="15">
        <v>45199</v>
      </c>
      <c r="C217" s="1" t="s">
        <v>327</v>
      </c>
      <c r="D217" s="1" t="s">
        <v>250</v>
      </c>
      <c r="E217" s="16" t="s">
        <v>251</v>
      </c>
      <c r="F217" s="1" t="s">
        <v>252</v>
      </c>
      <c r="G217" s="3">
        <v>6.9</v>
      </c>
    </row>
    <row r="218" spans="2:7" x14ac:dyDescent="0.2">
      <c r="B218" s="15">
        <v>45199</v>
      </c>
      <c r="C218" s="1" t="s">
        <v>328</v>
      </c>
      <c r="D218" s="1" t="s">
        <v>250</v>
      </c>
      <c r="E218" s="16" t="s">
        <v>251</v>
      </c>
      <c r="F218" s="1" t="s">
        <v>252</v>
      </c>
      <c r="G218" s="3">
        <v>10.35</v>
      </c>
    </row>
    <row r="219" spans="2:7" x14ac:dyDescent="0.2">
      <c r="B219" s="15">
        <v>45199</v>
      </c>
      <c r="C219" s="1" t="s">
        <v>329</v>
      </c>
      <c r="D219" s="1" t="s">
        <v>250</v>
      </c>
      <c r="E219" s="16" t="s">
        <v>251</v>
      </c>
      <c r="F219" s="1" t="s">
        <v>252</v>
      </c>
      <c r="G219" s="3">
        <v>3.45</v>
      </c>
    </row>
    <row r="220" spans="2:7" x14ac:dyDescent="0.2">
      <c r="B220" s="15">
        <v>45199</v>
      </c>
      <c r="C220" s="1" t="s">
        <v>330</v>
      </c>
      <c r="D220" s="1" t="s">
        <v>250</v>
      </c>
      <c r="E220" s="16" t="s">
        <v>251</v>
      </c>
      <c r="F220" s="1" t="s">
        <v>252</v>
      </c>
      <c r="G220" s="3">
        <v>3.45</v>
      </c>
    </row>
    <row r="221" spans="2:7" x14ac:dyDescent="0.2">
      <c r="B221" s="15">
        <v>45199</v>
      </c>
      <c r="C221" s="1" t="s">
        <v>331</v>
      </c>
      <c r="D221" s="1" t="s">
        <v>250</v>
      </c>
      <c r="E221" s="16" t="s">
        <v>251</v>
      </c>
      <c r="F221" s="1" t="s">
        <v>252</v>
      </c>
      <c r="G221" s="3">
        <v>10.35</v>
      </c>
    </row>
    <row r="222" spans="2:7" x14ac:dyDescent="0.2">
      <c r="B222" s="15">
        <v>45199</v>
      </c>
      <c r="C222" s="1" t="s">
        <v>332</v>
      </c>
      <c r="D222" s="1" t="s">
        <v>250</v>
      </c>
      <c r="E222" s="16" t="s">
        <v>251</v>
      </c>
      <c r="F222" s="1" t="s">
        <v>252</v>
      </c>
      <c r="G222" s="3">
        <v>6.9</v>
      </c>
    </row>
    <row r="223" spans="2:7" x14ac:dyDescent="0.2">
      <c r="B223" s="15">
        <v>45199</v>
      </c>
      <c r="C223" s="1" t="s">
        <v>333</v>
      </c>
      <c r="D223" s="1" t="s">
        <v>250</v>
      </c>
      <c r="E223" s="16" t="s">
        <v>251</v>
      </c>
      <c r="F223" s="1" t="s">
        <v>252</v>
      </c>
      <c r="G223" s="3">
        <v>57.69</v>
      </c>
    </row>
    <row r="224" spans="2:7" x14ac:dyDescent="0.2">
      <c r="B224" s="15">
        <v>45199</v>
      </c>
      <c r="C224" s="1" t="s">
        <v>334</v>
      </c>
      <c r="D224" s="1" t="s">
        <v>250</v>
      </c>
      <c r="E224" s="16" t="s">
        <v>251</v>
      </c>
      <c r="F224" s="1" t="s">
        <v>252</v>
      </c>
      <c r="G224" s="3">
        <v>59.88</v>
      </c>
    </row>
    <row r="225" spans="1:7" x14ac:dyDescent="0.2">
      <c r="B225" s="15">
        <v>45199</v>
      </c>
      <c r="C225" s="1" t="s">
        <v>335</v>
      </c>
      <c r="D225" s="1" t="s">
        <v>250</v>
      </c>
      <c r="E225" s="16" t="s">
        <v>251</v>
      </c>
      <c r="F225" s="1" t="s">
        <v>252</v>
      </c>
      <c r="G225" s="3">
        <v>72.2</v>
      </c>
    </row>
    <row r="226" spans="1:7" x14ac:dyDescent="0.2">
      <c r="F226" s="4" t="s">
        <v>336</v>
      </c>
      <c r="G226" s="5">
        <v>6365.2</v>
      </c>
    </row>
    <row r="228" spans="1:7" x14ac:dyDescent="0.2">
      <c r="A228" s="1" t="s">
        <v>337</v>
      </c>
      <c r="B228" s="15">
        <v>45170</v>
      </c>
      <c r="C228" s="1" t="s">
        <v>338</v>
      </c>
      <c r="D228" s="1" t="s">
        <v>339</v>
      </c>
      <c r="E228" s="16" t="s">
        <v>340</v>
      </c>
      <c r="F228" s="1" t="s">
        <v>341</v>
      </c>
      <c r="G228" s="3">
        <v>165</v>
      </c>
    </row>
    <row r="229" spans="1:7" x14ac:dyDescent="0.2">
      <c r="F229" s="4" t="s">
        <v>342</v>
      </c>
      <c r="G229" s="5">
        <v>165</v>
      </c>
    </row>
    <row r="231" spans="1:7" x14ac:dyDescent="0.2">
      <c r="A231" s="1" t="s">
        <v>343</v>
      </c>
      <c r="B231" s="15">
        <v>45185</v>
      </c>
      <c r="C231" s="1" t="s">
        <v>344</v>
      </c>
      <c r="D231" s="1" t="s">
        <v>345</v>
      </c>
      <c r="E231" s="16" t="s">
        <v>54</v>
      </c>
      <c r="F231" s="1" t="s">
        <v>55</v>
      </c>
      <c r="G231" s="3">
        <v>883.97</v>
      </c>
    </row>
    <row r="232" spans="1:7" x14ac:dyDescent="0.2">
      <c r="B232" s="15">
        <v>45190</v>
      </c>
      <c r="C232" s="1" t="s">
        <v>346</v>
      </c>
      <c r="D232" s="1" t="s">
        <v>347</v>
      </c>
      <c r="E232" s="16" t="s">
        <v>54</v>
      </c>
      <c r="F232" s="1" t="s">
        <v>55</v>
      </c>
      <c r="G232" s="3">
        <v>17457.34</v>
      </c>
    </row>
    <row r="233" spans="1:7" x14ac:dyDescent="0.2">
      <c r="F233" s="4" t="s">
        <v>348</v>
      </c>
      <c r="G233" s="5">
        <v>18341.310000000001</v>
      </c>
    </row>
    <row r="235" spans="1:7" x14ac:dyDescent="0.2">
      <c r="A235" s="1" t="s">
        <v>349</v>
      </c>
      <c r="B235" s="15">
        <v>45184</v>
      </c>
      <c r="C235" s="1" t="s">
        <v>350</v>
      </c>
      <c r="D235" s="1" t="s">
        <v>351</v>
      </c>
      <c r="E235" s="16" t="s">
        <v>352</v>
      </c>
      <c r="F235" s="1" t="s">
        <v>353</v>
      </c>
      <c r="G235" s="3">
        <v>1825</v>
      </c>
    </row>
    <row r="236" spans="1:7" x14ac:dyDescent="0.2">
      <c r="F236" s="4" t="s">
        <v>354</v>
      </c>
      <c r="G236" s="5">
        <v>1825</v>
      </c>
    </row>
    <row r="238" spans="1:7" x14ac:dyDescent="0.2">
      <c r="A238" s="1" t="s">
        <v>355</v>
      </c>
      <c r="B238" s="15">
        <v>45183</v>
      </c>
      <c r="C238" s="1" t="s">
        <v>356</v>
      </c>
      <c r="D238" s="1" t="s">
        <v>357</v>
      </c>
      <c r="E238" s="16" t="s">
        <v>358</v>
      </c>
      <c r="F238" s="1" t="s">
        <v>359</v>
      </c>
      <c r="G238" s="3">
        <v>135.31</v>
      </c>
    </row>
    <row r="239" spans="1:7" x14ac:dyDescent="0.2">
      <c r="B239" s="15">
        <v>45183</v>
      </c>
      <c r="C239" s="1" t="s">
        <v>360</v>
      </c>
      <c r="D239" s="1" t="s">
        <v>357</v>
      </c>
      <c r="E239" s="16" t="s">
        <v>358</v>
      </c>
      <c r="F239" s="1" t="s">
        <v>359</v>
      </c>
      <c r="G239" s="3">
        <v>3.44</v>
      </c>
    </row>
    <row r="240" spans="1:7" x14ac:dyDescent="0.2">
      <c r="B240" s="15">
        <v>45187</v>
      </c>
      <c r="C240" s="1" t="s">
        <v>361</v>
      </c>
      <c r="D240" s="1" t="s">
        <v>362</v>
      </c>
      <c r="E240" s="16" t="s">
        <v>363</v>
      </c>
      <c r="F240" s="1" t="s">
        <v>364</v>
      </c>
      <c r="G240" s="3">
        <v>259</v>
      </c>
    </row>
    <row r="241" spans="1:7" x14ac:dyDescent="0.2">
      <c r="F241" s="4" t="s">
        <v>365</v>
      </c>
      <c r="G241" s="5">
        <v>397.75</v>
      </c>
    </row>
    <row r="243" spans="1:7" x14ac:dyDescent="0.2">
      <c r="A243" s="1" t="s">
        <v>366</v>
      </c>
      <c r="B243" s="15">
        <v>45187</v>
      </c>
      <c r="C243" s="1" t="s">
        <v>367</v>
      </c>
      <c r="D243" s="1" t="s">
        <v>362</v>
      </c>
      <c r="E243" s="16" t="s">
        <v>368</v>
      </c>
      <c r="F243" s="1" t="s">
        <v>369</v>
      </c>
      <c r="G243" s="3">
        <v>259</v>
      </c>
    </row>
    <row r="244" spans="1:7" x14ac:dyDescent="0.2">
      <c r="F244" s="4" t="s">
        <v>370</v>
      </c>
      <c r="G244" s="5">
        <v>259</v>
      </c>
    </row>
    <row r="246" spans="1:7" x14ac:dyDescent="0.2">
      <c r="A246" s="1" t="s">
        <v>371</v>
      </c>
      <c r="B246" s="15">
        <v>45170</v>
      </c>
      <c r="C246" s="1" t="s">
        <v>372</v>
      </c>
      <c r="D246" s="1" t="s">
        <v>373</v>
      </c>
      <c r="E246" s="16" t="s">
        <v>163</v>
      </c>
      <c r="F246" s="1" t="s">
        <v>164</v>
      </c>
      <c r="G246" s="3">
        <v>299</v>
      </c>
    </row>
    <row r="247" spans="1:7" x14ac:dyDescent="0.2">
      <c r="B247" s="15">
        <v>45170</v>
      </c>
      <c r="C247" s="1" t="s">
        <v>374</v>
      </c>
      <c r="D247" s="1" t="s">
        <v>375</v>
      </c>
      <c r="E247" s="16" t="s">
        <v>163</v>
      </c>
      <c r="F247" s="1" t="s">
        <v>164</v>
      </c>
      <c r="G247" s="3">
        <v>299</v>
      </c>
    </row>
    <row r="248" spans="1:7" x14ac:dyDescent="0.2">
      <c r="B248" s="15">
        <v>45186</v>
      </c>
      <c r="C248" s="1" t="s">
        <v>376</v>
      </c>
      <c r="D248" s="1" t="s">
        <v>377</v>
      </c>
      <c r="E248" s="16" t="s">
        <v>36</v>
      </c>
      <c r="F248" s="1" t="s">
        <v>37</v>
      </c>
      <c r="G248" s="3">
        <v>299</v>
      </c>
    </row>
    <row r="249" spans="1:7" x14ac:dyDescent="0.2">
      <c r="F249" s="4" t="s">
        <v>378</v>
      </c>
      <c r="G249" s="5">
        <v>897</v>
      </c>
    </row>
    <row r="251" spans="1:7" x14ac:dyDescent="0.2">
      <c r="A251" s="1" t="s">
        <v>379</v>
      </c>
      <c r="B251" s="15">
        <v>45187</v>
      </c>
      <c r="C251" s="1" t="s">
        <v>380</v>
      </c>
      <c r="D251" s="1" t="s">
        <v>162</v>
      </c>
      <c r="E251" s="16" t="s">
        <v>163</v>
      </c>
      <c r="F251" s="1" t="s">
        <v>164</v>
      </c>
      <c r="G251" s="3">
        <v>5905.01</v>
      </c>
    </row>
    <row r="252" spans="1:7" x14ac:dyDescent="0.2">
      <c r="F252" s="4" t="s">
        <v>381</v>
      </c>
      <c r="G252" s="5">
        <v>5905.01</v>
      </c>
    </row>
    <row r="254" spans="1:7" x14ac:dyDescent="0.2">
      <c r="A254" s="1" t="s">
        <v>382</v>
      </c>
      <c r="B254" s="15">
        <v>45170</v>
      </c>
      <c r="C254" s="1" t="s">
        <v>383</v>
      </c>
      <c r="D254" s="1" t="s">
        <v>384</v>
      </c>
      <c r="E254" s="16" t="s">
        <v>385</v>
      </c>
      <c r="F254" s="1" t="s">
        <v>386</v>
      </c>
      <c r="G254" s="3">
        <v>11000</v>
      </c>
    </row>
    <row r="255" spans="1:7" x14ac:dyDescent="0.2">
      <c r="B255" s="15">
        <v>45170</v>
      </c>
      <c r="C255" s="1" t="s">
        <v>387</v>
      </c>
      <c r="D255" s="1" t="s">
        <v>388</v>
      </c>
      <c r="E255" s="16" t="s">
        <v>91</v>
      </c>
      <c r="F255" s="1" t="s">
        <v>92</v>
      </c>
      <c r="G255" s="3">
        <v>130</v>
      </c>
    </row>
    <row r="256" spans="1:7" x14ac:dyDescent="0.2">
      <c r="A256" s="1" t="s">
        <v>382</v>
      </c>
      <c r="B256" s="2">
        <v>45170</v>
      </c>
      <c r="C256" s="1" t="s">
        <v>389</v>
      </c>
      <c r="D256" s="1" t="s">
        <v>390</v>
      </c>
      <c r="E256" s="1" t="s">
        <v>391</v>
      </c>
      <c r="F256" s="1" t="s">
        <v>392</v>
      </c>
      <c r="G256" s="3">
        <v>7637.78</v>
      </c>
    </row>
    <row r="257" spans="1:7" x14ac:dyDescent="0.2">
      <c r="B257" s="2">
        <v>45170</v>
      </c>
      <c r="C257" s="1" t="s">
        <v>393</v>
      </c>
      <c r="D257" s="1" t="s">
        <v>390</v>
      </c>
      <c r="E257" s="1" t="s">
        <v>391</v>
      </c>
      <c r="F257" s="1" t="s">
        <v>392</v>
      </c>
      <c r="G257" s="3">
        <v>7637.78</v>
      </c>
    </row>
    <row r="258" spans="1:7" x14ac:dyDescent="0.2">
      <c r="B258" s="2">
        <v>45170</v>
      </c>
      <c r="C258" s="1" t="s">
        <v>394</v>
      </c>
      <c r="D258" s="1" t="s">
        <v>390</v>
      </c>
      <c r="E258" s="1" t="s">
        <v>391</v>
      </c>
      <c r="F258" s="1" t="s">
        <v>392</v>
      </c>
      <c r="G258" s="3">
        <v>7637.78</v>
      </c>
    </row>
    <row r="259" spans="1:7" x14ac:dyDescent="0.2">
      <c r="B259" s="2">
        <v>45170</v>
      </c>
      <c r="C259" s="1" t="s">
        <v>395</v>
      </c>
      <c r="D259" s="1" t="s">
        <v>390</v>
      </c>
      <c r="E259" s="1" t="s">
        <v>391</v>
      </c>
      <c r="F259" s="1" t="s">
        <v>392</v>
      </c>
      <c r="G259" s="3">
        <v>7637.78</v>
      </c>
    </row>
    <row r="260" spans="1:7" x14ac:dyDescent="0.2">
      <c r="F260" s="4" t="s">
        <v>396</v>
      </c>
      <c r="G260" s="5">
        <f>SUM(G254:G259)</f>
        <v>41681.119999999995</v>
      </c>
    </row>
    <row r="262" spans="1:7" x14ac:dyDescent="0.2">
      <c r="A262" s="1" t="s">
        <v>397</v>
      </c>
      <c r="B262" s="15">
        <v>45175</v>
      </c>
      <c r="C262" s="1" t="s">
        <v>398</v>
      </c>
      <c r="D262" s="1" t="s">
        <v>399</v>
      </c>
      <c r="E262" s="16" t="s">
        <v>400</v>
      </c>
      <c r="F262" s="1" t="s">
        <v>401</v>
      </c>
      <c r="G262" s="3">
        <v>5062.5</v>
      </c>
    </row>
    <row r="263" spans="1:7" x14ac:dyDescent="0.2">
      <c r="F263" s="4" t="s">
        <v>402</v>
      </c>
      <c r="G263" s="5">
        <v>5062.5</v>
      </c>
    </row>
    <row r="265" spans="1:7" x14ac:dyDescent="0.2">
      <c r="A265" s="1" t="s">
        <v>403</v>
      </c>
      <c r="B265" s="15">
        <v>45183</v>
      </c>
      <c r="C265" s="1" t="s">
        <v>404</v>
      </c>
      <c r="D265" s="1" t="s">
        <v>362</v>
      </c>
      <c r="E265" s="16" t="s">
        <v>405</v>
      </c>
      <c r="F265" s="1" t="s">
        <v>406</v>
      </c>
      <c r="G265" s="3">
        <v>259</v>
      </c>
    </row>
    <row r="266" spans="1:7" x14ac:dyDescent="0.2">
      <c r="B266" s="15">
        <v>45195</v>
      </c>
      <c r="C266" s="1" t="s">
        <v>407</v>
      </c>
      <c r="D266" s="1" t="s">
        <v>408</v>
      </c>
      <c r="E266" s="16" t="s">
        <v>405</v>
      </c>
      <c r="F266" s="1" t="s">
        <v>406</v>
      </c>
      <c r="G266" s="3">
        <v>151.80000000000001</v>
      </c>
    </row>
    <row r="267" spans="1:7" x14ac:dyDescent="0.2">
      <c r="B267" s="15">
        <v>45195</v>
      </c>
      <c r="C267" s="1" t="s">
        <v>409</v>
      </c>
      <c r="D267" s="1" t="s">
        <v>410</v>
      </c>
      <c r="E267" s="16" t="s">
        <v>411</v>
      </c>
      <c r="F267" s="1" t="s">
        <v>412</v>
      </c>
      <c r="G267" s="3">
        <v>65.209999999999994</v>
      </c>
    </row>
    <row r="268" spans="1:7" x14ac:dyDescent="0.2">
      <c r="B268" s="15">
        <v>45199</v>
      </c>
      <c r="C268" s="1" t="s">
        <v>413</v>
      </c>
      <c r="D268" s="1" t="s">
        <v>414</v>
      </c>
      <c r="E268" s="16" t="s">
        <v>415</v>
      </c>
      <c r="F268" s="1" t="s">
        <v>416</v>
      </c>
      <c r="G268" s="3">
        <v>275</v>
      </c>
    </row>
    <row r="269" spans="1:7" x14ac:dyDescent="0.2">
      <c r="F269" s="4" t="s">
        <v>417</v>
      </c>
      <c r="G269" s="5">
        <v>751.01</v>
      </c>
    </row>
    <row r="271" spans="1:7" x14ac:dyDescent="0.2">
      <c r="A271" s="1" t="s">
        <v>418</v>
      </c>
      <c r="B271" s="15">
        <v>45170</v>
      </c>
      <c r="C271" s="1" t="s">
        <v>419</v>
      </c>
      <c r="D271" s="1" t="s">
        <v>420</v>
      </c>
      <c r="E271" s="16" t="s">
        <v>42</v>
      </c>
      <c r="F271" s="1" t="s">
        <v>43</v>
      </c>
      <c r="G271" s="3">
        <v>37039.360000000001</v>
      </c>
    </row>
    <row r="272" spans="1:7" x14ac:dyDescent="0.2">
      <c r="F272" s="4" t="s">
        <v>421</v>
      </c>
      <c r="G272" s="5">
        <v>37039.360000000001</v>
      </c>
    </row>
    <row r="274" spans="1:7" x14ac:dyDescent="0.2">
      <c r="A274" s="1" t="s">
        <v>422</v>
      </c>
      <c r="B274" s="15">
        <v>45175</v>
      </c>
      <c r="C274" s="1" t="s">
        <v>423</v>
      </c>
      <c r="D274" s="1" t="s">
        <v>424</v>
      </c>
      <c r="E274" s="16" t="s">
        <v>425</v>
      </c>
      <c r="F274" s="1" t="s">
        <v>426</v>
      </c>
      <c r="G274" s="3">
        <v>100</v>
      </c>
    </row>
    <row r="275" spans="1:7" x14ac:dyDescent="0.2">
      <c r="F275" s="4" t="s">
        <v>427</v>
      </c>
      <c r="G275" s="5">
        <v>100</v>
      </c>
    </row>
    <row r="277" spans="1:7" x14ac:dyDescent="0.2">
      <c r="A277" s="1" t="s">
        <v>428</v>
      </c>
      <c r="B277" s="15">
        <v>45170</v>
      </c>
      <c r="C277" s="1" t="s">
        <v>429</v>
      </c>
      <c r="D277" s="1" t="s">
        <v>148</v>
      </c>
      <c r="E277" s="16" t="s">
        <v>149</v>
      </c>
      <c r="F277" s="1" t="s">
        <v>150</v>
      </c>
      <c r="G277" s="3">
        <v>426.8</v>
      </c>
    </row>
    <row r="278" spans="1:7" x14ac:dyDescent="0.2">
      <c r="B278" s="15">
        <v>45170</v>
      </c>
      <c r="C278" s="1" t="s">
        <v>430</v>
      </c>
      <c r="D278" s="1" t="s">
        <v>148</v>
      </c>
      <c r="E278" s="16" t="s">
        <v>149</v>
      </c>
      <c r="F278" s="1" t="s">
        <v>150</v>
      </c>
      <c r="G278" s="3">
        <v>1556.5</v>
      </c>
    </row>
    <row r="279" spans="1:7" x14ac:dyDescent="0.2">
      <c r="B279" s="15">
        <v>45170</v>
      </c>
      <c r="C279" s="1" t="s">
        <v>431</v>
      </c>
      <c r="D279" s="1" t="s">
        <v>148</v>
      </c>
      <c r="E279" s="16" t="s">
        <v>149</v>
      </c>
      <c r="F279" s="1" t="s">
        <v>150</v>
      </c>
      <c r="G279" s="3">
        <v>105.6</v>
      </c>
    </row>
    <row r="280" spans="1:7" x14ac:dyDescent="0.2">
      <c r="B280" s="15">
        <v>45170</v>
      </c>
      <c r="C280" s="1" t="s">
        <v>432</v>
      </c>
      <c r="D280" s="1" t="s">
        <v>148</v>
      </c>
      <c r="E280" s="16" t="s">
        <v>149</v>
      </c>
      <c r="F280" s="1" t="s">
        <v>150</v>
      </c>
      <c r="G280" s="3">
        <v>1310.1400000000001</v>
      </c>
    </row>
    <row r="281" spans="1:7" x14ac:dyDescent="0.2">
      <c r="B281" s="15">
        <v>45183</v>
      </c>
      <c r="C281" s="1" t="s">
        <v>433</v>
      </c>
      <c r="D281" s="1" t="s">
        <v>148</v>
      </c>
      <c r="E281" s="16" t="s">
        <v>149</v>
      </c>
      <c r="F281" s="1" t="s">
        <v>150</v>
      </c>
      <c r="G281" s="3">
        <v>5407.9</v>
      </c>
    </row>
    <row r="282" spans="1:7" x14ac:dyDescent="0.2">
      <c r="E282" s="16" t="s">
        <v>434</v>
      </c>
      <c r="F282" s="1" t="s">
        <v>435</v>
      </c>
      <c r="G282" s="3">
        <v>41.27</v>
      </c>
    </row>
    <row r="283" spans="1:7" x14ac:dyDescent="0.2">
      <c r="B283" s="15">
        <v>45184</v>
      </c>
      <c r="C283" s="1" t="s">
        <v>436</v>
      </c>
      <c r="D283" s="1" t="s">
        <v>148</v>
      </c>
      <c r="E283" s="16" t="s">
        <v>149</v>
      </c>
      <c r="F283" s="1" t="s">
        <v>150</v>
      </c>
      <c r="G283" s="3">
        <v>522.70000000000005</v>
      </c>
    </row>
    <row r="284" spans="1:7" x14ac:dyDescent="0.2">
      <c r="B284" s="15">
        <v>45170</v>
      </c>
      <c r="C284" s="1" t="s">
        <v>437</v>
      </c>
      <c r="D284" s="1" t="s">
        <v>148</v>
      </c>
      <c r="E284" s="16" t="s">
        <v>149</v>
      </c>
      <c r="F284" s="1" t="s">
        <v>150</v>
      </c>
      <c r="G284" s="3">
        <v>257.89</v>
      </c>
    </row>
    <row r="285" spans="1:7" x14ac:dyDescent="0.2">
      <c r="B285" s="15">
        <v>45176</v>
      </c>
      <c r="C285" s="1" t="s">
        <v>438</v>
      </c>
      <c r="D285" s="1" t="s">
        <v>148</v>
      </c>
      <c r="E285" s="16" t="s">
        <v>149</v>
      </c>
      <c r="F285" s="1" t="s">
        <v>150</v>
      </c>
      <c r="G285" s="3">
        <v>6479.03</v>
      </c>
    </row>
    <row r="286" spans="1:7" x14ac:dyDescent="0.2">
      <c r="B286" s="15">
        <v>45170</v>
      </c>
      <c r="C286" s="1" t="s">
        <v>439</v>
      </c>
      <c r="D286" s="1" t="s">
        <v>148</v>
      </c>
      <c r="E286" s="16" t="s">
        <v>149</v>
      </c>
      <c r="F286" s="1" t="s">
        <v>150</v>
      </c>
      <c r="G286" s="3">
        <v>35.75</v>
      </c>
    </row>
    <row r="287" spans="1:7" x14ac:dyDescent="0.2">
      <c r="B287" s="15">
        <v>45170</v>
      </c>
      <c r="C287" s="1" t="s">
        <v>440</v>
      </c>
      <c r="D287" s="1" t="s">
        <v>148</v>
      </c>
      <c r="E287" s="16" t="s">
        <v>149</v>
      </c>
      <c r="F287" s="1" t="s">
        <v>150</v>
      </c>
      <c r="G287" s="3">
        <v>7889.55</v>
      </c>
    </row>
    <row r="288" spans="1:7" x14ac:dyDescent="0.2">
      <c r="B288" s="15">
        <v>45170</v>
      </c>
      <c r="C288" s="1" t="s">
        <v>441</v>
      </c>
      <c r="D288" s="1" t="s">
        <v>148</v>
      </c>
      <c r="E288" s="16" t="s">
        <v>149</v>
      </c>
      <c r="F288" s="1" t="s">
        <v>150</v>
      </c>
      <c r="G288" s="3">
        <v>16.5</v>
      </c>
    </row>
    <row r="289" spans="1:7" x14ac:dyDescent="0.2">
      <c r="B289" s="15">
        <v>45180</v>
      </c>
      <c r="C289" s="1" t="s">
        <v>442</v>
      </c>
      <c r="D289" s="1" t="s">
        <v>148</v>
      </c>
      <c r="E289" s="16" t="s">
        <v>149</v>
      </c>
      <c r="F289" s="1" t="s">
        <v>150</v>
      </c>
      <c r="G289" s="3">
        <v>2174.6999999999998</v>
      </c>
    </row>
    <row r="290" spans="1:7" x14ac:dyDescent="0.2">
      <c r="B290" s="15">
        <v>45180</v>
      </c>
      <c r="C290" s="1" t="s">
        <v>443</v>
      </c>
      <c r="D290" s="1" t="s">
        <v>148</v>
      </c>
      <c r="E290" s="16" t="s">
        <v>149</v>
      </c>
      <c r="F290" s="1" t="s">
        <v>150</v>
      </c>
      <c r="G290" s="3">
        <v>739.18</v>
      </c>
    </row>
    <row r="291" spans="1:7" x14ac:dyDescent="0.2">
      <c r="B291" s="15">
        <v>45180</v>
      </c>
      <c r="C291" s="1" t="s">
        <v>444</v>
      </c>
      <c r="D291" s="1" t="s">
        <v>148</v>
      </c>
      <c r="E291" s="16" t="s">
        <v>149</v>
      </c>
      <c r="F291" s="1" t="s">
        <v>150</v>
      </c>
      <c r="G291" s="3">
        <v>50.99</v>
      </c>
    </row>
    <row r="292" spans="1:7" x14ac:dyDescent="0.2">
      <c r="B292" s="15">
        <v>45176</v>
      </c>
      <c r="C292" s="1" t="s">
        <v>445</v>
      </c>
      <c r="D292" s="1" t="s">
        <v>148</v>
      </c>
      <c r="E292" s="16" t="s">
        <v>149</v>
      </c>
      <c r="F292" s="1" t="s">
        <v>150</v>
      </c>
      <c r="G292" s="3">
        <v>18.21</v>
      </c>
    </row>
    <row r="293" spans="1:7" x14ac:dyDescent="0.2">
      <c r="B293" s="15">
        <v>45175</v>
      </c>
      <c r="C293" s="1" t="s">
        <v>446</v>
      </c>
      <c r="D293" s="1" t="s">
        <v>148</v>
      </c>
      <c r="E293" s="16" t="s">
        <v>149</v>
      </c>
      <c r="F293" s="1" t="s">
        <v>150</v>
      </c>
      <c r="G293" s="3">
        <v>424.71</v>
      </c>
    </row>
    <row r="294" spans="1:7" x14ac:dyDescent="0.2">
      <c r="F294" s="4" t="s">
        <v>447</v>
      </c>
      <c r="G294" s="5">
        <v>27457.42</v>
      </c>
    </row>
    <row r="296" spans="1:7" x14ac:dyDescent="0.2">
      <c r="A296" s="1" t="s">
        <v>448</v>
      </c>
      <c r="B296" s="15">
        <v>45187</v>
      </c>
      <c r="C296" s="1" t="s">
        <v>449</v>
      </c>
      <c r="D296" s="1" t="s">
        <v>362</v>
      </c>
      <c r="E296" s="16" t="s">
        <v>368</v>
      </c>
      <c r="F296" s="1" t="s">
        <v>369</v>
      </c>
      <c r="G296" s="3">
        <v>259</v>
      </c>
    </row>
    <row r="297" spans="1:7" x14ac:dyDescent="0.2">
      <c r="B297" s="15">
        <v>45199</v>
      </c>
      <c r="C297" s="1" t="s">
        <v>450</v>
      </c>
      <c r="D297" s="1" t="s">
        <v>414</v>
      </c>
      <c r="E297" s="16" t="s">
        <v>415</v>
      </c>
      <c r="F297" s="1" t="s">
        <v>416</v>
      </c>
      <c r="G297" s="3">
        <v>250</v>
      </c>
    </row>
    <row r="298" spans="1:7" x14ac:dyDescent="0.2">
      <c r="B298" s="15">
        <v>45195</v>
      </c>
      <c r="C298" s="1" t="s">
        <v>451</v>
      </c>
      <c r="D298" s="1" t="s">
        <v>408</v>
      </c>
      <c r="E298" s="16" t="s">
        <v>368</v>
      </c>
      <c r="F298" s="1" t="s">
        <v>369</v>
      </c>
      <c r="G298" s="3">
        <v>132</v>
      </c>
    </row>
    <row r="299" spans="1:7" x14ac:dyDescent="0.2">
      <c r="F299" s="4" t="s">
        <v>452</v>
      </c>
      <c r="G299" s="5">
        <v>641</v>
      </c>
    </row>
    <row r="301" spans="1:7" x14ac:dyDescent="0.2">
      <c r="A301" s="1" t="s">
        <v>453</v>
      </c>
      <c r="B301" s="15">
        <v>45170</v>
      </c>
      <c r="C301" s="1" t="s">
        <v>454</v>
      </c>
      <c r="D301" s="1" t="s">
        <v>455</v>
      </c>
      <c r="E301" s="16" t="s">
        <v>456</v>
      </c>
      <c r="F301" s="1" t="s">
        <v>457</v>
      </c>
      <c r="G301" s="3">
        <v>4833.6000000000004</v>
      </c>
    </row>
    <row r="302" spans="1:7" x14ac:dyDescent="0.2">
      <c r="B302" s="15">
        <v>45188</v>
      </c>
      <c r="C302" s="1" t="s">
        <v>458</v>
      </c>
      <c r="D302" s="1" t="s">
        <v>455</v>
      </c>
      <c r="E302" s="16" t="s">
        <v>456</v>
      </c>
      <c r="F302" s="1" t="s">
        <v>457</v>
      </c>
      <c r="G302" s="3">
        <v>4833.6000000000004</v>
      </c>
    </row>
    <row r="303" spans="1:7" x14ac:dyDescent="0.2">
      <c r="F303" s="4" t="s">
        <v>459</v>
      </c>
      <c r="G303" s="5">
        <v>9667.2000000000007</v>
      </c>
    </row>
    <row r="305" spans="1:7" x14ac:dyDescent="0.2">
      <c r="A305" s="1" t="s">
        <v>460</v>
      </c>
      <c r="B305" s="15">
        <v>45181</v>
      </c>
      <c r="C305" s="1" t="s">
        <v>461</v>
      </c>
      <c r="D305" s="1" t="s">
        <v>462</v>
      </c>
      <c r="E305" s="16" t="s">
        <v>149</v>
      </c>
      <c r="F305" s="1" t="s">
        <v>150</v>
      </c>
      <c r="G305" s="3">
        <v>-1390</v>
      </c>
    </row>
    <row r="306" spans="1:7" x14ac:dyDescent="0.2">
      <c r="B306" s="15">
        <v>45181</v>
      </c>
      <c r="C306" s="1" t="s">
        <v>463</v>
      </c>
      <c r="D306" s="1" t="s">
        <v>148</v>
      </c>
      <c r="E306" s="16" t="s">
        <v>149</v>
      </c>
      <c r="F306" s="1" t="s">
        <v>150</v>
      </c>
      <c r="G306" s="3">
        <v>3173.52</v>
      </c>
    </row>
    <row r="307" spans="1:7" x14ac:dyDescent="0.2">
      <c r="F307" s="4" t="s">
        <v>464</v>
      </c>
      <c r="G307" s="5">
        <v>1783.52</v>
      </c>
    </row>
    <row r="309" spans="1:7" x14ac:dyDescent="0.2">
      <c r="A309" s="1" t="s">
        <v>465</v>
      </c>
      <c r="B309" s="15">
        <v>45174</v>
      </c>
      <c r="C309" s="1" t="s">
        <v>466</v>
      </c>
      <c r="D309" s="1" t="s">
        <v>467</v>
      </c>
      <c r="E309" s="16" t="s">
        <v>195</v>
      </c>
      <c r="F309" s="1" t="s">
        <v>196</v>
      </c>
      <c r="G309" s="3">
        <v>679.55</v>
      </c>
    </row>
    <row r="310" spans="1:7" x14ac:dyDescent="0.2">
      <c r="B310" s="15">
        <v>45174</v>
      </c>
      <c r="C310" s="1" t="s">
        <v>468</v>
      </c>
      <c r="D310" s="1" t="s">
        <v>467</v>
      </c>
      <c r="E310" s="16" t="s">
        <v>195</v>
      </c>
      <c r="F310" s="1" t="s">
        <v>196</v>
      </c>
      <c r="G310" s="3">
        <v>102.28</v>
      </c>
    </row>
    <row r="311" spans="1:7" x14ac:dyDescent="0.2">
      <c r="B311" s="15">
        <v>45170</v>
      </c>
      <c r="C311" s="1" t="s">
        <v>469</v>
      </c>
      <c r="D311" s="1" t="s">
        <v>470</v>
      </c>
      <c r="E311" s="16" t="s">
        <v>181</v>
      </c>
      <c r="F311" s="1" t="s">
        <v>182</v>
      </c>
      <c r="G311" s="3">
        <v>20680.62</v>
      </c>
    </row>
    <row r="312" spans="1:7" x14ac:dyDescent="0.2">
      <c r="B312" s="15">
        <v>45174</v>
      </c>
      <c r="C312" s="1" t="s">
        <v>471</v>
      </c>
      <c r="D312" s="1" t="s">
        <v>472</v>
      </c>
      <c r="E312" s="16" t="s">
        <v>181</v>
      </c>
      <c r="F312" s="1" t="s">
        <v>182</v>
      </c>
      <c r="G312" s="3">
        <v>506.23</v>
      </c>
    </row>
    <row r="313" spans="1:7" x14ac:dyDescent="0.2">
      <c r="B313" s="15">
        <v>45175</v>
      </c>
      <c r="C313" s="1" t="s">
        <v>473</v>
      </c>
      <c r="D313" s="1" t="s">
        <v>474</v>
      </c>
      <c r="E313" s="16" t="s">
        <v>181</v>
      </c>
      <c r="F313" s="1" t="s">
        <v>182</v>
      </c>
      <c r="G313" s="3">
        <v>412.82</v>
      </c>
    </row>
    <row r="314" spans="1:7" x14ac:dyDescent="0.2">
      <c r="B314" s="15">
        <v>45184</v>
      </c>
      <c r="C314" s="1" t="s">
        <v>475</v>
      </c>
      <c r="D314" s="1" t="s">
        <v>476</v>
      </c>
      <c r="E314" s="16" t="s">
        <v>195</v>
      </c>
      <c r="F314" s="1" t="s">
        <v>196</v>
      </c>
      <c r="G314" s="3">
        <v>807.33</v>
      </c>
    </row>
    <row r="315" spans="1:7" x14ac:dyDescent="0.2">
      <c r="B315" s="15">
        <v>45181</v>
      </c>
      <c r="C315" s="1" t="s">
        <v>477</v>
      </c>
      <c r="D315" s="1" t="s">
        <v>478</v>
      </c>
      <c r="E315" s="16" t="s">
        <v>195</v>
      </c>
      <c r="F315" s="1" t="s">
        <v>196</v>
      </c>
      <c r="G315" s="3">
        <v>794.46</v>
      </c>
    </row>
    <row r="316" spans="1:7" x14ac:dyDescent="0.2">
      <c r="B316" s="15">
        <v>45176</v>
      </c>
      <c r="C316" s="1" t="s">
        <v>479</v>
      </c>
      <c r="D316" s="1" t="s">
        <v>480</v>
      </c>
      <c r="E316" s="16" t="s">
        <v>181</v>
      </c>
      <c r="F316" s="1" t="s">
        <v>182</v>
      </c>
      <c r="G316" s="3">
        <v>552.4</v>
      </c>
    </row>
    <row r="317" spans="1:7" x14ac:dyDescent="0.2">
      <c r="B317" s="15">
        <v>45180</v>
      </c>
      <c r="C317" s="1" t="s">
        <v>481</v>
      </c>
      <c r="D317" s="1" t="s">
        <v>482</v>
      </c>
      <c r="E317" s="16" t="s">
        <v>181</v>
      </c>
      <c r="F317" s="1" t="s">
        <v>182</v>
      </c>
      <c r="G317" s="3">
        <v>1351.35</v>
      </c>
    </row>
    <row r="318" spans="1:7" x14ac:dyDescent="0.2">
      <c r="B318" s="15">
        <v>45190</v>
      </c>
      <c r="C318" s="1" t="s">
        <v>483</v>
      </c>
      <c r="D318" s="1" t="s">
        <v>484</v>
      </c>
      <c r="E318" s="16" t="s">
        <v>181</v>
      </c>
      <c r="F318" s="1" t="s">
        <v>182</v>
      </c>
      <c r="G318" s="3">
        <v>1145.58</v>
      </c>
    </row>
    <row r="319" spans="1:7" x14ac:dyDescent="0.2">
      <c r="B319" s="15">
        <v>45190</v>
      </c>
      <c r="C319" s="1" t="s">
        <v>485</v>
      </c>
      <c r="D319" s="1" t="s">
        <v>486</v>
      </c>
      <c r="E319" s="16" t="s">
        <v>181</v>
      </c>
      <c r="F319" s="1" t="s">
        <v>182</v>
      </c>
      <c r="G319" s="3">
        <v>636.96</v>
      </c>
    </row>
    <row r="320" spans="1:7" x14ac:dyDescent="0.2">
      <c r="B320" s="15">
        <v>45188</v>
      </c>
      <c r="C320" s="1" t="s">
        <v>487</v>
      </c>
      <c r="D320" s="1" t="s">
        <v>488</v>
      </c>
      <c r="E320" s="16" t="s">
        <v>181</v>
      </c>
      <c r="F320" s="1" t="s">
        <v>182</v>
      </c>
      <c r="G320" s="3">
        <v>711.69</v>
      </c>
    </row>
    <row r="321" spans="1:7" x14ac:dyDescent="0.2">
      <c r="B321" s="15">
        <v>45183</v>
      </c>
      <c r="C321" s="1" t="s">
        <v>489</v>
      </c>
      <c r="D321" s="1" t="s">
        <v>490</v>
      </c>
      <c r="E321" s="16" t="s">
        <v>181</v>
      </c>
      <c r="F321" s="1" t="s">
        <v>182</v>
      </c>
      <c r="G321" s="3">
        <v>1351.19</v>
      </c>
    </row>
    <row r="322" spans="1:7" x14ac:dyDescent="0.2">
      <c r="B322" s="15">
        <v>45194</v>
      </c>
      <c r="C322" s="1" t="s">
        <v>491</v>
      </c>
      <c r="D322" s="1" t="s">
        <v>492</v>
      </c>
      <c r="E322" s="16" t="s">
        <v>195</v>
      </c>
      <c r="F322" s="1" t="s">
        <v>196</v>
      </c>
      <c r="G322" s="3">
        <v>915.1</v>
      </c>
    </row>
    <row r="323" spans="1:7" x14ac:dyDescent="0.2">
      <c r="F323" s="4" t="s">
        <v>493</v>
      </c>
      <c r="G323" s="5">
        <v>30647.56</v>
      </c>
    </row>
    <row r="325" spans="1:7" x14ac:dyDescent="0.2">
      <c r="A325" s="1" t="s">
        <v>494</v>
      </c>
      <c r="B325" s="15">
        <v>45175</v>
      </c>
      <c r="C325" s="1" t="s">
        <v>495</v>
      </c>
      <c r="D325" s="1" t="s">
        <v>496</v>
      </c>
      <c r="E325" s="16" t="s">
        <v>497</v>
      </c>
      <c r="F325" s="1" t="s">
        <v>498</v>
      </c>
      <c r="G325" s="3">
        <v>53778.96</v>
      </c>
    </row>
    <row r="326" spans="1:7" x14ac:dyDescent="0.2">
      <c r="F326" s="4" t="s">
        <v>499</v>
      </c>
      <c r="G326" s="5">
        <v>53778.96</v>
      </c>
    </row>
    <row r="328" spans="1:7" x14ac:dyDescent="0.2">
      <c r="A328" s="1" t="s">
        <v>500</v>
      </c>
      <c r="B328" s="15">
        <v>45179</v>
      </c>
      <c r="C328" s="1" t="s">
        <v>501</v>
      </c>
      <c r="D328" s="1" t="s">
        <v>502</v>
      </c>
      <c r="E328" s="16" t="s">
        <v>503</v>
      </c>
      <c r="F328" s="1" t="s">
        <v>504</v>
      </c>
      <c r="G328" s="3">
        <v>291.87</v>
      </c>
    </row>
    <row r="329" spans="1:7" x14ac:dyDescent="0.2">
      <c r="F329" s="4" t="s">
        <v>505</v>
      </c>
      <c r="G329" s="5">
        <v>291.87</v>
      </c>
    </row>
    <row r="331" spans="1:7" x14ac:dyDescent="0.2">
      <c r="A331" s="1" t="s">
        <v>506</v>
      </c>
      <c r="B331" s="15">
        <v>45170</v>
      </c>
      <c r="C331" s="1" t="s">
        <v>507</v>
      </c>
      <c r="D331" s="1" t="s">
        <v>508</v>
      </c>
      <c r="E331" s="16" t="s">
        <v>54</v>
      </c>
      <c r="F331" s="1" t="s">
        <v>55</v>
      </c>
      <c r="G331" s="3">
        <v>4295</v>
      </c>
    </row>
    <row r="332" spans="1:7" x14ac:dyDescent="0.2">
      <c r="F332" s="4" t="s">
        <v>509</v>
      </c>
      <c r="G332" s="5">
        <v>4295</v>
      </c>
    </row>
    <row r="334" spans="1:7" x14ac:dyDescent="0.2">
      <c r="A334" s="1" t="s">
        <v>510</v>
      </c>
      <c r="B334" s="15">
        <v>45170</v>
      </c>
      <c r="C334" s="1" t="s">
        <v>511</v>
      </c>
      <c r="D334" s="1" t="s">
        <v>512</v>
      </c>
      <c r="E334" s="16" t="s">
        <v>513</v>
      </c>
      <c r="F334" s="1" t="s">
        <v>514</v>
      </c>
      <c r="G334" s="3">
        <v>196.95</v>
      </c>
    </row>
    <row r="335" spans="1:7" x14ac:dyDescent="0.2">
      <c r="F335" s="4" t="s">
        <v>515</v>
      </c>
      <c r="G335" s="5">
        <v>196.95</v>
      </c>
    </row>
    <row r="337" spans="1:7" x14ac:dyDescent="0.2">
      <c r="A337" s="1" t="s">
        <v>516</v>
      </c>
      <c r="B337" s="15">
        <v>45184</v>
      </c>
      <c r="C337" s="1" t="s">
        <v>517</v>
      </c>
      <c r="D337" s="1" t="s">
        <v>362</v>
      </c>
      <c r="E337" s="16" t="s">
        <v>405</v>
      </c>
      <c r="F337" s="1" t="s">
        <v>406</v>
      </c>
      <c r="G337" s="3">
        <v>259</v>
      </c>
    </row>
    <row r="338" spans="1:7" x14ac:dyDescent="0.2">
      <c r="F338" s="4" t="s">
        <v>518</v>
      </c>
      <c r="G338" s="5">
        <v>259</v>
      </c>
    </row>
    <row r="340" spans="1:7" x14ac:dyDescent="0.2">
      <c r="A340" s="1" t="s">
        <v>519</v>
      </c>
      <c r="B340" s="15">
        <v>45170</v>
      </c>
      <c r="C340" s="1" t="s">
        <v>520</v>
      </c>
      <c r="D340" s="1" t="s">
        <v>521</v>
      </c>
      <c r="E340" s="16" t="s">
        <v>522</v>
      </c>
      <c r="F340" s="1" t="s">
        <v>523</v>
      </c>
      <c r="G340" s="3">
        <v>96.25</v>
      </c>
    </row>
    <row r="341" spans="1:7" x14ac:dyDescent="0.2">
      <c r="F341" s="4" t="s">
        <v>524</v>
      </c>
      <c r="G341" s="5">
        <v>96.25</v>
      </c>
    </row>
    <row r="343" spans="1:7" x14ac:dyDescent="0.2">
      <c r="A343" s="1" t="s">
        <v>525</v>
      </c>
      <c r="B343" s="15">
        <v>45180</v>
      </c>
      <c r="C343" s="1" t="s">
        <v>526</v>
      </c>
      <c r="D343" s="1" t="s">
        <v>527</v>
      </c>
      <c r="E343" s="16" t="s">
        <v>181</v>
      </c>
      <c r="F343" s="1" t="s">
        <v>182</v>
      </c>
      <c r="G343" s="3">
        <v>475</v>
      </c>
    </row>
    <row r="344" spans="1:7" x14ac:dyDescent="0.2">
      <c r="F344" s="4" t="s">
        <v>528</v>
      </c>
      <c r="G344" s="5">
        <v>475</v>
      </c>
    </row>
    <row r="346" spans="1:7" x14ac:dyDescent="0.2">
      <c r="A346" s="1" t="s">
        <v>529</v>
      </c>
      <c r="B346" s="15">
        <v>45170</v>
      </c>
      <c r="C346" s="1" t="s">
        <v>530</v>
      </c>
      <c r="D346" s="1" t="s">
        <v>162</v>
      </c>
      <c r="E346" s="16" t="s">
        <v>163</v>
      </c>
      <c r="F346" s="1" t="s">
        <v>164</v>
      </c>
      <c r="G346" s="3">
        <v>11157</v>
      </c>
    </row>
    <row r="347" spans="1:7" x14ac:dyDescent="0.2">
      <c r="F347" s="4" t="s">
        <v>531</v>
      </c>
      <c r="G347" s="5">
        <v>11157</v>
      </c>
    </row>
    <row r="349" spans="1:7" x14ac:dyDescent="0.2">
      <c r="A349" s="1" t="s">
        <v>532</v>
      </c>
      <c r="B349" s="15">
        <v>45170</v>
      </c>
      <c r="C349" s="1" t="s">
        <v>533</v>
      </c>
      <c r="D349" s="1" t="s">
        <v>414</v>
      </c>
      <c r="E349" s="16" t="s">
        <v>415</v>
      </c>
      <c r="F349" s="1" t="s">
        <v>416</v>
      </c>
      <c r="G349" s="3">
        <v>100</v>
      </c>
    </row>
    <row r="350" spans="1:7" x14ac:dyDescent="0.2">
      <c r="F350" s="4" t="s">
        <v>534</v>
      </c>
      <c r="G350" s="5">
        <v>100</v>
      </c>
    </row>
    <row r="352" spans="1:7" x14ac:dyDescent="0.2">
      <c r="A352" s="1" t="s">
        <v>535</v>
      </c>
      <c r="B352" s="15">
        <v>45182</v>
      </c>
      <c r="C352" s="1" t="s">
        <v>536</v>
      </c>
      <c r="D352" s="1" t="s">
        <v>148</v>
      </c>
      <c r="E352" s="16" t="s">
        <v>149</v>
      </c>
      <c r="F352" s="1" t="s">
        <v>150</v>
      </c>
      <c r="G352" s="3">
        <v>1124.3800000000001</v>
      </c>
    </row>
    <row r="353" spans="1:7" x14ac:dyDescent="0.2">
      <c r="F353" s="4" t="s">
        <v>537</v>
      </c>
      <c r="G353" s="5">
        <v>1124.3800000000001</v>
      </c>
    </row>
    <row r="355" spans="1:7" x14ac:dyDescent="0.2">
      <c r="A355" s="1" t="s">
        <v>538</v>
      </c>
      <c r="B355" s="15">
        <v>45181</v>
      </c>
      <c r="C355" s="1" t="s">
        <v>539</v>
      </c>
      <c r="D355" s="1" t="s">
        <v>414</v>
      </c>
      <c r="E355" s="16" t="s">
        <v>415</v>
      </c>
      <c r="F355" s="1" t="s">
        <v>416</v>
      </c>
      <c r="G355" s="3">
        <v>40</v>
      </c>
    </row>
    <row r="356" spans="1:7" x14ac:dyDescent="0.2">
      <c r="F356" s="4" t="s">
        <v>540</v>
      </c>
      <c r="G356" s="5">
        <v>40</v>
      </c>
    </row>
    <row r="358" spans="1:7" x14ac:dyDescent="0.2">
      <c r="A358" s="1" t="s">
        <v>541</v>
      </c>
      <c r="B358" s="15">
        <v>45170</v>
      </c>
      <c r="C358" s="1" t="s">
        <v>542</v>
      </c>
      <c r="D358" s="1" t="s">
        <v>543</v>
      </c>
      <c r="E358" s="16" t="s">
        <v>108</v>
      </c>
      <c r="F358" s="1" t="s">
        <v>109</v>
      </c>
      <c r="G358" s="3">
        <v>14992.93</v>
      </c>
    </row>
    <row r="359" spans="1:7" x14ac:dyDescent="0.2">
      <c r="F359" s="4" t="s">
        <v>544</v>
      </c>
      <c r="G359" s="5">
        <v>14992.93</v>
      </c>
    </row>
    <row r="361" spans="1:7" x14ac:dyDescent="0.2">
      <c r="A361" s="1" t="s">
        <v>545</v>
      </c>
      <c r="B361" s="15">
        <v>45170</v>
      </c>
      <c r="C361" s="1" t="s">
        <v>546</v>
      </c>
      <c r="D361" s="1" t="s">
        <v>414</v>
      </c>
      <c r="E361" s="16" t="s">
        <v>415</v>
      </c>
      <c r="F361" s="1" t="s">
        <v>416</v>
      </c>
      <c r="G361" s="3">
        <v>250</v>
      </c>
    </row>
    <row r="362" spans="1:7" x14ac:dyDescent="0.2">
      <c r="B362" s="15">
        <v>45177</v>
      </c>
      <c r="C362" s="1" t="s">
        <v>547</v>
      </c>
      <c r="D362" s="1" t="s">
        <v>414</v>
      </c>
      <c r="E362" s="16" t="s">
        <v>415</v>
      </c>
      <c r="F362" s="1" t="s">
        <v>416</v>
      </c>
      <c r="G362" s="3">
        <v>50</v>
      </c>
    </row>
    <row r="363" spans="1:7" x14ac:dyDescent="0.2">
      <c r="F363" s="4" t="s">
        <v>548</v>
      </c>
      <c r="G363" s="5">
        <v>300</v>
      </c>
    </row>
    <row r="365" spans="1:7" x14ac:dyDescent="0.2">
      <c r="A365" s="1" t="s">
        <v>549</v>
      </c>
      <c r="B365" s="15">
        <v>45180</v>
      </c>
      <c r="C365" s="1" t="s">
        <v>550</v>
      </c>
      <c r="D365" s="1" t="s">
        <v>551</v>
      </c>
      <c r="E365" s="16" t="s">
        <v>552</v>
      </c>
      <c r="F365" s="1" t="s">
        <v>553</v>
      </c>
      <c r="G365" s="3">
        <v>450</v>
      </c>
    </row>
    <row r="366" spans="1:7" x14ac:dyDescent="0.2">
      <c r="F366" s="4" t="s">
        <v>554</v>
      </c>
      <c r="G366" s="5">
        <v>450</v>
      </c>
    </row>
    <row r="368" spans="1:7" x14ac:dyDescent="0.2">
      <c r="A368" s="1" t="s">
        <v>555</v>
      </c>
      <c r="B368" s="15">
        <v>45170</v>
      </c>
      <c r="C368" s="1" t="s">
        <v>556</v>
      </c>
      <c r="D368" s="1" t="s">
        <v>148</v>
      </c>
      <c r="E368" s="16" t="s">
        <v>149</v>
      </c>
      <c r="F368" s="1" t="s">
        <v>150</v>
      </c>
      <c r="G368" s="3">
        <v>1219.46</v>
      </c>
    </row>
    <row r="369" spans="1:7" x14ac:dyDescent="0.2">
      <c r="B369" s="15">
        <v>45180</v>
      </c>
      <c r="C369" s="1" t="s">
        <v>557</v>
      </c>
      <c r="D369" s="1" t="s">
        <v>148</v>
      </c>
      <c r="E369" s="16" t="s">
        <v>149</v>
      </c>
      <c r="F369" s="1" t="s">
        <v>150</v>
      </c>
      <c r="G369" s="3">
        <v>374.4</v>
      </c>
    </row>
    <row r="370" spans="1:7" x14ac:dyDescent="0.2">
      <c r="B370" s="15">
        <v>45187</v>
      </c>
      <c r="C370" s="1" t="s">
        <v>558</v>
      </c>
      <c r="D370" s="1" t="s">
        <v>148</v>
      </c>
      <c r="E370" s="16" t="s">
        <v>559</v>
      </c>
      <c r="F370" s="1" t="s">
        <v>560</v>
      </c>
      <c r="G370" s="3">
        <v>1286.4000000000001</v>
      </c>
    </row>
    <row r="371" spans="1:7" x14ac:dyDescent="0.2">
      <c r="F371" s="4" t="s">
        <v>561</v>
      </c>
      <c r="G371" s="5">
        <v>2880.26</v>
      </c>
    </row>
    <row r="373" spans="1:7" x14ac:dyDescent="0.2">
      <c r="A373" s="1" t="s">
        <v>562</v>
      </c>
      <c r="B373" s="15">
        <v>45188</v>
      </c>
      <c r="C373" s="1" t="s">
        <v>563</v>
      </c>
      <c r="D373" s="1" t="s">
        <v>414</v>
      </c>
      <c r="E373" s="16" t="s">
        <v>415</v>
      </c>
      <c r="F373" s="1" t="s">
        <v>416</v>
      </c>
      <c r="G373" s="3">
        <v>50</v>
      </c>
    </row>
    <row r="374" spans="1:7" x14ac:dyDescent="0.2">
      <c r="B374" s="15">
        <v>45188</v>
      </c>
      <c r="C374" s="1" t="s">
        <v>564</v>
      </c>
      <c r="D374" s="1" t="s">
        <v>414</v>
      </c>
      <c r="E374" s="16" t="s">
        <v>415</v>
      </c>
      <c r="F374" s="1" t="s">
        <v>416</v>
      </c>
      <c r="G374" s="3">
        <v>250</v>
      </c>
    </row>
    <row r="375" spans="1:7" x14ac:dyDescent="0.2">
      <c r="F375" s="4" t="s">
        <v>565</v>
      </c>
      <c r="G375" s="5">
        <v>300</v>
      </c>
    </row>
    <row r="377" spans="1:7" x14ac:dyDescent="0.2">
      <c r="A377" s="1" t="s">
        <v>566</v>
      </c>
      <c r="B377" s="15">
        <v>45183</v>
      </c>
      <c r="C377" s="1" t="s">
        <v>567</v>
      </c>
      <c r="D377" s="1" t="s">
        <v>104</v>
      </c>
      <c r="E377" s="16" t="s">
        <v>105</v>
      </c>
      <c r="F377" s="1" t="s">
        <v>106</v>
      </c>
      <c r="G377" s="3">
        <v>5453</v>
      </c>
    </row>
    <row r="378" spans="1:7" x14ac:dyDescent="0.2">
      <c r="F378" s="4" t="s">
        <v>568</v>
      </c>
      <c r="G378" s="5">
        <v>5453</v>
      </c>
    </row>
    <row r="380" spans="1:7" x14ac:dyDescent="0.2">
      <c r="A380" s="1" t="s">
        <v>569</v>
      </c>
      <c r="B380" s="15">
        <v>45170</v>
      </c>
      <c r="C380" s="1" t="s">
        <v>570</v>
      </c>
      <c r="D380" s="1" t="s">
        <v>104</v>
      </c>
      <c r="E380" s="16" t="s">
        <v>108</v>
      </c>
      <c r="F380" s="1" t="s">
        <v>109</v>
      </c>
      <c r="G380" s="3">
        <v>1286.75</v>
      </c>
    </row>
    <row r="381" spans="1:7" x14ac:dyDescent="0.2">
      <c r="B381" s="15">
        <v>45177</v>
      </c>
      <c r="C381" s="1" t="s">
        <v>571</v>
      </c>
      <c r="D381" s="1" t="s">
        <v>104</v>
      </c>
      <c r="E381" s="16" t="s">
        <v>118</v>
      </c>
      <c r="F381" s="1" t="s">
        <v>119</v>
      </c>
      <c r="G381" s="3">
        <v>695</v>
      </c>
    </row>
    <row r="382" spans="1:7" x14ac:dyDescent="0.2">
      <c r="B382" s="15">
        <v>45176</v>
      </c>
      <c r="C382" s="1" t="s">
        <v>572</v>
      </c>
      <c r="D382" s="1" t="s">
        <v>104</v>
      </c>
      <c r="E382" s="16" t="s">
        <v>105</v>
      </c>
      <c r="F382" s="1" t="s">
        <v>106</v>
      </c>
      <c r="G382" s="3">
        <v>1879.12</v>
      </c>
    </row>
    <row r="383" spans="1:7" x14ac:dyDescent="0.2">
      <c r="B383" s="15">
        <v>45176</v>
      </c>
      <c r="C383" s="1" t="s">
        <v>573</v>
      </c>
      <c r="D383" s="1" t="s">
        <v>104</v>
      </c>
      <c r="E383" s="16" t="s">
        <v>105</v>
      </c>
      <c r="F383" s="1" t="s">
        <v>106</v>
      </c>
      <c r="G383" s="3">
        <v>5405</v>
      </c>
    </row>
    <row r="384" spans="1:7" x14ac:dyDescent="0.2">
      <c r="E384" s="16" t="s">
        <v>108</v>
      </c>
      <c r="F384" s="1" t="s">
        <v>109</v>
      </c>
      <c r="G384" s="3">
        <v>371.18</v>
      </c>
    </row>
    <row r="385" spans="1:7" x14ac:dyDescent="0.2">
      <c r="B385" s="15">
        <v>45183</v>
      </c>
      <c r="C385" s="1" t="s">
        <v>574</v>
      </c>
      <c r="D385" s="1" t="s">
        <v>104</v>
      </c>
      <c r="E385" s="16" t="s">
        <v>105</v>
      </c>
      <c r="F385" s="1" t="s">
        <v>106</v>
      </c>
      <c r="G385" s="3">
        <v>5303.28</v>
      </c>
    </row>
    <row r="386" spans="1:7" x14ac:dyDescent="0.2">
      <c r="B386" s="15">
        <v>45181</v>
      </c>
      <c r="C386" s="1" t="s">
        <v>575</v>
      </c>
      <c r="D386" s="1" t="s">
        <v>104</v>
      </c>
      <c r="E386" s="16" t="s">
        <v>105</v>
      </c>
      <c r="F386" s="1" t="s">
        <v>106</v>
      </c>
      <c r="G386" s="3">
        <v>5609.2</v>
      </c>
    </row>
    <row r="387" spans="1:7" x14ac:dyDescent="0.2">
      <c r="F387" s="4" t="s">
        <v>576</v>
      </c>
      <c r="G387" s="5">
        <v>20549.53</v>
      </c>
    </row>
    <row r="389" spans="1:7" x14ac:dyDescent="0.2">
      <c r="A389" s="1" t="s">
        <v>577</v>
      </c>
      <c r="B389" s="15">
        <v>45175</v>
      </c>
      <c r="C389" s="1" t="s">
        <v>578</v>
      </c>
      <c r="D389" s="1" t="s">
        <v>579</v>
      </c>
      <c r="E389" s="16" t="s">
        <v>30</v>
      </c>
      <c r="F389" s="1" t="s">
        <v>31</v>
      </c>
      <c r="G389" s="3">
        <v>787.5</v>
      </c>
    </row>
    <row r="390" spans="1:7" x14ac:dyDescent="0.2">
      <c r="B390" s="15">
        <v>45175</v>
      </c>
      <c r="C390" s="1" t="s">
        <v>580</v>
      </c>
      <c r="D390" s="1" t="s">
        <v>579</v>
      </c>
      <c r="E390" s="16" t="s">
        <v>30</v>
      </c>
      <c r="F390" s="1" t="s">
        <v>31</v>
      </c>
      <c r="G390" s="3">
        <v>9988.65</v>
      </c>
    </row>
    <row r="391" spans="1:7" x14ac:dyDescent="0.2">
      <c r="F391" s="4" t="s">
        <v>581</v>
      </c>
      <c r="G391" s="5">
        <v>10776.15</v>
      </c>
    </row>
    <row r="393" spans="1:7" x14ac:dyDescent="0.2">
      <c r="A393" s="1" t="s">
        <v>582</v>
      </c>
      <c r="B393" s="15">
        <v>45170</v>
      </c>
      <c r="C393" s="1" t="s">
        <v>583</v>
      </c>
      <c r="D393" s="1" t="s">
        <v>584</v>
      </c>
      <c r="E393" s="16" t="s">
        <v>585</v>
      </c>
      <c r="F393" s="1" t="s">
        <v>586</v>
      </c>
      <c r="G393" s="3">
        <v>190.8</v>
      </c>
    </row>
    <row r="394" spans="1:7" x14ac:dyDescent="0.2">
      <c r="B394" s="15">
        <v>45181</v>
      </c>
      <c r="C394" s="1" t="s">
        <v>587</v>
      </c>
      <c r="D394" s="1" t="s">
        <v>584</v>
      </c>
      <c r="E394" s="16" t="s">
        <v>585</v>
      </c>
      <c r="F394" s="1" t="s">
        <v>586</v>
      </c>
      <c r="G394" s="3">
        <v>2049.19</v>
      </c>
    </row>
    <row r="395" spans="1:7" x14ac:dyDescent="0.2">
      <c r="F395" s="4" t="s">
        <v>588</v>
      </c>
      <c r="G395" s="5">
        <v>2239.9899999999998</v>
      </c>
    </row>
    <row r="397" spans="1:7" x14ac:dyDescent="0.2">
      <c r="A397" s="1" t="s">
        <v>589</v>
      </c>
      <c r="B397" s="15">
        <v>45170</v>
      </c>
      <c r="C397" s="1" t="s">
        <v>590</v>
      </c>
      <c r="D397" s="1" t="s">
        <v>591</v>
      </c>
      <c r="E397" s="16" t="s">
        <v>411</v>
      </c>
      <c r="F397" s="1" t="s">
        <v>412</v>
      </c>
      <c r="G397" s="3">
        <v>97298.61</v>
      </c>
    </row>
    <row r="398" spans="1:7" x14ac:dyDescent="0.2">
      <c r="E398" s="16" t="s">
        <v>592</v>
      </c>
      <c r="F398" s="1" t="s">
        <v>593</v>
      </c>
      <c r="G398" s="3">
        <v>114</v>
      </c>
    </row>
    <row r="399" spans="1:7" x14ac:dyDescent="0.2">
      <c r="F399" s="4" t="s">
        <v>594</v>
      </c>
      <c r="G399" s="5">
        <v>97412.61</v>
      </c>
    </row>
    <row r="401" spans="1:7" x14ac:dyDescent="0.2">
      <c r="A401" s="1" t="s">
        <v>595</v>
      </c>
      <c r="B401" s="15">
        <v>45170</v>
      </c>
      <c r="C401" s="1" t="s">
        <v>596</v>
      </c>
      <c r="D401" s="1" t="s">
        <v>597</v>
      </c>
      <c r="E401" s="16" t="s">
        <v>598</v>
      </c>
      <c r="F401" s="1" t="s">
        <v>599</v>
      </c>
      <c r="G401" s="3">
        <v>55.24</v>
      </c>
    </row>
    <row r="402" spans="1:7" x14ac:dyDescent="0.2">
      <c r="B402" s="15">
        <v>45170</v>
      </c>
      <c r="C402" s="1" t="s">
        <v>600</v>
      </c>
      <c r="D402" s="1" t="s">
        <v>597</v>
      </c>
      <c r="E402" s="16" t="s">
        <v>598</v>
      </c>
      <c r="F402" s="1" t="s">
        <v>599</v>
      </c>
      <c r="G402" s="3">
        <v>57.48</v>
      </c>
    </row>
    <row r="403" spans="1:7" x14ac:dyDescent="0.2">
      <c r="B403" s="15">
        <v>45170</v>
      </c>
      <c r="C403" s="1" t="s">
        <v>601</v>
      </c>
      <c r="D403" s="1" t="s">
        <v>597</v>
      </c>
      <c r="E403" s="16" t="s">
        <v>598</v>
      </c>
      <c r="F403" s="1" t="s">
        <v>599</v>
      </c>
      <c r="G403" s="3">
        <v>33.99</v>
      </c>
    </row>
    <row r="404" spans="1:7" x14ac:dyDescent="0.2">
      <c r="B404" s="15">
        <v>45170</v>
      </c>
      <c r="C404" s="1" t="s">
        <v>602</v>
      </c>
      <c r="D404" s="1" t="s">
        <v>597</v>
      </c>
      <c r="E404" s="16" t="s">
        <v>598</v>
      </c>
      <c r="F404" s="1" t="s">
        <v>599</v>
      </c>
      <c r="G404" s="3">
        <v>33.99</v>
      </c>
    </row>
    <row r="405" spans="1:7" x14ac:dyDescent="0.2">
      <c r="B405" s="15">
        <v>45170</v>
      </c>
      <c r="C405" s="1" t="s">
        <v>603</v>
      </c>
      <c r="D405" s="1" t="s">
        <v>597</v>
      </c>
      <c r="E405" s="16" t="s">
        <v>598</v>
      </c>
      <c r="F405" s="1" t="s">
        <v>599</v>
      </c>
      <c r="G405" s="3">
        <v>783.12</v>
      </c>
    </row>
    <row r="406" spans="1:7" x14ac:dyDescent="0.2">
      <c r="B406" s="15">
        <v>45170</v>
      </c>
      <c r="C406" s="1" t="s">
        <v>604</v>
      </c>
      <c r="D406" s="1" t="s">
        <v>597</v>
      </c>
      <c r="E406" s="16" t="s">
        <v>598</v>
      </c>
      <c r="F406" s="1" t="s">
        <v>599</v>
      </c>
      <c r="G406" s="3">
        <v>723.65</v>
      </c>
    </row>
    <row r="407" spans="1:7" x14ac:dyDescent="0.2">
      <c r="B407" s="15">
        <v>45170</v>
      </c>
      <c r="C407" s="1" t="s">
        <v>605</v>
      </c>
      <c r="D407" s="1" t="s">
        <v>597</v>
      </c>
      <c r="E407" s="16" t="s">
        <v>598</v>
      </c>
      <c r="F407" s="1" t="s">
        <v>599</v>
      </c>
      <c r="G407" s="3">
        <v>899.95</v>
      </c>
    </row>
    <row r="408" spans="1:7" x14ac:dyDescent="0.2">
      <c r="B408" s="15">
        <v>45170</v>
      </c>
      <c r="C408" s="1" t="s">
        <v>606</v>
      </c>
      <c r="D408" s="1" t="s">
        <v>597</v>
      </c>
      <c r="E408" s="16" t="s">
        <v>598</v>
      </c>
      <c r="F408" s="1" t="s">
        <v>599</v>
      </c>
      <c r="G408" s="3">
        <v>33.99</v>
      </c>
    </row>
    <row r="409" spans="1:7" x14ac:dyDescent="0.2">
      <c r="B409" s="15">
        <v>45170</v>
      </c>
      <c r="C409" s="1" t="s">
        <v>607</v>
      </c>
      <c r="D409" s="1" t="s">
        <v>597</v>
      </c>
      <c r="E409" s="16" t="s">
        <v>598</v>
      </c>
      <c r="F409" s="1" t="s">
        <v>599</v>
      </c>
      <c r="G409" s="3">
        <v>50.2</v>
      </c>
    </row>
    <row r="410" spans="1:7" x14ac:dyDescent="0.2">
      <c r="B410" s="15">
        <v>45170</v>
      </c>
      <c r="C410" s="1" t="s">
        <v>608</v>
      </c>
      <c r="D410" s="1" t="s">
        <v>597</v>
      </c>
      <c r="E410" s="16" t="s">
        <v>598</v>
      </c>
      <c r="F410" s="1" t="s">
        <v>599</v>
      </c>
      <c r="G410" s="3">
        <v>307.64999999999998</v>
      </c>
    </row>
    <row r="411" spans="1:7" x14ac:dyDescent="0.2">
      <c r="B411" s="15">
        <v>45170</v>
      </c>
      <c r="C411" s="1" t="s">
        <v>609</v>
      </c>
      <c r="D411" s="1" t="s">
        <v>597</v>
      </c>
      <c r="E411" s="16" t="s">
        <v>598</v>
      </c>
      <c r="F411" s="1" t="s">
        <v>599</v>
      </c>
      <c r="G411" s="3">
        <v>28.74</v>
      </c>
    </row>
    <row r="412" spans="1:7" x14ac:dyDescent="0.2">
      <c r="B412" s="15">
        <v>45170</v>
      </c>
      <c r="C412" s="1" t="s">
        <v>610</v>
      </c>
      <c r="D412" s="1" t="s">
        <v>597</v>
      </c>
      <c r="E412" s="16" t="s">
        <v>598</v>
      </c>
      <c r="F412" s="1" t="s">
        <v>599</v>
      </c>
      <c r="G412" s="3">
        <v>33.99</v>
      </c>
    </row>
    <row r="413" spans="1:7" x14ac:dyDescent="0.2">
      <c r="B413" s="15">
        <v>45170</v>
      </c>
      <c r="C413" s="1" t="s">
        <v>611</v>
      </c>
      <c r="D413" s="1" t="s">
        <v>597</v>
      </c>
      <c r="E413" s="16" t="s">
        <v>598</v>
      </c>
      <c r="F413" s="1" t="s">
        <v>599</v>
      </c>
      <c r="G413" s="3">
        <v>33.99</v>
      </c>
    </row>
    <row r="414" spans="1:7" x14ac:dyDescent="0.2">
      <c r="B414" s="15">
        <v>45170</v>
      </c>
      <c r="C414" s="1" t="s">
        <v>612</v>
      </c>
      <c r="D414" s="1" t="s">
        <v>597</v>
      </c>
      <c r="E414" s="16" t="s">
        <v>598</v>
      </c>
      <c r="F414" s="1" t="s">
        <v>599</v>
      </c>
      <c r="G414" s="3">
        <v>33.99</v>
      </c>
    </row>
    <row r="415" spans="1:7" x14ac:dyDescent="0.2">
      <c r="B415" s="15">
        <v>45170</v>
      </c>
      <c r="C415" s="1" t="s">
        <v>613</v>
      </c>
      <c r="D415" s="1" t="s">
        <v>597</v>
      </c>
      <c r="E415" s="16" t="s">
        <v>598</v>
      </c>
      <c r="F415" s="1" t="s">
        <v>599</v>
      </c>
      <c r="G415" s="3">
        <v>33.99</v>
      </c>
    </row>
    <row r="416" spans="1:7" x14ac:dyDescent="0.2">
      <c r="B416" s="15">
        <v>45170</v>
      </c>
      <c r="C416" s="1" t="s">
        <v>614</v>
      </c>
      <c r="D416" s="1" t="s">
        <v>597</v>
      </c>
      <c r="E416" s="16" t="s">
        <v>598</v>
      </c>
      <c r="F416" s="1" t="s">
        <v>599</v>
      </c>
      <c r="G416" s="3">
        <v>33.99</v>
      </c>
    </row>
    <row r="417" spans="2:7" x14ac:dyDescent="0.2">
      <c r="B417" s="15">
        <v>45170</v>
      </c>
      <c r="C417" s="1" t="s">
        <v>615</v>
      </c>
      <c r="D417" s="1" t="s">
        <v>597</v>
      </c>
      <c r="E417" s="16" t="s">
        <v>598</v>
      </c>
      <c r="F417" s="1" t="s">
        <v>599</v>
      </c>
      <c r="G417" s="3">
        <v>195.83</v>
      </c>
    </row>
    <row r="418" spans="2:7" x14ac:dyDescent="0.2">
      <c r="B418" s="15">
        <v>45170</v>
      </c>
      <c r="C418" s="1" t="s">
        <v>616</v>
      </c>
      <c r="D418" s="1" t="s">
        <v>597</v>
      </c>
      <c r="E418" s="16" t="s">
        <v>598</v>
      </c>
      <c r="F418" s="1" t="s">
        <v>599</v>
      </c>
      <c r="G418" s="3">
        <v>67.989999999999995</v>
      </c>
    </row>
    <row r="419" spans="2:7" x14ac:dyDescent="0.2">
      <c r="B419" s="15">
        <v>45170</v>
      </c>
      <c r="C419" s="1" t="s">
        <v>617</v>
      </c>
      <c r="D419" s="1" t="s">
        <v>597</v>
      </c>
      <c r="E419" s="16" t="s">
        <v>598</v>
      </c>
      <c r="F419" s="1" t="s">
        <v>599</v>
      </c>
      <c r="G419" s="3">
        <v>33.99</v>
      </c>
    </row>
    <row r="420" spans="2:7" x14ac:dyDescent="0.2">
      <c r="B420" s="15">
        <v>45170</v>
      </c>
      <c r="C420" s="1" t="s">
        <v>618</v>
      </c>
      <c r="D420" s="1" t="s">
        <v>597</v>
      </c>
      <c r="E420" s="16" t="s">
        <v>598</v>
      </c>
      <c r="F420" s="1" t="s">
        <v>599</v>
      </c>
      <c r="G420" s="3">
        <v>274.95999999999998</v>
      </c>
    </row>
    <row r="421" spans="2:7" x14ac:dyDescent="0.2">
      <c r="B421" s="15">
        <v>45170</v>
      </c>
      <c r="C421" s="1" t="s">
        <v>619</v>
      </c>
      <c r="D421" s="1" t="s">
        <v>597</v>
      </c>
      <c r="E421" s="16" t="s">
        <v>598</v>
      </c>
      <c r="F421" s="1" t="s">
        <v>599</v>
      </c>
      <c r="G421" s="3">
        <v>1103.9000000000001</v>
      </c>
    </row>
    <row r="422" spans="2:7" x14ac:dyDescent="0.2">
      <c r="B422" s="15">
        <v>45170</v>
      </c>
      <c r="C422" s="1" t="s">
        <v>620</v>
      </c>
      <c r="D422" s="1" t="s">
        <v>597</v>
      </c>
      <c r="E422" s="16" t="s">
        <v>598</v>
      </c>
      <c r="F422" s="1" t="s">
        <v>599</v>
      </c>
      <c r="G422" s="3">
        <v>33.99</v>
      </c>
    </row>
    <row r="423" spans="2:7" x14ac:dyDescent="0.2">
      <c r="B423" s="15">
        <v>45170</v>
      </c>
      <c r="C423" s="1" t="s">
        <v>621</v>
      </c>
      <c r="D423" s="1" t="s">
        <v>597</v>
      </c>
      <c r="E423" s="16" t="s">
        <v>598</v>
      </c>
      <c r="F423" s="1" t="s">
        <v>599</v>
      </c>
      <c r="G423" s="3">
        <v>33.99</v>
      </c>
    </row>
    <row r="424" spans="2:7" x14ac:dyDescent="0.2">
      <c r="B424" s="15">
        <v>45170</v>
      </c>
      <c r="C424" s="1" t="s">
        <v>622</v>
      </c>
      <c r="D424" s="1" t="s">
        <v>597</v>
      </c>
      <c r="E424" s="16" t="s">
        <v>598</v>
      </c>
      <c r="F424" s="1" t="s">
        <v>599</v>
      </c>
      <c r="G424" s="3">
        <v>33.99</v>
      </c>
    </row>
    <row r="425" spans="2:7" x14ac:dyDescent="0.2">
      <c r="B425" s="15">
        <v>45170</v>
      </c>
      <c r="C425" s="1" t="s">
        <v>623</v>
      </c>
      <c r="D425" s="1" t="s">
        <v>597</v>
      </c>
      <c r="E425" s="16" t="s">
        <v>598</v>
      </c>
      <c r="F425" s="1" t="s">
        <v>599</v>
      </c>
      <c r="G425" s="3">
        <v>122.71</v>
      </c>
    </row>
    <row r="426" spans="2:7" x14ac:dyDescent="0.2">
      <c r="B426" s="15">
        <v>45170</v>
      </c>
      <c r="C426" s="1" t="s">
        <v>624</v>
      </c>
      <c r="D426" s="1" t="s">
        <v>597</v>
      </c>
      <c r="E426" s="16" t="s">
        <v>598</v>
      </c>
      <c r="F426" s="1" t="s">
        <v>599</v>
      </c>
      <c r="G426" s="3">
        <v>237.98</v>
      </c>
    </row>
    <row r="427" spans="2:7" x14ac:dyDescent="0.2">
      <c r="B427" s="15">
        <v>45170</v>
      </c>
      <c r="C427" s="1" t="s">
        <v>625</v>
      </c>
      <c r="D427" s="1" t="s">
        <v>597</v>
      </c>
      <c r="E427" s="16" t="s">
        <v>598</v>
      </c>
      <c r="F427" s="1" t="s">
        <v>599</v>
      </c>
      <c r="G427" s="3">
        <v>28.74</v>
      </c>
    </row>
    <row r="428" spans="2:7" x14ac:dyDescent="0.2">
      <c r="B428" s="15">
        <v>45170</v>
      </c>
      <c r="C428" s="1" t="s">
        <v>626</v>
      </c>
      <c r="D428" s="1" t="s">
        <v>597</v>
      </c>
      <c r="E428" s="16" t="s">
        <v>598</v>
      </c>
      <c r="F428" s="1" t="s">
        <v>599</v>
      </c>
      <c r="G428" s="3">
        <v>114.96</v>
      </c>
    </row>
    <row r="429" spans="2:7" x14ac:dyDescent="0.2">
      <c r="B429" s="15">
        <v>45170</v>
      </c>
      <c r="C429" s="1" t="s">
        <v>627</v>
      </c>
      <c r="D429" s="1" t="s">
        <v>597</v>
      </c>
      <c r="E429" s="16" t="s">
        <v>598</v>
      </c>
      <c r="F429" s="1" t="s">
        <v>599</v>
      </c>
      <c r="G429" s="3">
        <v>51.35</v>
      </c>
    </row>
    <row r="430" spans="2:7" x14ac:dyDescent="0.2">
      <c r="B430" s="15">
        <v>45170</v>
      </c>
      <c r="C430" s="1" t="s">
        <v>628</v>
      </c>
      <c r="D430" s="1" t="s">
        <v>597</v>
      </c>
      <c r="E430" s="16" t="s">
        <v>598</v>
      </c>
      <c r="F430" s="1" t="s">
        <v>599</v>
      </c>
      <c r="G430" s="3">
        <v>33.99</v>
      </c>
    </row>
    <row r="431" spans="2:7" x14ac:dyDescent="0.2">
      <c r="B431" s="15">
        <v>45170</v>
      </c>
      <c r="C431" s="1" t="s">
        <v>629</v>
      </c>
      <c r="D431" s="1" t="s">
        <v>597</v>
      </c>
      <c r="E431" s="16" t="s">
        <v>598</v>
      </c>
      <c r="F431" s="1" t="s">
        <v>599</v>
      </c>
      <c r="G431" s="3">
        <v>117.3</v>
      </c>
    </row>
    <row r="432" spans="2:7" x14ac:dyDescent="0.2">
      <c r="B432" s="15">
        <v>45170</v>
      </c>
      <c r="C432" s="1" t="s">
        <v>630</v>
      </c>
      <c r="D432" s="1" t="s">
        <v>597</v>
      </c>
      <c r="E432" s="16" t="s">
        <v>598</v>
      </c>
      <c r="F432" s="1" t="s">
        <v>599</v>
      </c>
      <c r="G432" s="3">
        <v>401.16</v>
      </c>
    </row>
    <row r="433" spans="2:7" x14ac:dyDescent="0.2">
      <c r="B433" s="15">
        <v>45170</v>
      </c>
      <c r="C433" s="1" t="s">
        <v>631</v>
      </c>
      <c r="D433" s="1" t="s">
        <v>597</v>
      </c>
      <c r="E433" s="16" t="s">
        <v>598</v>
      </c>
      <c r="F433" s="1" t="s">
        <v>599</v>
      </c>
      <c r="G433" s="3">
        <v>136</v>
      </c>
    </row>
    <row r="434" spans="2:7" x14ac:dyDescent="0.2">
      <c r="B434" s="15">
        <v>45170</v>
      </c>
      <c r="C434" s="1" t="s">
        <v>632</v>
      </c>
      <c r="D434" s="1" t="s">
        <v>597</v>
      </c>
      <c r="E434" s="16" t="s">
        <v>598</v>
      </c>
      <c r="F434" s="1" t="s">
        <v>599</v>
      </c>
      <c r="G434" s="3">
        <v>110.5</v>
      </c>
    </row>
    <row r="435" spans="2:7" x14ac:dyDescent="0.2">
      <c r="B435" s="15">
        <v>45170</v>
      </c>
      <c r="C435" s="1" t="s">
        <v>633</v>
      </c>
      <c r="D435" s="1" t="s">
        <v>597</v>
      </c>
      <c r="E435" s="16" t="s">
        <v>598</v>
      </c>
      <c r="F435" s="1" t="s">
        <v>599</v>
      </c>
      <c r="G435" s="3">
        <v>110.5</v>
      </c>
    </row>
    <row r="436" spans="2:7" x14ac:dyDescent="0.2">
      <c r="B436" s="15">
        <v>45170</v>
      </c>
      <c r="C436" s="1" t="s">
        <v>634</v>
      </c>
      <c r="D436" s="1" t="s">
        <v>597</v>
      </c>
      <c r="E436" s="16" t="s">
        <v>598</v>
      </c>
      <c r="F436" s="1" t="s">
        <v>599</v>
      </c>
      <c r="G436" s="3">
        <v>170.69</v>
      </c>
    </row>
    <row r="437" spans="2:7" x14ac:dyDescent="0.2">
      <c r="B437" s="15">
        <v>45170</v>
      </c>
      <c r="C437" s="1" t="s">
        <v>635</v>
      </c>
      <c r="D437" s="1" t="s">
        <v>597</v>
      </c>
      <c r="E437" s="16" t="s">
        <v>598</v>
      </c>
      <c r="F437" s="1" t="s">
        <v>599</v>
      </c>
      <c r="G437" s="3">
        <v>2673</v>
      </c>
    </row>
    <row r="438" spans="2:7" x14ac:dyDescent="0.2">
      <c r="B438" s="15">
        <v>45170</v>
      </c>
      <c r="C438" s="1" t="s">
        <v>636</v>
      </c>
      <c r="D438" s="1" t="s">
        <v>597</v>
      </c>
      <c r="E438" s="16" t="s">
        <v>598</v>
      </c>
      <c r="F438" s="1" t="s">
        <v>599</v>
      </c>
      <c r="G438" s="3">
        <v>59.49</v>
      </c>
    </row>
    <row r="439" spans="2:7" x14ac:dyDescent="0.2">
      <c r="B439" s="15">
        <v>45170</v>
      </c>
      <c r="C439" s="1" t="s">
        <v>637</v>
      </c>
      <c r="D439" s="1" t="s">
        <v>597</v>
      </c>
      <c r="E439" s="16" t="s">
        <v>598</v>
      </c>
      <c r="F439" s="1" t="s">
        <v>599</v>
      </c>
      <c r="G439" s="3">
        <v>157.25</v>
      </c>
    </row>
    <row r="440" spans="2:7" x14ac:dyDescent="0.2">
      <c r="B440" s="15">
        <v>45170</v>
      </c>
      <c r="C440" s="1" t="s">
        <v>638</v>
      </c>
      <c r="D440" s="1" t="s">
        <v>597</v>
      </c>
      <c r="E440" s="16" t="s">
        <v>598</v>
      </c>
      <c r="F440" s="1" t="s">
        <v>599</v>
      </c>
      <c r="G440" s="3">
        <v>27.19</v>
      </c>
    </row>
    <row r="441" spans="2:7" x14ac:dyDescent="0.2">
      <c r="B441" s="15">
        <v>45170</v>
      </c>
      <c r="C441" s="1" t="s">
        <v>639</v>
      </c>
      <c r="D441" s="1" t="s">
        <v>597</v>
      </c>
      <c r="E441" s="16" t="s">
        <v>598</v>
      </c>
      <c r="F441" s="1" t="s">
        <v>599</v>
      </c>
      <c r="G441" s="3">
        <v>256.75</v>
      </c>
    </row>
    <row r="442" spans="2:7" x14ac:dyDescent="0.2">
      <c r="B442" s="15">
        <v>45170</v>
      </c>
      <c r="C442" s="1" t="s">
        <v>640</v>
      </c>
      <c r="D442" s="1" t="s">
        <v>597</v>
      </c>
      <c r="E442" s="16" t="s">
        <v>598</v>
      </c>
      <c r="F442" s="1" t="s">
        <v>599</v>
      </c>
      <c r="G442" s="3">
        <v>51.35</v>
      </c>
    </row>
    <row r="443" spans="2:7" x14ac:dyDescent="0.2">
      <c r="B443" s="15">
        <v>45170</v>
      </c>
      <c r="C443" s="1" t="s">
        <v>641</v>
      </c>
      <c r="D443" s="1" t="s">
        <v>597</v>
      </c>
      <c r="E443" s="16" t="s">
        <v>598</v>
      </c>
      <c r="F443" s="1" t="s">
        <v>599</v>
      </c>
      <c r="G443" s="3">
        <v>242.25</v>
      </c>
    </row>
    <row r="444" spans="2:7" x14ac:dyDescent="0.2">
      <c r="B444" s="15">
        <v>45170</v>
      </c>
      <c r="C444" s="1" t="s">
        <v>642</v>
      </c>
      <c r="D444" s="1" t="s">
        <v>597</v>
      </c>
      <c r="E444" s="16" t="s">
        <v>598</v>
      </c>
      <c r="F444" s="1" t="s">
        <v>599</v>
      </c>
      <c r="G444" s="3">
        <v>479.45</v>
      </c>
    </row>
    <row r="445" spans="2:7" x14ac:dyDescent="0.2">
      <c r="B445" s="15">
        <v>45170</v>
      </c>
      <c r="C445" s="1" t="s">
        <v>643</v>
      </c>
      <c r="D445" s="1" t="s">
        <v>597</v>
      </c>
      <c r="E445" s="16" t="s">
        <v>598</v>
      </c>
      <c r="F445" s="1" t="s">
        <v>599</v>
      </c>
      <c r="G445" s="3">
        <v>183.24</v>
      </c>
    </row>
    <row r="446" spans="2:7" x14ac:dyDescent="0.2">
      <c r="B446" s="15">
        <v>45170</v>
      </c>
      <c r="C446" s="1" t="s">
        <v>644</v>
      </c>
      <c r="D446" s="1" t="s">
        <v>597</v>
      </c>
      <c r="E446" s="16" t="s">
        <v>598</v>
      </c>
      <c r="F446" s="1" t="s">
        <v>599</v>
      </c>
      <c r="G446" s="3">
        <v>161.5</v>
      </c>
    </row>
    <row r="447" spans="2:7" x14ac:dyDescent="0.2">
      <c r="B447" s="15">
        <v>45170</v>
      </c>
      <c r="C447" s="1" t="s">
        <v>645</v>
      </c>
      <c r="D447" s="1" t="s">
        <v>597</v>
      </c>
      <c r="E447" s="16" t="s">
        <v>598</v>
      </c>
      <c r="F447" s="1" t="s">
        <v>599</v>
      </c>
      <c r="G447" s="3">
        <v>271.95999999999998</v>
      </c>
    </row>
    <row r="448" spans="2:7" x14ac:dyDescent="0.2">
      <c r="B448" s="15">
        <v>45170</v>
      </c>
      <c r="C448" s="1" t="s">
        <v>646</v>
      </c>
      <c r="D448" s="1" t="s">
        <v>597</v>
      </c>
      <c r="E448" s="16" t="s">
        <v>598</v>
      </c>
      <c r="F448" s="1" t="s">
        <v>599</v>
      </c>
      <c r="G448" s="3">
        <v>288.95999999999998</v>
      </c>
    </row>
    <row r="449" spans="2:7" x14ac:dyDescent="0.2">
      <c r="B449" s="15">
        <v>45170</v>
      </c>
      <c r="C449" s="1" t="s">
        <v>647</v>
      </c>
      <c r="D449" s="1" t="s">
        <v>597</v>
      </c>
      <c r="E449" s="16" t="s">
        <v>598</v>
      </c>
      <c r="F449" s="1" t="s">
        <v>599</v>
      </c>
      <c r="G449" s="3">
        <v>14.37</v>
      </c>
    </row>
    <row r="450" spans="2:7" x14ac:dyDescent="0.2">
      <c r="B450" s="15">
        <v>45170</v>
      </c>
      <c r="C450" s="1" t="s">
        <v>648</v>
      </c>
      <c r="D450" s="1" t="s">
        <v>597</v>
      </c>
      <c r="E450" s="16" t="s">
        <v>598</v>
      </c>
      <c r="F450" s="1" t="s">
        <v>599</v>
      </c>
      <c r="G450" s="3">
        <v>59.49</v>
      </c>
    </row>
    <row r="451" spans="2:7" x14ac:dyDescent="0.2">
      <c r="B451" s="15">
        <v>45170</v>
      </c>
      <c r="C451" s="1" t="s">
        <v>649</v>
      </c>
      <c r="D451" s="1" t="s">
        <v>597</v>
      </c>
      <c r="E451" s="16" t="s">
        <v>598</v>
      </c>
      <c r="F451" s="1" t="s">
        <v>599</v>
      </c>
      <c r="G451" s="3">
        <v>97.71</v>
      </c>
    </row>
    <row r="452" spans="2:7" x14ac:dyDescent="0.2">
      <c r="B452" s="15">
        <v>45170</v>
      </c>
      <c r="C452" s="1" t="s">
        <v>650</v>
      </c>
      <c r="D452" s="1" t="s">
        <v>597</v>
      </c>
      <c r="E452" s="16" t="s">
        <v>598</v>
      </c>
      <c r="F452" s="1" t="s">
        <v>599</v>
      </c>
      <c r="G452" s="3">
        <v>220.85</v>
      </c>
    </row>
    <row r="453" spans="2:7" x14ac:dyDescent="0.2">
      <c r="B453" s="15">
        <v>45170</v>
      </c>
      <c r="C453" s="1" t="s">
        <v>651</v>
      </c>
      <c r="D453" s="1" t="s">
        <v>597</v>
      </c>
      <c r="E453" s="16" t="s">
        <v>598</v>
      </c>
      <c r="F453" s="1" t="s">
        <v>599</v>
      </c>
      <c r="G453" s="3">
        <v>560.91999999999996</v>
      </c>
    </row>
    <row r="454" spans="2:7" x14ac:dyDescent="0.2">
      <c r="B454" s="15">
        <v>45170</v>
      </c>
      <c r="C454" s="1" t="s">
        <v>652</v>
      </c>
      <c r="D454" s="1" t="s">
        <v>597</v>
      </c>
      <c r="E454" s="16" t="s">
        <v>598</v>
      </c>
      <c r="F454" s="1" t="s">
        <v>599</v>
      </c>
      <c r="G454" s="3">
        <v>322.95999999999998</v>
      </c>
    </row>
    <row r="455" spans="2:7" x14ac:dyDescent="0.2">
      <c r="B455" s="15">
        <v>45170</v>
      </c>
      <c r="C455" s="1" t="s">
        <v>653</v>
      </c>
      <c r="D455" s="1" t="s">
        <v>597</v>
      </c>
      <c r="E455" s="16" t="s">
        <v>598</v>
      </c>
      <c r="F455" s="1" t="s">
        <v>599</v>
      </c>
      <c r="G455" s="3">
        <v>97.71</v>
      </c>
    </row>
    <row r="456" spans="2:7" x14ac:dyDescent="0.2">
      <c r="B456" s="15">
        <v>45170</v>
      </c>
      <c r="C456" s="1" t="s">
        <v>654</v>
      </c>
      <c r="D456" s="1" t="s">
        <v>597</v>
      </c>
      <c r="E456" s="16" t="s">
        <v>598</v>
      </c>
      <c r="F456" s="1" t="s">
        <v>599</v>
      </c>
      <c r="G456" s="3">
        <v>86.74</v>
      </c>
    </row>
    <row r="457" spans="2:7" x14ac:dyDescent="0.2">
      <c r="B457" s="15">
        <v>45170</v>
      </c>
      <c r="C457" s="1" t="s">
        <v>655</v>
      </c>
      <c r="D457" s="1" t="s">
        <v>597</v>
      </c>
      <c r="E457" s="16" t="s">
        <v>598</v>
      </c>
      <c r="F457" s="1" t="s">
        <v>599</v>
      </c>
      <c r="G457" s="3">
        <v>203.97</v>
      </c>
    </row>
    <row r="458" spans="2:7" x14ac:dyDescent="0.2">
      <c r="B458" s="15">
        <v>45170</v>
      </c>
      <c r="C458" s="1" t="s">
        <v>656</v>
      </c>
      <c r="D458" s="1" t="s">
        <v>597</v>
      </c>
      <c r="E458" s="16" t="s">
        <v>598</v>
      </c>
      <c r="F458" s="1" t="s">
        <v>599</v>
      </c>
      <c r="G458" s="3">
        <v>322.95999999999998</v>
      </c>
    </row>
    <row r="459" spans="2:7" x14ac:dyDescent="0.2">
      <c r="B459" s="15">
        <v>45170</v>
      </c>
      <c r="C459" s="1" t="s">
        <v>657</v>
      </c>
      <c r="D459" s="1" t="s">
        <v>597</v>
      </c>
      <c r="E459" s="16" t="s">
        <v>598</v>
      </c>
      <c r="F459" s="1" t="s">
        <v>599</v>
      </c>
      <c r="G459" s="3">
        <v>161.5</v>
      </c>
    </row>
    <row r="460" spans="2:7" x14ac:dyDescent="0.2">
      <c r="B460" s="15">
        <v>45170</v>
      </c>
      <c r="C460" s="1" t="s">
        <v>658</v>
      </c>
      <c r="D460" s="1" t="s">
        <v>659</v>
      </c>
      <c r="E460" s="16" t="s">
        <v>598</v>
      </c>
      <c r="F460" s="1" t="s">
        <v>599</v>
      </c>
      <c r="G460" s="3">
        <v>14.37</v>
      </c>
    </row>
    <row r="461" spans="2:7" x14ac:dyDescent="0.2">
      <c r="B461" s="15">
        <v>45170</v>
      </c>
      <c r="C461" s="1" t="s">
        <v>660</v>
      </c>
      <c r="D461" s="1" t="s">
        <v>659</v>
      </c>
      <c r="E461" s="16" t="s">
        <v>598</v>
      </c>
      <c r="F461" s="1" t="s">
        <v>599</v>
      </c>
      <c r="G461" s="3">
        <v>97.71</v>
      </c>
    </row>
    <row r="462" spans="2:7" x14ac:dyDescent="0.2">
      <c r="B462" s="15">
        <v>45170</v>
      </c>
      <c r="C462" s="1" t="s">
        <v>661</v>
      </c>
      <c r="D462" s="1" t="s">
        <v>659</v>
      </c>
      <c r="E462" s="16" t="s">
        <v>598</v>
      </c>
      <c r="F462" s="1" t="s">
        <v>599</v>
      </c>
      <c r="G462" s="3">
        <v>363.95</v>
      </c>
    </row>
    <row r="463" spans="2:7" x14ac:dyDescent="0.2">
      <c r="B463" s="15">
        <v>45170</v>
      </c>
      <c r="C463" s="1" t="s">
        <v>662</v>
      </c>
      <c r="D463" s="1" t="s">
        <v>659</v>
      </c>
      <c r="E463" s="16" t="s">
        <v>598</v>
      </c>
      <c r="F463" s="1" t="s">
        <v>599</v>
      </c>
      <c r="G463" s="3">
        <v>403.75</v>
      </c>
    </row>
    <row r="464" spans="2:7" x14ac:dyDescent="0.2">
      <c r="B464" s="15">
        <v>45170</v>
      </c>
      <c r="C464" s="1" t="s">
        <v>663</v>
      </c>
      <c r="D464" s="1" t="s">
        <v>659</v>
      </c>
      <c r="E464" s="16" t="s">
        <v>598</v>
      </c>
      <c r="F464" s="1" t="s">
        <v>599</v>
      </c>
      <c r="G464" s="3">
        <v>106.24</v>
      </c>
    </row>
    <row r="465" spans="2:7" x14ac:dyDescent="0.2">
      <c r="B465" s="15">
        <v>45170</v>
      </c>
      <c r="C465" s="1" t="s">
        <v>664</v>
      </c>
      <c r="D465" s="1" t="s">
        <v>659</v>
      </c>
      <c r="E465" s="16" t="s">
        <v>598</v>
      </c>
      <c r="F465" s="1" t="s">
        <v>599</v>
      </c>
      <c r="G465" s="3">
        <v>27.19</v>
      </c>
    </row>
    <row r="466" spans="2:7" x14ac:dyDescent="0.2">
      <c r="B466" s="15">
        <v>45170</v>
      </c>
      <c r="C466" s="1" t="s">
        <v>665</v>
      </c>
      <c r="D466" s="1" t="s">
        <v>659</v>
      </c>
      <c r="E466" s="16" t="s">
        <v>598</v>
      </c>
      <c r="F466" s="1" t="s">
        <v>599</v>
      </c>
      <c r="G466" s="3">
        <v>286.49</v>
      </c>
    </row>
    <row r="467" spans="2:7" x14ac:dyDescent="0.2">
      <c r="B467" s="15">
        <v>45170</v>
      </c>
      <c r="C467" s="1" t="s">
        <v>666</v>
      </c>
      <c r="D467" s="1" t="s">
        <v>659</v>
      </c>
      <c r="E467" s="16" t="s">
        <v>598</v>
      </c>
      <c r="F467" s="1" t="s">
        <v>599</v>
      </c>
      <c r="G467" s="3">
        <v>416.97</v>
      </c>
    </row>
    <row r="468" spans="2:7" x14ac:dyDescent="0.2">
      <c r="B468" s="15">
        <v>45170</v>
      </c>
      <c r="C468" s="1" t="s">
        <v>667</v>
      </c>
      <c r="D468" s="1" t="s">
        <v>659</v>
      </c>
      <c r="E468" s="16" t="s">
        <v>598</v>
      </c>
      <c r="F468" s="1" t="s">
        <v>599</v>
      </c>
      <c r="G468" s="3">
        <v>157.25</v>
      </c>
    </row>
    <row r="469" spans="2:7" x14ac:dyDescent="0.2">
      <c r="B469" s="15">
        <v>45170</v>
      </c>
      <c r="C469" s="1" t="s">
        <v>668</v>
      </c>
      <c r="D469" s="1" t="s">
        <v>659</v>
      </c>
      <c r="E469" s="16" t="s">
        <v>598</v>
      </c>
      <c r="F469" s="1" t="s">
        <v>599</v>
      </c>
      <c r="G469" s="3">
        <v>80.75</v>
      </c>
    </row>
    <row r="470" spans="2:7" x14ac:dyDescent="0.2">
      <c r="B470" s="15">
        <v>45170</v>
      </c>
      <c r="C470" s="1" t="s">
        <v>669</v>
      </c>
      <c r="D470" s="1" t="s">
        <v>659</v>
      </c>
      <c r="E470" s="16" t="s">
        <v>598</v>
      </c>
      <c r="F470" s="1" t="s">
        <v>599</v>
      </c>
      <c r="G470" s="3">
        <v>14.37</v>
      </c>
    </row>
    <row r="471" spans="2:7" x14ac:dyDescent="0.2">
      <c r="B471" s="15">
        <v>45170</v>
      </c>
      <c r="C471" s="1" t="s">
        <v>670</v>
      </c>
      <c r="D471" s="1" t="s">
        <v>659</v>
      </c>
      <c r="E471" s="16" t="s">
        <v>598</v>
      </c>
      <c r="F471" s="1" t="s">
        <v>599</v>
      </c>
      <c r="G471" s="3">
        <v>110.5</v>
      </c>
    </row>
    <row r="472" spans="2:7" x14ac:dyDescent="0.2">
      <c r="B472" s="15">
        <v>45170</v>
      </c>
      <c r="C472" s="1" t="s">
        <v>671</v>
      </c>
      <c r="D472" s="1" t="s">
        <v>659</v>
      </c>
      <c r="E472" s="16" t="s">
        <v>598</v>
      </c>
      <c r="F472" s="1" t="s">
        <v>599</v>
      </c>
      <c r="G472" s="3">
        <v>59.49</v>
      </c>
    </row>
    <row r="473" spans="2:7" x14ac:dyDescent="0.2">
      <c r="B473" s="15">
        <v>45170</v>
      </c>
      <c r="C473" s="1" t="s">
        <v>672</v>
      </c>
      <c r="D473" s="1" t="s">
        <v>659</v>
      </c>
      <c r="E473" s="16" t="s">
        <v>598</v>
      </c>
      <c r="F473" s="1" t="s">
        <v>599</v>
      </c>
      <c r="G473" s="3">
        <v>124.9</v>
      </c>
    </row>
    <row r="474" spans="2:7" x14ac:dyDescent="0.2">
      <c r="B474" s="15">
        <v>45170</v>
      </c>
      <c r="C474" s="1" t="s">
        <v>673</v>
      </c>
      <c r="D474" s="1" t="s">
        <v>659</v>
      </c>
      <c r="E474" s="16" t="s">
        <v>598</v>
      </c>
      <c r="F474" s="1" t="s">
        <v>599</v>
      </c>
      <c r="G474" s="3">
        <v>192.92</v>
      </c>
    </row>
    <row r="475" spans="2:7" x14ac:dyDescent="0.2">
      <c r="B475" s="15">
        <v>45170</v>
      </c>
      <c r="C475" s="1" t="s">
        <v>674</v>
      </c>
      <c r="D475" s="1" t="s">
        <v>659</v>
      </c>
      <c r="E475" s="16" t="s">
        <v>598</v>
      </c>
      <c r="F475" s="1" t="s">
        <v>599</v>
      </c>
      <c r="G475" s="3">
        <v>171.67</v>
      </c>
    </row>
    <row r="476" spans="2:7" x14ac:dyDescent="0.2">
      <c r="B476" s="15">
        <v>45170</v>
      </c>
      <c r="C476" s="1" t="s">
        <v>675</v>
      </c>
      <c r="D476" s="1" t="s">
        <v>659</v>
      </c>
      <c r="E476" s="16" t="s">
        <v>598</v>
      </c>
      <c r="F476" s="1" t="s">
        <v>599</v>
      </c>
      <c r="G476" s="3">
        <v>59.49</v>
      </c>
    </row>
    <row r="477" spans="2:7" x14ac:dyDescent="0.2">
      <c r="B477" s="15">
        <v>45170</v>
      </c>
      <c r="C477" s="1" t="s">
        <v>676</v>
      </c>
      <c r="D477" s="1" t="s">
        <v>659</v>
      </c>
      <c r="E477" s="16" t="s">
        <v>598</v>
      </c>
      <c r="F477" s="1" t="s">
        <v>599</v>
      </c>
      <c r="G477" s="3">
        <v>101.74</v>
      </c>
    </row>
    <row r="478" spans="2:7" x14ac:dyDescent="0.2">
      <c r="B478" s="15">
        <v>45170</v>
      </c>
      <c r="C478" s="1" t="s">
        <v>677</v>
      </c>
      <c r="D478" s="1" t="s">
        <v>659</v>
      </c>
      <c r="E478" s="16" t="s">
        <v>598</v>
      </c>
      <c r="F478" s="1" t="s">
        <v>599</v>
      </c>
      <c r="G478" s="3">
        <v>28.74</v>
      </c>
    </row>
    <row r="479" spans="2:7" x14ac:dyDescent="0.2">
      <c r="B479" s="15">
        <v>45170</v>
      </c>
      <c r="C479" s="1" t="s">
        <v>678</v>
      </c>
      <c r="D479" s="1" t="s">
        <v>659</v>
      </c>
      <c r="E479" s="16" t="s">
        <v>598</v>
      </c>
      <c r="F479" s="1" t="s">
        <v>599</v>
      </c>
      <c r="G479" s="3">
        <v>28.74</v>
      </c>
    </row>
    <row r="480" spans="2:7" x14ac:dyDescent="0.2">
      <c r="B480" s="15">
        <v>45170</v>
      </c>
      <c r="C480" s="1" t="s">
        <v>679</v>
      </c>
      <c r="D480" s="1" t="s">
        <v>659</v>
      </c>
      <c r="E480" s="16" t="s">
        <v>598</v>
      </c>
      <c r="F480" s="1" t="s">
        <v>599</v>
      </c>
      <c r="G480" s="3">
        <v>635.12</v>
      </c>
    </row>
    <row r="481" spans="2:7" x14ac:dyDescent="0.2">
      <c r="B481" s="15">
        <v>45170</v>
      </c>
      <c r="C481" s="1" t="s">
        <v>680</v>
      </c>
      <c r="D481" s="1" t="s">
        <v>597</v>
      </c>
      <c r="E481" s="16" t="s">
        <v>598</v>
      </c>
      <c r="F481" s="1" t="s">
        <v>599</v>
      </c>
      <c r="G481" s="3">
        <v>157.25</v>
      </c>
    </row>
    <row r="482" spans="2:7" x14ac:dyDescent="0.2">
      <c r="B482" s="15">
        <v>45170</v>
      </c>
      <c r="C482" s="1" t="s">
        <v>681</v>
      </c>
      <c r="D482" s="1" t="s">
        <v>597</v>
      </c>
      <c r="E482" s="16" t="s">
        <v>598</v>
      </c>
      <c r="F482" s="1" t="s">
        <v>599</v>
      </c>
      <c r="G482" s="3">
        <v>144.47999999999999</v>
      </c>
    </row>
    <row r="483" spans="2:7" x14ac:dyDescent="0.2">
      <c r="B483" s="15">
        <v>45170</v>
      </c>
      <c r="C483" s="1" t="s">
        <v>682</v>
      </c>
      <c r="D483" s="1" t="s">
        <v>597</v>
      </c>
      <c r="E483" s="16" t="s">
        <v>598</v>
      </c>
      <c r="F483" s="1" t="s">
        <v>599</v>
      </c>
      <c r="G483" s="3">
        <v>322.97000000000003</v>
      </c>
    </row>
    <row r="484" spans="2:7" x14ac:dyDescent="0.2">
      <c r="B484" s="15">
        <v>45170</v>
      </c>
      <c r="C484" s="1" t="s">
        <v>683</v>
      </c>
      <c r="D484" s="1" t="s">
        <v>597</v>
      </c>
      <c r="E484" s="16" t="s">
        <v>598</v>
      </c>
      <c r="F484" s="1" t="s">
        <v>599</v>
      </c>
      <c r="G484" s="3">
        <v>577.94000000000005</v>
      </c>
    </row>
    <row r="485" spans="2:7" x14ac:dyDescent="0.2">
      <c r="B485" s="15">
        <v>45170</v>
      </c>
      <c r="C485" s="1" t="s">
        <v>684</v>
      </c>
      <c r="D485" s="1" t="s">
        <v>597</v>
      </c>
      <c r="E485" s="16" t="s">
        <v>598</v>
      </c>
      <c r="F485" s="1" t="s">
        <v>599</v>
      </c>
      <c r="G485" s="3">
        <v>214.17</v>
      </c>
    </row>
    <row r="486" spans="2:7" x14ac:dyDescent="0.2">
      <c r="B486" s="15">
        <v>45170</v>
      </c>
      <c r="C486" s="1" t="s">
        <v>685</v>
      </c>
      <c r="D486" s="1" t="s">
        <v>597</v>
      </c>
      <c r="E486" s="16" t="s">
        <v>598</v>
      </c>
      <c r="F486" s="1" t="s">
        <v>599</v>
      </c>
      <c r="G486" s="3">
        <v>28.74</v>
      </c>
    </row>
    <row r="487" spans="2:7" x14ac:dyDescent="0.2">
      <c r="B487" s="15">
        <v>45170</v>
      </c>
      <c r="C487" s="1" t="s">
        <v>686</v>
      </c>
      <c r="D487" s="1" t="s">
        <v>597</v>
      </c>
      <c r="E487" s="16" t="s">
        <v>598</v>
      </c>
      <c r="F487" s="1" t="s">
        <v>599</v>
      </c>
      <c r="G487" s="3">
        <v>15.26</v>
      </c>
    </row>
    <row r="488" spans="2:7" x14ac:dyDescent="0.2">
      <c r="B488" s="15">
        <v>45170</v>
      </c>
      <c r="C488" s="1" t="s">
        <v>687</v>
      </c>
      <c r="D488" s="1" t="s">
        <v>597</v>
      </c>
      <c r="E488" s="16" t="s">
        <v>598</v>
      </c>
      <c r="F488" s="1" t="s">
        <v>599</v>
      </c>
      <c r="G488" s="3">
        <v>157.25</v>
      </c>
    </row>
    <row r="489" spans="2:7" x14ac:dyDescent="0.2">
      <c r="B489" s="15">
        <v>45170</v>
      </c>
      <c r="C489" s="1" t="s">
        <v>688</v>
      </c>
      <c r="D489" s="1" t="s">
        <v>597</v>
      </c>
      <c r="E489" s="16" t="s">
        <v>598</v>
      </c>
      <c r="F489" s="1" t="s">
        <v>599</v>
      </c>
      <c r="G489" s="3">
        <v>85</v>
      </c>
    </row>
    <row r="490" spans="2:7" x14ac:dyDescent="0.2">
      <c r="B490" s="15">
        <v>45170</v>
      </c>
      <c r="C490" s="1" t="s">
        <v>689</v>
      </c>
      <c r="D490" s="1" t="s">
        <v>597</v>
      </c>
      <c r="E490" s="16" t="s">
        <v>598</v>
      </c>
      <c r="F490" s="1" t="s">
        <v>599</v>
      </c>
      <c r="G490" s="3">
        <v>227.97</v>
      </c>
    </row>
    <row r="491" spans="2:7" x14ac:dyDescent="0.2">
      <c r="B491" s="15">
        <v>45170</v>
      </c>
      <c r="C491" s="1" t="s">
        <v>690</v>
      </c>
      <c r="D491" s="1" t="s">
        <v>597</v>
      </c>
      <c r="E491" s="16" t="s">
        <v>598</v>
      </c>
      <c r="F491" s="1" t="s">
        <v>599</v>
      </c>
      <c r="G491" s="3">
        <v>206.89</v>
      </c>
    </row>
    <row r="492" spans="2:7" x14ac:dyDescent="0.2">
      <c r="B492" s="15">
        <v>45170</v>
      </c>
      <c r="C492" s="1" t="s">
        <v>691</v>
      </c>
      <c r="D492" s="1" t="s">
        <v>597</v>
      </c>
      <c r="E492" s="16" t="s">
        <v>598</v>
      </c>
      <c r="F492" s="1" t="s">
        <v>599</v>
      </c>
      <c r="G492" s="3">
        <v>361.22</v>
      </c>
    </row>
    <row r="493" spans="2:7" x14ac:dyDescent="0.2">
      <c r="B493" s="15">
        <v>45170</v>
      </c>
      <c r="C493" s="1" t="s">
        <v>692</v>
      </c>
      <c r="D493" s="1" t="s">
        <v>597</v>
      </c>
      <c r="E493" s="16" t="s">
        <v>598</v>
      </c>
      <c r="F493" s="1" t="s">
        <v>599</v>
      </c>
      <c r="G493" s="3">
        <v>258.17</v>
      </c>
    </row>
    <row r="494" spans="2:7" x14ac:dyDescent="0.2">
      <c r="B494" s="15">
        <v>45170</v>
      </c>
      <c r="C494" s="1" t="s">
        <v>693</v>
      </c>
      <c r="D494" s="1" t="s">
        <v>597</v>
      </c>
      <c r="E494" s="16" t="s">
        <v>598</v>
      </c>
      <c r="F494" s="1" t="s">
        <v>599</v>
      </c>
      <c r="G494" s="3">
        <v>301.72000000000003</v>
      </c>
    </row>
    <row r="495" spans="2:7" x14ac:dyDescent="0.2">
      <c r="F495" s="4" t="s">
        <v>694</v>
      </c>
      <c r="G495" s="5">
        <v>20135.419999999998</v>
      </c>
    </row>
    <row r="497" spans="1:7" x14ac:dyDescent="0.2">
      <c r="A497" s="1" t="s">
        <v>695</v>
      </c>
      <c r="B497" s="15">
        <v>45170</v>
      </c>
      <c r="C497" s="1" t="s">
        <v>696</v>
      </c>
      <c r="D497" s="1" t="s">
        <v>697</v>
      </c>
      <c r="E497" s="16" t="s">
        <v>36</v>
      </c>
      <c r="F497" s="1" t="s">
        <v>37</v>
      </c>
      <c r="G497" s="3">
        <v>12676.27</v>
      </c>
    </row>
    <row r="498" spans="1:7" x14ac:dyDescent="0.2">
      <c r="B498" s="15">
        <v>45194</v>
      </c>
      <c r="C498" s="1" t="s">
        <v>698</v>
      </c>
      <c r="D498" s="1" t="s">
        <v>699</v>
      </c>
      <c r="E498" s="16" t="s">
        <v>700</v>
      </c>
      <c r="F498" s="1" t="s">
        <v>701</v>
      </c>
      <c r="G498" s="3">
        <v>156</v>
      </c>
    </row>
    <row r="499" spans="1:7" x14ac:dyDescent="0.2">
      <c r="F499" s="4" t="s">
        <v>702</v>
      </c>
      <c r="G499" s="5">
        <v>12832.27</v>
      </c>
    </row>
    <row r="501" spans="1:7" x14ac:dyDescent="0.2">
      <c r="A501" s="1" t="s">
        <v>703</v>
      </c>
      <c r="B501" s="15">
        <v>45170</v>
      </c>
      <c r="C501" s="1" t="s">
        <v>704</v>
      </c>
      <c r="D501" s="1" t="s">
        <v>705</v>
      </c>
      <c r="E501" s="16" t="s">
        <v>706</v>
      </c>
      <c r="F501" s="1" t="s">
        <v>707</v>
      </c>
      <c r="G501" s="3">
        <v>1050</v>
      </c>
    </row>
    <row r="502" spans="1:7" x14ac:dyDescent="0.2">
      <c r="F502" s="4" t="s">
        <v>708</v>
      </c>
      <c r="G502" s="5">
        <v>1050</v>
      </c>
    </row>
    <row r="504" spans="1:7" x14ac:dyDescent="0.2">
      <c r="A504" s="1" t="s">
        <v>709</v>
      </c>
      <c r="B504" s="15">
        <v>45174</v>
      </c>
      <c r="C504" s="1" t="s">
        <v>710</v>
      </c>
      <c r="D504" s="1" t="s">
        <v>711</v>
      </c>
      <c r="E504" s="16" t="s">
        <v>712</v>
      </c>
      <c r="F504" s="1" t="s">
        <v>713</v>
      </c>
      <c r="G504" s="3">
        <v>86.94</v>
      </c>
    </row>
    <row r="505" spans="1:7" x14ac:dyDescent="0.2">
      <c r="E505" s="16" t="s">
        <v>714</v>
      </c>
      <c r="F505" s="1" t="s">
        <v>715</v>
      </c>
      <c r="G505" s="3">
        <v>482.45</v>
      </c>
    </row>
    <row r="506" spans="1:7" x14ac:dyDescent="0.2">
      <c r="E506" s="16" t="s">
        <v>340</v>
      </c>
      <c r="F506" s="1" t="s">
        <v>341</v>
      </c>
      <c r="G506" s="3">
        <v>16.95</v>
      </c>
    </row>
    <row r="507" spans="1:7" x14ac:dyDescent="0.2">
      <c r="E507" s="16" t="s">
        <v>716</v>
      </c>
      <c r="F507" s="1" t="s">
        <v>717</v>
      </c>
      <c r="G507" s="3">
        <v>223.1</v>
      </c>
    </row>
    <row r="508" spans="1:7" x14ac:dyDescent="0.2">
      <c r="E508" s="16" t="s">
        <v>139</v>
      </c>
      <c r="F508" s="1" t="s">
        <v>140</v>
      </c>
      <c r="G508" s="3">
        <v>18</v>
      </c>
    </row>
    <row r="509" spans="1:7" x14ac:dyDescent="0.2">
      <c r="E509" s="16" t="s">
        <v>718</v>
      </c>
      <c r="F509" s="1" t="s">
        <v>719</v>
      </c>
      <c r="G509" s="3">
        <v>9.99</v>
      </c>
    </row>
    <row r="510" spans="1:7" x14ac:dyDescent="0.2">
      <c r="E510" s="16" t="s">
        <v>720</v>
      </c>
      <c r="F510" s="1" t="s">
        <v>721</v>
      </c>
      <c r="G510" s="3">
        <v>1107.5</v>
      </c>
    </row>
    <row r="511" spans="1:7" x14ac:dyDescent="0.2">
      <c r="E511" s="16" t="s">
        <v>722</v>
      </c>
      <c r="F511" s="1" t="s">
        <v>723</v>
      </c>
      <c r="G511" s="3">
        <v>125</v>
      </c>
    </row>
    <row r="512" spans="1:7" x14ac:dyDescent="0.2">
      <c r="E512" s="16" t="s">
        <v>405</v>
      </c>
      <c r="F512" s="1" t="s">
        <v>406</v>
      </c>
      <c r="G512" s="3">
        <v>928.96</v>
      </c>
    </row>
    <row r="513" spans="5:7" x14ac:dyDescent="0.2">
      <c r="E513" s="16" t="s">
        <v>724</v>
      </c>
      <c r="F513" s="1" t="s">
        <v>725</v>
      </c>
      <c r="G513" s="3">
        <v>0.99</v>
      </c>
    </row>
    <row r="514" spans="5:7" x14ac:dyDescent="0.2">
      <c r="E514" s="16" t="s">
        <v>726</v>
      </c>
      <c r="F514" s="1" t="s">
        <v>727</v>
      </c>
      <c r="G514" s="3">
        <v>64.92</v>
      </c>
    </row>
    <row r="515" spans="5:7" x14ac:dyDescent="0.2">
      <c r="E515" s="16" t="s">
        <v>728</v>
      </c>
      <c r="F515" s="1" t="s">
        <v>729</v>
      </c>
      <c r="G515" s="3">
        <v>803.4</v>
      </c>
    </row>
    <row r="516" spans="5:7" x14ac:dyDescent="0.2">
      <c r="E516" s="16" t="s">
        <v>598</v>
      </c>
      <c r="F516" s="1" t="s">
        <v>599</v>
      </c>
      <c r="G516" s="3">
        <v>1591.35</v>
      </c>
    </row>
    <row r="517" spans="5:7" x14ac:dyDescent="0.2">
      <c r="E517" s="16" t="s">
        <v>118</v>
      </c>
      <c r="F517" s="1" t="s">
        <v>119</v>
      </c>
      <c r="G517" s="3">
        <v>2307.31</v>
      </c>
    </row>
    <row r="518" spans="5:7" x14ac:dyDescent="0.2">
      <c r="E518" s="16" t="s">
        <v>730</v>
      </c>
      <c r="F518" s="1" t="s">
        <v>731</v>
      </c>
      <c r="G518" s="3">
        <v>15</v>
      </c>
    </row>
    <row r="519" spans="5:7" x14ac:dyDescent="0.2">
      <c r="E519" s="16" t="s">
        <v>732</v>
      </c>
      <c r="F519" s="1" t="s">
        <v>733</v>
      </c>
      <c r="G519" s="3">
        <v>387.05</v>
      </c>
    </row>
    <row r="520" spans="5:7" x14ac:dyDescent="0.2">
      <c r="E520" s="16" t="s">
        <v>559</v>
      </c>
      <c r="F520" s="1" t="s">
        <v>560</v>
      </c>
      <c r="G520" s="3">
        <v>1631.81</v>
      </c>
    </row>
    <row r="521" spans="5:7" x14ac:dyDescent="0.2">
      <c r="E521" s="16" t="s">
        <v>734</v>
      </c>
      <c r="F521" s="1" t="s">
        <v>735</v>
      </c>
      <c r="G521" s="3">
        <v>790.84</v>
      </c>
    </row>
    <row r="522" spans="5:7" x14ac:dyDescent="0.2">
      <c r="E522" s="16" t="s">
        <v>736</v>
      </c>
      <c r="F522" s="1" t="s">
        <v>737</v>
      </c>
      <c r="G522" s="3">
        <v>519.17999999999995</v>
      </c>
    </row>
    <row r="523" spans="5:7" x14ac:dyDescent="0.2">
      <c r="E523" s="16" t="s">
        <v>738</v>
      </c>
      <c r="F523" s="1" t="s">
        <v>739</v>
      </c>
      <c r="G523" s="3">
        <v>275.98</v>
      </c>
    </row>
    <row r="524" spans="5:7" x14ac:dyDescent="0.2">
      <c r="E524" s="16" t="s">
        <v>740</v>
      </c>
      <c r="F524" s="1" t="s">
        <v>741</v>
      </c>
      <c r="G524" s="3">
        <v>386</v>
      </c>
    </row>
    <row r="525" spans="5:7" x14ac:dyDescent="0.2">
      <c r="E525" s="16" t="s">
        <v>368</v>
      </c>
      <c r="F525" s="1" t="s">
        <v>369</v>
      </c>
      <c r="G525" s="3">
        <v>696.72</v>
      </c>
    </row>
    <row r="526" spans="5:7" x14ac:dyDescent="0.2">
      <c r="E526" s="16" t="s">
        <v>16</v>
      </c>
      <c r="F526" s="1" t="s">
        <v>17</v>
      </c>
      <c r="G526" s="3">
        <v>632.78</v>
      </c>
    </row>
    <row r="527" spans="5:7" x14ac:dyDescent="0.2">
      <c r="E527" s="16" t="s">
        <v>742</v>
      </c>
      <c r="F527" s="1" t="s">
        <v>743</v>
      </c>
      <c r="G527" s="3">
        <v>69.760000000000005</v>
      </c>
    </row>
    <row r="528" spans="5:7" x14ac:dyDescent="0.2">
      <c r="E528" s="16" t="s">
        <v>744</v>
      </c>
      <c r="F528" s="1" t="s">
        <v>745</v>
      </c>
      <c r="G528" s="3">
        <v>19.489999999999998</v>
      </c>
    </row>
    <row r="529" spans="5:7" x14ac:dyDescent="0.2">
      <c r="E529" s="16" t="s">
        <v>746</v>
      </c>
      <c r="F529" s="1" t="s">
        <v>747</v>
      </c>
      <c r="G529" s="3">
        <v>72.84</v>
      </c>
    </row>
    <row r="530" spans="5:7" x14ac:dyDescent="0.2">
      <c r="E530" s="16" t="s">
        <v>748</v>
      </c>
      <c r="F530" s="1" t="s">
        <v>749</v>
      </c>
      <c r="G530" s="3">
        <v>227</v>
      </c>
    </row>
    <row r="531" spans="5:7" x14ac:dyDescent="0.2">
      <c r="E531" s="16" t="s">
        <v>750</v>
      </c>
      <c r="F531" s="1" t="s">
        <v>751</v>
      </c>
      <c r="G531" s="3">
        <v>480</v>
      </c>
    </row>
    <row r="532" spans="5:7" x14ac:dyDescent="0.2">
      <c r="E532" s="16" t="s">
        <v>585</v>
      </c>
      <c r="F532" s="1" t="s">
        <v>586</v>
      </c>
      <c r="G532" s="3">
        <v>785.97</v>
      </c>
    </row>
    <row r="533" spans="5:7" x14ac:dyDescent="0.2">
      <c r="E533" s="16" t="s">
        <v>139</v>
      </c>
      <c r="F533" s="1" t="s">
        <v>140</v>
      </c>
      <c r="G533" s="3">
        <v>10.99</v>
      </c>
    </row>
    <row r="534" spans="5:7" x14ac:dyDescent="0.2">
      <c r="E534" s="16" t="s">
        <v>149</v>
      </c>
      <c r="F534" s="1" t="s">
        <v>150</v>
      </c>
      <c r="G534" s="3">
        <v>134.69999999999999</v>
      </c>
    </row>
    <row r="535" spans="5:7" x14ac:dyDescent="0.2">
      <c r="E535" s="16" t="s">
        <v>592</v>
      </c>
      <c r="F535" s="1" t="s">
        <v>593</v>
      </c>
      <c r="G535" s="3">
        <v>85.25</v>
      </c>
    </row>
    <row r="536" spans="5:7" x14ac:dyDescent="0.2">
      <c r="E536" s="16" t="s">
        <v>752</v>
      </c>
      <c r="F536" s="1" t="s">
        <v>753</v>
      </c>
      <c r="G536" s="3">
        <v>44.32</v>
      </c>
    </row>
    <row r="537" spans="5:7" x14ac:dyDescent="0.2">
      <c r="E537" s="16" t="s">
        <v>754</v>
      </c>
      <c r="F537" s="1" t="s">
        <v>755</v>
      </c>
      <c r="G537" s="3">
        <v>2922</v>
      </c>
    </row>
    <row r="538" spans="5:7" x14ac:dyDescent="0.2">
      <c r="E538" s="16" t="s">
        <v>133</v>
      </c>
      <c r="F538" s="1" t="s">
        <v>134</v>
      </c>
      <c r="G538" s="3">
        <v>120</v>
      </c>
    </row>
    <row r="539" spans="5:7" x14ac:dyDescent="0.2">
      <c r="E539" s="16" t="s">
        <v>173</v>
      </c>
      <c r="F539" s="1" t="s">
        <v>174</v>
      </c>
      <c r="G539" s="3">
        <v>47.64</v>
      </c>
    </row>
    <row r="540" spans="5:7" x14ac:dyDescent="0.2">
      <c r="E540" s="16" t="s">
        <v>169</v>
      </c>
      <c r="F540" s="1" t="s">
        <v>170</v>
      </c>
      <c r="G540" s="3">
        <v>277.06</v>
      </c>
    </row>
    <row r="541" spans="5:7" x14ac:dyDescent="0.2">
      <c r="E541" s="16" t="s">
        <v>756</v>
      </c>
      <c r="F541" s="1" t="s">
        <v>757</v>
      </c>
      <c r="G541" s="3">
        <v>344.22</v>
      </c>
    </row>
    <row r="542" spans="5:7" x14ac:dyDescent="0.2">
      <c r="E542" s="16" t="s">
        <v>758</v>
      </c>
      <c r="F542" s="1" t="s">
        <v>759</v>
      </c>
      <c r="G542" s="3">
        <v>578.70000000000005</v>
      </c>
    </row>
    <row r="543" spans="5:7" x14ac:dyDescent="0.2">
      <c r="E543" s="16" t="s">
        <v>163</v>
      </c>
      <c r="F543" s="1" t="s">
        <v>164</v>
      </c>
      <c r="G543" s="3">
        <v>1726.46</v>
      </c>
    </row>
    <row r="544" spans="5:7" x14ac:dyDescent="0.2">
      <c r="E544" s="16" t="s">
        <v>732</v>
      </c>
      <c r="F544" s="1" t="s">
        <v>733</v>
      </c>
      <c r="G544" s="3">
        <v>59.2</v>
      </c>
    </row>
    <row r="545" spans="5:7" x14ac:dyDescent="0.2">
      <c r="E545" s="16" t="s">
        <v>760</v>
      </c>
      <c r="F545" s="1" t="s">
        <v>761</v>
      </c>
      <c r="G545" s="3">
        <v>416.94</v>
      </c>
    </row>
    <row r="546" spans="5:7" x14ac:dyDescent="0.2">
      <c r="E546" s="16" t="s">
        <v>762</v>
      </c>
      <c r="F546" s="1" t="s">
        <v>763</v>
      </c>
      <c r="G546" s="3">
        <v>161.58000000000001</v>
      </c>
    </row>
    <row r="547" spans="5:7" x14ac:dyDescent="0.2">
      <c r="E547" s="16" t="s">
        <v>10</v>
      </c>
      <c r="F547" s="1" t="s">
        <v>11</v>
      </c>
      <c r="G547" s="3">
        <v>785.28</v>
      </c>
    </row>
    <row r="548" spans="5:7" x14ac:dyDescent="0.2">
      <c r="E548" s="16" t="s">
        <v>181</v>
      </c>
      <c r="F548" s="1" t="s">
        <v>182</v>
      </c>
      <c r="G548" s="3">
        <v>6838.88</v>
      </c>
    </row>
    <row r="549" spans="5:7" x14ac:dyDescent="0.2">
      <c r="E549" s="16" t="s">
        <v>415</v>
      </c>
      <c r="F549" s="1" t="s">
        <v>416</v>
      </c>
      <c r="G549" s="3">
        <v>1425.93</v>
      </c>
    </row>
    <row r="550" spans="5:7" x14ac:dyDescent="0.2">
      <c r="E550" s="16" t="s">
        <v>425</v>
      </c>
      <c r="F550" s="1" t="s">
        <v>426</v>
      </c>
      <c r="G550" s="3">
        <v>7312.24</v>
      </c>
    </row>
    <row r="551" spans="5:7" x14ac:dyDescent="0.2">
      <c r="E551" s="16" t="s">
        <v>764</v>
      </c>
      <c r="F551" s="1" t="s">
        <v>765</v>
      </c>
      <c r="G551" s="3">
        <v>345.73</v>
      </c>
    </row>
    <row r="552" spans="5:7" x14ac:dyDescent="0.2">
      <c r="E552" s="16" t="s">
        <v>766</v>
      </c>
      <c r="F552" s="1" t="s">
        <v>767</v>
      </c>
      <c r="G552" s="3">
        <v>295</v>
      </c>
    </row>
    <row r="553" spans="5:7" x14ac:dyDescent="0.2">
      <c r="E553" s="16" t="s">
        <v>503</v>
      </c>
      <c r="F553" s="1" t="s">
        <v>504</v>
      </c>
      <c r="G553" s="3">
        <v>51</v>
      </c>
    </row>
    <row r="554" spans="5:7" x14ac:dyDescent="0.2">
      <c r="E554" s="16" t="s">
        <v>768</v>
      </c>
      <c r="F554" s="1" t="s">
        <v>769</v>
      </c>
      <c r="G554" s="3">
        <v>52.75</v>
      </c>
    </row>
    <row r="555" spans="5:7" x14ac:dyDescent="0.2">
      <c r="E555" s="16" t="s">
        <v>770</v>
      </c>
      <c r="F555" s="1" t="s">
        <v>771</v>
      </c>
      <c r="G555" s="3">
        <v>274.2</v>
      </c>
    </row>
    <row r="556" spans="5:7" x14ac:dyDescent="0.2">
      <c r="E556" s="16" t="s">
        <v>772</v>
      </c>
      <c r="F556" s="1" t="s">
        <v>773</v>
      </c>
      <c r="G556" s="3">
        <v>1313.32</v>
      </c>
    </row>
    <row r="557" spans="5:7" x14ac:dyDescent="0.2">
      <c r="E557" s="16" t="s">
        <v>774</v>
      </c>
      <c r="F557" s="1" t="s">
        <v>775</v>
      </c>
      <c r="G557" s="3">
        <v>239.28</v>
      </c>
    </row>
    <row r="558" spans="5:7" x14ac:dyDescent="0.2">
      <c r="E558" s="16" t="s">
        <v>363</v>
      </c>
      <c r="F558" s="1" t="s">
        <v>364</v>
      </c>
      <c r="G558" s="3">
        <v>232.24</v>
      </c>
    </row>
    <row r="559" spans="5:7" x14ac:dyDescent="0.2">
      <c r="F559" s="4" t="s">
        <v>776</v>
      </c>
      <c r="G559" s="5">
        <v>40852.19</v>
      </c>
    </row>
    <row r="561" spans="1:7" x14ac:dyDescent="0.2">
      <c r="A561" s="1" t="s">
        <v>777</v>
      </c>
      <c r="B561" s="15">
        <v>45186</v>
      </c>
      <c r="C561" s="1" t="s">
        <v>778</v>
      </c>
      <c r="D561" s="1" t="s">
        <v>779</v>
      </c>
      <c r="E561" s="16" t="s">
        <v>780</v>
      </c>
      <c r="F561" s="1" t="s">
        <v>781</v>
      </c>
      <c r="G561" s="3">
        <v>4.8499999999999996</v>
      </c>
    </row>
    <row r="562" spans="1:7" x14ac:dyDescent="0.2">
      <c r="F562" s="4" t="s">
        <v>782</v>
      </c>
      <c r="G562" s="5">
        <v>4.8499999999999996</v>
      </c>
    </row>
    <row r="564" spans="1:7" x14ac:dyDescent="0.2">
      <c r="A564" s="1" t="s">
        <v>783</v>
      </c>
      <c r="B564" s="15">
        <v>45170</v>
      </c>
      <c r="C564" s="1" t="s">
        <v>784</v>
      </c>
      <c r="D564" s="1" t="s">
        <v>785</v>
      </c>
      <c r="E564" s="16" t="s">
        <v>118</v>
      </c>
      <c r="F564" s="1" t="s">
        <v>119</v>
      </c>
      <c r="G564" s="3">
        <v>453.69</v>
      </c>
    </row>
    <row r="565" spans="1:7" x14ac:dyDescent="0.2">
      <c r="F565" s="4" t="s">
        <v>786</v>
      </c>
      <c r="G565" s="5">
        <v>453.69</v>
      </c>
    </row>
    <row r="567" spans="1:7" x14ac:dyDescent="0.2">
      <c r="A567" s="1" t="s">
        <v>787</v>
      </c>
      <c r="B567" s="15">
        <v>45198</v>
      </c>
      <c r="C567" s="1" t="s">
        <v>788</v>
      </c>
      <c r="D567" s="1" t="s">
        <v>789</v>
      </c>
      <c r="E567" s="16" t="s">
        <v>790</v>
      </c>
      <c r="F567" s="1" t="s">
        <v>791</v>
      </c>
      <c r="G567" s="3">
        <v>1457.6</v>
      </c>
    </row>
    <row r="568" spans="1:7" x14ac:dyDescent="0.2">
      <c r="F568" s="4" t="s">
        <v>792</v>
      </c>
      <c r="G568" s="5">
        <v>1457.6</v>
      </c>
    </row>
    <row r="570" spans="1:7" x14ac:dyDescent="0.2">
      <c r="A570" s="1" t="s">
        <v>793</v>
      </c>
      <c r="B570" s="15">
        <v>45187</v>
      </c>
      <c r="C570" s="1" t="s">
        <v>794</v>
      </c>
      <c r="D570" s="1" t="s">
        <v>795</v>
      </c>
      <c r="E570" s="16" t="s">
        <v>434</v>
      </c>
      <c r="F570" s="1" t="s">
        <v>435</v>
      </c>
      <c r="G570" s="3">
        <v>729.25</v>
      </c>
    </row>
    <row r="571" spans="1:7" x14ac:dyDescent="0.2">
      <c r="E571" s="16" t="s">
        <v>796</v>
      </c>
      <c r="F571" s="1" t="s">
        <v>797</v>
      </c>
      <c r="G571" s="3">
        <v>2247.6999999999998</v>
      </c>
    </row>
    <row r="572" spans="1:7" x14ac:dyDescent="0.2">
      <c r="F572" s="4" t="s">
        <v>798</v>
      </c>
      <c r="G572" s="5">
        <v>2976.95</v>
      </c>
    </row>
    <row r="574" spans="1:7" x14ac:dyDescent="0.2">
      <c r="A574" s="1" t="s">
        <v>799</v>
      </c>
      <c r="B574" s="15">
        <v>45177</v>
      </c>
      <c r="C574" s="1" t="s">
        <v>800</v>
      </c>
      <c r="D574" s="1" t="s">
        <v>162</v>
      </c>
      <c r="E574" s="16" t="s">
        <v>163</v>
      </c>
      <c r="F574" s="1" t="s">
        <v>164</v>
      </c>
      <c r="G574" s="3">
        <v>1994.98</v>
      </c>
    </row>
    <row r="575" spans="1:7" x14ac:dyDescent="0.2">
      <c r="B575" s="15">
        <v>45170</v>
      </c>
      <c r="C575" s="1" t="s">
        <v>801</v>
      </c>
      <c r="D575" s="1" t="s">
        <v>162</v>
      </c>
      <c r="E575" s="16" t="s">
        <v>163</v>
      </c>
      <c r="F575" s="1" t="s">
        <v>164</v>
      </c>
      <c r="G575" s="3">
        <v>5135</v>
      </c>
    </row>
    <row r="576" spans="1:7" x14ac:dyDescent="0.2">
      <c r="F576" s="4" t="s">
        <v>802</v>
      </c>
      <c r="G576" s="5">
        <v>7129.98</v>
      </c>
    </row>
    <row r="578" spans="1:7" x14ac:dyDescent="0.2">
      <c r="A578" s="1" t="s">
        <v>803</v>
      </c>
      <c r="B578" s="15">
        <v>45176</v>
      </c>
      <c r="C578" s="1" t="s">
        <v>804</v>
      </c>
      <c r="D578" s="1" t="s">
        <v>805</v>
      </c>
      <c r="E578" s="16" t="s">
        <v>780</v>
      </c>
      <c r="F578" s="1" t="s">
        <v>781</v>
      </c>
      <c r="G578" s="3">
        <v>13.76</v>
      </c>
    </row>
    <row r="579" spans="1:7" x14ac:dyDescent="0.2">
      <c r="F579" s="4" t="s">
        <v>806</v>
      </c>
      <c r="G579" s="5">
        <v>13.76</v>
      </c>
    </row>
    <row r="581" spans="1:7" x14ac:dyDescent="0.2">
      <c r="A581" s="1" t="s">
        <v>807</v>
      </c>
      <c r="B581" s="15">
        <v>45170</v>
      </c>
      <c r="C581" s="1" t="s">
        <v>808</v>
      </c>
      <c r="D581" s="1" t="s">
        <v>809</v>
      </c>
      <c r="E581" s="16" t="s">
        <v>780</v>
      </c>
      <c r="F581" s="1" t="s">
        <v>781</v>
      </c>
      <c r="G581" s="3">
        <v>16.579999999999998</v>
      </c>
    </row>
    <row r="582" spans="1:7" x14ac:dyDescent="0.2">
      <c r="F582" s="4" t="s">
        <v>810</v>
      </c>
      <c r="G582" s="5">
        <v>16.579999999999998</v>
      </c>
    </row>
    <row r="584" spans="1:7" x14ac:dyDescent="0.2">
      <c r="A584" s="1" t="s">
        <v>811</v>
      </c>
      <c r="B584" s="15">
        <v>45170</v>
      </c>
      <c r="C584" s="1" t="s">
        <v>812</v>
      </c>
      <c r="D584" s="1" t="s">
        <v>813</v>
      </c>
      <c r="E584" s="16" t="s">
        <v>752</v>
      </c>
      <c r="F584" s="1" t="s">
        <v>753</v>
      </c>
      <c r="G584" s="3">
        <v>1272.25</v>
      </c>
    </row>
    <row r="585" spans="1:7" x14ac:dyDescent="0.2">
      <c r="F585" s="4" t="s">
        <v>814</v>
      </c>
      <c r="G585" s="5">
        <v>1272.25</v>
      </c>
    </row>
    <row r="587" spans="1:7" x14ac:dyDescent="0.2">
      <c r="A587" s="1" t="s">
        <v>815</v>
      </c>
      <c r="B587" s="15">
        <v>45170</v>
      </c>
      <c r="C587" s="1" t="s">
        <v>816</v>
      </c>
      <c r="D587" s="1" t="s">
        <v>104</v>
      </c>
      <c r="E587" s="16" t="s">
        <v>105</v>
      </c>
      <c r="F587" s="1" t="s">
        <v>106</v>
      </c>
      <c r="G587" s="3">
        <v>1220</v>
      </c>
    </row>
    <row r="588" spans="1:7" x14ac:dyDescent="0.2">
      <c r="B588" s="15">
        <v>45170</v>
      </c>
      <c r="C588" s="1" t="s">
        <v>817</v>
      </c>
      <c r="D588" s="1" t="s">
        <v>104</v>
      </c>
      <c r="E588" s="16" t="s">
        <v>818</v>
      </c>
      <c r="F588" s="1" t="s">
        <v>819</v>
      </c>
      <c r="G588" s="3">
        <v>743.75</v>
      </c>
    </row>
    <row r="589" spans="1:7" x14ac:dyDescent="0.2">
      <c r="B589" s="15">
        <v>45176</v>
      </c>
      <c r="C589" s="1" t="s">
        <v>820</v>
      </c>
      <c r="D589" s="1" t="s">
        <v>821</v>
      </c>
      <c r="E589" s="16" t="s">
        <v>105</v>
      </c>
      <c r="F589" s="1" t="s">
        <v>106</v>
      </c>
      <c r="G589" s="3">
        <v>8080</v>
      </c>
    </row>
    <row r="590" spans="1:7" x14ac:dyDescent="0.2">
      <c r="B590" s="15">
        <v>45181</v>
      </c>
      <c r="C590" s="1" t="s">
        <v>822</v>
      </c>
      <c r="D590" s="1" t="s">
        <v>104</v>
      </c>
      <c r="E590" s="16" t="s">
        <v>105</v>
      </c>
      <c r="F590" s="1" t="s">
        <v>106</v>
      </c>
      <c r="G590" s="3">
        <v>13127.8</v>
      </c>
    </row>
    <row r="591" spans="1:7" x14ac:dyDescent="0.2">
      <c r="B591" s="15">
        <v>45181</v>
      </c>
      <c r="C591" s="1" t="s">
        <v>823</v>
      </c>
      <c r="D591" s="1" t="s">
        <v>104</v>
      </c>
      <c r="E591" s="16" t="s">
        <v>105</v>
      </c>
      <c r="F591" s="1" t="s">
        <v>106</v>
      </c>
      <c r="G591" s="3">
        <v>2000</v>
      </c>
    </row>
    <row r="592" spans="1:7" x14ac:dyDescent="0.2">
      <c r="B592" s="15">
        <v>45182</v>
      </c>
      <c r="C592" s="1" t="s">
        <v>824</v>
      </c>
      <c r="D592" s="1" t="s">
        <v>104</v>
      </c>
      <c r="E592" s="16" t="s">
        <v>105</v>
      </c>
      <c r="F592" s="1" t="s">
        <v>106</v>
      </c>
      <c r="G592" s="3">
        <v>148.19999999999999</v>
      </c>
    </row>
    <row r="593" spans="1:7" x14ac:dyDescent="0.2">
      <c r="B593" s="15">
        <v>45188</v>
      </c>
      <c r="C593" s="1" t="s">
        <v>825</v>
      </c>
      <c r="D593" s="1" t="s">
        <v>104</v>
      </c>
      <c r="E593" s="16" t="s">
        <v>105</v>
      </c>
      <c r="F593" s="1" t="s">
        <v>106</v>
      </c>
      <c r="G593" s="3">
        <v>9957.9</v>
      </c>
    </row>
    <row r="594" spans="1:7" x14ac:dyDescent="0.2">
      <c r="E594" s="16" t="s">
        <v>108</v>
      </c>
      <c r="F594" s="1" t="s">
        <v>109</v>
      </c>
      <c r="G594" s="3">
        <v>825</v>
      </c>
    </row>
    <row r="595" spans="1:7" x14ac:dyDescent="0.2">
      <c r="F595" s="4" t="s">
        <v>826</v>
      </c>
      <c r="G595" s="5">
        <v>36102.65</v>
      </c>
    </row>
    <row r="597" spans="1:7" x14ac:dyDescent="0.2">
      <c r="A597" s="1" t="s">
        <v>827</v>
      </c>
      <c r="B597" s="15">
        <v>45170</v>
      </c>
      <c r="C597" s="1" t="s">
        <v>828</v>
      </c>
      <c r="D597" s="1" t="s">
        <v>829</v>
      </c>
      <c r="E597" s="16" t="s">
        <v>513</v>
      </c>
      <c r="F597" s="1" t="s">
        <v>514</v>
      </c>
      <c r="G597" s="3">
        <v>1296</v>
      </c>
    </row>
    <row r="598" spans="1:7" x14ac:dyDescent="0.2">
      <c r="B598" s="15">
        <v>45170</v>
      </c>
      <c r="C598" s="1" t="s">
        <v>830</v>
      </c>
      <c r="D598" s="1" t="s">
        <v>829</v>
      </c>
      <c r="E598" s="16" t="s">
        <v>513</v>
      </c>
      <c r="F598" s="1" t="s">
        <v>514</v>
      </c>
      <c r="G598" s="3">
        <v>1193</v>
      </c>
    </row>
    <row r="599" spans="1:7" x14ac:dyDescent="0.2">
      <c r="B599" s="15">
        <v>45170</v>
      </c>
      <c r="C599" s="1" t="s">
        <v>831</v>
      </c>
      <c r="D599" s="1" t="s">
        <v>829</v>
      </c>
      <c r="E599" s="16" t="s">
        <v>513</v>
      </c>
      <c r="F599" s="1" t="s">
        <v>514</v>
      </c>
      <c r="G599" s="3">
        <v>1296</v>
      </c>
    </row>
    <row r="600" spans="1:7" x14ac:dyDescent="0.2">
      <c r="B600" s="15">
        <v>45170</v>
      </c>
      <c r="C600" s="1" t="s">
        <v>832</v>
      </c>
      <c r="D600" s="1" t="s">
        <v>829</v>
      </c>
      <c r="E600" s="16" t="s">
        <v>513</v>
      </c>
      <c r="F600" s="1" t="s">
        <v>514</v>
      </c>
      <c r="G600" s="3">
        <v>1193</v>
      </c>
    </row>
    <row r="601" spans="1:7" x14ac:dyDescent="0.2">
      <c r="B601" s="15">
        <v>45170</v>
      </c>
      <c r="C601" s="1" t="s">
        <v>833</v>
      </c>
      <c r="D601" s="1" t="s">
        <v>829</v>
      </c>
      <c r="E601" s="16" t="s">
        <v>513</v>
      </c>
      <c r="F601" s="1" t="s">
        <v>514</v>
      </c>
      <c r="G601" s="3">
        <v>2832</v>
      </c>
    </row>
    <row r="602" spans="1:7" x14ac:dyDescent="0.2">
      <c r="B602" s="15">
        <v>45170</v>
      </c>
      <c r="C602" s="1" t="s">
        <v>834</v>
      </c>
      <c r="D602" s="1" t="s">
        <v>829</v>
      </c>
      <c r="E602" s="16" t="s">
        <v>513</v>
      </c>
      <c r="F602" s="1" t="s">
        <v>514</v>
      </c>
      <c r="G602" s="3">
        <v>1193</v>
      </c>
    </row>
    <row r="603" spans="1:7" x14ac:dyDescent="0.2">
      <c r="B603" s="15">
        <v>45170</v>
      </c>
      <c r="C603" s="1" t="s">
        <v>835</v>
      </c>
      <c r="D603" s="1" t="s">
        <v>829</v>
      </c>
      <c r="E603" s="16" t="s">
        <v>513</v>
      </c>
      <c r="F603" s="1" t="s">
        <v>514</v>
      </c>
      <c r="G603" s="3">
        <v>1193</v>
      </c>
    </row>
    <row r="604" spans="1:7" x14ac:dyDescent="0.2">
      <c r="B604" s="15">
        <v>45170</v>
      </c>
      <c r="C604" s="1" t="s">
        <v>836</v>
      </c>
      <c r="D604" s="1" t="s">
        <v>829</v>
      </c>
      <c r="E604" s="16" t="s">
        <v>513</v>
      </c>
      <c r="F604" s="1" t="s">
        <v>514</v>
      </c>
      <c r="G604" s="3">
        <v>2601</v>
      </c>
    </row>
    <row r="605" spans="1:7" x14ac:dyDescent="0.2">
      <c r="B605" s="15">
        <v>45170</v>
      </c>
      <c r="C605" s="1" t="s">
        <v>837</v>
      </c>
      <c r="D605" s="1" t="s">
        <v>829</v>
      </c>
      <c r="E605" s="16" t="s">
        <v>513</v>
      </c>
      <c r="F605" s="1" t="s">
        <v>514</v>
      </c>
      <c r="G605" s="3">
        <v>1193</v>
      </c>
    </row>
    <row r="606" spans="1:7" x14ac:dyDescent="0.2">
      <c r="B606" s="15">
        <v>45170</v>
      </c>
      <c r="C606" s="1" t="s">
        <v>838</v>
      </c>
      <c r="D606" s="1" t="s">
        <v>829</v>
      </c>
      <c r="E606" s="16" t="s">
        <v>513</v>
      </c>
      <c r="F606" s="1" t="s">
        <v>514</v>
      </c>
      <c r="G606" s="3">
        <v>2601</v>
      </c>
    </row>
    <row r="607" spans="1:7" x14ac:dyDescent="0.2">
      <c r="B607" s="15">
        <v>45170</v>
      </c>
      <c r="C607" s="1" t="s">
        <v>839</v>
      </c>
      <c r="D607" s="1" t="s">
        <v>829</v>
      </c>
      <c r="E607" s="16" t="s">
        <v>513</v>
      </c>
      <c r="F607" s="1" t="s">
        <v>514</v>
      </c>
      <c r="G607" s="3">
        <v>1193</v>
      </c>
    </row>
    <row r="608" spans="1:7" x14ac:dyDescent="0.2">
      <c r="B608" s="15">
        <v>45170</v>
      </c>
      <c r="C608" s="1" t="s">
        <v>840</v>
      </c>
      <c r="D608" s="1" t="s">
        <v>829</v>
      </c>
      <c r="E608" s="16" t="s">
        <v>513</v>
      </c>
      <c r="F608" s="1" t="s">
        <v>514</v>
      </c>
      <c r="G608" s="3">
        <v>1193</v>
      </c>
    </row>
    <row r="609" spans="1:7" x14ac:dyDescent="0.2">
      <c r="B609" s="15">
        <v>45170</v>
      </c>
      <c r="C609" s="1" t="s">
        <v>841</v>
      </c>
      <c r="D609" s="1" t="s">
        <v>829</v>
      </c>
      <c r="E609" s="16" t="s">
        <v>513</v>
      </c>
      <c r="F609" s="1" t="s">
        <v>514</v>
      </c>
      <c r="G609" s="3">
        <v>1193</v>
      </c>
    </row>
    <row r="610" spans="1:7" x14ac:dyDescent="0.2">
      <c r="B610" s="15">
        <v>45170</v>
      </c>
      <c r="C610" s="1" t="s">
        <v>842</v>
      </c>
      <c r="D610" s="1" t="s">
        <v>829</v>
      </c>
      <c r="E610" s="16" t="s">
        <v>513</v>
      </c>
      <c r="F610" s="1" t="s">
        <v>514</v>
      </c>
      <c r="G610" s="3">
        <v>1193</v>
      </c>
    </row>
    <row r="611" spans="1:7" x14ac:dyDescent="0.2">
      <c r="B611" s="15">
        <v>45170</v>
      </c>
      <c r="C611" s="1" t="s">
        <v>843</v>
      </c>
      <c r="D611" s="1" t="s">
        <v>829</v>
      </c>
      <c r="E611" s="16" t="s">
        <v>513</v>
      </c>
      <c r="F611" s="1" t="s">
        <v>514</v>
      </c>
      <c r="G611" s="3">
        <v>1193</v>
      </c>
    </row>
    <row r="612" spans="1:7" x14ac:dyDescent="0.2">
      <c r="B612" s="15">
        <v>45170</v>
      </c>
      <c r="C612" s="1" t="s">
        <v>844</v>
      </c>
      <c r="D612" s="1" t="s">
        <v>829</v>
      </c>
      <c r="E612" s="16" t="s">
        <v>513</v>
      </c>
      <c r="F612" s="1" t="s">
        <v>514</v>
      </c>
      <c r="G612" s="3">
        <v>1296</v>
      </c>
    </row>
    <row r="613" spans="1:7" x14ac:dyDescent="0.2">
      <c r="B613" s="15">
        <v>45170</v>
      </c>
      <c r="C613" s="1" t="s">
        <v>845</v>
      </c>
      <c r="D613" s="1" t="s">
        <v>829</v>
      </c>
      <c r="E613" s="16" t="s">
        <v>513</v>
      </c>
      <c r="F613" s="1" t="s">
        <v>514</v>
      </c>
      <c r="G613" s="3">
        <v>2832</v>
      </c>
    </row>
    <row r="614" spans="1:7" x14ac:dyDescent="0.2">
      <c r="B614" s="15">
        <v>45170</v>
      </c>
      <c r="C614" s="1" t="s">
        <v>846</v>
      </c>
      <c r="D614" s="1" t="s">
        <v>829</v>
      </c>
      <c r="E614" s="16" t="s">
        <v>513</v>
      </c>
      <c r="F614" s="1" t="s">
        <v>514</v>
      </c>
      <c r="G614" s="3">
        <v>2832</v>
      </c>
    </row>
    <row r="615" spans="1:7" x14ac:dyDescent="0.2">
      <c r="B615" s="15">
        <v>45170</v>
      </c>
      <c r="C615" s="1" t="s">
        <v>847</v>
      </c>
      <c r="D615" s="1" t="s">
        <v>829</v>
      </c>
      <c r="E615" s="16" t="s">
        <v>513</v>
      </c>
      <c r="F615" s="1" t="s">
        <v>514</v>
      </c>
      <c r="G615" s="3">
        <v>2832</v>
      </c>
    </row>
    <row r="616" spans="1:7" x14ac:dyDescent="0.2">
      <c r="B616" s="15">
        <v>45170</v>
      </c>
      <c r="C616" s="1" t="s">
        <v>848</v>
      </c>
      <c r="D616" s="1" t="s">
        <v>829</v>
      </c>
      <c r="E616" s="16" t="s">
        <v>513</v>
      </c>
      <c r="F616" s="1" t="s">
        <v>514</v>
      </c>
      <c r="G616" s="3">
        <v>1193</v>
      </c>
    </row>
    <row r="617" spans="1:7" x14ac:dyDescent="0.2">
      <c r="F617" s="4" t="s">
        <v>849</v>
      </c>
      <c r="G617" s="5">
        <v>33541</v>
      </c>
    </row>
    <row r="619" spans="1:7" x14ac:dyDescent="0.2">
      <c r="A619" s="1" t="s">
        <v>850</v>
      </c>
      <c r="B619" s="15">
        <v>45187</v>
      </c>
      <c r="C619" s="1" t="s">
        <v>851</v>
      </c>
      <c r="D619" s="1" t="s">
        <v>162</v>
      </c>
      <c r="E619" s="16" t="s">
        <v>385</v>
      </c>
      <c r="F619" s="1" t="s">
        <v>386</v>
      </c>
      <c r="G619" s="3">
        <v>10460.120000000001</v>
      </c>
    </row>
    <row r="620" spans="1:7" x14ac:dyDescent="0.2">
      <c r="F620" s="4" t="s">
        <v>852</v>
      </c>
      <c r="G620" s="5">
        <v>10460.120000000001</v>
      </c>
    </row>
    <row r="622" spans="1:7" x14ac:dyDescent="0.2">
      <c r="A622" s="1" t="s">
        <v>853</v>
      </c>
      <c r="B622" s="15">
        <v>45170</v>
      </c>
      <c r="C622" s="1" t="s">
        <v>854</v>
      </c>
      <c r="D622" s="1" t="s">
        <v>414</v>
      </c>
      <c r="E622" s="16" t="s">
        <v>415</v>
      </c>
      <c r="F622" s="1" t="s">
        <v>416</v>
      </c>
      <c r="G622" s="3">
        <v>300</v>
      </c>
    </row>
    <row r="623" spans="1:7" x14ac:dyDescent="0.2">
      <c r="F623" s="4" t="s">
        <v>855</v>
      </c>
      <c r="G623" s="5">
        <v>300</v>
      </c>
    </row>
    <row r="625" spans="1:7" x14ac:dyDescent="0.2">
      <c r="A625" s="1" t="s">
        <v>856</v>
      </c>
      <c r="B625" s="15">
        <v>45175</v>
      </c>
      <c r="C625" s="1" t="s">
        <v>857</v>
      </c>
      <c r="D625" s="1" t="s">
        <v>104</v>
      </c>
      <c r="E625" s="16" t="s">
        <v>105</v>
      </c>
      <c r="F625" s="1" t="s">
        <v>106</v>
      </c>
      <c r="G625" s="3">
        <v>1906.5</v>
      </c>
    </row>
    <row r="626" spans="1:7" x14ac:dyDescent="0.2">
      <c r="F626" s="4" t="s">
        <v>858</v>
      </c>
      <c r="G626" s="5">
        <v>1906.5</v>
      </c>
    </row>
    <row r="628" spans="1:7" x14ac:dyDescent="0.2">
      <c r="A628" s="1" t="s">
        <v>859</v>
      </c>
      <c r="B628" s="15">
        <v>45195</v>
      </c>
      <c r="C628" s="1" t="s">
        <v>860</v>
      </c>
      <c r="D628" s="1" t="s">
        <v>861</v>
      </c>
      <c r="E628" s="16" t="s">
        <v>105</v>
      </c>
      <c r="F628" s="1" t="s">
        <v>106</v>
      </c>
      <c r="G628" s="3">
        <v>9000</v>
      </c>
    </row>
    <row r="629" spans="1:7" x14ac:dyDescent="0.2">
      <c r="E629" s="16" t="s">
        <v>105</v>
      </c>
      <c r="F629" s="1" t="s">
        <v>106</v>
      </c>
      <c r="G629" s="3">
        <v>390</v>
      </c>
    </row>
    <row r="630" spans="1:7" x14ac:dyDescent="0.2">
      <c r="F630" s="4" t="s">
        <v>862</v>
      </c>
      <c r="G630" s="5">
        <v>9390</v>
      </c>
    </row>
    <row r="632" spans="1:7" x14ac:dyDescent="0.2">
      <c r="A632" s="1" t="s">
        <v>863</v>
      </c>
      <c r="B632" s="15">
        <v>45177</v>
      </c>
      <c r="C632" s="1" t="s">
        <v>864</v>
      </c>
      <c r="D632" s="1" t="s">
        <v>865</v>
      </c>
      <c r="E632" s="16" t="s">
        <v>108</v>
      </c>
      <c r="F632" s="1" t="s">
        <v>109</v>
      </c>
      <c r="G632" s="3">
        <v>437.76</v>
      </c>
    </row>
    <row r="634" spans="1:7" x14ac:dyDescent="0.2">
      <c r="B634" s="15">
        <v>45182</v>
      </c>
      <c r="C634" s="1" t="s">
        <v>866</v>
      </c>
      <c r="D634" s="1" t="s">
        <v>867</v>
      </c>
      <c r="E634" s="16" t="s">
        <v>105</v>
      </c>
      <c r="F634" s="1" t="s">
        <v>106</v>
      </c>
      <c r="G634" s="3">
        <v>256.14</v>
      </c>
    </row>
    <row r="635" spans="1:7" x14ac:dyDescent="0.2">
      <c r="E635" s="16" t="s">
        <v>110</v>
      </c>
      <c r="F635" s="1" t="s">
        <v>111</v>
      </c>
      <c r="G635" s="3">
        <v>1095.3</v>
      </c>
    </row>
    <row r="636" spans="1:7" x14ac:dyDescent="0.2">
      <c r="E636" s="16" t="s">
        <v>108</v>
      </c>
      <c r="F636" s="1" t="s">
        <v>109</v>
      </c>
      <c r="G636" s="3">
        <v>2563.8000000000002</v>
      </c>
    </row>
    <row r="638" spans="1:7" x14ac:dyDescent="0.2">
      <c r="B638" s="15">
        <v>45187</v>
      </c>
      <c r="C638" s="1" t="s">
        <v>868</v>
      </c>
      <c r="D638" s="1" t="s">
        <v>865</v>
      </c>
      <c r="E638" s="16" t="s">
        <v>108</v>
      </c>
      <c r="F638" s="1" t="s">
        <v>109</v>
      </c>
      <c r="G638" s="3">
        <v>2563.8000000000002</v>
      </c>
    </row>
    <row r="639" spans="1:7" x14ac:dyDescent="0.2">
      <c r="B639" s="15">
        <v>45191</v>
      </c>
      <c r="C639" s="1" t="s">
        <v>869</v>
      </c>
      <c r="D639" s="1" t="s">
        <v>104</v>
      </c>
      <c r="E639" s="16" t="s">
        <v>105</v>
      </c>
      <c r="F639" s="1" t="s">
        <v>106</v>
      </c>
      <c r="G639" s="3">
        <v>3472.92</v>
      </c>
    </row>
    <row r="640" spans="1:7" x14ac:dyDescent="0.2">
      <c r="F640" s="4" t="s">
        <v>870</v>
      </c>
      <c r="G640" s="5">
        <v>10389.719999999999</v>
      </c>
    </row>
    <row r="642" spans="1:7" x14ac:dyDescent="0.2">
      <c r="A642" s="1" t="s">
        <v>871</v>
      </c>
      <c r="B642" s="15">
        <v>45170</v>
      </c>
      <c r="C642" s="1" t="s">
        <v>872</v>
      </c>
      <c r="D642" s="1" t="s">
        <v>873</v>
      </c>
      <c r="E642" s="16" t="s">
        <v>874</v>
      </c>
      <c r="F642" s="1" t="s">
        <v>875</v>
      </c>
      <c r="G642" s="3">
        <v>13770</v>
      </c>
    </row>
    <row r="643" spans="1:7" x14ac:dyDescent="0.2">
      <c r="F643" s="4" t="s">
        <v>876</v>
      </c>
      <c r="G643" s="5">
        <v>13770</v>
      </c>
    </row>
    <row r="645" spans="1:7" x14ac:dyDescent="0.2">
      <c r="A645" s="1" t="s">
        <v>877</v>
      </c>
      <c r="B645" s="15">
        <v>45183</v>
      </c>
      <c r="C645" s="1" t="s">
        <v>878</v>
      </c>
      <c r="D645" s="1" t="s">
        <v>879</v>
      </c>
      <c r="E645" s="16" t="s">
        <v>181</v>
      </c>
      <c r="F645" s="1" t="s">
        <v>182</v>
      </c>
      <c r="G645" s="3">
        <v>392</v>
      </c>
    </row>
    <row r="646" spans="1:7" x14ac:dyDescent="0.2">
      <c r="F646" s="4" t="s">
        <v>880</v>
      </c>
      <c r="G646" s="5">
        <v>392</v>
      </c>
    </row>
    <row r="648" spans="1:7" x14ac:dyDescent="0.2">
      <c r="A648" s="1" t="s">
        <v>881</v>
      </c>
      <c r="B648" s="15">
        <v>45184</v>
      </c>
      <c r="C648" s="1" t="s">
        <v>882</v>
      </c>
      <c r="D648" s="1" t="s">
        <v>883</v>
      </c>
      <c r="E648" s="16" t="s">
        <v>746</v>
      </c>
      <c r="F648" s="1" t="s">
        <v>747</v>
      </c>
      <c r="G648" s="3">
        <v>45.01</v>
      </c>
    </row>
    <row r="649" spans="1:7" x14ac:dyDescent="0.2">
      <c r="F649" s="4" t="s">
        <v>884</v>
      </c>
      <c r="G649" s="5">
        <v>45.01</v>
      </c>
    </row>
    <row r="651" spans="1:7" x14ac:dyDescent="0.2">
      <c r="A651" s="1" t="s">
        <v>885</v>
      </c>
      <c r="B651" s="15">
        <v>45170</v>
      </c>
      <c r="C651" s="1" t="s">
        <v>886</v>
      </c>
      <c r="D651" s="1" t="s">
        <v>414</v>
      </c>
      <c r="E651" s="16" t="s">
        <v>415</v>
      </c>
      <c r="F651" s="1" t="s">
        <v>416</v>
      </c>
      <c r="G651" s="3">
        <v>300</v>
      </c>
    </row>
    <row r="652" spans="1:7" x14ac:dyDescent="0.2">
      <c r="F652" s="4" t="s">
        <v>887</v>
      </c>
      <c r="G652" s="5">
        <v>300</v>
      </c>
    </row>
    <row r="654" spans="1:7" x14ac:dyDescent="0.2">
      <c r="A654" s="1" t="s">
        <v>888</v>
      </c>
      <c r="B654" s="15">
        <v>45170</v>
      </c>
      <c r="C654" s="1" t="s">
        <v>889</v>
      </c>
      <c r="D654" s="1" t="s">
        <v>890</v>
      </c>
      <c r="E654" s="16" t="s">
        <v>891</v>
      </c>
      <c r="F654" s="1" t="s">
        <v>892</v>
      </c>
      <c r="G654" s="3">
        <v>76290.06</v>
      </c>
    </row>
    <row r="655" spans="1:7" x14ac:dyDescent="0.2">
      <c r="F655" s="4" t="s">
        <v>893</v>
      </c>
      <c r="G655" s="5">
        <v>76290.06</v>
      </c>
    </row>
    <row r="657" spans="1:7" x14ac:dyDescent="0.2">
      <c r="A657" s="1" t="s">
        <v>894</v>
      </c>
      <c r="B657" s="15">
        <v>45177</v>
      </c>
      <c r="C657" s="1" t="s">
        <v>895</v>
      </c>
      <c r="D657" s="1" t="s">
        <v>896</v>
      </c>
      <c r="E657" s="16" t="s">
        <v>36</v>
      </c>
      <c r="F657" s="1" t="s">
        <v>37</v>
      </c>
      <c r="G657" s="3">
        <v>1100</v>
      </c>
    </row>
    <row r="658" spans="1:7" x14ac:dyDescent="0.2">
      <c r="F658" s="4" t="s">
        <v>897</v>
      </c>
      <c r="G658" s="5">
        <v>1100</v>
      </c>
    </row>
    <row r="660" spans="1:7" x14ac:dyDescent="0.2">
      <c r="A660" s="1" t="s">
        <v>898</v>
      </c>
      <c r="B660" s="15">
        <v>45177</v>
      </c>
      <c r="C660" s="1" t="s">
        <v>899</v>
      </c>
      <c r="D660" s="1" t="s">
        <v>900</v>
      </c>
      <c r="E660" s="16" t="s">
        <v>36</v>
      </c>
      <c r="F660" s="1" t="s">
        <v>37</v>
      </c>
      <c r="G660" s="3">
        <v>1100</v>
      </c>
    </row>
    <row r="661" spans="1:7" x14ac:dyDescent="0.2">
      <c r="F661" s="4" t="s">
        <v>901</v>
      </c>
      <c r="G661" s="5">
        <v>1100</v>
      </c>
    </row>
    <row r="663" spans="1:7" x14ac:dyDescent="0.2">
      <c r="A663" s="1" t="s">
        <v>902</v>
      </c>
      <c r="B663" s="15">
        <v>45177</v>
      </c>
      <c r="C663" s="1" t="s">
        <v>903</v>
      </c>
      <c r="D663" s="1" t="s">
        <v>904</v>
      </c>
      <c r="E663" s="16" t="s">
        <v>36</v>
      </c>
      <c r="F663" s="1" t="s">
        <v>37</v>
      </c>
      <c r="G663" s="3">
        <v>950</v>
      </c>
    </row>
    <row r="664" spans="1:7" x14ac:dyDescent="0.2">
      <c r="F664" s="4" t="s">
        <v>905</v>
      </c>
      <c r="G664" s="5">
        <v>950</v>
      </c>
    </row>
    <row r="666" spans="1:7" x14ac:dyDescent="0.2">
      <c r="A666" s="1" t="s">
        <v>906</v>
      </c>
      <c r="B666" s="15">
        <v>45177</v>
      </c>
      <c r="C666" s="1" t="s">
        <v>907</v>
      </c>
      <c r="D666" s="1" t="s">
        <v>908</v>
      </c>
      <c r="E666" s="16" t="s">
        <v>36</v>
      </c>
      <c r="F666" s="1" t="s">
        <v>37</v>
      </c>
      <c r="G666" s="3">
        <v>1000</v>
      </c>
    </row>
    <row r="667" spans="1:7" x14ac:dyDescent="0.2">
      <c r="B667" s="15">
        <v>45177</v>
      </c>
      <c r="C667" s="1" t="s">
        <v>909</v>
      </c>
      <c r="D667" s="1" t="s">
        <v>910</v>
      </c>
      <c r="E667" s="16" t="s">
        <v>36</v>
      </c>
      <c r="F667" s="1" t="s">
        <v>37</v>
      </c>
      <c r="G667" s="3">
        <v>1500</v>
      </c>
    </row>
    <row r="668" spans="1:7" x14ac:dyDescent="0.2">
      <c r="F668" s="4" t="s">
        <v>911</v>
      </c>
      <c r="G668" s="5">
        <v>2500</v>
      </c>
    </row>
    <row r="670" spans="1:7" x14ac:dyDescent="0.2">
      <c r="A670" s="1" t="s">
        <v>912</v>
      </c>
      <c r="B670" s="15">
        <v>45177</v>
      </c>
      <c r="C670" s="1" t="s">
        <v>913</v>
      </c>
      <c r="D670" s="1" t="s">
        <v>914</v>
      </c>
      <c r="E670" s="16" t="s">
        <v>36</v>
      </c>
      <c r="F670" s="1" t="s">
        <v>37</v>
      </c>
      <c r="G670" s="3">
        <v>2400</v>
      </c>
    </row>
    <row r="671" spans="1:7" x14ac:dyDescent="0.2">
      <c r="F671" s="4" t="s">
        <v>915</v>
      </c>
      <c r="G671" s="5">
        <v>2400</v>
      </c>
    </row>
    <row r="673" spans="1:7" x14ac:dyDescent="0.2">
      <c r="A673" s="1" t="s">
        <v>916</v>
      </c>
      <c r="B673" s="15">
        <v>45177</v>
      </c>
      <c r="C673" s="1" t="s">
        <v>917</v>
      </c>
      <c r="D673" s="1" t="s">
        <v>918</v>
      </c>
      <c r="E673" s="16" t="s">
        <v>36</v>
      </c>
      <c r="F673" s="1" t="s">
        <v>37</v>
      </c>
      <c r="G673" s="3">
        <v>1600</v>
      </c>
    </row>
    <row r="674" spans="1:7" x14ac:dyDescent="0.2">
      <c r="F674" s="4" t="s">
        <v>919</v>
      </c>
      <c r="G674" s="5">
        <v>1600</v>
      </c>
    </row>
    <row r="676" spans="1:7" x14ac:dyDescent="0.2">
      <c r="A676" s="1" t="s">
        <v>920</v>
      </c>
      <c r="B676" s="15">
        <v>45177</v>
      </c>
      <c r="C676" s="1" t="s">
        <v>921</v>
      </c>
      <c r="D676" s="1" t="s">
        <v>922</v>
      </c>
      <c r="E676" s="16" t="s">
        <v>36</v>
      </c>
      <c r="F676" s="1" t="s">
        <v>37</v>
      </c>
      <c r="G676" s="3">
        <v>1000</v>
      </c>
    </row>
    <row r="677" spans="1:7" x14ac:dyDescent="0.2">
      <c r="F677" s="4" t="s">
        <v>923</v>
      </c>
      <c r="G677" s="5">
        <v>1000</v>
      </c>
    </row>
    <row r="679" spans="1:7" x14ac:dyDescent="0.2">
      <c r="A679" s="1" t="s">
        <v>924</v>
      </c>
      <c r="B679" s="15">
        <v>45177</v>
      </c>
      <c r="C679" s="1" t="s">
        <v>925</v>
      </c>
      <c r="D679" s="1" t="s">
        <v>926</v>
      </c>
      <c r="E679" s="16" t="s">
        <v>36</v>
      </c>
      <c r="F679" s="1" t="s">
        <v>37</v>
      </c>
      <c r="G679" s="3">
        <v>600</v>
      </c>
    </row>
    <row r="680" spans="1:7" x14ac:dyDescent="0.2">
      <c r="F680" s="4" t="s">
        <v>927</v>
      </c>
      <c r="G680" s="5">
        <v>600</v>
      </c>
    </row>
    <row r="682" spans="1:7" x14ac:dyDescent="0.2">
      <c r="A682" s="1" t="s">
        <v>928</v>
      </c>
      <c r="B682" s="15">
        <v>45182</v>
      </c>
      <c r="C682" s="1" t="s">
        <v>929</v>
      </c>
      <c r="D682" s="1" t="s">
        <v>930</v>
      </c>
      <c r="E682" s="16" t="s">
        <v>181</v>
      </c>
      <c r="F682" s="1" t="s">
        <v>182</v>
      </c>
      <c r="G682" s="3">
        <v>373.67</v>
      </c>
    </row>
    <row r="683" spans="1:7" x14ac:dyDescent="0.2">
      <c r="F683" s="4" t="s">
        <v>931</v>
      </c>
      <c r="G683" s="5">
        <v>373.67</v>
      </c>
    </row>
    <row r="685" spans="1:7" x14ac:dyDescent="0.2">
      <c r="A685" s="1" t="s">
        <v>932</v>
      </c>
      <c r="B685" s="15">
        <v>45170</v>
      </c>
      <c r="C685" s="1" t="s">
        <v>933</v>
      </c>
      <c r="D685" s="1" t="s">
        <v>414</v>
      </c>
      <c r="E685" s="16" t="s">
        <v>415</v>
      </c>
      <c r="F685" s="1" t="s">
        <v>416</v>
      </c>
      <c r="G685" s="3">
        <v>300</v>
      </c>
    </row>
    <row r="686" spans="1:7" x14ac:dyDescent="0.2">
      <c r="F686" s="4" t="s">
        <v>934</v>
      </c>
      <c r="G686" s="5">
        <v>300</v>
      </c>
    </row>
    <row r="688" spans="1:7" x14ac:dyDescent="0.2">
      <c r="A688" s="1" t="s">
        <v>935</v>
      </c>
      <c r="B688" s="15">
        <v>45175</v>
      </c>
      <c r="C688" s="1" t="s">
        <v>936</v>
      </c>
      <c r="D688" s="1" t="s">
        <v>937</v>
      </c>
      <c r="E688" s="16" t="s">
        <v>744</v>
      </c>
      <c r="F688" s="1" t="s">
        <v>745</v>
      </c>
      <c r="G688" s="3">
        <v>70.27</v>
      </c>
    </row>
    <row r="689" spans="1:7" x14ac:dyDescent="0.2">
      <c r="B689" s="15">
        <v>45180</v>
      </c>
      <c r="C689" s="1" t="s">
        <v>938</v>
      </c>
      <c r="D689" s="1" t="s">
        <v>939</v>
      </c>
      <c r="E689" s="16" t="s">
        <v>149</v>
      </c>
      <c r="F689" s="1" t="s">
        <v>150</v>
      </c>
      <c r="G689" s="3">
        <v>975.93</v>
      </c>
    </row>
    <row r="690" spans="1:7" x14ac:dyDescent="0.2">
      <c r="E690" s="16" t="s">
        <v>746</v>
      </c>
      <c r="F690" s="1" t="s">
        <v>747</v>
      </c>
      <c r="G690" s="3">
        <v>67.08</v>
      </c>
    </row>
    <row r="691" spans="1:7" x14ac:dyDescent="0.2">
      <c r="F691" s="4" t="s">
        <v>940</v>
      </c>
      <c r="G691" s="5">
        <v>1113.28</v>
      </c>
    </row>
    <row r="693" spans="1:7" x14ac:dyDescent="0.2">
      <c r="A693" s="1" t="s">
        <v>941</v>
      </c>
      <c r="B693" s="15">
        <v>45170</v>
      </c>
      <c r="C693" s="1" t="s">
        <v>942</v>
      </c>
      <c r="D693" s="1" t="s">
        <v>943</v>
      </c>
      <c r="E693" s="16" t="s">
        <v>235</v>
      </c>
      <c r="F693" s="1" t="s">
        <v>236</v>
      </c>
      <c r="G693" s="3">
        <v>2630.26</v>
      </c>
    </row>
    <row r="694" spans="1:7" x14ac:dyDescent="0.2">
      <c r="F694" s="4" t="s">
        <v>944</v>
      </c>
      <c r="G694" s="5">
        <v>2630.26</v>
      </c>
    </row>
    <row r="696" spans="1:7" x14ac:dyDescent="0.2">
      <c r="A696" s="1" t="s">
        <v>945</v>
      </c>
      <c r="B696" s="15">
        <v>45180</v>
      </c>
      <c r="C696" s="1" t="s">
        <v>946</v>
      </c>
      <c r="D696" s="1" t="s">
        <v>947</v>
      </c>
      <c r="E696" s="16" t="s">
        <v>181</v>
      </c>
      <c r="F696" s="1" t="s">
        <v>182</v>
      </c>
      <c r="G696" s="3">
        <v>54.58</v>
      </c>
    </row>
    <row r="697" spans="1:7" x14ac:dyDescent="0.2">
      <c r="F697" s="4" t="s">
        <v>948</v>
      </c>
      <c r="G697" s="5">
        <v>54.58</v>
      </c>
    </row>
    <row r="699" spans="1:7" x14ac:dyDescent="0.2">
      <c r="A699" s="1" t="s">
        <v>949</v>
      </c>
      <c r="B699" s="15">
        <v>45170</v>
      </c>
      <c r="C699" s="1" t="s">
        <v>950</v>
      </c>
      <c r="D699" s="1" t="s">
        <v>951</v>
      </c>
      <c r="E699" s="16" t="s">
        <v>738</v>
      </c>
      <c r="F699" s="1" t="s">
        <v>739</v>
      </c>
      <c r="G699" s="3">
        <v>3808.94</v>
      </c>
    </row>
    <row r="700" spans="1:7" x14ac:dyDescent="0.2">
      <c r="F700" s="4" t="s">
        <v>952</v>
      </c>
      <c r="G700" s="5">
        <v>3808.94</v>
      </c>
    </row>
    <row r="702" spans="1:7" x14ac:dyDescent="0.2">
      <c r="A702" s="1" t="s">
        <v>953</v>
      </c>
      <c r="B702" s="15">
        <v>45176</v>
      </c>
      <c r="C702" s="1" t="s">
        <v>954</v>
      </c>
      <c r="D702" s="1" t="s">
        <v>955</v>
      </c>
      <c r="E702" s="16" t="s">
        <v>780</v>
      </c>
      <c r="F702" s="1" t="s">
        <v>781</v>
      </c>
      <c r="G702" s="3">
        <v>7.21</v>
      </c>
    </row>
    <row r="703" spans="1:7" x14ac:dyDescent="0.2">
      <c r="B703" s="15">
        <v>45176</v>
      </c>
      <c r="C703" s="1" t="s">
        <v>956</v>
      </c>
      <c r="D703" s="1" t="s">
        <v>955</v>
      </c>
      <c r="E703" s="16" t="s">
        <v>780</v>
      </c>
      <c r="F703" s="1" t="s">
        <v>781</v>
      </c>
      <c r="G703" s="3">
        <v>7.21</v>
      </c>
    </row>
    <row r="704" spans="1:7" x14ac:dyDescent="0.2">
      <c r="F704" s="4" t="s">
        <v>957</v>
      </c>
      <c r="G704" s="5">
        <v>14.42</v>
      </c>
    </row>
    <row r="706" spans="1:7" x14ac:dyDescent="0.2">
      <c r="A706" s="1" t="s">
        <v>958</v>
      </c>
      <c r="B706" s="15">
        <v>45170</v>
      </c>
      <c r="C706" s="1" t="s">
        <v>959</v>
      </c>
      <c r="D706" s="1" t="s">
        <v>960</v>
      </c>
      <c r="E706" s="16" t="s">
        <v>133</v>
      </c>
      <c r="F706" s="1" t="s">
        <v>134</v>
      </c>
      <c r="G706" s="3">
        <v>24339</v>
      </c>
    </row>
    <row r="707" spans="1:7" x14ac:dyDescent="0.2">
      <c r="B707" s="15">
        <v>45170</v>
      </c>
      <c r="C707" s="1" t="s">
        <v>961</v>
      </c>
      <c r="D707" s="1" t="s">
        <v>962</v>
      </c>
      <c r="E707" s="16" t="s">
        <v>133</v>
      </c>
      <c r="F707" s="1" t="s">
        <v>134</v>
      </c>
      <c r="G707" s="3">
        <v>16056</v>
      </c>
    </row>
    <row r="708" spans="1:7" x14ac:dyDescent="0.2">
      <c r="B708" s="15">
        <v>45172</v>
      </c>
      <c r="C708" s="1" t="s">
        <v>963</v>
      </c>
      <c r="D708" s="1" t="s">
        <v>964</v>
      </c>
      <c r="E708" s="16" t="s">
        <v>965</v>
      </c>
      <c r="F708" s="1" t="s">
        <v>966</v>
      </c>
      <c r="G708" s="3">
        <v>9573.75</v>
      </c>
    </row>
    <row r="709" spans="1:7" x14ac:dyDescent="0.2">
      <c r="B709" s="15">
        <v>45179</v>
      </c>
      <c r="C709" s="1" t="s">
        <v>967</v>
      </c>
      <c r="D709" s="1" t="s">
        <v>968</v>
      </c>
      <c r="E709" s="16" t="s">
        <v>965</v>
      </c>
      <c r="F709" s="1" t="s">
        <v>966</v>
      </c>
      <c r="G709" s="3">
        <v>7388.75</v>
      </c>
    </row>
    <row r="710" spans="1:7" x14ac:dyDescent="0.2">
      <c r="B710" s="15">
        <v>45197</v>
      </c>
      <c r="C710" s="1" t="s">
        <v>969</v>
      </c>
      <c r="D710" s="1" t="s">
        <v>970</v>
      </c>
      <c r="E710" s="16" t="s">
        <v>133</v>
      </c>
      <c r="F710" s="1" t="s">
        <v>134</v>
      </c>
      <c r="G710" s="3">
        <v>548.54999999999995</v>
      </c>
    </row>
    <row r="711" spans="1:7" x14ac:dyDescent="0.2">
      <c r="B711" s="15">
        <v>45193</v>
      </c>
      <c r="C711" s="1" t="s">
        <v>971</v>
      </c>
      <c r="D711" s="1" t="s">
        <v>964</v>
      </c>
      <c r="E711" s="16" t="s">
        <v>965</v>
      </c>
      <c r="F711" s="1" t="s">
        <v>966</v>
      </c>
      <c r="G711" s="3">
        <v>9631.25</v>
      </c>
    </row>
    <row r="712" spans="1:7" x14ac:dyDescent="0.2">
      <c r="B712" s="15">
        <v>45186</v>
      </c>
      <c r="C712" s="1" t="s">
        <v>972</v>
      </c>
      <c r="D712" s="1" t="s">
        <v>968</v>
      </c>
      <c r="E712" s="16" t="s">
        <v>965</v>
      </c>
      <c r="F712" s="1" t="s">
        <v>966</v>
      </c>
      <c r="G712" s="3">
        <v>8251.25</v>
      </c>
    </row>
    <row r="713" spans="1:7" x14ac:dyDescent="0.2">
      <c r="F713" s="4" t="s">
        <v>973</v>
      </c>
      <c r="G713" s="5">
        <v>75788.55</v>
      </c>
    </row>
    <row r="715" spans="1:7" x14ac:dyDescent="0.2">
      <c r="A715" s="1" t="s">
        <v>974</v>
      </c>
      <c r="B715" s="15">
        <v>45180</v>
      </c>
      <c r="C715" s="1" t="s">
        <v>975</v>
      </c>
      <c r="D715" s="1" t="s">
        <v>976</v>
      </c>
      <c r="E715" s="16" t="s">
        <v>181</v>
      </c>
      <c r="F715" s="1" t="s">
        <v>182</v>
      </c>
      <c r="G715" s="3">
        <v>79.02</v>
      </c>
    </row>
    <row r="716" spans="1:7" x14ac:dyDescent="0.2">
      <c r="B716" s="15">
        <v>45180</v>
      </c>
      <c r="C716" s="1" t="s">
        <v>977</v>
      </c>
      <c r="D716" s="1" t="s">
        <v>978</v>
      </c>
      <c r="E716" s="16" t="s">
        <v>181</v>
      </c>
      <c r="F716" s="1" t="s">
        <v>182</v>
      </c>
      <c r="G716" s="3">
        <v>61.47</v>
      </c>
    </row>
    <row r="717" spans="1:7" x14ac:dyDescent="0.2">
      <c r="B717" s="15">
        <v>45197</v>
      </c>
      <c r="C717" s="1" t="s">
        <v>979</v>
      </c>
      <c r="D717" s="1" t="s">
        <v>347</v>
      </c>
      <c r="E717" s="16" t="s">
        <v>181</v>
      </c>
      <c r="F717" s="1" t="s">
        <v>182</v>
      </c>
      <c r="G717" s="3">
        <v>212.8</v>
      </c>
    </row>
    <row r="718" spans="1:7" x14ac:dyDescent="0.2">
      <c r="F718" s="4" t="s">
        <v>980</v>
      </c>
      <c r="G718" s="5">
        <v>353.29</v>
      </c>
    </row>
    <row r="720" spans="1:7" x14ac:dyDescent="0.2">
      <c r="A720" s="1" t="s">
        <v>981</v>
      </c>
      <c r="B720" s="15">
        <v>45177</v>
      </c>
      <c r="C720" s="1" t="s">
        <v>982</v>
      </c>
      <c r="D720" s="1" t="s">
        <v>983</v>
      </c>
      <c r="E720" s="16" t="s">
        <v>984</v>
      </c>
      <c r="F720" s="1" t="s">
        <v>985</v>
      </c>
      <c r="G720" s="3">
        <v>65</v>
      </c>
    </row>
    <row r="721" spans="1:7" x14ac:dyDescent="0.2">
      <c r="B721" s="15">
        <v>45172</v>
      </c>
      <c r="C721" s="1" t="s">
        <v>986</v>
      </c>
      <c r="D721" s="1" t="s">
        <v>987</v>
      </c>
      <c r="E721" s="16" t="s">
        <v>133</v>
      </c>
      <c r="F721" s="1" t="s">
        <v>134</v>
      </c>
      <c r="G721" s="3">
        <v>331.15</v>
      </c>
    </row>
    <row r="722" spans="1:7" x14ac:dyDescent="0.2">
      <c r="F722" s="4" t="s">
        <v>988</v>
      </c>
      <c r="G722" s="5">
        <v>396.15</v>
      </c>
    </row>
    <row r="724" spans="1:7" x14ac:dyDescent="0.2">
      <c r="A724" s="1" t="s">
        <v>989</v>
      </c>
      <c r="B724" s="15">
        <v>45194</v>
      </c>
      <c r="C724" s="1" t="s">
        <v>990</v>
      </c>
      <c r="D724" s="1" t="s">
        <v>991</v>
      </c>
      <c r="E724" s="16" t="s">
        <v>181</v>
      </c>
      <c r="F724" s="1" t="s">
        <v>182</v>
      </c>
      <c r="G724" s="3">
        <v>86.91</v>
      </c>
    </row>
    <row r="725" spans="1:7" x14ac:dyDescent="0.2">
      <c r="F725" s="4" t="s">
        <v>992</v>
      </c>
      <c r="G725" s="5">
        <v>86.91</v>
      </c>
    </row>
    <row r="727" spans="1:7" x14ac:dyDescent="0.2">
      <c r="A727" s="1" t="s">
        <v>993</v>
      </c>
      <c r="B727" s="15">
        <v>45175</v>
      </c>
      <c r="C727" s="1" t="s">
        <v>994</v>
      </c>
      <c r="D727" s="1" t="s">
        <v>414</v>
      </c>
      <c r="E727" s="16" t="s">
        <v>415</v>
      </c>
      <c r="F727" s="1" t="s">
        <v>416</v>
      </c>
      <c r="G727" s="3">
        <v>190</v>
      </c>
    </row>
    <row r="728" spans="1:7" x14ac:dyDescent="0.2">
      <c r="F728" s="4" t="s">
        <v>995</v>
      </c>
      <c r="G728" s="5">
        <v>190</v>
      </c>
    </row>
    <row r="730" spans="1:7" x14ac:dyDescent="0.2">
      <c r="A730" s="1" t="s">
        <v>996</v>
      </c>
      <c r="B730" s="15">
        <v>45181</v>
      </c>
      <c r="C730" s="1" t="s">
        <v>997</v>
      </c>
      <c r="D730" s="1" t="s">
        <v>213</v>
      </c>
      <c r="E730" s="16" t="s">
        <v>425</v>
      </c>
      <c r="F730" s="1" t="s">
        <v>426</v>
      </c>
      <c r="G730" s="3">
        <v>60</v>
      </c>
    </row>
    <row r="731" spans="1:7" x14ac:dyDescent="0.2">
      <c r="F731" s="4" t="s">
        <v>998</v>
      </c>
      <c r="G731" s="5">
        <v>60</v>
      </c>
    </row>
    <row r="733" spans="1:7" x14ac:dyDescent="0.2">
      <c r="A733" s="1" t="s">
        <v>999</v>
      </c>
      <c r="B733" s="15">
        <v>45187</v>
      </c>
      <c r="C733" s="1" t="s">
        <v>1000</v>
      </c>
      <c r="D733" s="1" t="s">
        <v>84</v>
      </c>
      <c r="E733" s="16" t="s">
        <v>85</v>
      </c>
      <c r="F733" s="1" t="s">
        <v>86</v>
      </c>
      <c r="G733" s="3">
        <v>1215.8</v>
      </c>
    </row>
    <row r="734" spans="1:7" x14ac:dyDescent="0.2">
      <c r="B734" s="15">
        <v>45190</v>
      </c>
      <c r="C734" s="1" t="s">
        <v>1001</v>
      </c>
      <c r="D734" s="1" t="s">
        <v>414</v>
      </c>
      <c r="E734" s="16" t="s">
        <v>415</v>
      </c>
      <c r="F734" s="1" t="s">
        <v>416</v>
      </c>
      <c r="G734" s="3">
        <v>95</v>
      </c>
    </row>
    <row r="735" spans="1:7" x14ac:dyDescent="0.2">
      <c r="B735" s="15">
        <v>45196</v>
      </c>
      <c r="C735" s="1" t="s">
        <v>1002</v>
      </c>
      <c r="D735" s="1" t="s">
        <v>1003</v>
      </c>
      <c r="E735" s="16" t="s">
        <v>1004</v>
      </c>
      <c r="F735" s="1" t="s">
        <v>1005</v>
      </c>
      <c r="G735" s="3">
        <v>69.69</v>
      </c>
    </row>
    <row r="736" spans="1:7" x14ac:dyDescent="0.2">
      <c r="F736" s="4" t="s">
        <v>1006</v>
      </c>
      <c r="G736" s="5">
        <v>1380.49</v>
      </c>
    </row>
    <row r="738" spans="1:7" x14ac:dyDescent="0.2">
      <c r="A738" s="1" t="s">
        <v>1007</v>
      </c>
      <c r="B738" s="15">
        <v>45170</v>
      </c>
      <c r="C738" s="1" t="s">
        <v>1008</v>
      </c>
      <c r="D738" s="1" t="s">
        <v>1009</v>
      </c>
      <c r="E738" s="16" t="s">
        <v>139</v>
      </c>
      <c r="F738" s="1" t="s">
        <v>140</v>
      </c>
      <c r="G738" s="3">
        <v>675</v>
      </c>
    </row>
    <row r="739" spans="1:7" x14ac:dyDescent="0.2">
      <c r="B739" s="15">
        <v>45170</v>
      </c>
      <c r="C739" s="1" t="s">
        <v>1010</v>
      </c>
      <c r="D739" s="1" t="s">
        <v>1011</v>
      </c>
      <c r="E739" s="16" t="s">
        <v>139</v>
      </c>
      <c r="F739" s="1" t="s">
        <v>140</v>
      </c>
      <c r="G739" s="3">
        <v>265</v>
      </c>
    </row>
    <row r="740" spans="1:7" x14ac:dyDescent="0.2">
      <c r="F740" s="4" t="s">
        <v>1012</v>
      </c>
      <c r="G740" s="5">
        <v>940</v>
      </c>
    </row>
    <row r="742" spans="1:7" x14ac:dyDescent="0.2">
      <c r="A742" s="1" t="s">
        <v>1013</v>
      </c>
      <c r="B742" s="15">
        <v>45174</v>
      </c>
      <c r="C742" s="1" t="s">
        <v>1014</v>
      </c>
      <c r="D742" s="1" t="s">
        <v>414</v>
      </c>
      <c r="E742" s="16" t="s">
        <v>415</v>
      </c>
      <c r="F742" s="1" t="s">
        <v>416</v>
      </c>
      <c r="G742" s="3">
        <v>25</v>
      </c>
    </row>
    <row r="743" spans="1:7" x14ac:dyDescent="0.2">
      <c r="F743" s="4" t="s">
        <v>1015</v>
      </c>
      <c r="G743" s="5">
        <v>25</v>
      </c>
    </row>
    <row r="745" spans="1:7" x14ac:dyDescent="0.2">
      <c r="A745" s="1" t="s">
        <v>1016</v>
      </c>
      <c r="B745" s="15">
        <v>45182</v>
      </c>
      <c r="C745" s="1" t="s">
        <v>1017</v>
      </c>
      <c r="D745" s="1" t="s">
        <v>1018</v>
      </c>
      <c r="E745" s="16" t="s">
        <v>732</v>
      </c>
      <c r="F745" s="1" t="s">
        <v>733</v>
      </c>
      <c r="G745" s="3">
        <v>1075</v>
      </c>
    </row>
    <row r="746" spans="1:7" x14ac:dyDescent="0.2">
      <c r="B746" s="15">
        <v>45182</v>
      </c>
      <c r="C746" s="1" t="s">
        <v>1019</v>
      </c>
      <c r="D746" s="1" t="s">
        <v>1020</v>
      </c>
      <c r="E746" s="16" t="s">
        <v>732</v>
      </c>
      <c r="F746" s="1" t="s">
        <v>733</v>
      </c>
      <c r="G746" s="3">
        <v>1050.47</v>
      </c>
    </row>
    <row r="747" spans="1:7" x14ac:dyDescent="0.2">
      <c r="F747" s="4" t="s">
        <v>1021</v>
      </c>
      <c r="G747" s="5">
        <v>2125.4699999999998</v>
      </c>
    </row>
    <row r="749" spans="1:7" x14ac:dyDescent="0.2">
      <c r="A749" s="1" t="s">
        <v>1022</v>
      </c>
      <c r="B749" s="15">
        <v>45170</v>
      </c>
      <c r="C749" s="1" t="s">
        <v>1023</v>
      </c>
      <c r="D749" s="1" t="s">
        <v>1024</v>
      </c>
      <c r="E749" s="16" t="s">
        <v>143</v>
      </c>
      <c r="F749" s="1" t="s">
        <v>144</v>
      </c>
      <c r="G749" s="3">
        <v>1760</v>
      </c>
    </row>
    <row r="750" spans="1:7" x14ac:dyDescent="0.2">
      <c r="F750" s="4" t="s">
        <v>1025</v>
      </c>
      <c r="G750" s="5">
        <v>1760</v>
      </c>
    </row>
    <row r="752" spans="1:7" x14ac:dyDescent="0.2">
      <c r="A752" s="1" t="s">
        <v>1026</v>
      </c>
      <c r="B752" s="15">
        <v>45187</v>
      </c>
      <c r="C752" s="1" t="s">
        <v>1027</v>
      </c>
      <c r="D752" s="1" t="s">
        <v>1028</v>
      </c>
      <c r="E752" s="16" t="s">
        <v>1029</v>
      </c>
      <c r="F752" s="1" t="s">
        <v>1030</v>
      </c>
      <c r="G752" s="3">
        <v>1825</v>
      </c>
    </row>
    <row r="753" spans="1:7" x14ac:dyDescent="0.2">
      <c r="B753" s="15">
        <v>45180</v>
      </c>
      <c r="C753" s="1" t="s">
        <v>1031</v>
      </c>
      <c r="D753" s="1" t="s">
        <v>1028</v>
      </c>
      <c r="E753" s="16" t="s">
        <v>1029</v>
      </c>
      <c r="F753" s="1" t="s">
        <v>1030</v>
      </c>
      <c r="G753" s="3">
        <v>550</v>
      </c>
    </row>
    <row r="754" spans="1:7" x14ac:dyDescent="0.2">
      <c r="B754" s="15">
        <v>45170</v>
      </c>
      <c r="C754" s="1" t="s">
        <v>1032</v>
      </c>
      <c r="D754" s="1" t="s">
        <v>1028</v>
      </c>
      <c r="E754" s="16" t="s">
        <v>1029</v>
      </c>
      <c r="F754" s="1" t="s">
        <v>1030</v>
      </c>
      <c r="G754" s="3">
        <v>365</v>
      </c>
    </row>
    <row r="755" spans="1:7" x14ac:dyDescent="0.2">
      <c r="B755" s="15">
        <v>45170</v>
      </c>
      <c r="C755" s="1" t="s">
        <v>1033</v>
      </c>
      <c r="D755" s="1" t="s">
        <v>1034</v>
      </c>
      <c r="E755" s="16" t="s">
        <v>1029</v>
      </c>
      <c r="F755" s="1" t="s">
        <v>1030</v>
      </c>
      <c r="G755" s="3">
        <v>30</v>
      </c>
    </row>
    <row r="756" spans="1:7" x14ac:dyDescent="0.2">
      <c r="B756" s="15">
        <v>45170</v>
      </c>
      <c r="C756" s="1" t="s">
        <v>1035</v>
      </c>
      <c r="D756" s="1" t="s">
        <v>1036</v>
      </c>
      <c r="E756" s="16" t="s">
        <v>1037</v>
      </c>
      <c r="F756" s="1" t="s">
        <v>1038</v>
      </c>
      <c r="G756" s="3">
        <v>15120</v>
      </c>
    </row>
    <row r="757" spans="1:7" x14ac:dyDescent="0.2">
      <c r="F757" s="4" t="s">
        <v>1039</v>
      </c>
      <c r="G757" s="5">
        <v>17890</v>
      </c>
    </row>
    <row r="759" spans="1:7" x14ac:dyDescent="0.2">
      <c r="A759" s="1" t="s">
        <v>1040</v>
      </c>
      <c r="B759" s="15">
        <v>45170</v>
      </c>
      <c r="C759" s="1" t="s">
        <v>1041</v>
      </c>
      <c r="D759" s="1" t="s">
        <v>597</v>
      </c>
      <c r="E759" s="16" t="s">
        <v>736</v>
      </c>
      <c r="F759" s="1" t="s">
        <v>737</v>
      </c>
      <c r="G759" s="3">
        <v>2020.55</v>
      </c>
    </row>
    <row r="760" spans="1:7" x14ac:dyDescent="0.2">
      <c r="F760" s="4" t="s">
        <v>1042</v>
      </c>
      <c r="G760" s="5">
        <v>2020.55</v>
      </c>
    </row>
    <row r="762" spans="1:7" x14ac:dyDescent="0.2">
      <c r="A762" s="1" t="s">
        <v>1043</v>
      </c>
      <c r="B762" s="15">
        <v>45179</v>
      </c>
      <c r="C762" s="1" t="s">
        <v>1044</v>
      </c>
      <c r="D762" s="1" t="s">
        <v>1045</v>
      </c>
      <c r="E762" s="16" t="s">
        <v>54</v>
      </c>
      <c r="F762" s="1" t="s">
        <v>55</v>
      </c>
      <c r="G762" s="3">
        <v>720</v>
      </c>
    </row>
    <row r="763" spans="1:7" x14ac:dyDescent="0.2">
      <c r="F763" s="4" t="s">
        <v>1046</v>
      </c>
      <c r="G763" s="5">
        <v>720</v>
      </c>
    </row>
    <row r="765" spans="1:7" x14ac:dyDescent="0.2">
      <c r="A765" s="1" t="s">
        <v>1047</v>
      </c>
      <c r="B765" s="15">
        <v>45170</v>
      </c>
      <c r="C765" s="1" t="s">
        <v>1048</v>
      </c>
      <c r="D765" s="1" t="s">
        <v>1049</v>
      </c>
      <c r="E765" s="16" t="s">
        <v>780</v>
      </c>
      <c r="F765" s="1" t="s">
        <v>781</v>
      </c>
      <c r="G765" s="3">
        <v>12.45</v>
      </c>
    </row>
    <row r="766" spans="1:7" x14ac:dyDescent="0.2">
      <c r="F766" s="4" t="s">
        <v>1050</v>
      </c>
      <c r="G766" s="5">
        <v>12.45</v>
      </c>
    </row>
    <row r="768" spans="1:7" x14ac:dyDescent="0.2">
      <c r="A768" s="1" t="s">
        <v>1051</v>
      </c>
      <c r="B768" s="15">
        <v>45180</v>
      </c>
      <c r="C768" s="1" t="s">
        <v>1052</v>
      </c>
      <c r="D768" s="1" t="s">
        <v>1053</v>
      </c>
      <c r="E768" s="16" t="s">
        <v>181</v>
      </c>
      <c r="F768" s="1" t="s">
        <v>182</v>
      </c>
      <c r="G768" s="3">
        <v>642.09</v>
      </c>
    </row>
    <row r="769" spans="1:7" x14ac:dyDescent="0.2">
      <c r="B769" s="15">
        <v>45180</v>
      </c>
      <c r="C769" s="1" t="s">
        <v>1054</v>
      </c>
      <c r="D769" s="1" t="s">
        <v>1055</v>
      </c>
      <c r="E769" s="16" t="s">
        <v>181</v>
      </c>
      <c r="F769" s="1" t="s">
        <v>182</v>
      </c>
      <c r="G769" s="3">
        <v>665.86</v>
      </c>
    </row>
    <row r="770" spans="1:7" x14ac:dyDescent="0.2">
      <c r="B770" s="15">
        <v>45181</v>
      </c>
      <c r="C770" s="1" t="s">
        <v>1056</v>
      </c>
      <c r="D770" s="1" t="s">
        <v>1057</v>
      </c>
      <c r="E770" s="16" t="s">
        <v>195</v>
      </c>
      <c r="F770" s="1" t="s">
        <v>196</v>
      </c>
      <c r="G770" s="3">
        <v>689.09</v>
      </c>
    </row>
    <row r="771" spans="1:7" x14ac:dyDescent="0.2">
      <c r="B771" s="15">
        <v>45181</v>
      </c>
      <c r="C771" s="1" t="s">
        <v>1058</v>
      </c>
      <c r="D771" s="1" t="s">
        <v>1059</v>
      </c>
      <c r="E771" s="16" t="s">
        <v>181</v>
      </c>
      <c r="F771" s="1" t="s">
        <v>182</v>
      </c>
      <c r="G771" s="3">
        <v>989.13</v>
      </c>
    </row>
    <row r="772" spans="1:7" x14ac:dyDescent="0.2">
      <c r="B772" s="15">
        <v>45194</v>
      </c>
      <c r="C772" s="1" t="s">
        <v>1060</v>
      </c>
      <c r="D772" s="1" t="s">
        <v>1061</v>
      </c>
      <c r="E772" s="16" t="s">
        <v>181</v>
      </c>
      <c r="F772" s="1" t="s">
        <v>182</v>
      </c>
      <c r="G772" s="3">
        <v>608.15</v>
      </c>
    </row>
    <row r="773" spans="1:7" x14ac:dyDescent="0.2">
      <c r="B773" s="15">
        <v>45194</v>
      </c>
      <c r="C773" s="1" t="s">
        <v>1062</v>
      </c>
      <c r="D773" s="1" t="s">
        <v>1063</v>
      </c>
      <c r="E773" s="16" t="s">
        <v>195</v>
      </c>
      <c r="F773" s="1" t="s">
        <v>196</v>
      </c>
      <c r="G773" s="3">
        <v>520.65</v>
      </c>
    </row>
    <row r="774" spans="1:7" x14ac:dyDescent="0.2">
      <c r="B774" s="15">
        <v>45195</v>
      </c>
      <c r="C774" s="1" t="s">
        <v>1064</v>
      </c>
      <c r="D774" s="1" t="s">
        <v>1065</v>
      </c>
      <c r="E774" s="16" t="s">
        <v>181</v>
      </c>
      <c r="F774" s="1" t="s">
        <v>182</v>
      </c>
      <c r="G774" s="3">
        <v>65.400000000000006</v>
      </c>
    </row>
    <row r="775" spans="1:7" x14ac:dyDescent="0.2">
      <c r="F775" s="4" t="s">
        <v>1066</v>
      </c>
      <c r="G775" s="5">
        <v>4180.37</v>
      </c>
    </row>
    <row r="777" spans="1:7" x14ac:dyDescent="0.2">
      <c r="A777" s="1" t="s">
        <v>1067</v>
      </c>
      <c r="B777" s="15">
        <v>45180</v>
      </c>
      <c r="C777" s="1" t="s">
        <v>1068</v>
      </c>
      <c r="D777" s="1" t="s">
        <v>1069</v>
      </c>
      <c r="E777" s="16" t="s">
        <v>752</v>
      </c>
      <c r="F777" s="1" t="s">
        <v>753</v>
      </c>
      <c r="G777" s="3">
        <v>13171.35</v>
      </c>
    </row>
    <row r="778" spans="1:7" x14ac:dyDescent="0.2">
      <c r="F778" s="4" t="s">
        <v>1070</v>
      </c>
      <c r="G778" s="5">
        <v>13171.35</v>
      </c>
    </row>
    <row r="780" spans="1:7" x14ac:dyDescent="0.2">
      <c r="A780" s="1" t="s">
        <v>1071</v>
      </c>
      <c r="B780" s="15">
        <v>45176</v>
      </c>
      <c r="C780" s="1" t="s">
        <v>1072</v>
      </c>
      <c r="D780" s="1" t="s">
        <v>1073</v>
      </c>
      <c r="E780" s="16" t="s">
        <v>1074</v>
      </c>
      <c r="F780" s="1" t="s">
        <v>1075</v>
      </c>
      <c r="G780" s="3">
        <v>240.2</v>
      </c>
    </row>
    <row r="781" spans="1:7" x14ac:dyDescent="0.2">
      <c r="F781" s="4" t="s">
        <v>1076</v>
      </c>
      <c r="G781" s="5">
        <v>240.2</v>
      </c>
    </row>
    <row r="783" spans="1:7" x14ac:dyDescent="0.2">
      <c r="A783" s="1" t="s">
        <v>1077</v>
      </c>
      <c r="B783" s="15">
        <v>45170</v>
      </c>
      <c r="C783" s="1" t="s">
        <v>1078</v>
      </c>
      <c r="D783" s="1" t="s">
        <v>1079</v>
      </c>
      <c r="E783" s="16" t="s">
        <v>1080</v>
      </c>
      <c r="F783" s="1" t="s">
        <v>1081</v>
      </c>
      <c r="G783" s="3">
        <v>7765</v>
      </c>
    </row>
    <row r="784" spans="1:7" x14ac:dyDescent="0.2">
      <c r="F784" s="4" t="s">
        <v>1082</v>
      </c>
      <c r="G784" s="5">
        <v>7765</v>
      </c>
    </row>
    <row r="786" spans="1:7" x14ac:dyDescent="0.2">
      <c r="A786" s="1" t="s">
        <v>1083</v>
      </c>
      <c r="B786" s="15">
        <v>45170</v>
      </c>
      <c r="C786" s="1" t="s">
        <v>1084</v>
      </c>
      <c r="D786" s="1" t="s">
        <v>1085</v>
      </c>
      <c r="E786" s="16" t="s">
        <v>764</v>
      </c>
      <c r="F786" s="1" t="s">
        <v>765</v>
      </c>
      <c r="G786" s="3">
        <v>3135</v>
      </c>
    </row>
    <row r="787" spans="1:7" x14ac:dyDescent="0.2">
      <c r="F787" s="4" t="s">
        <v>1086</v>
      </c>
      <c r="G787" s="5">
        <v>3135</v>
      </c>
    </row>
    <row r="789" spans="1:7" x14ac:dyDescent="0.2">
      <c r="A789" s="1" t="s">
        <v>1087</v>
      </c>
      <c r="B789" s="15">
        <v>45170</v>
      </c>
      <c r="C789" s="1" t="s">
        <v>1088</v>
      </c>
      <c r="D789" s="1" t="s">
        <v>414</v>
      </c>
      <c r="E789" s="16" t="s">
        <v>415</v>
      </c>
      <c r="F789" s="1" t="s">
        <v>416</v>
      </c>
      <c r="G789" s="3">
        <v>190</v>
      </c>
    </row>
    <row r="790" spans="1:7" x14ac:dyDescent="0.2">
      <c r="B790" s="15">
        <v>45183</v>
      </c>
      <c r="C790" s="1" t="s">
        <v>1089</v>
      </c>
      <c r="D790" s="1" t="s">
        <v>414</v>
      </c>
      <c r="E790" s="16" t="s">
        <v>415</v>
      </c>
      <c r="F790" s="1" t="s">
        <v>416</v>
      </c>
      <c r="G790" s="3">
        <v>75</v>
      </c>
    </row>
    <row r="791" spans="1:7" x14ac:dyDescent="0.2">
      <c r="F791" s="4" t="s">
        <v>1090</v>
      </c>
      <c r="G791" s="5">
        <v>265</v>
      </c>
    </row>
    <row r="793" spans="1:7" x14ac:dyDescent="0.2">
      <c r="A793" s="1" t="s">
        <v>1091</v>
      </c>
      <c r="B793" s="15">
        <v>45181</v>
      </c>
      <c r="C793" s="1" t="s">
        <v>1092</v>
      </c>
      <c r="D793" s="1" t="s">
        <v>1093</v>
      </c>
      <c r="E793" s="16" t="s">
        <v>796</v>
      </c>
      <c r="F793" s="1" t="s">
        <v>797</v>
      </c>
      <c r="G793" s="3">
        <v>3050.68</v>
      </c>
    </row>
    <row r="794" spans="1:7" x14ac:dyDescent="0.2">
      <c r="F794" s="4" t="s">
        <v>1094</v>
      </c>
      <c r="G794" s="5">
        <v>3050.68</v>
      </c>
    </row>
    <row r="796" spans="1:7" x14ac:dyDescent="0.2">
      <c r="A796" s="1" t="s">
        <v>1095</v>
      </c>
      <c r="B796" s="15">
        <v>45174</v>
      </c>
      <c r="C796" s="1" t="s">
        <v>1096</v>
      </c>
      <c r="D796" s="1" t="s">
        <v>1097</v>
      </c>
      <c r="E796" s="16" t="s">
        <v>1098</v>
      </c>
      <c r="F796" s="1" t="s">
        <v>1099</v>
      </c>
      <c r="G796" s="3">
        <v>22650</v>
      </c>
    </row>
    <row r="798" spans="1:7" x14ac:dyDescent="0.2">
      <c r="F798" s="4" t="s">
        <v>1100</v>
      </c>
      <c r="G798" s="5">
        <v>22650</v>
      </c>
    </row>
    <row r="800" spans="1:7" x14ac:dyDescent="0.2">
      <c r="A800" s="1" t="s">
        <v>1101</v>
      </c>
      <c r="B800" s="15">
        <v>45170</v>
      </c>
      <c r="C800" s="1" t="s">
        <v>1102</v>
      </c>
      <c r="D800" s="1" t="s">
        <v>1103</v>
      </c>
      <c r="E800" s="16" t="s">
        <v>36</v>
      </c>
      <c r="F800" s="1" t="s">
        <v>37</v>
      </c>
      <c r="G800" s="3">
        <v>28500</v>
      </c>
    </row>
    <row r="801" spans="1:7" x14ac:dyDescent="0.2">
      <c r="F801" s="4" t="s">
        <v>1104</v>
      </c>
      <c r="G801" s="5">
        <v>28500</v>
      </c>
    </row>
    <row r="803" spans="1:7" x14ac:dyDescent="0.2">
      <c r="A803" s="1" t="s">
        <v>1105</v>
      </c>
      <c r="B803" s="15">
        <v>45187</v>
      </c>
      <c r="C803" s="1" t="s">
        <v>1106</v>
      </c>
      <c r="D803" s="1" t="s">
        <v>362</v>
      </c>
      <c r="E803" s="16" t="s">
        <v>405</v>
      </c>
      <c r="F803" s="1" t="s">
        <v>406</v>
      </c>
      <c r="G803" s="3">
        <v>259</v>
      </c>
    </row>
    <row r="804" spans="1:7" x14ac:dyDescent="0.2">
      <c r="B804" s="15">
        <v>45195</v>
      </c>
      <c r="C804" s="1" t="s">
        <v>1107</v>
      </c>
      <c r="D804" s="1" t="s">
        <v>408</v>
      </c>
      <c r="E804" s="16" t="s">
        <v>405</v>
      </c>
      <c r="F804" s="1" t="s">
        <v>406</v>
      </c>
      <c r="G804" s="3">
        <v>151.80000000000001</v>
      </c>
    </row>
    <row r="805" spans="1:7" x14ac:dyDescent="0.2">
      <c r="F805" s="4" t="s">
        <v>1108</v>
      </c>
      <c r="G805" s="5">
        <v>410.8</v>
      </c>
    </row>
    <row r="807" spans="1:7" x14ac:dyDescent="0.2">
      <c r="A807" s="1" t="s">
        <v>1109</v>
      </c>
      <c r="B807" s="15">
        <v>45170</v>
      </c>
      <c r="C807" s="1" t="s">
        <v>1110</v>
      </c>
      <c r="D807" s="1" t="s">
        <v>176</v>
      </c>
      <c r="E807" s="16" t="s">
        <v>133</v>
      </c>
      <c r="F807" s="1" t="s">
        <v>134</v>
      </c>
      <c r="G807" s="3">
        <v>875.9</v>
      </c>
    </row>
    <row r="808" spans="1:7" x14ac:dyDescent="0.2">
      <c r="F808" s="4" t="s">
        <v>1111</v>
      </c>
      <c r="G808" s="5">
        <v>875.9</v>
      </c>
    </row>
    <row r="810" spans="1:7" x14ac:dyDescent="0.2">
      <c r="A810" s="1" t="s">
        <v>1112</v>
      </c>
      <c r="B810" s="15">
        <v>45188</v>
      </c>
      <c r="C810" s="1" t="s">
        <v>1113</v>
      </c>
      <c r="D810" s="1" t="s">
        <v>362</v>
      </c>
      <c r="E810" s="16" t="s">
        <v>368</v>
      </c>
      <c r="F810" s="1" t="s">
        <v>369</v>
      </c>
      <c r="G810" s="3">
        <v>259</v>
      </c>
    </row>
    <row r="811" spans="1:7" x14ac:dyDescent="0.2">
      <c r="B811" s="15">
        <v>45197</v>
      </c>
      <c r="C811" s="1" t="s">
        <v>1114</v>
      </c>
      <c r="D811" s="1" t="s">
        <v>408</v>
      </c>
      <c r="E811" s="16" t="s">
        <v>368</v>
      </c>
      <c r="F811" s="1" t="s">
        <v>369</v>
      </c>
      <c r="G811" s="3">
        <v>132</v>
      </c>
    </row>
    <row r="812" spans="1:7" x14ac:dyDescent="0.2">
      <c r="B812" s="15">
        <v>45197</v>
      </c>
      <c r="C812" s="1" t="s">
        <v>1115</v>
      </c>
      <c r="D812" s="1" t="s">
        <v>357</v>
      </c>
      <c r="E812" s="16" t="s">
        <v>16</v>
      </c>
      <c r="F812" s="1" t="s">
        <v>17</v>
      </c>
      <c r="G812" s="3">
        <v>29.16</v>
      </c>
    </row>
    <row r="813" spans="1:7" x14ac:dyDescent="0.2">
      <c r="F813" s="4" t="s">
        <v>1116</v>
      </c>
      <c r="G813" s="5">
        <v>420.16</v>
      </c>
    </row>
    <row r="815" spans="1:7" x14ac:dyDescent="0.2">
      <c r="A815" s="1" t="s">
        <v>1117</v>
      </c>
      <c r="B815" s="15">
        <v>45190</v>
      </c>
      <c r="C815" s="1" t="s">
        <v>1118</v>
      </c>
      <c r="D815" s="1" t="s">
        <v>414</v>
      </c>
      <c r="E815" s="16" t="s">
        <v>415</v>
      </c>
      <c r="F815" s="1" t="s">
        <v>416</v>
      </c>
      <c r="G815" s="3">
        <v>100</v>
      </c>
    </row>
    <row r="816" spans="1:7" x14ac:dyDescent="0.2">
      <c r="F816" s="4" t="s">
        <v>1119</v>
      </c>
      <c r="G816" s="5">
        <v>100</v>
      </c>
    </row>
    <row r="818" spans="1:7" x14ac:dyDescent="0.2">
      <c r="A818" s="1" t="s">
        <v>1120</v>
      </c>
      <c r="B818" s="15">
        <v>45181</v>
      </c>
      <c r="C818" s="1" t="s">
        <v>1121</v>
      </c>
      <c r="D818" s="1" t="s">
        <v>1122</v>
      </c>
      <c r="E818" s="16" t="s">
        <v>559</v>
      </c>
      <c r="F818" s="1" t="s">
        <v>560</v>
      </c>
      <c r="G818" s="3">
        <v>20.61</v>
      </c>
    </row>
    <row r="819" spans="1:7" x14ac:dyDescent="0.2">
      <c r="E819" s="16" t="s">
        <v>559</v>
      </c>
      <c r="F819" s="1" t="s">
        <v>560</v>
      </c>
      <c r="G819" s="3">
        <v>80.56</v>
      </c>
    </row>
    <row r="820" spans="1:7" x14ac:dyDescent="0.2">
      <c r="E820" s="16" t="s">
        <v>559</v>
      </c>
      <c r="F820" s="1" t="s">
        <v>560</v>
      </c>
      <c r="G820" s="3">
        <v>3.75</v>
      </c>
    </row>
    <row r="821" spans="1:7" x14ac:dyDescent="0.2">
      <c r="E821" s="16" t="s">
        <v>559</v>
      </c>
      <c r="F821" s="1" t="s">
        <v>560</v>
      </c>
      <c r="G821" s="3">
        <v>30.65</v>
      </c>
    </row>
    <row r="822" spans="1:7" x14ac:dyDescent="0.2">
      <c r="E822" s="16" t="s">
        <v>559</v>
      </c>
      <c r="F822" s="1" t="s">
        <v>560</v>
      </c>
      <c r="G822" s="3">
        <v>133.01</v>
      </c>
    </row>
    <row r="823" spans="1:7" x14ac:dyDescent="0.2">
      <c r="E823" s="16" t="s">
        <v>559</v>
      </c>
      <c r="F823" s="1" t="s">
        <v>560</v>
      </c>
      <c r="G823" s="3">
        <v>35.6</v>
      </c>
    </row>
    <row r="824" spans="1:7" x14ac:dyDescent="0.2">
      <c r="E824" s="16" t="s">
        <v>559</v>
      </c>
      <c r="F824" s="1" t="s">
        <v>560</v>
      </c>
      <c r="G824" s="3">
        <v>14.99</v>
      </c>
    </row>
    <row r="825" spans="1:7" x14ac:dyDescent="0.2">
      <c r="E825" s="16" t="s">
        <v>559</v>
      </c>
      <c r="F825" s="1" t="s">
        <v>560</v>
      </c>
      <c r="G825" s="3">
        <v>127.39</v>
      </c>
    </row>
    <row r="826" spans="1:7" x14ac:dyDescent="0.2">
      <c r="E826" s="16" t="s">
        <v>559</v>
      </c>
      <c r="F826" s="1" t="s">
        <v>560</v>
      </c>
      <c r="G826" s="3">
        <v>26.23</v>
      </c>
    </row>
    <row r="827" spans="1:7" x14ac:dyDescent="0.2">
      <c r="E827" s="16" t="s">
        <v>559</v>
      </c>
      <c r="F827" s="1" t="s">
        <v>560</v>
      </c>
      <c r="G827" s="3">
        <v>20.61</v>
      </c>
    </row>
    <row r="828" spans="1:7" x14ac:dyDescent="0.2">
      <c r="E828" s="16" t="s">
        <v>559</v>
      </c>
      <c r="F828" s="1" t="s">
        <v>560</v>
      </c>
      <c r="G828" s="3">
        <v>35.6</v>
      </c>
    </row>
    <row r="829" spans="1:7" x14ac:dyDescent="0.2">
      <c r="E829" s="16" t="s">
        <v>559</v>
      </c>
      <c r="F829" s="1" t="s">
        <v>560</v>
      </c>
      <c r="G829" s="3">
        <v>26.23</v>
      </c>
    </row>
    <row r="830" spans="1:7" x14ac:dyDescent="0.2">
      <c r="E830" s="16" t="s">
        <v>559</v>
      </c>
      <c r="F830" s="1" t="s">
        <v>560</v>
      </c>
      <c r="G830" s="3">
        <v>26.23</v>
      </c>
    </row>
    <row r="831" spans="1:7" x14ac:dyDescent="0.2">
      <c r="E831" s="16" t="s">
        <v>559</v>
      </c>
      <c r="F831" s="1" t="s">
        <v>560</v>
      </c>
      <c r="G831" s="3">
        <v>743.96</v>
      </c>
    </row>
    <row r="832" spans="1:7" x14ac:dyDescent="0.2">
      <c r="E832" s="16" t="s">
        <v>559</v>
      </c>
      <c r="F832" s="1" t="s">
        <v>560</v>
      </c>
      <c r="G832" s="3">
        <v>3.75</v>
      </c>
    </row>
    <row r="833" spans="1:7" x14ac:dyDescent="0.2">
      <c r="E833" s="16" t="s">
        <v>559</v>
      </c>
      <c r="F833" s="1" t="s">
        <v>560</v>
      </c>
      <c r="G833" s="3">
        <v>72.91</v>
      </c>
    </row>
    <row r="834" spans="1:7" x14ac:dyDescent="0.2">
      <c r="E834" s="16" t="s">
        <v>559</v>
      </c>
      <c r="F834" s="1" t="s">
        <v>560</v>
      </c>
      <c r="G834" s="3">
        <v>20.61</v>
      </c>
    </row>
    <row r="835" spans="1:7" x14ac:dyDescent="0.2">
      <c r="E835" s="16" t="s">
        <v>559</v>
      </c>
      <c r="F835" s="1" t="s">
        <v>560</v>
      </c>
      <c r="G835" s="3">
        <v>150.18</v>
      </c>
    </row>
    <row r="836" spans="1:7" x14ac:dyDescent="0.2">
      <c r="E836" s="16" t="s">
        <v>559</v>
      </c>
      <c r="F836" s="1" t="s">
        <v>560</v>
      </c>
      <c r="G836" s="3">
        <v>35.6</v>
      </c>
    </row>
    <row r="837" spans="1:7" x14ac:dyDescent="0.2">
      <c r="E837" s="16" t="s">
        <v>559</v>
      </c>
      <c r="F837" s="1" t="s">
        <v>560</v>
      </c>
      <c r="G837" s="3">
        <v>15.3</v>
      </c>
    </row>
    <row r="838" spans="1:7" x14ac:dyDescent="0.2">
      <c r="E838" s="16" t="s">
        <v>559</v>
      </c>
      <c r="F838" s="1" t="s">
        <v>560</v>
      </c>
      <c r="G838" s="3">
        <v>31.85</v>
      </c>
    </row>
    <row r="839" spans="1:7" x14ac:dyDescent="0.2">
      <c r="E839" s="16" t="s">
        <v>559</v>
      </c>
      <c r="F839" s="1" t="s">
        <v>560</v>
      </c>
      <c r="G839" s="3">
        <v>20.61</v>
      </c>
    </row>
    <row r="840" spans="1:7" x14ac:dyDescent="0.2">
      <c r="E840" s="16" t="s">
        <v>559</v>
      </c>
      <c r="F840" s="1" t="s">
        <v>560</v>
      </c>
      <c r="G840" s="3">
        <v>32.159999999999997</v>
      </c>
    </row>
    <row r="841" spans="1:7" x14ac:dyDescent="0.2">
      <c r="E841" s="16" t="s">
        <v>559</v>
      </c>
      <c r="F841" s="1" t="s">
        <v>560</v>
      </c>
      <c r="G841" s="3">
        <v>20.61</v>
      </c>
    </row>
    <row r="842" spans="1:7" x14ac:dyDescent="0.2">
      <c r="E842" s="16" t="s">
        <v>559</v>
      </c>
      <c r="F842" s="1" t="s">
        <v>560</v>
      </c>
      <c r="G842" s="3">
        <v>49.4</v>
      </c>
    </row>
    <row r="843" spans="1:7" x14ac:dyDescent="0.2">
      <c r="E843" s="16" t="s">
        <v>559</v>
      </c>
      <c r="F843" s="1" t="s">
        <v>560</v>
      </c>
      <c r="G843" s="3">
        <v>43.09</v>
      </c>
    </row>
    <row r="844" spans="1:7" x14ac:dyDescent="0.2">
      <c r="E844" s="16" t="s">
        <v>559</v>
      </c>
      <c r="F844" s="1" t="s">
        <v>560</v>
      </c>
      <c r="G844" s="3">
        <v>9.3699999999999992</v>
      </c>
    </row>
    <row r="845" spans="1:7" x14ac:dyDescent="0.2">
      <c r="F845" s="4" t="s">
        <v>1123</v>
      </c>
      <c r="G845" s="5">
        <v>1830.86</v>
      </c>
    </row>
    <row r="847" spans="1:7" x14ac:dyDescent="0.2">
      <c r="A847" s="1" t="s">
        <v>1124</v>
      </c>
      <c r="B847" s="15">
        <v>45170</v>
      </c>
      <c r="C847" s="1" t="s">
        <v>1125</v>
      </c>
      <c r="D847" s="1" t="s">
        <v>1126</v>
      </c>
      <c r="E847" s="16" t="s">
        <v>181</v>
      </c>
      <c r="F847" s="1" t="s">
        <v>182</v>
      </c>
      <c r="G847" s="3">
        <v>30.74</v>
      </c>
    </row>
    <row r="848" spans="1:7" x14ac:dyDescent="0.2">
      <c r="F848" s="4" t="s">
        <v>1127</v>
      </c>
      <c r="G848" s="5">
        <v>30.74</v>
      </c>
    </row>
    <row r="850" spans="1:7" x14ac:dyDescent="0.2">
      <c r="A850" s="1" t="s">
        <v>1128</v>
      </c>
      <c r="B850" s="15">
        <v>45170</v>
      </c>
      <c r="C850" s="1" t="s">
        <v>1129</v>
      </c>
      <c r="D850" s="1" t="s">
        <v>1130</v>
      </c>
      <c r="E850" s="16" t="s">
        <v>181</v>
      </c>
      <c r="F850" s="1" t="s">
        <v>182</v>
      </c>
      <c r="G850" s="3">
        <v>241.18</v>
      </c>
    </row>
    <row r="851" spans="1:7" x14ac:dyDescent="0.2">
      <c r="B851" s="15">
        <v>45170</v>
      </c>
      <c r="C851" s="1" t="s">
        <v>1131</v>
      </c>
      <c r="D851" s="1" t="s">
        <v>1132</v>
      </c>
      <c r="E851" s="16" t="s">
        <v>181</v>
      </c>
      <c r="F851" s="1" t="s">
        <v>182</v>
      </c>
      <c r="G851" s="3">
        <v>5.77</v>
      </c>
    </row>
    <row r="852" spans="1:7" x14ac:dyDescent="0.2">
      <c r="F852" s="4" t="s">
        <v>1133</v>
      </c>
      <c r="G852" s="5">
        <v>246.95</v>
      </c>
    </row>
    <row r="854" spans="1:7" x14ac:dyDescent="0.2">
      <c r="A854" s="1" t="s">
        <v>1134</v>
      </c>
      <c r="B854" s="15">
        <v>45170</v>
      </c>
      <c r="C854" s="1" t="s">
        <v>1135</v>
      </c>
      <c r="D854" s="1" t="s">
        <v>1136</v>
      </c>
      <c r="E854" s="16" t="s">
        <v>1137</v>
      </c>
      <c r="F854" s="1" t="s">
        <v>1138</v>
      </c>
      <c r="G854" s="3">
        <v>588.9</v>
      </c>
    </row>
    <row r="855" spans="1:7" x14ac:dyDescent="0.2">
      <c r="F855" s="4" t="s">
        <v>1139</v>
      </c>
      <c r="G855" s="5">
        <v>588.9</v>
      </c>
    </row>
    <row r="857" spans="1:7" x14ac:dyDescent="0.2">
      <c r="A857" s="1" t="s">
        <v>1140</v>
      </c>
      <c r="B857" s="15">
        <v>45170</v>
      </c>
      <c r="C857" s="1" t="s">
        <v>1141</v>
      </c>
      <c r="D857" s="1" t="s">
        <v>1142</v>
      </c>
      <c r="E857" s="16" t="s">
        <v>1143</v>
      </c>
      <c r="F857" s="1" t="s">
        <v>1144</v>
      </c>
      <c r="G857" s="3">
        <v>1226.5899999999999</v>
      </c>
    </row>
    <row r="858" spans="1:7" x14ac:dyDescent="0.2">
      <c r="B858" s="15">
        <v>45199</v>
      </c>
      <c r="C858" s="1" t="s">
        <v>1145</v>
      </c>
      <c r="D858" s="1" t="s">
        <v>1146</v>
      </c>
      <c r="E858" s="16" t="s">
        <v>1143</v>
      </c>
      <c r="F858" s="1" t="s">
        <v>1144</v>
      </c>
      <c r="G858" s="3">
        <v>155</v>
      </c>
    </row>
    <row r="859" spans="1:7" x14ac:dyDescent="0.2">
      <c r="F859" s="4" t="s">
        <v>1147</v>
      </c>
      <c r="G859" s="5">
        <v>1381.59</v>
      </c>
    </row>
    <row r="861" spans="1:7" x14ac:dyDescent="0.2">
      <c r="A861" s="1" t="s">
        <v>1148</v>
      </c>
      <c r="B861" s="15">
        <v>45180</v>
      </c>
      <c r="C861" s="1" t="s">
        <v>1149</v>
      </c>
      <c r="D861" s="1" t="s">
        <v>148</v>
      </c>
      <c r="E861" s="16" t="s">
        <v>149</v>
      </c>
      <c r="F861" s="1" t="s">
        <v>150</v>
      </c>
      <c r="G861" s="3">
        <v>159.9</v>
      </c>
    </row>
    <row r="862" spans="1:7" x14ac:dyDescent="0.2">
      <c r="F862" s="4" t="s">
        <v>1150</v>
      </c>
      <c r="G862" s="5">
        <v>159.9</v>
      </c>
    </row>
    <row r="864" spans="1:7" x14ac:dyDescent="0.2">
      <c r="A864" s="1" t="s">
        <v>1151</v>
      </c>
      <c r="B864" s="15">
        <v>45181</v>
      </c>
      <c r="C864" s="1" t="s">
        <v>1152</v>
      </c>
      <c r="D864" s="1" t="s">
        <v>1153</v>
      </c>
      <c r="E864" s="16" t="s">
        <v>139</v>
      </c>
      <c r="F864" s="1" t="s">
        <v>140</v>
      </c>
      <c r="G864" s="3">
        <v>450</v>
      </c>
    </row>
    <row r="865" spans="1:7" x14ac:dyDescent="0.2">
      <c r="F865" s="4" t="s">
        <v>1154</v>
      </c>
      <c r="G865" s="5">
        <v>450</v>
      </c>
    </row>
    <row r="867" spans="1:7" x14ac:dyDescent="0.2">
      <c r="A867" s="1" t="s">
        <v>1155</v>
      </c>
      <c r="B867" s="15">
        <v>45170</v>
      </c>
      <c r="C867" s="1" t="s">
        <v>1156</v>
      </c>
      <c r="D867" s="1" t="s">
        <v>1157</v>
      </c>
      <c r="E867" s="16" t="s">
        <v>36</v>
      </c>
      <c r="F867" s="1" t="s">
        <v>37</v>
      </c>
      <c r="G867" s="3">
        <v>7075.8</v>
      </c>
    </row>
    <row r="868" spans="1:7" x14ac:dyDescent="0.2">
      <c r="F868" s="4" t="s">
        <v>1158</v>
      </c>
      <c r="G868" s="5">
        <v>7075.8</v>
      </c>
    </row>
    <row r="870" spans="1:7" x14ac:dyDescent="0.2">
      <c r="A870" s="1" t="s">
        <v>1159</v>
      </c>
      <c r="B870" s="15">
        <v>45184</v>
      </c>
      <c r="C870" s="1" t="s">
        <v>1160</v>
      </c>
      <c r="D870" s="1" t="s">
        <v>1161</v>
      </c>
      <c r="E870" s="16" t="s">
        <v>1162</v>
      </c>
      <c r="F870" s="1" t="s">
        <v>1163</v>
      </c>
      <c r="G870" s="3">
        <v>187394.53</v>
      </c>
    </row>
    <row r="871" spans="1:7" x14ac:dyDescent="0.2">
      <c r="E871" s="16" t="s">
        <v>1162</v>
      </c>
      <c r="F871" s="1" t="s">
        <v>1163</v>
      </c>
      <c r="G871" s="3">
        <v>254321.3</v>
      </c>
    </row>
    <row r="872" spans="1:7" x14ac:dyDescent="0.2">
      <c r="F872" s="4" t="s">
        <v>1164</v>
      </c>
      <c r="G872" s="5">
        <v>441715.83</v>
      </c>
    </row>
    <row r="874" spans="1:7" x14ac:dyDescent="0.2">
      <c r="A874" s="1" t="s">
        <v>1165</v>
      </c>
      <c r="B874" s="15">
        <v>45184</v>
      </c>
      <c r="C874" s="1" t="s">
        <v>1166</v>
      </c>
      <c r="D874" s="1" t="s">
        <v>104</v>
      </c>
      <c r="E874" s="16" t="s">
        <v>105</v>
      </c>
      <c r="F874" s="1" t="s">
        <v>106</v>
      </c>
      <c r="G874" s="3">
        <v>24966</v>
      </c>
    </row>
    <row r="875" spans="1:7" x14ac:dyDescent="0.2">
      <c r="F875" s="4" t="s">
        <v>1167</v>
      </c>
      <c r="G875" s="5">
        <v>24966</v>
      </c>
    </row>
    <row r="877" spans="1:7" x14ac:dyDescent="0.2">
      <c r="A877" s="1" t="s">
        <v>1168</v>
      </c>
      <c r="B877" s="15">
        <v>45174</v>
      </c>
      <c r="C877" s="1" t="s">
        <v>1169</v>
      </c>
      <c r="D877" s="1" t="s">
        <v>883</v>
      </c>
      <c r="E877" s="16" t="s">
        <v>1170</v>
      </c>
      <c r="F877" s="1" t="s">
        <v>1171</v>
      </c>
      <c r="G877" s="3">
        <v>712.44</v>
      </c>
    </row>
    <row r="878" spans="1:7" x14ac:dyDescent="0.2">
      <c r="B878" s="15">
        <v>45182</v>
      </c>
      <c r="C878" s="1" t="s">
        <v>1172</v>
      </c>
      <c r="D878" s="1" t="s">
        <v>883</v>
      </c>
      <c r="E878" s="16" t="s">
        <v>1170</v>
      </c>
      <c r="F878" s="1" t="s">
        <v>1171</v>
      </c>
      <c r="G878" s="3">
        <v>93.1</v>
      </c>
    </row>
    <row r="879" spans="1:7" x14ac:dyDescent="0.2">
      <c r="B879" s="15">
        <v>45181</v>
      </c>
      <c r="C879" s="1" t="s">
        <v>1173</v>
      </c>
      <c r="D879" s="1" t="s">
        <v>883</v>
      </c>
      <c r="E879" s="16" t="s">
        <v>1170</v>
      </c>
      <c r="F879" s="1" t="s">
        <v>1171</v>
      </c>
      <c r="G879" s="3">
        <v>266.85000000000002</v>
      </c>
    </row>
    <row r="880" spans="1:7" x14ac:dyDescent="0.2">
      <c r="B880" s="15">
        <v>45180</v>
      </c>
      <c r="C880" s="1" t="s">
        <v>1174</v>
      </c>
      <c r="D880" s="1" t="s">
        <v>1175</v>
      </c>
      <c r="E880" s="16" t="s">
        <v>1176</v>
      </c>
      <c r="F880" s="1" t="s">
        <v>1177</v>
      </c>
      <c r="G880" s="3">
        <v>756.27</v>
      </c>
    </row>
    <row r="881" spans="1:7" x14ac:dyDescent="0.2">
      <c r="B881" s="15">
        <v>45170</v>
      </c>
      <c r="C881" s="1" t="s">
        <v>1178</v>
      </c>
      <c r="D881" s="1" t="s">
        <v>1179</v>
      </c>
      <c r="E881" s="16" t="s">
        <v>1176</v>
      </c>
      <c r="F881" s="1" t="s">
        <v>1177</v>
      </c>
      <c r="G881" s="3">
        <v>756.27</v>
      </c>
    </row>
    <row r="882" spans="1:7" x14ac:dyDescent="0.2">
      <c r="F882" s="4" t="s">
        <v>1180</v>
      </c>
      <c r="G882" s="5">
        <v>2584.9299999999998</v>
      </c>
    </row>
    <row r="884" spans="1:7" x14ac:dyDescent="0.2">
      <c r="A884" s="1" t="s">
        <v>1181</v>
      </c>
      <c r="B884" s="15">
        <v>45170</v>
      </c>
      <c r="C884" s="1" t="s">
        <v>1182</v>
      </c>
      <c r="D884" s="1" t="s">
        <v>1183</v>
      </c>
      <c r="E884" s="16" t="s">
        <v>163</v>
      </c>
      <c r="F884" s="1" t="s">
        <v>164</v>
      </c>
      <c r="G884" s="3">
        <v>682.8</v>
      </c>
    </row>
    <row r="885" spans="1:7" x14ac:dyDescent="0.2">
      <c r="F885" s="4" t="s">
        <v>1184</v>
      </c>
      <c r="G885" s="5">
        <v>682.8</v>
      </c>
    </row>
    <row r="887" spans="1:7" x14ac:dyDescent="0.2">
      <c r="A887" s="1" t="s">
        <v>1185</v>
      </c>
      <c r="B887" s="15">
        <v>45170</v>
      </c>
      <c r="C887" s="1" t="s">
        <v>1186</v>
      </c>
      <c r="D887" s="1" t="s">
        <v>1187</v>
      </c>
      <c r="E887" s="16" t="s">
        <v>724</v>
      </c>
      <c r="F887" s="1" t="s">
        <v>725</v>
      </c>
      <c r="G887" s="3">
        <v>2250</v>
      </c>
    </row>
    <row r="888" spans="1:7" x14ac:dyDescent="0.2">
      <c r="F888" s="4" t="s">
        <v>1188</v>
      </c>
      <c r="G888" s="5">
        <v>2250</v>
      </c>
    </row>
    <row r="890" spans="1:7" x14ac:dyDescent="0.2">
      <c r="A890" s="1" t="s">
        <v>1189</v>
      </c>
      <c r="B890" s="15">
        <v>45182</v>
      </c>
      <c r="C890" s="1" t="s">
        <v>1190</v>
      </c>
      <c r="D890" s="1" t="s">
        <v>1191</v>
      </c>
      <c r="E890" s="16" t="s">
        <v>400</v>
      </c>
      <c r="F890" s="1" t="s">
        <v>401</v>
      </c>
      <c r="G890" s="3">
        <v>860.64</v>
      </c>
    </row>
    <row r="891" spans="1:7" x14ac:dyDescent="0.2">
      <c r="F891" s="4" t="s">
        <v>1192</v>
      </c>
      <c r="G891" s="5">
        <v>860.64</v>
      </c>
    </row>
    <row r="893" spans="1:7" x14ac:dyDescent="0.2">
      <c r="A893" s="1" t="s">
        <v>1193</v>
      </c>
      <c r="B893" s="15">
        <v>45177</v>
      </c>
      <c r="C893" s="1" t="s">
        <v>1194</v>
      </c>
      <c r="D893" s="1" t="s">
        <v>1195</v>
      </c>
      <c r="E893" s="16" t="s">
        <v>36</v>
      </c>
      <c r="F893" s="1" t="s">
        <v>37</v>
      </c>
      <c r="G893" s="3">
        <v>1000</v>
      </c>
    </row>
    <row r="894" spans="1:7" x14ac:dyDescent="0.2">
      <c r="E894" s="16" t="s">
        <v>36</v>
      </c>
      <c r="F894" s="1" t="s">
        <v>37</v>
      </c>
      <c r="G894" s="3">
        <v>1000</v>
      </c>
    </row>
    <row r="895" spans="1:7" x14ac:dyDescent="0.2">
      <c r="E895" s="16" t="s">
        <v>36</v>
      </c>
      <c r="F895" s="1" t="s">
        <v>37</v>
      </c>
      <c r="G895" s="3">
        <v>1000</v>
      </c>
    </row>
    <row r="896" spans="1:7" x14ac:dyDescent="0.2">
      <c r="F896" s="4" t="s">
        <v>1196</v>
      </c>
      <c r="G896" s="5">
        <v>3000</v>
      </c>
    </row>
    <row r="898" spans="1:7" x14ac:dyDescent="0.2">
      <c r="A898" s="1" t="s">
        <v>1197</v>
      </c>
      <c r="B898" s="15">
        <v>45170</v>
      </c>
      <c r="C898" s="1" t="s">
        <v>1198</v>
      </c>
      <c r="D898" s="1" t="s">
        <v>414</v>
      </c>
      <c r="E898" s="16" t="s">
        <v>415</v>
      </c>
      <c r="F898" s="1" t="s">
        <v>416</v>
      </c>
      <c r="G898" s="3">
        <v>100</v>
      </c>
    </row>
    <row r="899" spans="1:7" x14ac:dyDescent="0.2">
      <c r="F899" s="4" t="s">
        <v>1199</v>
      </c>
      <c r="G899" s="5">
        <v>100</v>
      </c>
    </row>
    <row r="901" spans="1:7" x14ac:dyDescent="0.2">
      <c r="A901" s="1" t="s">
        <v>1200</v>
      </c>
      <c r="B901" s="15">
        <v>45170</v>
      </c>
      <c r="C901" s="1" t="s">
        <v>1201</v>
      </c>
      <c r="D901" s="1" t="s">
        <v>1202</v>
      </c>
      <c r="E901" s="16" t="s">
        <v>163</v>
      </c>
      <c r="F901" s="1" t="s">
        <v>164</v>
      </c>
      <c r="G901" s="3">
        <v>1873.32</v>
      </c>
    </row>
    <row r="902" spans="1:7" x14ac:dyDescent="0.2">
      <c r="F902" s="4" t="s">
        <v>1203</v>
      </c>
      <c r="G902" s="5">
        <v>1873.32</v>
      </c>
    </row>
    <row r="904" spans="1:7" x14ac:dyDescent="0.2">
      <c r="A904" s="1" t="s">
        <v>1204</v>
      </c>
      <c r="B904" s="15">
        <v>45198</v>
      </c>
      <c r="C904" s="1" t="s">
        <v>1205</v>
      </c>
      <c r="D904" s="1" t="s">
        <v>1206</v>
      </c>
      <c r="E904" s="16" t="s">
        <v>780</v>
      </c>
      <c r="F904" s="1" t="s">
        <v>781</v>
      </c>
      <c r="G904" s="3">
        <v>100.22</v>
      </c>
    </row>
    <row r="905" spans="1:7" x14ac:dyDescent="0.2">
      <c r="F905" s="4" t="s">
        <v>1207</v>
      </c>
      <c r="G905" s="5">
        <v>100.22</v>
      </c>
    </row>
    <row r="907" spans="1:7" x14ac:dyDescent="0.2">
      <c r="A907" s="1" t="s">
        <v>1208</v>
      </c>
      <c r="B907" s="15">
        <v>45170</v>
      </c>
      <c r="C907" s="1" t="s">
        <v>1209</v>
      </c>
      <c r="D907" s="1" t="s">
        <v>1210</v>
      </c>
      <c r="E907" s="16" t="s">
        <v>752</v>
      </c>
      <c r="F907" s="1" t="s">
        <v>753</v>
      </c>
      <c r="G907" s="3">
        <v>1618.8</v>
      </c>
    </row>
    <row r="908" spans="1:7" x14ac:dyDescent="0.2">
      <c r="B908" s="15">
        <v>45170</v>
      </c>
      <c r="C908" s="1" t="s">
        <v>1211</v>
      </c>
      <c r="D908" s="1" t="s">
        <v>1212</v>
      </c>
      <c r="E908" s="16" t="s">
        <v>752</v>
      </c>
      <c r="F908" s="1" t="s">
        <v>753</v>
      </c>
      <c r="G908" s="3">
        <v>1479.9</v>
      </c>
    </row>
    <row r="909" spans="1:7" x14ac:dyDescent="0.2">
      <c r="F909" s="4" t="s">
        <v>1213</v>
      </c>
      <c r="G909" s="5">
        <v>3098.7</v>
      </c>
    </row>
    <row r="911" spans="1:7" x14ac:dyDescent="0.2">
      <c r="A911" s="1" t="s">
        <v>1214</v>
      </c>
      <c r="B911" s="15">
        <v>45190</v>
      </c>
      <c r="C911" s="1" t="s">
        <v>1215</v>
      </c>
      <c r="D911" s="1" t="s">
        <v>156</v>
      </c>
      <c r="E911" s="16" t="s">
        <v>157</v>
      </c>
      <c r="F911" s="1" t="s">
        <v>158</v>
      </c>
      <c r="G911" s="3">
        <v>18264.16</v>
      </c>
    </row>
    <row r="912" spans="1:7" x14ac:dyDescent="0.2">
      <c r="F912" s="4" t="s">
        <v>1216</v>
      </c>
      <c r="G912" s="5">
        <v>18264.16</v>
      </c>
    </row>
    <row r="914" spans="1:7" x14ac:dyDescent="0.2">
      <c r="A914" s="1" t="s">
        <v>1217</v>
      </c>
      <c r="B914" s="15">
        <v>45170</v>
      </c>
      <c r="C914" s="1" t="s">
        <v>1218</v>
      </c>
      <c r="D914" s="1" t="s">
        <v>1219</v>
      </c>
      <c r="E914" s="16" t="s">
        <v>1220</v>
      </c>
      <c r="F914" s="1" t="s">
        <v>1221</v>
      </c>
      <c r="G914" s="3">
        <v>10237.27</v>
      </c>
    </row>
    <row r="915" spans="1:7" x14ac:dyDescent="0.2">
      <c r="B915" s="15">
        <v>45184</v>
      </c>
      <c r="C915" s="1" t="s">
        <v>1222</v>
      </c>
      <c r="D915" s="1" t="s">
        <v>1223</v>
      </c>
      <c r="E915" s="16" t="s">
        <v>1220</v>
      </c>
      <c r="F915" s="1" t="s">
        <v>1221</v>
      </c>
      <c r="G915" s="3">
        <v>10943.59</v>
      </c>
    </row>
    <row r="916" spans="1:7" x14ac:dyDescent="0.2">
      <c r="F916" s="4" t="s">
        <v>1224</v>
      </c>
      <c r="G916" s="5">
        <v>21180.86</v>
      </c>
    </row>
    <row r="918" spans="1:7" x14ac:dyDescent="0.2">
      <c r="A918" s="1" t="s">
        <v>1225</v>
      </c>
      <c r="B918" s="15">
        <v>45178</v>
      </c>
      <c r="C918" s="1" t="s">
        <v>1226</v>
      </c>
      <c r="D918" s="1" t="s">
        <v>1227</v>
      </c>
      <c r="E918" s="16" t="s">
        <v>1228</v>
      </c>
      <c r="F918" s="1" t="s">
        <v>1229</v>
      </c>
      <c r="G918" s="3">
        <v>236.7</v>
      </c>
    </row>
    <row r="919" spans="1:7" x14ac:dyDescent="0.2">
      <c r="E919" s="16" t="s">
        <v>1230</v>
      </c>
      <c r="F919" s="1" t="s">
        <v>1231</v>
      </c>
      <c r="G919" s="3">
        <v>236.7</v>
      </c>
    </row>
    <row r="920" spans="1:7" x14ac:dyDescent="0.2">
      <c r="E920" s="16" t="s">
        <v>1232</v>
      </c>
      <c r="F920" s="1" t="s">
        <v>1233</v>
      </c>
      <c r="G920" s="3">
        <v>317.06</v>
      </c>
    </row>
    <row r="921" spans="1:7" x14ac:dyDescent="0.2">
      <c r="E921" s="16" t="s">
        <v>1234</v>
      </c>
      <c r="F921" s="1" t="s">
        <v>1235</v>
      </c>
      <c r="G921" s="3">
        <v>80.36</v>
      </c>
    </row>
    <row r="922" spans="1:7" x14ac:dyDescent="0.2">
      <c r="E922" s="16" t="s">
        <v>1236</v>
      </c>
      <c r="F922" s="1" t="s">
        <v>1237</v>
      </c>
      <c r="G922" s="3">
        <v>158.53</v>
      </c>
    </row>
    <row r="923" spans="1:7" x14ac:dyDescent="0.2">
      <c r="E923" s="16" t="s">
        <v>1238</v>
      </c>
      <c r="F923" s="1" t="s">
        <v>1239</v>
      </c>
      <c r="G923" s="3">
        <v>1075.44</v>
      </c>
    </row>
    <row r="924" spans="1:7" x14ac:dyDescent="0.2">
      <c r="E924" s="16" t="s">
        <v>1240</v>
      </c>
      <c r="F924" s="1" t="s">
        <v>1241</v>
      </c>
      <c r="G924" s="3">
        <v>200.9</v>
      </c>
    </row>
    <row r="925" spans="1:7" x14ac:dyDescent="0.2">
      <c r="E925" s="16" t="s">
        <v>1242</v>
      </c>
      <c r="F925" s="1" t="s">
        <v>1243</v>
      </c>
      <c r="G925" s="3">
        <v>279.07</v>
      </c>
    </row>
    <row r="926" spans="1:7" x14ac:dyDescent="0.2">
      <c r="E926" s="16" t="s">
        <v>1244</v>
      </c>
      <c r="F926" s="1" t="s">
        <v>1245</v>
      </c>
      <c r="G926" s="3">
        <v>196.52</v>
      </c>
    </row>
    <row r="927" spans="1:7" x14ac:dyDescent="0.2">
      <c r="E927" s="16" t="s">
        <v>1246</v>
      </c>
      <c r="F927" s="1" t="s">
        <v>1247</v>
      </c>
      <c r="G927" s="3">
        <v>80.36</v>
      </c>
    </row>
    <row r="928" spans="1:7" x14ac:dyDescent="0.2">
      <c r="E928" s="16" t="s">
        <v>758</v>
      </c>
      <c r="F928" s="1" t="s">
        <v>759</v>
      </c>
      <c r="G928" s="3">
        <v>7416.19</v>
      </c>
    </row>
    <row r="929" spans="1:7" x14ac:dyDescent="0.2">
      <c r="E929" s="16" t="s">
        <v>1248</v>
      </c>
      <c r="F929" s="1" t="s">
        <v>1249</v>
      </c>
      <c r="G929" s="3">
        <v>274.69</v>
      </c>
    </row>
    <row r="930" spans="1:7" x14ac:dyDescent="0.2">
      <c r="E930" s="16" t="s">
        <v>1250</v>
      </c>
      <c r="F930" s="1" t="s">
        <v>1251</v>
      </c>
      <c r="G930" s="3">
        <v>120.54</v>
      </c>
    </row>
    <row r="931" spans="1:7" x14ac:dyDescent="0.2">
      <c r="E931" s="16" t="s">
        <v>1252</v>
      </c>
      <c r="F931" s="1" t="s">
        <v>1253</v>
      </c>
      <c r="G931" s="3">
        <v>116.16</v>
      </c>
    </row>
    <row r="932" spans="1:7" x14ac:dyDescent="0.2">
      <c r="E932" s="16" t="s">
        <v>1254</v>
      </c>
      <c r="F932" s="1" t="s">
        <v>1255</v>
      </c>
      <c r="G932" s="3">
        <v>348.48</v>
      </c>
    </row>
    <row r="933" spans="1:7" x14ac:dyDescent="0.2">
      <c r="E933" s="16" t="s">
        <v>1256</v>
      </c>
      <c r="F933" s="1" t="s">
        <v>1257</v>
      </c>
      <c r="G933" s="3">
        <v>40.18</v>
      </c>
    </row>
    <row r="934" spans="1:7" x14ac:dyDescent="0.2">
      <c r="E934" s="16" t="s">
        <v>1258</v>
      </c>
      <c r="F934" s="1" t="s">
        <v>1259</v>
      </c>
      <c r="G934" s="3">
        <v>198.71</v>
      </c>
    </row>
    <row r="935" spans="1:7" x14ac:dyDescent="0.2">
      <c r="F935" s="4" t="s">
        <v>1260</v>
      </c>
      <c r="G935" s="5">
        <v>11376.59</v>
      </c>
    </row>
    <row r="937" spans="1:7" x14ac:dyDescent="0.2">
      <c r="A937" s="1" t="s">
        <v>1261</v>
      </c>
      <c r="B937" s="15">
        <v>45183</v>
      </c>
      <c r="C937" s="1" t="s">
        <v>1262</v>
      </c>
      <c r="D937" s="1" t="s">
        <v>1263</v>
      </c>
      <c r="E937" s="16" t="s">
        <v>1264</v>
      </c>
      <c r="F937" s="1" t="s">
        <v>1265</v>
      </c>
      <c r="G937" s="3">
        <v>36793.120000000003</v>
      </c>
    </row>
    <row r="938" spans="1:7" x14ac:dyDescent="0.2">
      <c r="F938" s="4" t="s">
        <v>1266</v>
      </c>
      <c r="G938" s="5">
        <v>36793.120000000003</v>
      </c>
    </row>
    <row r="940" spans="1:7" x14ac:dyDescent="0.2">
      <c r="A940" s="1" t="s">
        <v>1267</v>
      </c>
      <c r="B940" s="15">
        <v>45177</v>
      </c>
      <c r="C940" s="1" t="s">
        <v>1268</v>
      </c>
      <c r="D940" s="1" t="s">
        <v>414</v>
      </c>
      <c r="E940" s="16" t="s">
        <v>415</v>
      </c>
      <c r="F940" s="1" t="s">
        <v>416</v>
      </c>
      <c r="G940" s="3">
        <v>21.02</v>
      </c>
    </row>
    <row r="941" spans="1:7" x14ac:dyDescent="0.2">
      <c r="F941" s="4" t="s">
        <v>1269</v>
      </c>
      <c r="G941" s="5">
        <v>21.02</v>
      </c>
    </row>
    <row r="943" spans="1:7" x14ac:dyDescent="0.2">
      <c r="A943" s="1" t="s">
        <v>1270</v>
      </c>
      <c r="B943" s="15">
        <v>45184</v>
      </c>
      <c r="C943" s="1" t="s">
        <v>1271</v>
      </c>
      <c r="D943" s="1" t="s">
        <v>362</v>
      </c>
      <c r="E943" s="16" t="s">
        <v>405</v>
      </c>
      <c r="F943" s="1" t="s">
        <v>406</v>
      </c>
      <c r="G943" s="3">
        <v>259</v>
      </c>
    </row>
    <row r="944" spans="1:7" x14ac:dyDescent="0.2">
      <c r="F944" s="4" t="s">
        <v>1272</v>
      </c>
      <c r="G944" s="5">
        <v>259</v>
      </c>
    </row>
    <row r="946" spans="1:7" x14ac:dyDescent="0.2">
      <c r="A946" s="1" t="s">
        <v>1273</v>
      </c>
      <c r="B946" s="15">
        <v>45181</v>
      </c>
      <c r="C946" s="1" t="s">
        <v>1274</v>
      </c>
      <c r="D946" s="1" t="s">
        <v>1275</v>
      </c>
      <c r="E946" s="16" t="s">
        <v>181</v>
      </c>
      <c r="F946" s="1" t="s">
        <v>182</v>
      </c>
      <c r="G946" s="3">
        <v>122.75</v>
      </c>
    </row>
    <row r="947" spans="1:7" x14ac:dyDescent="0.2">
      <c r="B947" s="15">
        <v>45181</v>
      </c>
      <c r="C947" s="1" t="s">
        <v>1276</v>
      </c>
      <c r="D947" s="1" t="s">
        <v>1277</v>
      </c>
      <c r="E947" s="16" t="s">
        <v>181</v>
      </c>
      <c r="F947" s="1" t="s">
        <v>182</v>
      </c>
      <c r="G947" s="3">
        <v>48.46</v>
      </c>
    </row>
    <row r="948" spans="1:7" x14ac:dyDescent="0.2">
      <c r="B948" s="15">
        <v>45181</v>
      </c>
      <c r="C948" s="1" t="s">
        <v>1278</v>
      </c>
      <c r="D948" s="1" t="s">
        <v>1279</v>
      </c>
      <c r="E948" s="16" t="s">
        <v>181</v>
      </c>
      <c r="F948" s="1" t="s">
        <v>182</v>
      </c>
      <c r="G948" s="3">
        <v>125.62</v>
      </c>
    </row>
    <row r="949" spans="1:7" x14ac:dyDescent="0.2">
      <c r="B949" s="15">
        <v>45181</v>
      </c>
      <c r="C949" s="1" t="s">
        <v>1280</v>
      </c>
      <c r="D949" s="1" t="s">
        <v>1281</v>
      </c>
      <c r="E949" s="16" t="s">
        <v>181</v>
      </c>
      <c r="F949" s="1" t="s">
        <v>182</v>
      </c>
      <c r="G949" s="3">
        <v>120.29</v>
      </c>
    </row>
    <row r="950" spans="1:7" x14ac:dyDescent="0.2">
      <c r="B950" s="15">
        <v>45181</v>
      </c>
      <c r="C950" s="1" t="s">
        <v>1282</v>
      </c>
      <c r="D950" s="1" t="s">
        <v>1283</v>
      </c>
      <c r="E950" s="16" t="s">
        <v>181</v>
      </c>
      <c r="F950" s="1" t="s">
        <v>182</v>
      </c>
      <c r="G950" s="3">
        <v>115.15</v>
      </c>
    </row>
    <row r="951" spans="1:7" x14ac:dyDescent="0.2">
      <c r="E951" s="16" t="s">
        <v>181</v>
      </c>
      <c r="F951" s="1" t="s">
        <v>182</v>
      </c>
      <c r="G951" s="3">
        <v>111.79</v>
      </c>
    </row>
    <row r="952" spans="1:7" x14ac:dyDescent="0.2">
      <c r="E952" s="16" t="s">
        <v>181</v>
      </c>
      <c r="F952" s="1" t="s">
        <v>182</v>
      </c>
      <c r="G952" s="3">
        <v>8.5</v>
      </c>
    </row>
    <row r="953" spans="1:7" x14ac:dyDescent="0.2">
      <c r="E953" s="16" t="s">
        <v>181</v>
      </c>
      <c r="F953" s="1" t="s">
        <v>182</v>
      </c>
      <c r="G953" s="3">
        <v>153.24</v>
      </c>
    </row>
    <row r="954" spans="1:7" x14ac:dyDescent="0.2">
      <c r="E954" s="16" t="s">
        <v>181</v>
      </c>
      <c r="F954" s="1" t="s">
        <v>182</v>
      </c>
      <c r="G954" s="3">
        <v>727.42</v>
      </c>
    </row>
    <row r="955" spans="1:7" x14ac:dyDescent="0.2">
      <c r="E955" s="16" t="s">
        <v>181</v>
      </c>
      <c r="F955" s="1" t="s">
        <v>182</v>
      </c>
      <c r="G955" s="3">
        <v>111.79</v>
      </c>
    </row>
    <row r="956" spans="1:7" x14ac:dyDescent="0.2">
      <c r="E956" s="16" t="s">
        <v>181</v>
      </c>
      <c r="F956" s="1" t="s">
        <v>182</v>
      </c>
      <c r="G956" s="3">
        <v>118.08</v>
      </c>
    </row>
    <row r="957" spans="1:7" x14ac:dyDescent="0.2">
      <c r="E957" s="16" t="s">
        <v>181</v>
      </c>
      <c r="F957" s="1" t="s">
        <v>182</v>
      </c>
      <c r="G957" s="3">
        <v>118</v>
      </c>
    </row>
    <row r="958" spans="1:7" x14ac:dyDescent="0.2">
      <c r="E958" s="16" t="s">
        <v>181</v>
      </c>
      <c r="F958" s="1" t="s">
        <v>182</v>
      </c>
      <c r="G958" s="3">
        <v>117.12</v>
      </c>
    </row>
    <row r="959" spans="1:7" x14ac:dyDescent="0.2">
      <c r="F959" s="4" t="s">
        <v>1284</v>
      </c>
      <c r="G959" s="5">
        <v>1998.21</v>
      </c>
    </row>
    <row r="961" spans="1:7" x14ac:dyDescent="0.2">
      <c r="A961" s="1" t="s">
        <v>1285</v>
      </c>
      <c r="B961" s="15">
        <v>45170</v>
      </c>
      <c r="C961" s="1" t="s">
        <v>1286</v>
      </c>
      <c r="D961" s="1" t="s">
        <v>1287</v>
      </c>
      <c r="E961" s="16" t="s">
        <v>181</v>
      </c>
      <c r="F961" s="1" t="s">
        <v>182</v>
      </c>
      <c r="G961" s="3">
        <v>58.97</v>
      </c>
    </row>
    <row r="962" spans="1:7" x14ac:dyDescent="0.2">
      <c r="B962" s="15">
        <v>45170</v>
      </c>
      <c r="C962" s="1" t="s">
        <v>1288</v>
      </c>
      <c r="D962" s="1" t="s">
        <v>1289</v>
      </c>
      <c r="E962" s="16" t="s">
        <v>181</v>
      </c>
      <c r="F962" s="1" t="s">
        <v>182</v>
      </c>
      <c r="G962" s="3">
        <v>196.2</v>
      </c>
    </row>
    <row r="963" spans="1:7" x14ac:dyDescent="0.2">
      <c r="F963" s="4" t="s">
        <v>1290</v>
      </c>
      <c r="G963" s="5">
        <v>255.17</v>
      </c>
    </row>
    <row r="965" spans="1:7" x14ac:dyDescent="0.2">
      <c r="A965" s="1" t="s">
        <v>1291</v>
      </c>
      <c r="B965" s="15">
        <v>45174</v>
      </c>
      <c r="C965" s="1" t="s">
        <v>1292</v>
      </c>
      <c r="D965" s="1" t="s">
        <v>1293</v>
      </c>
      <c r="E965" s="16" t="s">
        <v>1294</v>
      </c>
      <c r="F965" s="1" t="s">
        <v>1295</v>
      </c>
      <c r="G965" s="3">
        <v>9224.0400000000009</v>
      </c>
    </row>
    <row r="966" spans="1:7" x14ac:dyDescent="0.2">
      <c r="B966" s="15">
        <v>45174</v>
      </c>
      <c r="C966" s="1" t="s">
        <v>1296</v>
      </c>
      <c r="D966" s="1" t="s">
        <v>1297</v>
      </c>
      <c r="E966" s="16" t="s">
        <v>1298</v>
      </c>
      <c r="F966" s="1" t="s">
        <v>1299</v>
      </c>
      <c r="G966" s="3">
        <v>274.31</v>
      </c>
    </row>
    <row r="967" spans="1:7" x14ac:dyDescent="0.2">
      <c r="B967" s="15">
        <v>45175</v>
      </c>
      <c r="C967" s="1" t="s">
        <v>1300</v>
      </c>
      <c r="D967" s="1" t="s">
        <v>1297</v>
      </c>
      <c r="E967" s="16" t="s">
        <v>1298</v>
      </c>
      <c r="F967" s="1" t="s">
        <v>1299</v>
      </c>
      <c r="G967" s="3">
        <v>20</v>
      </c>
    </row>
    <row r="968" spans="1:7" x14ac:dyDescent="0.2">
      <c r="B968" s="15">
        <v>45175</v>
      </c>
      <c r="C968" s="1" t="s">
        <v>1301</v>
      </c>
      <c r="D968" s="1" t="s">
        <v>1297</v>
      </c>
      <c r="E968" s="16" t="s">
        <v>1298</v>
      </c>
      <c r="F968" s="1" t="s">
        <v>1299</v>
      </c>
      <c r="G968" s="3">
        <v>324.89999999999998</v>
      </c>
    </row>
    <row r="969" spans="1:7" x14ac:dyDescent="0.2">
      <c r="B969" s="15">
        <v>45175</v>
      </c>
      <c r="C969" s="1" t="s">
        <v>1302</v>
      </c>
      <c r="D969" s="1" t="s">
        <v>1297</v>
      </c>
      <c r="E969" s="16" t="s">
        <v>1298</v>
      </c>
      <c r="F969" s="1" t="s">
        <v>1299</v>
      </c>
      <c r="G969" s="3">
        <v>50</v>
      </c>
    </row>
    <row r="970" spans="1:7" x14ac:dyDescent="0.2">
      <c r="B970" s="15">
        <v>45180</v>
      </c>
      <c r="C970" s="1" t="s">
        <v>1303</v>
      </c>
      <c r="D970" s="1" t="s">
        <v>1297</v>
      </c>
      <c r="E970" s="16" t="s">
        <v>1298</v>
      </c>
      <c r="F970" s="1" t="s">
        <v>1299</v>
      </c>
      <c r="G970" s="3">
        <v>165.95</v>
      </c>
    </row>
    <row r="971" spans="1:7" x14ac:dyDescent="0.2">
      <c r="B971" s="15">
        <v>45177</v>
      </c>
      <c r="C971" s="1" t="s">
        <v>1304</v>
      </c>
      <c r="D971" s="1" t="s">
        <v>1297</v>
      </c>
      <c r="E971" s="16" t="s">
        <v>1298</v>
      </c>
      <c r="F971" s="1" t="s">
        <v>1299</v>
      </c>
      <c r="G971" s="3">
        <v>578</v>
      </c>
    </row>
    <row r="972" spans="1:7" x14ac:dyDescent="0.2">
      <c r="B972" s="15">
        <v>45181</v>
      </c>
      <c r="C972" s="1" t="s">
        <v>1305</v>
      </c>
      <c r="D972" s="1" t="s">
        <v>1297</v>
      </c>
      <c r="E972" s="16" t="s">
        <v>1298</v>
      </c>
      <c r="F972" s="1" t="s">
        <v>1299</v>
      </c>
      <c r="G972" s="3">
        <v>49</v>
      </c>
    </row>
    <row r="973" spans="1:7" x14ac:dyDescent="0.2">
      <c r="B973" s="15">
        <v>45181</v>
      </c>
      <c r="C973" s="1" t="s">
        <v>1306</v>
      </c>
      <c r="D973" s="1" t="s">
        <v>1297</v>
      </c>
      <c r="E973" s="16" t="s">
        <v>1298</v>
      </c>
      <c r="F973" s="1" t="s">
        <v>1299</v>
      </c>
      <c r="G973" s="3">
        <v>132</v>
      </c>
    </row>
    <row r="974" spans="1:7" x14ac:dyDescent="0.2">
      <c r="B974" s="15">
        <v>45181</v>
      </c>
      <c r="C974" s="1" t="s">
        <v>1307</v>
      </c>
      <c r="D974" s="1" t="s">
        <v>1297</v>
      </c>
      <c r="E974" s="16" t="s">
        <v>1298</v>
      </c>
      <c r="F974" s="1" t="s">
        <v>1299</v>
      </c>
      <c r="G974" s="3">
        <v>969.24</v>
      </c>
    </row>
    <row r="975" spans="1:7" x14ac:dyDescent="0.2">
      <c r="B975" s="15">
        <v>45183</v>
      </c>
      <c r="C975" s="1" t="s">
        <v>1308</v>
      </c>
      <c r="D975" s="1" t="s">
        <v>1297</v>
      </c>
      <c r="E975" s="16" t="s">
        <v>1298</v>
      </c>
      <c r="F975" s="1" t="s">
        <v>1299</v>
      </c>
      <c r="G975" s="3">
        <v>108.76</v>
      </c>
    </row>
    <row r="976" spans="1:7" x14ac:dyDescent="0.2">
      <c r="B976" s="15">
        <v>45184</v>
      </c>
      <c r="C976" s="1" t="s">
        <v>1309</v>
      </c>
      <c r="D976" s="1" t="s">
        <v>1297</v>
      </c>
      <c r="E976" s="16" t="s">
        <v>1298</v>
      </c>
      <c r="F976" s="1" t="s">
        <v>1299</v>
      </c>
      <c r="G976" s="3">
        <v>72.180000000000007</v>
      </c>
    </row>
    <row r="977" spans="2:7" x14ac:dyDescent="0.2">
      <c r="B977" s="15">
        <v>45187</v>
      </c>
      <c r="C977" s="1" t="s">
        <v>1310</v>
      </c>
      <c r="D977" s="1" t="s">
        <v>1311</v>
      </c>
      <c r="E977" s="16" t="s">
        <v>1312</v>
      </c>
      <c r="F977" s="1" t="s">
        <v>1313</v>
      </c>
      <c r="G977" s="3">
        <v>562.5</v>
      </c>
    </row>
    <row r="978" spans="2:7" x14ac:dyDescent="0.2">
      <c r="E978" s="16" t="s">
        <v>1294</v>
      </c>
      <c r="F978" s="1" t="s">
        <v>1295</v>
      </c>
      <c r="G978" s="3">
        <v>9254.0400000000009</v>
      </c>
    </row>
    <row r="979" spans="2:7" x14ac:dyDescent="0.2">
      <c r="B979" s="15">
        <v>45188</v>
      </c>
      <c r="C979" s="1" t="s">
        <v>1314</v>
      </c>
      <c r="D979" s="1" t="s">
        <v>1315</v>
      </c>
      <c r="E979" s="16" t="s">
        <v>1298</v>
      </c>
      <c r="F979" s="1" t="s">
        <v>1299</v>
      </c>
      <c r="G979" s="3">
        <v>90.15</v>
      </c>
    </row>
    <row r="980" spans="2:7" x14ac:dyDescent="0.2">
      <c r="B980" s="15">
        <v>45188</v>
      </c>
      <c r="C980" s="1" t="s">
        <v>1316</v>
      </c>
      <c r="D980" s="1" t="s">
        <v>1297</v>
      </c>
      <c r="E980" s="16" t="s">
        <v>1298</v>
      </c>
      <c r="F980" s="1" t="s">
        <v>1299</v>
      </c>
      <c r="G980" s="3">
        <v>663.71</v>
      </c>
    </row>
    <row r="981" spans="2:7" x14ac:dyDescent="0.2">
      <c r="B981" s="15">
        <v>45187</v>
      </c>
      <c r="C981" s="1" t="s">
        <v>1317</v>
      </c>
      <c r="D981" s="1" t="s">
        <v>1297</v>
      </c>
      <c r="E981" s="16" t="s">
        <v>1298</v>
      </c>
      <c r="F981" s="1" t="s">
        <v>1299</v>
      </c>
      <c r="G981" s="3">
        <v>104.36</v>
      </c>
    </row>
    <row r="982" spans="2:7" x14ac:dyDescent="0.2">
      <c r="B982" s="15">
        <v>45188</v>
      </c>
      <c r="C982" s="1" t="s">
        <v>1318</v>
      </c>
      <c r="D982" s="1" t="s">
        <v>1297</v>
      </c>
      <c r="E982" s="16" t="s">
        <v>1298</v>
      </c>
      <c r="F982" s="1" t="s">
        <v>1299</v>
      </c>
      <c r="G982" s="3">
        <v>192.31</v>
      </c>
    </row>
    <row r="983" spans="2:7" x14ac:dyDescent="0.2">
      <c r="B983" s="15">
        <v>45189</v>
      </c>
      <c r="C983" s="1" t="s">
        <v>1319</v>
      </c>
      <c r="D983" s="1" t="s">
        <v>1297</v>
      </c>
      <c r="E983" s="16" t="s">
        <v>1298</v>
      </c>
      <c r="F983" s="1" t="s">
        <v>1299</v>
      </c>
      <c r="G983" s="3">
        <v>309.99</v>
      </c>
    </row>
    <row r="984" spans="2:7" x14ac:dyDescent="0.2">
      <c r="B984" s="15">
        <v>45194</v>
      </c>
      <c r="C984" s="1" t="s">
        <v>1320</v>
      </c>
      <c r="D984" s="1" t="s">
        <v>1297</v>
      </c>
      <c r="E984" s="16" t="s">
        <v>1298</v>
      </c>
      <c r="F984" s="1" t="s">
        <v>1299</v>
      </c>
      <c r="G984" s="3">
        <v>286.39999999999998</v>
      </c>
    </row>
    <row r="985" spans="2:7" x14ac:dyDescent="0.2">
      <c r="B985" s="15">
        <v>45194</v>
      </c>
      <c r="C985" s="1" t="s">
        <v>1321</v>
      </c>
      <c r="D985" s="1" t="s">
        <v>1322</v>
      </c>
      <c r="E985" s="16" t="s">
        <v>1312</v>
      </c>
      <c r="F985" s="1" t="s">
        <v>1313</v>
      </c>
      <c r="G985" s="3">
        <v>716.8</v>
      </c>
    </row>
    <row r="986" spans="2:7" x14ac:dyDescent="0.2">
      <c r="B986" s="15">
        <v>45190</v>
      </c>
      <c r="C986" s="1" t="s">
        <v>1323</v>
      </c>
      <c r="D986" s="1" t="s">
        <v>1297</v>
      </c>
      <c r="E986" s="16" t="s">
        <v>1298</v>
      </c>
      <c r="F986" s="1" t="s">
        <v>1299</v>
      </c>
      <c r="G986" s="3">
        <v>64.989999999999995</v>
      </c>
    </row>
    <row r="987" spans="2:7" x14ac:dyDescent="0.2">
      <c r="B987" s="15">
        <v>45191</v>
      </c>
      <c r="C987" s="1" t="s">
        <v>1324</v>
      </c>
      <c r="D987" s="1" t="s">
        <v>1297</v>
      </c>
      <c r="E987" s="16" t="s">
        <v>1298</v>
      </c>
      <c r="F987" s="1" t="s">
        <v>1299</v>
      </c>
      <c r="G987" s="3">
        <v>1344.04</v>
      </c>
    </row>
    <row r="988" spans="2:7" x14ac:dyDescent="0.2">
      <c r="B988" s="15">
        <v>45195</v>
      </c>
      <c r="C988" s="1" t="s">
        <v>1325</v>
      </c>
      <c r="D988" s="1" t="s">
        <v>1297</v>
      </c>
      <c r="E988" s="16" t="s">
        <v>1298</v>
      </c>
      <c r="F988" s="1" t="s">
        <v>1299</v>
      </c>
      <c r="G988" s="3">
        <v>90</v>
      </c>
    </row>
    <row r="989" spans="2:7" x14ac:dyDescent="0.2">
      <c r="B989" s="15">
        <v>45195</v>
      </c>
      <c r="C989" s="1" t="s">
        <v>1326</v>
      </c>
      <c r="D989" s="1" t="s">
        <v>1297</v>
      </c>
      <c r="E989" s="16" t="s">
        <v>1298</v>
      </c>
      <c r="F989" s="1" t="s">
        <v>1299</v>
      </c>
      <c r="G989" s="3">
        <v>64.209999999999994</v>
      </c>
    </row>
    <row r="990" spans="2:7" x14ac:dyDescent="0.2">
      <c r="B990" s="15">
        <v>45197</v>
      </c>
      <c r="C990" s="1" t="s">
        <v>1327</v>
      </c>
      <c r="D990" s="1" t="s">
        <v>1297</v>
      </c>
      <c r="E990" s="16" t="s">
        <v>1298</v>
      </c>
      <c r="F990" s="1" t="s">
        <v>1299</v>
      </c>
      <c r="G990" s="3">
        <v>20</v>
      </c>
    </row>
    <row r="991" spans="2:7" x14ac:dyDescent="0.2">
      <c r="B991" s="15">
        <v>45198</v>
      </c>
      <c r="C991" s="1" t="s">
        <v>1328</v>
      </c>
      <c r="D991" s="1" t="s">
        <v>1297</v>
      </c>
      <c r="E991" s="16" t="s">
        <v>1298</v>
      </c>
      <c r="F991" s="1" t="s">
        <v>1299</v>
      </c>
      <c r="G991" s="3">
        <v>35</v>
      </c>
    </row>
    <row r="992" spans="2:7" x14ac:dyDescent="0.2">
      <c r="F992" s="4" t="s">
        <v>1329</v>
      </c>
      <c r="G992" s="5">
        <v>25766.880000000001</v>
      </c>
    </row>
    <row r="994" spans="1:7" x14ac:dyDescent="0.2">
      <c r="A994" s="1" t="s">
        <v>1330</v>
      </c>
      <c r="B994" s="15">
        <v>45180</v>
      </c>
      <c r="C994" s="1" t="s">
        <v>1331</v>
      </c>
      <c r="D994" s="1" t="s">
        <v>1332</v>
      </c>
      <c r="E994" s="16" t="s">
        <v>1004</v>
      </c>
      <c r="F994" s="1" t="s">
        <v>1005</v>
      </c>
      <c r="G994" s="3">
        <v>30.15</v>
      </c>
    </row>
    <row r="995" spans="1:7" x14ac:dyDescent="0.2">
      <c r="F995" s="4" t="s">
        <v>1333</v>
      </c>
      <c r="G995" s="5">
        <v>30.15</v>
      </c>
    </row>
    <row r="997" spans="1:7" x14ac:dyDescent="0.2">
      <c r="A997" s="1" t="s">
        <v>1334</v>
      </c>
      <c r="B997" s="15">
        <v>45182</v>
      </c>
      <c r="C997" s="1" t="s">
        <v>1335</v>
      </c>
      <c r="D997" s="1" t="s">
        <v>883</v>
      </c>
      <c r="E997" s="16" t="s">
        <v>746</v>
      </c>
      <c r="F997" s="1" t="s">
        <v>747</v>
      </c>
      <c r="G997" s="3">
        <v>196.38</v>
      </c>
    </row>
    <row r="998" spans="1:7" x14ac:dyDescent="0.2">
      <c r="B998" s="15">
        <v>45187</v>
      </c>
      <c r="C998" s="1" t="s">
        <v>1336</v>
      </c>
      <c r="D998" s="1" t="s">
        <v>883</v>
      </c>
      <c r="E998" s="16" t="s">
        <v>746</v>
      </c>
      <c r="F998" s="1" t="s">
        <v>747</v>
      </c>
      <c r="G998" s="3">
        <v>37.880000000000003</v>
      </c>
    </row>
    <row r="999" spans="1:7" x14ac:dyDescent="0.2">
      <c r="F999" s="4" t="s">
        <v>1337</v>
      </c>
      <c r="G999" s="5">
        <v>234.26</v>
      </c>
    </row>
    <row r="1001" spans="1:7" x14ac:dyDescent="0.2">
      <c r="A1001" s="1" t="s">
        <v>1338</v>
      </c>
      <c r="B1001" s="15">
        <v>45180</v>
      </c>
      <c r="C1001" s="1" t="s">
        <v>1339</v>
      </c>
      <c r="D1001" s="1" t="s">
        <v>1340</v>
      </c>
      <c r="E1001" s="16" t="s">
        <v>181</v>
      </c>
      <c r="F1001" s="1" t="s">
        <v>182</v>
      </c>
      <c r="G1001" s="3">
        <v>89.72</v>
      </c>
    </row>
    <row r="1002" spans="1:7" x14ac:dyDescent="0.2">
      <c r="F1002" s="4" t="s">
        <v>1341</v>
      </c>
      <c r="G1002" s="5">
        <v>89.72</v>
      </c>
    </row>
    <row r="1004" spans="1:7" x14ac:dyDescent="0.2">
      <c r="A1004" s="1" t="s">
        <v>1342</v>
      </c>
      <c r="B1004" s="15">
        <v>45170</v>
      </c>
      <c r="C1004" s="1" t="s">
        <v>1343</v>
      </c>
      <c r="D1004" s="1" t="s">
        <v>1344</v>
      </c>
      <c r="E1004" s="16" t="s">
        <v>752</v>
      </c>
      <c r="F1004" s="1" t="s">
        <v>753</v>
      </c>
      <c r="G1004" s="3">
        <v>9320</v>
      </c>
    </row>
    <row r="1005" spans="1:7" x14ac:dyDescent="0.2">
      <c r="F1005" s="4" t="s">
        <v>1345</v>
      </c>
      <c r="G1005" s="5">
        <v>9320</v>
      </c>
    </row>
    <row r="1007" spans="1:7" x14ac:dyDescent="0.2">
      <c r="A1007" s="1" t="s">
        <v>1346</v>
      </c>
      <c r="B1007" s="15">
        <v>45175</v>
      </c>
      <c r="C1007" s="1" t="s">
        <v>1347</v>
      </c>
      <c r="D1007" s="1" t="s">
        <v>1348</v>
      </c>
      <c r="E1007" s="16" t="s">
        <v>118</v>
      </c>
      <c r="F1007" s="1" t="s">
        <v>119</v>
      </c>
      <c r="G1007" s="3">
        <v>1684.36</v>
      </c>
    </row>
    <row r="1008" spans="1:7" x14ac:dyDescent="0.2">
      <c r="B1008" s="15">
        <v>45181</v>
      </c>
      <c r="C1008" s="1" t="s">
        <v>1349</v>
      </c>
      <c r="D1008" s="1" t="s">
        <v>1350</v>
      </c>
      <c r="E1008" s="16" t="s">
        <v>118</v>
      </c>
      <c r="F1008" s="1" t="s">
        <v>119</v>
      </c>
      <c r="G1008" s="3">
        <v>13304.2</v>
      </c>
    </row>
    <row r="1009" spans="1:7" x14ac:dyDescent="0.2">
      <c r="B1009" s="15">
        <v>45184</v>
      </c>
      <c r="C1009" s="1" t="s">
        <v>1351</v>
      </c>
      <c r="D1009" s="1" t="s">
        <v>1350</v>
      </c>
      <c r="E1009" s="16" t="s">
        <v>118</v>
      </c>
      <c r="F1009" s="1" t="s">
        <v>119</v>
      </c>
      <c r="G1009" s="3">
        <v>2444.8000000000002</v>
      </c>
    </row>
    <row r="1010" spans="1:7" x14ac:dyDescent="0.2">
      <c r="F1010" s="4" t="s">
        <v>1352</v>
      </c>
      <c r="G1010" s="5">
        <v>17433.36</v>
      </c>
    </row>
    <row r="1013" spans="1:7" x14ac:dyDescent="0.2">
      <c r="A1013" s="6" t="s">
        <v>1353</v>
      </c>
      <c r="B1013"/>
      <c r="E1013"/>
    </row>
    <row r="1014" spans="1:7" x14ac:dyDescent="0.2">
      <c r="B1014"/>
      <c r="E1014"/>
    </row>
    <row r="1015" spans="1:7" x14ac:dyDescent="0.2">
      <c r="B1015"/>
      <c r="E1015"/>
    </row>
    <row r="1016" spans="1:7" x14ac:dyDescent="0.2">
      <c r="A1016" s="7" t="s">
        <v>4</v>
      </c>
      <c r="B1016" s="18"/>
      <c r="C1016" s="7" t="s">
        <v>3</v>
      </c>
      <c r="D1016" s="18"/>
      <c r="E1016" s="8" t="s">
        <v>1354</v>
      </c>
    </row>
    <row r="1017" spans="1:7" x14ac:dyDescent="0.2">
      <c r="A1017" s="1" t="s">
        <v>36</v>
      </c>
      <c r="B1017"/>
      <c r="C1017" s="1" t="s">
        <v>37</v>
      </c>
      <c r="E1017" s="9">
        <v>69586.22</v>
      </c>
    </row>
    <row r="1018" spans="1:7" x14ac:dyDescent="0.2">
      <c r="A1018" s="1" t="s">
        <v>157</v>
      </c>
      <c r="B1018"/>
      <c r="C1018" s="1" t="s">
        <v>158</v>
      </c>
      <c r="E1018" s="9">
        <v>19935.349999999999</v>
      </c>
    </row>
    <row r="1019" spans="1:7" x14ac:dyDescent="0.2">
      <c r="A1019" s="1" t="s">
        <v>1298</v>
      </c>
      <c r="B1019"/>
      <c r="C1019" s="1" t="s">
        <v>1299</v>
      </c>
      <c r="E1019" s="9">
        <v>6009.5</v>
      </c>
    </row>
    <row r="1020" spans="1:7" x14ac:dyDescent="0.2">
      <c r="A1020" s="1" t="s">
        <v>235</v>
      </c>
      <c r="B1020"/>
      <c r="C1020" s="1" t="s">
        <v>236</v>
      </c>
      <c r="E1020" s="9">
        <v>6669.02</v>
      </c>
    </row>
    <row r="1021" spans="1:7" x14ac:dyDescent="0.2">
      <c r="A1021" s="1" t="s">
        <v>1294</v>
      </c>
      <c r="B1021"/>
      <c r="C1021" s="1" t="s">
        <v>1295</v>
      </c>
      <c r="E1021" s="9">
        <v>18478.080000000002</v>
      </c>
    </row>
    <row r="1022" spans="1:7" x14ac:dyDescent="0.2">
      <c r="A1022" s="1" t="s">
        <v>1220</v>
      </c>
      <c r="B1022"/>
      <c r="C1022" s="1" t="s">
        <v>1221</v>
      </c>
      <c r="E1022" s="9">
        <v>21180.86</v>
      </c>
    </row>
    <row r="1023" spans="1:7" x14ac:dyDescent="0.2">
      <c r="A1023" s="1" t="s">
        <v>1162</v>
      </c>
      <c r="B1023"/>
      <c r="C1023" s="1" t="s">
        <v>1163</v>
      </c>
      <c r="E1023" s="9">
        <v>441715.83</v>
      </c>
    </row>
    <row r="1024" spans="1:7" x14ac:dyDescent="0.2">
      <c r="A1024" s="1" t="s">
        <v>712</v>
      </c>
      <c r="B1024"/>
      <c r="C1024" s="1" t="s">
        <v>713</v>
      </c>
      <c r="E1024" s="9">
        <v>86.94</v>
      </c>
    </row>
    <row r="1025" spans="1:5" x14ac:dyDescent="0.2">
      <c r="A1025" s="1" t="s">
        <v>714</v>
      </c>
      <c r="B1025"/>
      <c r="C1025" s="1" t="s">
        <v>715</v>
      </c>
      <c r="E1025" s="9">
        <v>482.45</v>
      </c>
    </row>
    <row r="1026" spans="1:5" x14ac:dyDescent="0.2">
      <c r="A1026" s="1" t="s">
        <v>891</v>
      </c>
      <c r="B1026"/>
      <c r="C1026" s="1" t="s">
        <v>892</v>
      </c>
      <c r="E1026" s="9">
        <v>76290.06</v>
      </c>
    </row>
    <row r="1027" spans="1:5" x14ac:dyDescent="0.2">
      <c r="A1027" s="1" t="s">
        <v>340</v>
      </c>
      <c r="B1027"/>
      <c r="C1027" s="1" t="s">
        <v>341</v>
      </c>
      <c r="E1027" s="9">
        <v>181.95</v>
      </c>
    </row>
    <row r="1028" spans="1:5" x14ac:dyDescent="0.2">
      <c r="A1028" s="1" t="s">
        <v>1264</v>
      </c>
      <c r="B1028"/>
      <c r="C1028" s="1" t="s">
        <v>1265</v>
      </c>
      <c r="E1028" s="9">
        <v>36793.120000000003</v>
      </c>
    </row>
    <row r="1029" spans="1:5" x14ac:dyDescent="0.2">
      <c r="A1029" s="1" t="s">
        <v>400</v>
      </c>
      <c r="B1029"/>
      <c r="C1029" s="1" t="s">
        <v>401</v>
      </c>
      <c r="E1029" s="9">
        <v>5923.14</v>
      </c>
    </row>
    <row r="1030" spans="1:5" x14ac:dyDescent="0.2">
      <c r="A1030" s="1" t="s">
        <v>716</v>
      </c>
      <c r="B1030"/>
      <c r="C1030" s="1" t="s">
        <v>717</v>
      </c>
      <c r="E1030" s="9">
        <v>223.1</v>
      </c>
    </row>
    <row r="1031" spans="1:5" x14ac:dyDescent="0.2">
      <c r="A1031" s="1" t="s">
        <v>1004</v>
      </c>
      <c r="B1031"/>
      <c r="C1031" s="1" t="s">
        <v>1005</v>
      </c>
      <c r="E1031" s="9">
        <v>99.84</v>
      </c>
    </row>
    <row r="1032" spans="1:5" x14ac:dyDescent="0.2">
      <c r="A1032" s="1" t="s">
        <v>1228</v>
      </c>
      <c r="B1032"/>
      <c r="C1032" s="1" t="s">
        <v>1229</v>
      </c>
      <c r="E1032" s="9">
        <v>236.7</v>
      </c>
    </row>
    <row r="1033" spans="1:5" x14ac:dyDescent="0.2">
      <c r="A1033" s="1" t="s">
        <v>214</v>
      </c>
      <c r="B1033"/>
      <c r="C1033" s="1" t="s">
        <v>215</v>
      </c>
      <c r="E1033" s="9">
        <v>85.05</v>
      </c>
    </row>
    <row r="1034" spans="1:5" x14ac:dyDescent="0.2">
      <c r="A1034" s="1" t="s">
        <v>706</v>
      </c>
      <c r="B1034"/>
      <c r="C1034" s="1" t="s">
        <v>707</v>
      </c>
      <c r="E1034" s="9">
        <v>1050</v>
      </c>
    </row>
    <row r="1035" spans="1:5" x14ac:dyDescent="0.2">
      <c r="A1035" s="1" t="s">
        <v>700</v>
      </c>
      <c r="B1035"/>
      <c r="C1035" s="1" t="s">
        <v>701</v>
      </c>
      <c r="E1035" s="9">
        <v>156</v>
      </c>
    </row>
    <row r="1036" spans="1:5" x14ac:dyDescent="0.2">
      <c r="A1036" s="1" t="s">
        <v>1230</v>
      </c>
      <c r="B1036"/>
      <c r="C1036" s="1" t="s">
        <v>1231</v>
      </c>
      <c r="E1036" s="9">
        <v>236.7</v>
      </c>
    </row>
    <row r="1037" spans="1:5" x14ac:dyDescent="0.2">
      <c r="A1037" s="1" t="s">
        <v>391</v>
      </c>
      <c r="B1037"/>
      <c r="C1037" s="1" t="s">
        <v>392</v>
      </c>
      <c r="E1037" s="9">
        <v>30551.119999999999</v>
      </c>
    </row>
    <row r="1038" spans="1:5" x14ac:dyDescent="0.2">
      <c r="A1038" s="1" t="s">
        <v>718</v>
      </c>
      <c r="B1038"/>
      <c r="C1038" s="1" t="s">
        <v>719</v>
      </c>
      <c r="E1038" s="9">
        <v>9.99</v>
      </c>
    </row>
    <row r="1039" spans="1:5" x14ac:dyDescent="0.2">
      <c r="A1039" s="1" t="s">
        <v>385</v>
      </c>
      <c r="B1039"/>
      <c r="C1039" s="1" t="s">
        <v>386</v>
      </c>
      <c r="E1039" s="9">
        <v>21460.12</v>
      </c>
    </row>
    <row r="1040" spans="1:5" x14ac:dyDescent="0.2">
      <c r="A1040" s="1" t="s">
        <v>91</v>
      </c>
      <c r="B1040"/>
      <c r="C1040" s="1" t="s">
        <v>92</v>
      </c>
      <c r="E1040" s="9">
        <v>1555</v>
      </c>
    </row>
    <row r="1041" spans="1:5" x14ac:dyDescent="0.2">
      <c r="A1041" s="1" t="s">
        <v>1176</v>
      </c>
      <c r="B1041"/>
      <c r="C1041" s="1" t="s">
        <v>1177</v>
      </c>
      <c r="E1041" s="9">
        <v>1512.54</v>
      </c>
    </row>
    <row r="1042" spans="1:5" x14ac:dyDescent="0.2">
      <c r="A1042" s="1" t="s">
        <v>1170</v>
      </c>
      <c r="B1042"/>
      <c r="C1042" s="1" t="s">
        <v>1171</v>
      </c>
      <c r="E1042" s="9">
        <v>1072.3900000000001</v>
      </c>
    </row>
    <row r="1043" spans="1:5" x14ac:dyDescent="0.2">
      <c r="A1043" s="1" t="s">
        <v>874</v>
      </c>
      <c r="B1043"/>
      <c r="C1043" s="1" t="s">
        <v>875</v>
      </c>
      <c r="E1043" s="9">
        <v>13770</v>
      </c>
    </row>
    <row r="1044" spans="1:5" x14ac:dyDescent="0.2">
      <c r="A1044" s="1" t="s">
        <v>1232</v>
      </c>
      <c r="B1044"/>
      <c r="C1044" s="1" t="s">
        <v>1233</v>
      </c>
      <c r="E1044" s="9">
        <v>317.06</v>
      </c>
    </row>
    <row r="1045" spans="1:5" x14ac:dyDescent="0.2">
      <c r="A1045" s="1" t="s">
        <v>58</v>
      </c>
      <c r="B1045"/>
      <c r="C1045" s="1" t="s">
        <v>59</v>
      </c>
      <c r="E1045" s="9">
        <v>240.36</v>
      </c>
    </row>
    <row r="1046" spans="1:5" x14ac:dyDescent="0.2">
      <c r="A1046" s="1" t="s">
        <v>195</v>
      </c>
      <c r="B1046"/>
      <c r="C1046" s="1" t="s">
        <v>196</v>
      </c>
      <c r="E1046" s="9">
        <v>4544.82</v>
      </c>
    </row>
    <row r="1047" spans="1:5" x14ac:dyDescent="0.2">
      <c r="A1047" s="1" t="s">
        <v>97</v>
      </c>
      <c r="B1047"/>
      <c r="C1047" s="1" t="s">
        <v>98</v>
      </c>
      <c r="E1047" s="9">
        <v>48241.86</v>
      </c>
    </row>
    <row r="1048" spans="1:5" x14ac:dyDescent="0.2">
      <c r="A1048" s="1" t="s">
        <v>1098</v>
      </c>
      <c r="B1048"/>
      <c r="C1048" s="1" t="s">
        <v>1099</v>
      </c>
      <c r="E1048" s="9">
        <v>22650</v>
      </c>
    </row>
    <row r="1049" spans="1:5" x14ac:dyDescent="0.2">
      <c r="A1049" s="1" t="s">
        <v>1234</v>
      </c>
      <c r="B1049"/>
      <c r="C1049" s="1" t="s">
        <v>1235</v>
      </c>
      <c r="E1049" s="9">
        <v>80.36</v>
      </c>
    </row>
    <row r="1050" spans="1:5" x14ac:dyDescent="0.2">
      <c r="A1050" s="1" t="s">
        <v>1029</v>
      </c>
      <c r="B1050"/>
      <c r="C1050" s="1" t="s">
        <v>1030</v>
      </c>
      <c r="E1050" s="9">
        <v>2770</v>
      </c>
    </row>
    <row r="1051" spans="1:5" x14ac:dyDescent="0.2">
      <c r="A1051" s="1" t="s">
        <v>720</v>
      </c>
      <c r="B1051"/>
      <c r="C1051" s="1" t="s">
        <v>721</v>
      </c>
      <c r="E1051" s="9">
        <v>1107.5</v>
      </c>
    </row>
    <row r="1052" spans="1:5" x14ac:dyDescent="0.2">
      <c r="A1052" s="1" t="s">
        <v>1037</v>
      </c>
      <c r="B1052"/>
      <c r="C1052" s="1" t="s">
        <v>1038</v>
      </c>
      <c r="E1052" s="9">
        <v>15120</v>
      </c>
    </row>
    <row r="1053" spans="1:5" x14ac:dyDescent="0.2">
      <c r="A1053" s="1" t="s">
        <v>1236</v>
      </c>
      <c r="B1053"/>
      <c r="C1053" s="1" t="s">
        <v>1237</v>
      </c>
      <c r="E1053" s="9">
        <v>158.53</v>
      </c>
    </row>
    <row r="1054" spans="1:5" x14ac:dyDescent="0.2">
      <c r="A1054" s="1" t="s">
        <v>722</v>
      </c>
      <c r="B1054"/>
      <c r="C1054" s="1" t="s">
        <v>723</v>
      </c>
      <c r="E1054" s="9">
        <v>125</v>
      </c>
    </row>
    <row r="1055" spans="1:5" x14ac:dyDescent="0.2">
      <c r="A1055" s="1" t="s">
        <v>405</v>
      </c>
      <c r="B1055"/>
      <c r="C1055" s="1" t="s">
        <v>406</v>
      </c>
      <c r="E1055" s="9">
        <v>2268.56</v>
      </c>
    </row>
    <row r="1056" spans="1:5" x14ac:dyDescent="0.2">
      <c r="A1056" s="1" t="s">
        <v>724</v>
      </c>
      <c r="B1056"/>
      <c r="C1056" s="1" t="s">
        <v>725</v>
      </c>
      <c r="E1056" s="9">
        <v>2250.9899999999998</v>
      </c>
    </row>
    <row r="1057" spans="1:5" x14ac:dyDescent="0.2">
      <c r="A1057" s="1" t="s">
        <v>726</v>
      </c>
      <c r="B1057"/>
      <c r="C1057" s="1" t="s">
        <v>727</v>
      </c>
      <c r="E1057" s="9">
        <v>64.92</v>
      </c>
    </row>
    <row r="1058" spans="1:5" x14ac:dyDescent="0.2">
      <c r="A1058" s="1" t="s">
        <v>780</v>
      </c>
      <c r="B1058"/>
      <c r="C1058" s="1" t="s">
        <v>781</v>
      </c>
      <c r="E1058" s="9">
        <v>162.28</v>
      </c>
    </row>
    <row r="1059" spans="1:5" x14ac:dyDescent="0.2">
      <c r="A1059" s="1" t="s">
        <v>1238</v>
      </c>
      <c r="B1059"/>
      <c r="C1059" s="1" t="s">
        <v>1239</v>
      </c>
      <c r="E1059" s="9">
        <v>1075.44</v>
      </c>
    </row>
    <row r="1060" spans="1:5" x14ac:dyDescent="0.2">
      <c r="A1060" s="1" t="s">
        <v>728</v>
      </c>
      <c r="B1060"/>
      <c r="C1060" s="1" t="s">
        <v>729</v>
      </c>
      <c r="E1060" s="9">
        <v>803.4</v>
      </c>
    </row>
    <row r="1061" spans="1:5" x14ac:dyDescent="0.2">
      <c r="A1061" s="1" t="s">
        <v>598</v>
      </c>
      <c r="B1061"/>
      <c r="C1061" s="1" t="s">
        <v>599</v>
      </c>
      <c r="E1061" s="9">
        <v>21726.77</v>
      </c>
    </row>
    <row r="1062" spans="1:5" x14ac:dyDescent="0.2">
      <c r="A1062" s="1" t="s">
        <v>1137</v>
      </c>
      <c r="B1062"/>
      <c r="C1062" s="1" t="s">
        <v>1138</v>
      </c>
      <c r="E1062" s="9">
        <v>588.9</v>
      </c>
    </row>
    <row r="1063" spans="1:5" x14ac:dyDescent="0.2">
      <c r="A1063" s="1" t="s">
        <v>110</v>
      </c>
      <c r="B1063"/>
      <c r="C1063" s="1" t="s">
        <v>111</v>
      </c>
      <c r="E1063" s="9">
        <v>4915.8999999999996</v>
      </c>
    </row>
    <row r="1064" spans="1:5" x14ac:dyDescent="0.2">
      <c r="A1064" s="1" t="s">
        <v>105</v>
      </c>
      <c r="B1064"/>
      <c r="C1064" s="1" t="s">
        <v>106</v>
      </c>
      <c r="E1064" s="9">
        <v>159334.88</v>
      </c>
    </row>
    <row r="1065" spans="1:5" x14ac:dyDescent="0.2">
      <c r="A1065" s="1" t="s">
        <v>118</v>
      </c>
      <c r="B1065"/>
      <c r="C1065" s="1" t="s">
        <v>119</v>
      </c>
      <c r="E1065" s="9">
        <v>22855.08</v>
      </c>
    </row>
    <row r="1066" spans="1:5" x14ac:dyDescent="0.2">
      <c r="A1066" s="1" t="s">
        <v>730</v>
      </c>
      <c r="B1066"/>
      <c r="C1066" s="1" t="s">
        <v>731</v>
      </c>
      <c r="E1066" s="9">
        <v>15</v>
      </c>
    </row>
    <row r="1067" spans="1:5" x14ac:dyDescent="0.2">
      <c r="A1067" s="1" t="s">
        <v>251</v>
      </c>
      <c r="B1067"/>
      <c r="C1067" s="1" t="s">
        <v>252</v>
      </c>
      <c r="E1067" s="9">
        <v>6365.2</v>
      </c>
    </row>
    <row r="1068" spans="1:5" x14ac:dyDescent="0.2">
      <c r="A1068" s="1" t="s">
        <v>732</v>
      </c>
      <c r="B1068"/>
      <c r="C1068" s="1" t="s">
        <v>733</v>
      </c>
      <c r="E1068" s="9">
        <v>2571.7199999999998</v>
      </c>
    </row>
    <row r="1069" spans="1:5" x14ac:dyDescent="0.2">
      <c r="A1069" s="1" t="s">
        <v>522</v>
      </c>
      <c r="B1069"/>
      <c r="C1069" s="1" t="s">
        <v>523</v>
      </c>
      <c r="E1069" s="9">
        <v>96.25</v>
      </c>
    </row>
    <row r="1070" spans="1:5" x14ac:dyDescent="0.2">
      <c r="A1070" s="1" t="s">
        <v>559</v>
      </c>
      <c r="B1070"/>
      <c r="C1070" s="1" t="s">
        <v>560</v>
      </c>
      <c r="E1070" s="9">
        <v>4749.07</v>
      </c>
    </row>
    <row r="1071" spans="1:5" x14ac:dyDescent="0.2">
      <c r="A1071" s="1" t="s">
        <v>734</v>
      </c>
      <c r="B1071"/>
      <c r="C1071" s="1" t="s">
        <v>735</v>
      </c>
      <c r="E1071" s="9">
        <v>790.84</v>
      </c>
    </row>
    <row r="1072" spans="1:5" x14ac:dyDescent="0.2">
      <c r="A1072" s="1" t="s">
        <v>1240</v>
      </c>
      <c r="B1072"/>
      <c r="C1072" s="1" t="s">
        <v>1241</v>
      </c>
      <c r="E1072" s="9">
        <v>200.9</v>
      </c>
    </row>
    <row r="1073" spans="1:5" x14ac:dyDescent="0.2">
      <c r="A1073" s="1" t="s">
        <v>736</v>
      </c>
      <c r="B1073"/>
      <c r="C1073" s="1" t="s">
        <v>737</v>
      </c>
      <c r="E1073" s="9">
        <v>2539.73</v>
      </c>
    </row>
    <row r="1074" spans="1:5" x14ac:dyDescent="0.2">
      <c r="A1074" s="1" t="s">
        <v>738</v>
      </c>
      <c r="B1074"/>
      <c r="C1074" s="1" t="s">
        <v>739</v>
      </c>
      <c r="E1074" s="9">
        <v>4084.92</v>
      </c>
    </row>
    <row r="1075" spans="1:5" x14ac:dyDescent="0.2">
      <c r="A1075" s="1" t="s">
        <v>740</v>
      </c>
      <c r="B1075"/>
      <c r="C1075" s="1" t="s">
        <v>741</v>
      </c>
      <c r="E1075" s="9">
        <v>386</v>
      </c>
    </row>
    <row r="1076" spans="1:5" x14ac:dyDescent="0.2">
      <c r="A1076" s="1" t="s">
        <v>368</v>
      </c>
      <c r="B1076"/>
      <c r="C1076" s="1" t="s">
        <v>369</v>
      </c>
      <c r="E1076" s="9">
        <v>1737.72</v>
      </c>
    </row>
    <row r="1077" spans="1:5" x14ac:dyDescent="0.2">
      <c r="A1077" s="1" t="s">
        <v>108</v>
      </c>
      <c r="B1077"/>
      <c r="C1077" s="1" t="s">
        <v>109</v>
      </c>
      <c r="E1077" s="9">
        <v>38293.5</v>
      </c>
    </row>
    <row r="1078" spans="1:5" x14ac:dyDescent="0.2">
      <c r="A1078" s="1" t="s">
        <v>16</v>
      </c>
      <c r="B1078"/>
      <c r="C1078" s="1" t="s">
        <v>17</v>
      </c>
      <c r="E1078" s="9">
        <v>4125.78</v>
      </c>
    </row>
    <row r="1079" spans="1:5" x14ac:dyDescent="0.2">
      <c r="A1079" s="1" t="s">
        <v>742</v>
      </c>
      <c r="B1079"/>
      <c r="C1079" s="1" t="s">
        <v>743</v>
      </c>
      <c r="E1079" s="9">
        <v>69.760000000000005</v>
      </c>
    </row>
    <row r="1080" spans="1:5" x14ac:dyDescent="0.2">
      <c r="A1080" s="1" t="s">
        <v>1242</v>
      </c>
      <c r="B1080"/>
      <c r="C1080" s="1" t="s">
        <v>1243</v>
      </c>
      <c r="E1080" s="9">
        <v>279.07</v>
      </c>
    </row>
    <row r="1081" spans="1:5" x14ac:dyDescent="0.2">
      <c r="A1081" s="1" t="s">
        <v>513</v>
      </c>
      <c r="B1081"/>
      <c r="C1081" s="1" t="s">
        <v>514</v>
      </c>
      <c r="E1081" s="9">
        <v>33737.949999999997</v>
      </c>
    </row>
    <row r="1082" spans="1:5" x14ac:dyDescent="0.2">
      <c r="A1082" s="1" t="s">
        <v>790</v>
      </c>
      <c r="B1082"/>
      <c r="C1082" s="1" t="s">
        <v>791</v>
      </c>
      <c r="E1082" s="9">
        <v>1457.6</v>
      </c>
    </row>
    <row r="1083" spans="1:5" x14ac:dyDescent="0.2">
      <c r="A1083" s="1" t="s">
        <v>497</v>
      </c>
      <c r="B1083"/>
      <c r="C1083" s="1" t="s">
        <v>498</v>
      </c>
      <c r="E1083" s="9">
        <v>53778.96</v>
      </c>
    </row>
    <row r="1084" spans="1:5" x14ac:dyDescent="0.2">
      <c r="A1084" s="1" t="s">
        <v>1080</v>
      </c>
      <c r="B1084"/>
      <c r="C1084" s="1" t="s">
        <v>1081</v>
      </c>
      <c r="E1084" s="9">
        <v>7765</v>
      </c>
    </row>
    <row r="1085" spans="1:5" x14ac:dyDescent="0.2">
      <c r="A1085" s="1" t="s">
        <v>434</v>
      </c>
      <c r="B1085"/>
      <c r="C1085" s="1" t="s">
        <v>435</v>
      </c>
      <c r="E1085" s="9">
        <v>770.52</v>
      </c>
    </row>
    <row r="1086" spans="1:5" x14ac:dyDescent="0.2">
      <c r="A1086" s="1" t="s">
        <v>411</v>
      </c>
      <c r="B1086"/>
      <c r="C1086" s="1" t="s">
        <v>412</v>
      </c>
      <c r="E1086" s="9">
        <v>97363.82</v>
      </c>
    </row>
    <row r="1087" spans="1:5" x14ac:dyDescent="0.2">
      <c r="A1087" s="1" t="s">
        <v>1074</v>
      </c>
      <c r="B1087"/>
      <c r="C1087" s="1" t="s">
        <v>1075</v>
      </c>
      <c r="E1087" s="9">
        <v>240.2</v>
      </c>
    </row>
    <row r="1088" spans="1:5" x14ac:dyDescent="0.2">
      <c r="A1088" s="1" t="s">
        <v>796</v>
      </c>
      <c r="B1088"/>
      <c r="C1088" s="1" t="s">
        <v>797</v>
      </c>
      <c r="E1088" s="9">
        <v>5298.38</v>
      </c>
    </row>
    <row r="1089" spans="1:5" x14ac:dyDescent="0.2">
      <c r="A1089" s="1" t="s">
        <v>744</v>
      </c>
      <c r="B1089"/>
      <c r="C1089" s="1" t="s">
        <v>745</v>
      </c>
      <c r="E1089" s="9">
        <v>89.76</v>
      </c>
    </row>
    <row r="1090" spans="1:5" x14ac:dyDescent="0.2">
      <c r="A1090" s="1" t="s">
        <v>746</v>
      </c>
      <c r="B1090"/>
      <c r="C1090" s="1" t="s">
        <v>747</v>
      </c>
      <c r="E1090" s="9">
        <v>419.19</v>
      </c>
    </row>
    <row r="1091" spans="1:5" x14ac:dyDescent="0.2">
      <c r="A1091" s="1" t="s">
        <v>143</v>
      </c>
      <c r="B1091"/>
      <c r="C1091" s="1" t="s">
        <v>144</v>
      </c>
      <c r="E1091" s="9">
        <v>3820</v>
      </c>
    </row>
    <row r="1092" spans="1:5" x14ac:dyDescent="0.2">
      <c r="A1092" s="1" t="s">
        <v>1244</v>
      </c>
      <c r="B1092"/>
      <c r="C1092" s="1" t="s">
        <v>1245</v>
      </c>
      <c r="E1092" s="9">
        <v>196.52</v>
      </c>
    </row>
    <row r="1093" spans="1:5" x14ac:dyDescent="0.2">
      <c r="A1093" s="1" t="s">
        <v>748</v>
      </c>
      <c r="B1093"/>
      <c r="C1093" s="1" t="s">
        <v>749</v>
      </c>
      <c r="E1093" s="9">
        <v>227</v>
      </c>
    </row>
    <row r="1094" spans="1:5" x14ac:dyDescent="0.2">
      <c r="A1094" s="1" t="s">
        <v>750</v>
      </c>
      <c r="B1094"/>
      <c r="C1094" s="1" t="s">
        <v>751</v>
      </c>
      <c r="E1094" s="9">
        <v>480</v>
      </c>
    </row>
    <row r="1095" spans="1:5" x14ac:dyDescent="0.2">
      <c r="A1095" s="1" t="s">
        <v>585</v>
      </c>
      <c r="B1095"/>
      <c r="C1095" s="1" t="s">
        <v>586</v>
      </c>
      <c r="E1095" s="9">
        <v>3025.96</v>
      </c>
    </row>
    <row r="1096" spans="1:5" x14ac:dyDescent="0.2">
      <c r="A1096" s="1" t="s">
        <v>139</v>
      </c>
      <c r="B1096"/>
      <c r="C1096" s="1" t="s">
        <v>140</v>
      </c>
      <c r="E1096" s="9">
        <v>1562.99</v>
      </c>
    </row>
    <row r="1097" spans="1:5" x14ac:dyDescent="0.2">
      <c r="A1097" s="1" t="s">
        <v>149</v>
      </c>
      <c r="B1097"/>
      <c r="C1097" s="1" t="s">
        <v>150</v>
      </c>
      <c r="E1097" s="9">
        <v>34007.699999999997</v>
      </c>
    </row>
    <row r="1098" spans="1:5" x14ac:dyDescent="0.2">
      <c r="A1098" s="1" t="s">
        <v>592</v>
      </c>
      <c r="B1098"/>
      <c r="C1098" s="1" t="s">
        <v>593</v>
      </c>
      <c r="E1098" s="9">
        <v>199.25</v>
      </c>
    </row>
    <row r="1099" spans="1:5" x14ac:dyDescent="0.2">
      <c r="A1099" s="1" t="s">
        <v>456</v>
      </c>
      <c r="B1099"/>
      <c r="C1099" s="1" t="s">
        <v>457</v>
      </c>
      <c r="E1099" s="9">
        <v>9667.2000000000007</v>
      </c>
    </row>
    <row r="1100" spans="1:5" x14ac:dyDescent="0.2">
      <c r="A1100" s="1" t="s">
        <v>752</v>
      </c>
      <c r="B1100"/>
      <c r="C1100" s="1" t="s">
        <v>753</v>
      </c>
      <c r="E1100" s="9">
        <v>26906.62</v>
      </c>
    </row>
    <row r="1101" spans="1:5" x14ac:dyDescent="0.2">
      <c r="A1101" s="1" t="s">
        <v>1246</v>
      </c>
      <c r="B1101"/>
      <c r="C1101" s="1" t="s">
        <v>1247</v>
      </c>
      <c r="E1101" s="9">
        <v>80.36</v>
      </c>
    </row>
    <row r="1102" spans="1:5" x14ac:dyDescent="0.2">
      <c r="A1102" s="1" t="s">
        <v>754</v>
      </c>
      <c r="B1102"/>
      <c r="C1102" s="1" t="s">
        <v>755</v>
      </c>
      <c r="E1102" s="9">
        <v>2922</v>
      </c>
    </row>
    <row r="1103" spans="1:5" x14ac:dyDescent="0.2">
      <c r="A1103" s="1" t="s">
        <v>984</v>
      </c>
      <c r="B1103"/>
      <c r="C1103" s="1" t="s">
        <v>985</v>
      </c>
      <c r="E1103" s="9">
        <v>65</v>
      </c>
    </row>
    <row r="1104" spans="1:5" x14ac:dyDescent="0.2">
      <c r="A1104" s="1" t="s">
        <v>133</v>
      </c>
      <c r="B1104"/>
      <c r="C1104" s="1" t="s">
        <v>134</v>
      </c>
      <c r="E1104" s="9">
        <v>46965.2</v>
      </c>
    </row>
    <row r="1105" spans="1:5" x14ac:dyDescent="0.2">
      <c r="A1105" s="1" t="s">
        <v>205</v>
      </c>
      <c r="B1105"/>
      <c r="C1105" s="1" t="s">
        <v>206</v>
      </c>
      <c r="E1105" s="9">
        <v>1200</v>
      </c>
    </row>
    <row r="1106" spans="1:5" x14ac:dyDescent="0.2">
      <c r="A1106" s="1" t="s">
        <v>173</v>
      </c>
      <c r="B1106"/>
      <c r="C1106" s="1" t="s">
        <v>174</v>
      </c>
      <c r="E1106" s="9">
        <v>1275.18</v>
      </c>
    </row>
    <row r="1107" spans="1:5" x14ac:dyDescent="0.2">
      <c r="A1107" s="1" t="s">
        <v>1143</v>
      </c>
      <c r="B1107"/>
      <c r="C1107" s="1" t="s">
        <v>1144</v>
      </c>
      <c r="E1107" s="9">
        <v>1381.59</v>
      </c>
    </row>
    <row r="1108" spans="1:5" x14ac:dyDescent="0.2">
      <c r="A1108" s="1" t="s">
        <v>965</v>
      </c>
      <c r="B1108"/>
      <c r="C1108" s="1" t="s">
        <v>966</v>
      </c>
      <c r="E1108" s="9">
        <v>34845</v>
      </c>
    </row>
    <row r="1109" spans="1:5" x14ac:dyDescent="0.2">
      <c r="A1109" s="1" t="s">
        <v>169</v>
      </c>
      <c r="B1109"/>
      <c r="C1109" s="1" t="s">
        <v>170</v>
      </c>
      <c r="E1109" s="9">
        <v>521.91999999999996</v>
      </c>
    </row>
    <row r="1110" spans="1:5" x14ac:dyDescent="0.2">
      <c r="A1110" s="1" t="s">
        <v>756</v>
      </c>
      <c r="B1110"/>
      <c r="C1110" s="1" t="s">
        <v>757</v>
      </c>
      <c r="E1110" s="9">
        <v>344.22</v>
      </c>
    </row>
    <row r="1111" spans="1:5" x14ac:dyDescent="0.2">
      <c r="A1111" s="1" t="s">
        <v>758</v>
      </c>
      <c r="B1111"/>
      <c r="C1111" s="1" t="s">
        <v>759</v>
      </c>
      <c r="E1111" s="9">
        <v>7994.89</v>
      </c>
    </row>
    <row r="1112" spans="1:5" x14ac:dyDescent="0.2">
      <c r="A1112" s="1" t="s">
        <v>54</v>
      </c>
      <c r="B1112"/>
      <c r="C1112" s="1" t="s">
        <v>55</v>
      </c>
      <c r="E1112" s="9">
        <v>23745.18</v>
      </c>
    </row>
    <row r="1113" spans="1:5" x14ac:dyDescent="0.2">
      <c r="A1113" s="1" t="s">
        <v>30</v>
      </c>
      <c r="B1113"/>
      <c r="C1113" s="1" t="s">
        <v>31</v>
      </c>
      <c r="E1113" s="9">
        <v>17714.21</v>
      </c>
    </row>
    <row r="1114" spans="1:5" x14ac:dyDescent="0.2">
      <c r="A1114" s="1" t="s">
        <v>552</v>
      </c>
      <c r="B1114"/>
      <c r="C1114" s="1" t="s">
        <v>553</v>
      </c>
      <c r="E1114" s="9">
        <v>450</v>
      </c>
    </row>
    <row r="1115" spans="1:5" x14ac:dyDescent="0.2">
      <c r="A1115" s="1" t="s">
        <v>163</v>
      </c>
      <c r="B1115"/>
      <c r="C1115" s="1" t="s">
        <v>164</v>
      </c>
      <c r="E1115" s="9">
        <v>59202.57</v>
      </c>
    </row>
    <row r="1116" spans="1:5" x14ac:dyDescent="0.2">
      <c r="A1116" s="1" t="s">
        <v>760</v>
      </c>
      <c r="B1116"/>
      <c r="C1116" s="1" t="s">
        <v>761</v>
      </c>
      <c r="E1116" s="9">
        <v>416.94</v>
      </c>
    </row>
    <row r="1117" spans="1:5" x14ac:dyDescent="0.2">
      <c r="A1117" s="1" t="s">
        <v>762</v>
      </c>
      <c r="B1117"/>
      <c r="C1117" s="1" t="s">
        <v>763</v>
      </c>
      <c r="E1117" s="9">
        <v>161.58000000000001</v>
      </c>
    </row>
    <row r="1118" spans="1:5" x14ac:dyDescent="0.2">
      <c r="A1118" s="1" t="s">
        <v>10</v>
      </c>
      <c r="B1118"/>
      <c r="C1118" s="1" t="s">
        <v>11</v>
      </c>
      <c r="E1118" s="9">
        <v>927.34</v>
      </c>
    </row>
    <row r="1119" spans="1:5" x14ac:dyDescent="0.2">
      <c r="A1119" s="1" t="s">
        <v>1248</v>
      </c>
      <c r="B1119"/>
      <c r="C1119" s="1" t="s">
        <v>1249</v>
      </c>
      <c r="E1119" s="9">
        <v>274.69</v>
      </c>
    </row>
    <row r="1120" spans="1:5" x14ac:dyDescent="0.2">
      <c r="A1120" s="1" t="s">
        <v>181</v>
      </c>
      <c r="B1120"/>
      <c r="C1120" s="1" t="s">
        <v>182</v>
      </c>
      <c r="E1120" s="9">
        <v>42295.34</v>
      </c>
    </row>
    <row r="1121" spans="1:5" x14ac:dyDescent="0.2">
      <c r="A1121" s="1" t="s">
        <v>42</v>
      </c>
      <c r="B1121"/>
      <c r="C1121" s="1" t="s">
        <v>43</v>
      </c>
      <c r="E1121" s="9">
        <v>65515.78</v>
      </c>
    </row>
    <row r="1122" spans="1:5" x14ac:dyDescent="0.2">
      <c r="A1122" s="1" t="s">
        <v>73</v>
      </c>
      <c r="B1122"/>
      <c r="C1122" s="1" t="s">
        <v>74</v>
      </c>
      <c r="E1122" s="9">
        <v>388206.5</v>
      </c>
    </row>
    <row r="1123" spans="1:5" x14ac:dyDescent="0.2">
      <c r="A1123" s="1" t="s">
        <v>69</v>
      </c>
      <c r="B1123"/>
      <c r="C1123" s="1" t="s">
        <v>70</v>
      </c>
      <c r="E1123" s="9">
        <v>66226.31</v>
      </c>
    </row>
    <row r="1124" spans="1:5" x14ac:dyDescent="0.2">
      <c r="A1124" s="1" t="s">
        <v>415</v>
      </c>
      <c r="B1124"/>
      <c r="C1124" s="1" t="s">
        <v>416</v>
      </c>
      <c r="E1124" s="9">
        <v>4386.95</v>
      </c>
    </row>
    <row r="1125" spans="1:5" x14ac:dyDescent="0.2">
      <c r="A1125" s="1" t="s">
        <v>425</v>
      </c>
      <c r="B1125"/>
      <c r="C1125" s="1" t="s">
        <v>426</v>
      </c>
      <c r="E1125" s="9">
        <v>7472.24</v>
      </c>
    </row>
    <row r="1126" spans="1:5" x14ac:dyDescent="0.2">
      <c r="A1126" s="1" t="s">
        <v>1312</v>
      </c>
      <c r="B1126"/>
      <c r="C1126" s="1" t="s">
        <v>1313</v>
      </c>
      <c r="E1126" s="9">
        <v>1279.3</v>
      </c>
    </row>
    <row r="1127" spans="1:5" x14ac:dyDescent="0.2">
      <c r="A1127" s="1" t="s">
        <v>764</v>
      </c>
      <c r="B1127"/>
      <c r="C1127" s="1" t="s">
        <v>765</v>
      </c>
      <c r="E1127" s="9">
        <v>3480.73</v>
      </c>
    </row>
    <row r="1128" spans="1:5" x14ac:dyDescent="0.2">
      <c r="A1128" s="1" t="s">
        <v>1250</v>
      </c>
      <c r="B1128"/>
      <c r="C1128" s="1" t="s">
        <v>1251</v>
      </c>
      <c r="E1128" s="9">
        <v>120.54</v>
      </c>
    </row>
    <row r="1129" spans="1:5" x14ac:dyDescent="0.2">
      <c r="A1129" s="1" t="s">
        <v>766</v>
      </c>
      <c r="B1129"/>
      <c r="C1129" s="1" t="s">
        <v>767</v>
      </c>
      <c r="E1129" s="9">
        <v>295</v>
      </c>
    </row>
    <row r="1130" spans="1:5" x14ac:dyDescent="0.2">
      <c r="A1130" s="1" t="s">
        <v>85</v>
      </c>
      <c r="B1130"/>
      <c r="C1130" s="1" t="s">
        <v>86</v>
      </c>
      <c r="E1130" s="9">
        <v>6343.8</v>
      </c>
    </row>
    <row r="1131" spans="1:5" x14ac:dyDescent="0.2">
      <c r="A1131" s="1" t="s">
        <v>48</v>
      </c>
      <c r="B1131"/>
      <c r="C1131" s="1" t="s">
        <v>49</v>
      </c>
      <c r="E1131" s="9">
        <v>7188</v>
      </c>
    </row>
    <row r="1132" spans="1:5" x14ac:dyDescent="0.2">
      <c r="A1132" s="1" t="s">
        <v>503</v>
      </c>
      <c r="B1132"/>
      <c r="C1132" s="1" t="s">
        <v>504</v>
      </c>
      <c r="E1132" s="9">
        <v>342.87</v>
      </c>
    </row>
    <row r="1133" spans="1:5" x14ac:dyDescent="0.2">
      <c r="A1133" s="1" t="s">
        <v>818</v>
      </c>
      <c r="B1133"/>
      <c r="C1133" s="1" t="s">
        <v>819</v>
      </c>
      <c r="E1133" s="9">
        <v>743.75</v>
      </c>
    </row>
    <row r="1134" spans="1:5" x14ac:dyDescent="0.2">
      <c r="A1134" s="1" t="s">
        <v>768</v>
      </c>
      <c r="B1134"/>
      <c r="C1134" s="1" t="s">
        <v>769</v>
      </c>
      <c r="E1134" s="9">
        <v>52.75</v>
      </c>
    </row>
    <row r="1135" spans="1:5" x14ac:dyDescent="0.2">
      <c r="A1135" s="1" t="s">
        <v>1252</v>
      </c>
      <c r="B1135"/>
      <c r="C1135" s="1" t="s">
        <v>1253</v>
      </c>
      <c r="E1135" s="9">
        <v>116.16</v>
      </c>
    </row>
    <row r="1136" spans="1:5" x14ac:dyDescent="0.2">
      <c r="A1136" s="1" t="s">
        <v>1254</v>
      </c>
      <c r="B1136"/>
      <c r="C1136" s="1" t="s">
        <v>1255</v>
      </c>
      <c r="E1136" s="9">
        <v>348.48</v>
      </c>
    </row>
    <row r="1137" spans="1:5" x14ac:dyDescent="0.2">
      <c r="A1137" s="1" t="s">
        <v>770</v>
      </c>
      <c r="B1137"/>
      <c r="C1137" s="1" t="s">
        <v>771</v>
      </c>
      <c r="E1137" s="9">
        <v>274.2</v>
      </c>
    </row>
    <row r="1138" spans="1:5" x14ac:dyDescent="0.2">
      <c r="A1138" s="1" t="s">
        <v>352</v>
      </c>
      <c r="B1138"/>
      <c r="C1138" s="1" t="s">
        <v>353</v>
      </c>
      <c r="E1138" s="9">
        <v>1825</v>
      </c>
    </row>
    <row r="1139" spans="1:5" x14ac:dyDescent="0.2">
      <c r="A1139" s="1" t="s">
        <v>1256</v>
      </c>
      <c r="B1139"/>
      <c r="C1139" s="1" t="s">
        <v>1257</v>
      </c>
      <c r="E1139" s="9">
        <v>40.18</v>
      </c>
    </row>
    <row r="1140" spans="1:5" x14ac:dyDescent="0.2">
      <c r="A1140" s="1" t="s">
        <v>772</v>
      </c>
      <c r="B1140"/>
      <c r="C1140" s="1" t="s">
        <v>773</v>
      </c>
      <c r="E1140" s="9">
        <v>1313.32</v>
      </c>
    </row>
    <row r="1141" spans="1:5" x14ac:dyDescent="0.2">
      <c r="A1141" s="1" t="s">
        <v>774</v>
      </c>
      <c r="B1141"/>
      <c r="C1141" s="1" t="s">
        <v>775</v>
      </c>
      <c r="E1141" s="9">
        <v>239.28</v>
      </c>
    </row>
    <row r="1142" spans="1:5" x14ac:dyDescent="0.2">
      <c r="A1142" s="1" t="s">
        <v>363</v>
      </c>
      <c r="B1142"/>
      <c r="C1142" s="1" t="s">
        <v>364</v>
      </c>
      <c r="E1142" s="9">
        <v>491.24</v>
      </c>
    </row>
    <row r="1143" spans="1:5" x14ac:dyDescent="0.2">
      <c r="A1143" s="1" t="s">
        <v>358</v>
      </c>
      <c r="B1143"/>
      <c r="C1143" s="1" t="s">
        <v>359</v>
      </c>
      <c r="E1143" s="9">
        <v>138.75</v>
      </c>
    </row>
    <row r="1144" spans="1:5" x14ac:dyDescent="0.2">
      <c r="A1144" s="1" t="s">
        <v>241</v>
      </c>
      <c r="B1144"/>
      <c r="C1144" s="1" t="s">
        <v>242</v>
      </c>
      <c r="E1144" s="9">
        <v>35.4</v>
      </c>
    </row>
    <row r="1145" spans="1:5" x14ac:dyDescent="0.2">
      <c r="A1145" s="1" t="s">
        <v>1258</v>
      </c>
      <c r="B1145"/>
      <c r="C1145" s="1" t="s">
        <v>1259</v>
      </c>
      <c r="E1145" s="9">
        <v>198.71</v>
      </c>
    </row>
    <row r="1146" spans="1:5" ht="15.75" thickBot="1" x14ac:dyDescent="0.25">
      <c r="B1146"/>
      <c r="C1146" s="30" t="s">
        <v>1359</v>
      </c>
      <c r="D1146" s="30"/>
      <c r="E1146" s="17">
        <f>SUM(E1017:E1145)</f>
        <v>2233532.2100000004</v>
      </c>
    </row>
    <row r="1147" spans="1:5" ht="13.5" thickTop="1" x14ac:dyDescent="0.2">
      <c r="B1147"/>
      <c r="E1147"/>
    </row>
  </sheetData>
  <mergeCells count="4">
    <mergeCell ref="A1:G1"/>
    <mergeCell ref="A2:G2"/>
    <mergeCell ref="A3:G3"/>
    <mergeCell ref="C1146:D1146"/>
  </mergeCells>
  <printOptions horizontalCentered="1"/>
  <pageMargins left="0.25" right="0.25" top="0.25" bottom="0.25" header="0" footer="0"/>
  <pageSetup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C1" sqref="C1:C1048576"/>
    </sheetView>
  </sheetViews>
  <sheetFormatPr defaultRowHeight="12.75" x14ac:dyDescent="0.2"/>
  <cols>
    <col min="2" max="2" width="47" bestFit="1" customWidth="1"/>
    <col min="3" max="3" width="10.85546875" bestFit="1" customWidth="1"/>
  </cols>
  <sheetData>
    <row r="1" spans="1:3" ht="18" x14ac:dyDescent="0.2">
      <c r="A1" s="19"/>
      <c r="B1" s="20" t="s">
        <v>0</v>
      </c>
      <c r="C1" s="21"/>
    </row>
    <row r="2" spans="1:3" ht="18" x14ac:dyDescent="0.2">
      <c r="A2" s="19"/>
      <c r="B2" s="20" t="s">
        <v>1360</v>
      </c>
      <c r="C2" s="21"/>
    </row>
    <row r="3" spans="1:3" ht="15" x14ac:dyDescent="0.2">
      <c r="A3" s="19"/>
      <c r="B3" s="22" t="s">
        <v>1363</v>
      </c>
      <c r="C3" s="21"/>
    </row>
    <row r="4" spans="1:3" x14ac:dyDescent="0.2">
      <c r="A4" s="19"/>
      <c r="B4" s="19"/>
      <c r="C4" s="19"/>
    </row>
    <row r="5" spans="1:3" x14ac:dyDescent="0.2">
      <c r="A5" s="23"/>
      <c r="B5" s="19"/>
      <c r="C5" s="19"/>
    </row>
    <row r="6" spans="1:3" x14ac:dyDescent="0.2">
      <c r="A6" s="24" t="s">
        <v>1361</v>
      </c>
      <c r="B6" s="24" t="s">
        <v>3</v>
      </c>
      <c r="C6" s="24" t="s">
        <v>6</v>
      </c>
    </row>
    <row r="7" spans="1:3" x14ac:dyDescent="0.2">
      <c r="A7" s="25">
        <v>45182</v>
      </c>
      <c r="B7" s="26" t="s">
        <v>1365</v>
      </c>
      <c r="C7" s="27">
        <v>1279754.79</v>
      </c>
    </row>
    <row r="8" spans="1:3" x14ac:dyDescent="0.2">
      <c r="A8" s="25">
        <v>45196</v>
      </c>
      <c r="B8" s="26" t="s">
        <v>1366</v>
      </c>
      <c r="C8" s="27">
        <v>1303608.51</v>
      </c>
    </row>
    <row r="9" spans="1:3" x14ac:dyDescent="0.2">
      <c r="A9" s="19"/>
      <c r="B9" s="26" t="s">
        <v>1362</v>
      </c>
      <c r="C9" s="27">
        <f>SUM(C7:C8)</f>
        <v>2583363.2999999998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September 2023 Accounts Payable</vt:lpstr>
      <vt:lpstr>September 2023 Payroll</vt:lpstr>
      <vt:lpstr>'September 2023 Accounts Payable'!Print_Titles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Woleben, Shannon</cp:lastModifiedBy>
  <cp:lastPrinted>2023-10-19T19:29:07Z</cp:lastPrinted>
  <dcterms:created xsi:type="dcterms:W3CDTF">2023-10-20T15:43:32Z</dcterms:created>
  <dcterms:modified xsi:type="dcterms:W3CDTF">2023-10-25T21:26:32Z</dcterms:modified>
</cp:coreProperties>
</file>