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30" windowWidth="7485" windowHeight="4140"/>
  </bookViews>
  <sheets>
    <sheet name="Nov-Dec 2023 Accounts Payable" sheetId="1" r:id="rId1"/>
    <sheet name="Nov-Dec 2023 Payroll" sheetId="11" r:id="rId2"/>
  </sheets>
  <definedNames>
    <definedName name="_xlnm.Print_Titles" localSheetId="0">'Nov-Dec 2023 Accounts Payable'!$1:$6</definedName>
  </definedNames>
  <calcPr calcId="162913"/>
</workbook>
</file>

<file path=xl/calcChain.xml><?xml version="1.0" encoding="utf-8"?>
<calcChain xmlns="http://schemas.openxmlformats.org/spreadsheetml/2006/main">
  <c r="C11" i="11" l="1"/>
  <c r="E2159" i="1"/>
  <c r="G829" i="1"/>
  <c r="G730" i="1"/>
  <c r="G516" i="1"/>
  <c r="G498" i="1"/>
  <c r="G248" i="1"/>
</calcChain>
</file>

<file path=xl/sharedStrings.xml><?xml version="1.0" encoding="utf-8"?>
<sst xmlns="http://schemas.openxmlformats.org/spreadsheetml/2006/main" count="5911" uniqueCount="2486">
  <si>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</si>
  <si>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</si>
  <si>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</si>
  <si>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</si>
  <si>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</si>
  <si>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</si>
  <si>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</si>
  <si>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</si>
  <si>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</si>
  <si>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</si>
  <si>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Books/Materials-Dept</t>
  </si>
  <si>
    <t>10-010-59150</t>
  </si>
  <si>
    <t>Vehicle-Tires-Fleet</t>
  </si>
  <si>
    <t>10-010-52755</t>
  </si>
  <si>
    <t>Capital Purchase - Vehicles-Fleet</t>
  </si>
  <si>
    <t>AT&amp;T (105414)</t>
  </si>
  <si>
    <t>10-016-58800</t>
  </si>
  <si>
    <t>Utilities-Facil</t>
  </si>
  <si>
    <t>Totals for AT&amp;T (105414):</t>
  </si>
  <si>
    <t>10-015-58200</t>
  </si>
  <si>
    <t>Telephones-Cellular-Infor</t>
  </si>
  <si>
    <t>10-004-58200</t>
  </si>
  <si>
    <t>Telephones-Cellular-Radio</t>
  </si>
  <si>
    <t>EXPENSE - TRAINING/RELATED EXPENSES-CE</t>
  </si>
  <si>
    <t>BCBS OF TEXAS (POB 731428)</t>
  </si>
  <si>
    <t>10-025-51710</t>
  </si>
  <si>
    <t>Health Insurance Claims-Human</t>
  </si>
  <si>
    <t>Totals for BCBS OF TEXAS (POB 731428):</t>
  </si>
  <si>
    <t>BOUND TREE MEDICAL, LLC</t>
  </si>
  <si>
    <t>MEDICAL SUPPLIES</t>
  </si>
  <si>
    <t>10-008-54200</t>
  </si>
  <si>
    <t>Durable Medical Equipment-Mater</t>
  </si>
  <si>
    <t>10-008-53900</t>
  </si>
  <si>
    <t>Disposable Medical Supplies-Mater</t>
  </si>
  <si>
    <t>10-009-54000</t>
  </si>
  <si>
    <t>Drug Supplies-Dept</t>
  </si>
  <si>
    <t>10-008-53800</t>
  </si>
  <si>
    <t>Disposable Linen-Mater</t>
  </si>
  <si>
    <t>Totals for BOUND TREE MEDICAL, LLC:</t>
  </si>
  <si>
    <t>MAINTENANCE &amp; REPAIRS</t>
  </si>
  <si>
    <t>10-016-55600</t>
  </si>
  <si>
    <t>Maintenance &amp; Repairs-Buildings-Facil</t>
  </si>
  <si>
    <t>VEHICLE PARTS</t>
  </si>
  <si>
    <t>10-010-59050</t>
  </si>
  <si>
    <t>Vehicle-Parts-Fleet</t>
  </si>
  <si>
    <t>10-015-55400</t>
  </si>
  <si>
    <t>Leases/Contracts-Infor</t>
  </si>
  <si>
    <t>CDW GOVERNMENT, INC.</t>
  </si>
  <si>
    <t>SMALL EQUIPMENT</t>
  </si>
  <si>
    <t>10-015-57750</t>
  </si>
  <si>
    <t>Small Equipment &amp; Furniture-Infor</t>
  </si>
  <si>
    <t>Totals for CDW GOVERNMENT, INC.:</t>
  </si>
  <si>
    <t>CENTERPOINT ENERGY (REL109)</t>
  </si>
  <si>
    <t>10-004-58800</t>
  </si>
  <si>
    <t>Utilities-Radio</t>
  </si>
  <si>
    <t>Totals for CENTERPOINT ENERGY (REL109):</t>
  </si>
  <si>
    <t>10-015-53050</t>
  </si>
  <si>
    <t>Computer Software-Infor</t>
  </si>
  <si>
    <t>10-015-58310</t>
  </si>
  <si>
    <t>Telephones-Service-Infor</t>
  </si>
  <si>
    <t>CONSOLIDATED COMMUNICATIONS-TXU</t>
  </si>
  <si>
    <t>Totals for CONSOLIDATED COMMUNICATIONS-TXU:</t>
  </si>
  <si>
    <t>CRAWFORD ELECTRIC SUPPLY COMPANY, INC.</t>
  </si>
  <si>
    <t>Totals for CRAWFORD ELECTRIC SUPPLY COMPANY, INC.:</t>
  </si>
  <si>
    <t>10-004-57100</t>
  </si>
  <si>
    <t>Professional Fees-Radio</t>
  </si>
  <si>
    <t>DEMONTROND</t>
  </si>
  <si>
    <t>10-010-54550</t>
  </si>
  <si>
    <t>Fluids &amp; Additives - Auto-Fleet</t>
  </si>
  <si>
    <t>Totals for DEMONTROND:</t>
  </si>
  <si>
    <t>10-016-57750</t>
  </si>
  <si>
    <t>Small Equipment &amp; Furniture-Facil</t>
  </si>
  <si>
    <t>ENTERGY TEXAS, LLC</t>
  </si>
  <si>
    <t>Totals for ENTERGY TEXAS, LLC:</t>
  </si>
  <si>
    <t>ETHICS UNLIMITED, LLC dba VERIFY COMPLY</t>
  </si>
  <si>
    <t>10-026-57100</t>
  </si>
  <si>
    <t>Professional Fees-Recor</t>
  </si>
  <si>
    <t>Totals for ETHICS UNLIMITED, LLC dba VERIFY COMPLY:</t>
  </si>
  <si>
    <t>10-025-57300</t>
  </si>
  <si>
    <t>Recruit/Investigate-Human</t>
  </si>
  <si>
    <t>FIVE STAR SEPTIC SOLUTIONS, LLC</t>
  </si>
  <si>
    <t>PUMP OUT LIFT STATION</t>
  </si>
  <si>
    <t>Totals for FIVE STAR SEPTIC SOLUTIONS, LLC:</t>
  </si>
  <si>
    <t>FRAZER, LTD.</t>
  </si>
  <si>
    <t>Totals for FRAZER, LTD.:</t>
  </si>
  <si>
    <t>10-010-57725</t>
  </si>
  <si>
    <t>Shop Supplies-Fleet</t>
  </si>
  <si>
    <t>HENRY SCHEIN, INC.-MATRX MEDICAL</t>
  </si>
  <si>
    <t>Totals for HENRY SCHEIN, INC.-MATRX MEDICAL:</t>
  </si>
  <si>
    <t>IBS OF GREATER CONROE &amp; INTERSTATE BATTERY SYSTEM</t>
  </si>
  <si>
    <t>10-010-58900</t>
  </si>
  <si>
    <t>Vehicle-Batteries-Fleet</t>
  </si>
  <si>
    <t>Totals for IBS OF GREATER CONROE &amp; INTERSTATE BATTERY SYSTEM:</t>
  </si>
  <si>
    <t>IMPACT PROMOTIONAL SERVICES dba GOT YOU COVERED WORK WEAR &amp;</t>
  </si>
  <si>
    <t>UNIFORMS</t>
  </si>
  <si>
    <t>10-007-58700</t>
  </si>
  <si>
    <t>Uniforms-EMS</t>
  </si>
  <si>
    <t>10-025-54450</t>
  </si>
  <si>
    <t>Employee Recognition-Human</t>
  </si>
  <si>
    <t>Totals for IMPACT PROMOTIONAL SERVICES dba GOT YOU COVERED WORK WEAR &amp;:</t>
  </si>
  <si>
    <t>10-007-53150</t>
  </si>
  <si>
    <t>Conferences - Fees, Travel, &amp; Meals-EMS</t>
  </si>
  <si>
    <t>10-008-56900</t>
  </si>
  <si>
    <t>Postage-Mater</t>
  </si>
  <si>
    <t>10-008-57650</t>
  </si>
  <si>
    <t>Repair-Equipment-Mater</t>
  </si>
  <si>
    <t>10-008-58700</t>
  </si>
  <si>
    <t>Uniforms-Mater</t>
  </si>
  <si>
    <t>10-009-54450</t>
  </si>
  <si>
    <t>Employee Recognition-Dept</t>
  </si>
  <si>
    <t>10-045-53050</t>
  </si>
  <si>
    <t>Computer Software-EMS Q</t>
  </si>
  <si>
    <t>10-011-57100</t>
  </si>
  <si>
    <t>Professional Fees-EMS B</t>
  </si>
  <si>
    <t>LIFE-ASSIST, INC.</t>
  </si>
  <si>
    <t>Totals for LIFE-ASSIST, INC.:</t>
  </si>
  <si>
    <t>MCKESSON GENERAL MEDICAL CORP.</t>
  </si>
  <si>
    <t>Totals for MCKESSON GENERAL MEDICAL CORP.:</t>
  </si>
  <si>
    <t>MEDLINE INDUSTRIES, INC</t>
  </si>
  <si>
    <t>Totals for MEDLINE INDUSTRIES, INC:</t>
  </si>
  <si>
    <t>MID-SOUTH SYNERGY</t>
  </si>
  <si>
    <t>Totals for MID-SOUTH SYNERGY:</t>
  </si>
  <si>
    <t>MONTGOMERY COUNTY ESD # 1, (STN 12)</t>
  </si>
  <si>
    <t>STATION 12 RENT</t>
  </si>
  <si>
    <t>Totals for MONTGOMERY COUNTY ESD # 1, (STN 12):</t>
  </si>
  <si>
    <t>MONTGOMERY COUNTY ESD #1 (STN 13)</t>
  </si>
  <si>
    <t>STATION 13 RENT</t>
  </si>
  <si>
    <t>Totals for MONTGOMERY COUNTY ESD #1 (STN 13):</t>
  </si>
  <si>
    <t>MONTGOMERY COUNTY ESD #10, STN 42</t>
  </si>
  <si>
    <t>STATION 42 RENT</t>
  </si>
  <si>
    <t>Totals for MONTGOMERY COUNTY ESD #10, STN 42:</t>
  </si>
  <si>
    <t>MONTGOMERY COUNTY ESD #2</t>
  </si>
  <si>
    <t>STATION 47 RENT</t>
  </si>
  <si>
    <t>STATION 44 RENT</t>
  </si>
  <si>
    <t>Totals for MONTGOMERY COUNTY ESD #2:</t>
  </si>
  <si>
    <t>MONTGOMERY COUNTY ESD #6, STN 34 &amp; 35</t>
  </si>
  <si>
    <t>STATION 34 AND 35 RENT</t>
  </si>
  <si>
    <t>Totals for MONTGOMERY COUNTY ESD #6, STN 34 &amp; 35:</t>
  </si>
  <si>
    <t>MONTGOMERY COUNTY ESD #8, STN 21/22</t>
  </si>
  <si>
    <t>STATION 21 &amp; 22 RENT</t>
  </si>
  <si>
    <t>Totals for MONTGOMERY COUNTY ESD #8, STN 21/22:</t>
  </si>
  <si>
    <t>MONTGOMERY COUNTY ESD #9, STN 33</t>
  </si>
  <si>
    <t>STATION 33 RENT</t>
  </si>
  <si>
    <t>Totals for MONTGOMERY COUNTY ESD #9, STN 33:</t>
  </si>
  <si>
    <t>MONTGOMERY COUNTY ESD#3 (STNT 46)</t>
  </si>
  <si>
    <t>RENT STATION 46</t>
  </si>
  <si>
    <t>Totals for MONTGOMERY COUNTY ESD#3 (STNT 46):</t>
  </si>
  <si>
    <t>MUD #39</t>
  </si>
  <si>
    <t>Totals for MUD #39:</t>
  </si>
  <si>
    <t>NAPA AUTO PARTS</t>
  </si>
  <si>
    <t>Totals for NAPA AUTO PARTS:</t>
  </si>
  <si>
    <t>NEW CANEY MUD</t>
  </si>
  <si>
    <t>Totals for NEW CANEY MUD:</t>
  </si>
  <si>
    <t>OPTIMUM COMPUTER SOLUTIONS, INC.</t>
  </si>
  <si>
    <t>SERVICE LABOR</t>
  </si>
  <si>
    <t>10-015-57100</t>
  </si>
  <si>
    <t>Professional Fees-Infor</t>
  </si>
  <si>
    <t>Totals for OPTIMUM COMPUTER SOLUTIONS, INC.:</t>
  </si>
  <si>
    <t>OPTIMUM</t>
  </si>
  <si>
    <t>Totals for OPTIMUM:</t>
  </si>
  <si>
    <t>OPTIQUEST INTERNET SERVICES, INC.</t>
  </si>
  <si>
    <t>Totals for OPTIQUEST INTERNET SERVICES, INC.:</t>
  </si>
  <si>
    <t>PITNEY BOWES INC (POB 371874)postage</t>
  </si>
  <si>
    <t>Totals for PITNEY BOWES INC (POB 371874)postage:</t>
  </si>
  <si>
    <t>PS LIGHTWAVE, INC DBA PURE SPEED LIGHTWAVE</t>
  </si>
  <si>
    <t>Totals for PS LIGHTWAVE, INC DBA PURE SPEED LIGHTWAVE:</t>
  </si>
  <si>
    <t>RELIANT ENERGY</t>
  </si>
  <si>
    <t>Totals for RELIANT ENERGY:</t>
  </si>
  <si>
    <t>REVSPRING, INC.</t>
  </si>
  <si>
    <t>Totals for REVSPRING, INC.:</t>
  </si>
  <si>
    <t>10-010-56400</t>
  </si>
  <si>
    <t>Oil &amp; Lubricants-Fleet</t>
  </si>
  <si>
    <t>MEDICAL EQUIPMENT</t>
  </si>
  <si>
    <t>TCDRS</t>
  </si>
  <si>
    <t>10-000-21650</t>
  </si>
  <si>
    <t>TCDRS Defined Benefit Plan-BS</t>
  </si>
  <si>
    <t>Totals for TCDRS:</t>
  </si>
  <si>
    <t>THE WOODLANDS TOWNSHIP (23/24/29)</t>
  </si>
  <si>
    <t>STATION 23, 24, &amp; 29 RENT</t>
  </si>
  <si>
    <t>Totals for THE WOODLANDS TOWNSHIP (23/24/29):</t>
  </si>
  <si>
    <t>VALIC COLLECTIONS</t>
  </si>
  <si>
    <t>10-000-21600</t>
  </si>
  <si>
    <t>Employee Deferred Comp.-BS</t>
  </si>
  <si>
    <t>Totals for VALIC COLLECTIONS:</t>
  </si>
  <si>
    <t>10-009-58200</t>
  </si>
  <si>
    <t>Telephones-Cellular-Dept</t>
  </si>
  <si>
    <t>WASTE MANAGEMENT OF TEXAS</t>
  </si>
  <si>
    <t>Totals for WASTE MANAGEMENT OF TEXAS:</t>
  </si>
  <si>
    <t>SHOP SUPPLIES</t>
  </si>
  <si>
    <t>WEX HEALTH, INC.</t>
  </si>
  <si>
    <t>MEDICAL FSA 01/01/23-12/31/23</t>
  </si>
  <si>
    <t>10-000-21585</t>
  </si>
  <si>
    <t>P/R-Flexible Spending-BS-BS</t>
  </si>
  <si>
    <t>10-000-21595</t>
  </si>
  <si>
    <t>P/R-Health Savings-BS-BS</t>
  </si>
  <si>
    <t>FSA MONTHLY/HSA MONTHLY</t>
  </si>
  <si>
    <t>10-025-57100</t>
  </si>
  <si>
    <t>Professional Fees-Human</t>
  </si>
  <si>
    <t>Totals for WEX HEALTH, INC.:</t>
  </si>
  <si>
    <t>ZOLL MEDICAL CORPORATION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</si>
  <si>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</si>
  <si>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</si>
  <si>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</si>
  <si>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</si>
  <si>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</si>
  <si>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</si>
  <si>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Account No.</t>
  </si>
  <si>
    <t>AMBASSADOR SERVICES, LLC</t>
  </si>
  <si>
    <t>Totals for AMBASSADOR SERVICES, LLC:</t>
  </si>
  <si>
    <t>COLORTECH DIRECT &amp; IMPACT PRINTING</t>
  </si>
  <si>
    <t>BUSINESS CARDS</t>
  </si>
  <si>
    <t>10-008-57000</t>
  </si>
  <si>
    <t>Printing Services-Mater</t>
  </si>
  <si>
    <t>Totals for COLORTECH DIRECT &amp; IMPACT PRINTING:</t>
  </si>
  <si>
    <t>DISCOUNT TIRE/AMERICA'S TIRE</t>
  </si>
  <si>
    <t>Totals for DISCOUNT TIRE/AMERICA'S TIRE:</t>
  </si>
  <si>
    <t>CREDIT</t>
  </si>
  <si>
    <t>MICRO INTEGRATION &amp; PROGRAMMING SOLUTIONS, INC.</t>
  </si>
  <si>
    <t>10-016-57725</t>
  </si>
  <si>
    <t>Shop Supplies-Facil</t>
  </si>
  <si>
    <t>Totals for MICRO INTEGRATION &amp; PROGRAMMING SOLUTIONS, INC.:</t>
  </si>
  <si>
    <t>10-009-53150</t>
  </si>
  <si>
    <t>Conferences - Fees, Travel, &amp; Meals-Dept</t>
  </si>
  <si>
    <t>TELEFLEX LLC</t>
  </si>
  <si>
    <t>Totals for TELEFLEX LLC:</t>
  </si>
  <si>
    <t>TROPHY HOUSE</t>
  </si>
  <si>
    <t>Totals for TROPHY HOUSE:</t>
  </si>
  <si>
    <t>EXPENSE - CONFERENCES - FEES TRAVEL &amp; MEALS</t>
  </si>
  <si>
    <t>GRAND TOTAL:</t>
  </si>
  <si>
    <t>10-001-54100</t>
  </si>
  <si>
    <t>Dues/Subscriptions-Admin</t>
  </si>
  <si>
    <t>10-016-53330</t>
  </si>
  <si>
    <t>Contractual Obligations- Other-Facil</t>
  </si>
  <si>
    <t>AMERICAN HEART ASSOCIATION, INC. (AHA)</t>
  </si>
  <si>
    <t>Totals for AMERICAN HEART ASSOCIATION, INC. (AHA):</t>
  </si>
  <si>
    <t>AMERITAS LIFE INSURANCE CORP</t>
  </si>
  <si>
    <t>10-025-51700</t>
  </si>
  <si>
    <t>Health &amp; Dental-Human</t>
  </si>
  <si>
    <t>Totals for AMERITAS LIFE INSURANCE CORP:</t>
  </si>
  <si>
    <t>10-010-57750</t>
  </si>
  <si>
    <t>Small Equipment &amp; Furniture-Fleet</t>
  </si>
  <si>
    <t>BCBS OF TEXAS (DENTAL)</t>
  </si>
  <si>
    <t>Totals for BCBS OF TEXAS (DENTAL):</t>
  </si>
  <si>
    <t>10-025-51720</t>
  </si>
  <si>
    <t>Health Insurance Admin Fees-Human</t>
  </si>
  <si>
    <t>10-002-55700</t>
  </si>
  <si>
    <t>Management Fees-HCAP</t>
  </si>
  <si>
    <t>WELLNESS</t>
  </si>
  <si>
    <t>10-025-54350</t>
  </si>
  <si>
    <t>Employee Health\Wellness-Human</t>
  </si>
  <si>
    <t>BUCKALEW CHEVROLET</t>
  </si>
  <si>
    <t>Totals for BUCKALEW CHEVROLET:</t>
  </si>
  <si>
    <t>10-015-57650</t>
  </si>
  <si>
    <t>Repair-Equipment-Infor</t>
  </si>
  <si>
    <t>COLONIAL LIFE</t>
  </si>
  <si>
    <t>10-000-21590</t>
  </si>
  <si>
    <t>P/R-Premium Cancer/Accident-BS</t>
  </si>
  <si>
    <t>Totals for COLONIAL LIFE:</t>
  </si>
  <si>
    <t>COMCAST CORPORATION (POB 60533)</t>
  </si>
  <si>
    <t>Totals for COMCAST CORPORATION (POB 60533):</t>
  </si>
  <si>
    <t>CONROE WELDING SUPPLY, INC.</t>
  </si>
  <si>
    <t>10-008-56600</t>
  </si>
  <si>
    <t>Oxygen &amp; Gases-Mater</t>
  </si>
  <si>
    <t>OXYGEN MEDICAL</t>
  </si>
  <si>
    <t>Totals for CONROE WELDING SUPPLY, INC.:</t>
  </si>
  <si>
    <t>10-045-53150</t>
  </si>
  <si>
    <t>Conferences - Fees, Travel, &amp; Meals-EMS Q</t>
  </si>
  <si>
    <t>10-016-55650</t>
  </si>
  <si>
    <t>Maintenance- Equipment-Facil</t>
  </si>
  <si>
    <t>DAILEY WELLS COMMUNICATION INC.</t>
  </si>
  <si>
    <t>Totals for DAILEY WELLS COMMUNICATION INC.:</t>
  </si>
  <si>
    <t>DARDEN FOWLER &amp; CREIGHTON</t>
  </si>
  <si>
    <t>10-001-55500</t>
  </si>
  <si>
    <t>Legal Fees-Admin</t>
  </si>
  <si>
    <t>Totals for DARDEN FOWLER &amp; CREIGHTON:</t>
  </si>
  <si>
    <t>DEARBORN NATIONAL LIFE INS CO KNOWN AS BCBS</t>
  </si>
  <si>
    <t>Totals for DEARBORN NATIONAL LIFE INS CO KNOWN AS BCBS:</t>
  </si>
  <si>
    <t>TIRES</t>
  </si>
  <si>
    <t>EMS SURVEY TEAM</t>
  </si>
  <si>
    <t>10-007-53550</t>
  </si>
  <si>
    <t>Customer Relations-EMS</t>
  </si>
  <si>
    <t>Totals for EMS SURVEY TEAM:</t>
  </si>
  <si>
    <t>ENTERPRISE FM TRUST dba ENTERPRISE FLEET MGNT EXCHANGE INC.</t>
  </si>
  <si>
    <t>MONTHLY LEASE CHARGES</t>
  </si>
  <si>
    <t>10-010-52725</t>
  </si>
  <si>
    <t>Capital Lease Expense-Fleet</t>
  </si>
  <si>
    <t>Totals for ENTERPRISE FM TRUST dba ENTERPRISE FLEET MGNT EXCHANGE INC.:</t>
  </si>
  <si>
    <t>EZEE FIBER TEXAS, LLC dba ICTX LLC OR WAVE MEDIA</t>
  </si>
  <si>
    <t>METRO ETHERNET LIT R-1 GB TRANSPORT CIRCUIT</t>
  </si>
  <si>
    <t>Totals for EZEE FIBER TEXAS, LLC dba ICTX LLC OR WAVE MEDIA:</t>
  </si>
  <si>
    <t>10-010-59000</t>
  </si>
  <si>
    <t>Vehicle-Outside Services-Fleet</t>
  </si>
  <si>
    <t>GRAINGER</t>
  </si>
  <si>
    <t>Totals for GRAINGER:</t>
  </si>
  <si>
    <t>10-015-53150</t>
  </si>
  <si>
    <t>Conferences - Fees, Travel, &amp; Meals-Infor</t>
  </si>
  <si>
    <t>BATTERIES</t>
  </si>
  <si>
    <t>IMPAC FLEET</t>
  </si>
  <si>
    <t>10-010-54700</t>
  </si>
  <si>
    <t>Fuel - Auto-Fleet</t>
  </si>
  <si>
    <t>10-010-59100</t>
  </si>
  <si>
    <t>Vehicle-Registration-Fleet</t>
  </si>
  <si>
    <t>Totals for IMPAC FLEET:</t>
  </si>
  <si>
    <t>INDIGENT HEALTHCARE SOLUTIONS</t>
  </si>
  <si>
    <t>10-002-57100</t>
  </si>
  <si>
    <t>Professional Fees-HCAP</t>
  </si>
  <si>
    <t>Totals for INDIGENT HEALTHCARE SOLUTIONS:</t>
  </si>
  <si>
    <t>10-004-52754</t>
  </si>
  <si>
    <t>Capital Purchase - Equipment-Radio</t>
  </si>
  <si>
    <t>JP MORGAN CHASE BANK</t>
  </si>
  <si>
    <t>10-001-53050</t>
  </si>
  <si>
    <t>Computer Software-Admin</t>
  </si>
  <si>
    <t>10-007-54100</t>
  </si>
  <si>
    <t>Dues/Subscriptions-EMS</t>
  </si>
  <si>
    <t>10-008-56300</t>
  </si>
  <si>
    <t>Office Supplies-Mater</t>
  </si>
  <si>
    <t>10-008-57750</t>
  </si>
  <si>
    <t>Small Equipment &amp; Furniture-Mater</t>
  </si>
  <si>
    <t>10-010-58600</t>
  </si>
  <si>
    <t>Travel Expenses-Fleet</t>
  </si>
  <si>
    <t>Totals for JP MORGAN CHASE BANK:</t>
  </si>
  <si>
    <t>KOETTER FIRE PROTECTION OF HOUSTON, LLC</t>
  </si>
  <si>
    <t>Totals for KOETTER FIRE PROTECTION OF HOUSTON, LLC:</t>
  </si>
  <si>
    <t>LEXISNEXIS RISK DATA MGMT, INC</t>
  </si>
  <si>
    <t>Totals for LEXISNEXIS RISK DATA MGMT, INC:</t>
  </si>
  <si>
    <t>LIQUIDSPRING LLC</t>
  </si>
  <si>
    <t>Totals for LIQUIDSPRING LLC:</t>
  </si>
  <si>
    <t>NATIONWIDE INSURANCE DVM INSURANCE AGENCY (PET)</t>
  </si>
  <si>
    <t>Totals for NATIONWIDE INSURANCE DVM INSURANCE AGENCY (PET):</t>
  </si>
  <si>
    <t>SHRED-IT USA LLC</t>
  </si>
  <si>
    <t>10-026-56500</t>
  </si>
  <si>
    <t>Other Services-Recor</t>
  </si>
  <si>
    <t>Totals for SHRED-IT USA LLC:</t>
  </si>
  <si>
    <t>SPARKLETTS AND SIERRA SPRINGS</t>
  </si>
  <si>
    <t>10-008-57900</t>
  </si>
  <si>
    <t>Station Supplies-Mater</t>
  </si>
  <si>
    <t>Totals for SPARKLETTS AND SIERRA SPRINGS:</t>
  </si>
  <si>
    <t>STANLEY LAKE M.U.D.</t>
  </si>
  <si>
    <t>Totals for STANLEY LAKE M.U.D.:</t>
  </si>
  <si>
    <t>STATION SUPPLIES</t>
  </si>
  <si>
    <t>10-008-52500</t>
  </si>
  <si>
    <t>Bio-Waste Removal-Mater</t>
  </si>
  <si>
    <t>STEWART ORGANIZATION INC.</t>
  </si>
  <si>
    <t>Totals for STEWART ORGANIZATION INC.:</t>
  </si>
  <si>
    <t>TARGETSOLUTIONS LEARNING (CENTRELEARN SOLUTIONS, LLC)</t>
  </si>
  <si>
    <t>Totals for TARGETSOLUTIONS LEARNING (CENTRELEARN SOLUTIONS, LLC):</t>
  </si>
  <si>
    <t>VERIZON WIRELESS (POB 660108)</t>
  </si>
  <si>
    <t>10-001-58200</t>
  </si>
  <si>
    <t>Telephones-Cellular-Admin</t>
  </si>
  <si>
    <t>10-002-58200</t>
  </si>
  <si>
    <t>Telephones-Cellular-HCAP</t>
  </si>
  <si>
    <t>10-008-58200</t>
  </si>
  <si>
    <t>Telephones-Cellular-Mater</t>
  </si>
  <si>
    <t>10-006-58200</t>
  </si>
  <si>
    <t>Telephones-Cellular-Alarm</t>
  </si>
  <si>
    <t>10-007-58200</t>
  </si>
  <si>
    <t>Telephones-Cellular-EMS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</si>
  <si>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</si>
  <si>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</si>
  <si>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</si>
  <si>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</si>
  <si>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</si>
  <si>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</si>
  <si>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</si>
  <si>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</si>
  <si>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</si>
  <si>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</si>
  <si>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</si>
  <si>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</si>
  <si>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</si>
  <si>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</si>
  <si>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</si>
  <si>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</si>
  <si>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Totals for VERIZON WIRELESS (POB 660108):</t>
  </si>
  <si>
    <t>WESTWOOD N. WATER SUPPLY</t>
  </si>
  <si>
    <t>Totals for WESTWOOD N. WATER SUPPLY:</t>
  </si>
  <si>
    <t>WILKINS LINEN &amp; DUST CONTROL SERVICE</t>
  </si>
  <si>
    <t>LAUNDRY SERVICE - FLEET</t>
  </si>
  <si>
    <t>10-010-55100</t>
  </si>
  <si>
    <t>Laundry Service &amp; Purchase-Fleet</t>
  </si>
  <si>
    <t>Totals for WILKINS LINEN &amp; DUST CONTROL SERVICE:</t>
  </si>
  <si>
    <t>WOODLAND OAKS UTILITY CO</t>
  </si>
  <si>
    <t>Totals for WOODLAND OAKS UTILITY CO:</t>
  </si>
  <si>
    <t>ZOLL DATA SYSTEMS</t>
  </si>
  <si>
    <t>Totals for ZOLL DATA SYSTEMS:</t>
  </si>
  <si>
    <t>10-015-52700</t>
  </si>
  <si>
    <t>Business Licenses-Infor</t>
  </si>
  <si>
    <t>BRYANT'S SIGNS</t>
  </si>
  <si>
    <t>Totals for BRYANT'S SIGNS:</t>
  </si>
  <si>
    <t>CANON FINANCIAL SERVICES, INC.</t>
  </si>
  <si>
    <t>SCHEDULE# 001-0735472-002 CONTRACT # DIR-TSL-3101</t>
  </si>
  <si>
    <t>Totals for CANON FINANCIAL SERVICES, INC.:</t>
  </si>
  <si>
    <t>COMPUTER SUPPLIES</t>
  </si>
  <si>
    <t>10-015-53100</t>
  </si>
  <si>
    <t>Computer Supplies/Non-Cap.-Infor</t>
  </si>
  <si>
    <t>EXPENSE - EMPLOYEE RECOGNITION</t>
  </si>
  <si>
    <t>FIRST RESPONSE FAMILY CLINIC</t>
  </si>
  <si>
    <t>Totals for FIRST RESPONSE FAMILY CLINIC:</t>
  </si>
  <si>
    <t>MAINTENANCE-EQUIPMENT</t>
  </si>
  <si>
    <t>JOHNSON SUPPLY &amp; EQUIPMENT CORP</t>
  </si>
  <si>
    <t>Totals for JOHNSON SUPPLY &amp; EQUIPMENT CORP:</t>
  </si>
  <si>
    <t>10-001-55900</t>
  </si>
  <si>
    <t>Meals - Business and Travel-Admin</t>
  </si>
  <si>
    <t>10-004-57725</t>
  </si>
  <si>
    <t>Shop Supplies-Radio</t>
  </si>
  <si>
    <t>10-009-52700</t>
  </si>
  <si>
    <t>Business Licenses-Dept</t>
  </si>
  <si>
    <t>10-016-57700</t>
  </si>
  <si>
    <t>Shop Tools-Facil</t>
  </si>
  <si>
    <t>KEY PERFORMANCE PETROLEUM</t>
  </si>
  <si>
    <t>Totals for KEY PERFORMANCE PETROLEUM:</t>
  </si>
  <si>
    <t>MOSLEY FIRE AND SAFETY, INC</t>
  </si>
  <si>
    <t>Totals for MOSLEY FIRE AND SAFETY, INC:</t>
  </si>
  <si>
    <t>HOSTING NETWORK MONITORING SYSTEM</t>
  </si>
  <si>
    <t>REMOTE APPLICATION</t>
  </si>
  <si>
    <t>S.A.F.E. DRUG TESTING</t>
  </si>
  <si>
    <t>Totals for S.A.F.E. DRUG TESTING:</t>
  </si>
  <si>
    <t>STRYKER SALES CORPORATION</t>
  </si>
  <si>
    <t>Totals for STRYKER SALES CORPORATION:</t>
  </si>
  <si>
    <t>THE STRONG FIRM P.C.</t>
  </si>
  <si>
    <t>Totals for THE STRONG FIRM P.C.:</t>
  </si>
  <si>
    <t>TRANSUNION RISK &amp; ALTERNATIVE DATASOLUTIONS, INC.</t>
  </si>
  <si>
    <t>Totals for TRANSUNION RISK &amp; ALTERNATIVE DATASOLUTIONS, INC.:</t>
  </si>
  <si>
    <t>10-005-58200</t>
  </si>
  <si>
    <t>Telephones-Cellular-Accou</t>
  </si>
  <si>
    <t>EXPENSE - MEETING EXPENSES</t>
  </si>
  <si>
    <t>WILLINGHAM, MISTI</t>
  </si>
  <si>
    <t>Totals for WILLINGHAM, MISTI:</t>
  </si>
  <si>
    <t>10-009-54100</t>
  </si>
  <si>
    <t>Dues/Subscriptions-Dept</t>
  </si>
  <si>
    <t>ALONTI CAFE &amp; CATERING</t>
  </si>
  <si>
    <t>10-025-58500</t>
  </si>
  <si>
    <t>Training/Related Expenses-CE-Human</t>
  </si>
  <si>
    <t>10-009-56100</t>
  </si>
  <si>
    <t>Meeting Expenses-Dept</t>
  </si>
  <si>
    <t>Totals for ALONTI CAFE &amp; CATERING:</t>
  </si>
  <si>
    <t>AMERICAN TIRE DISTRIBUTORS INC</t>
  </si>
  <si>
    <t>VEHICLE-TIRES</t>
  </si>
  <si>
    <t>Totals for AMERICAN TIRE DISTRIBUTORS INC:</t>
  </si>
  <si>
    <t>10-002-53150</t>
  </si>
  <si>
    <t>Conferences - Fees, Travel, &amp; Meals-HCAP</t>
  </si>
  <si>
    <t>MAINTENANCE</t>
  </si>
  <si>
    <t>CULLIGAN OF HOUSTON</t>
  </si>
  <si>
    <t>Totals for CULLIGAN OF HOUSTON:</t>
  </si>
  <si>
    <t>ECHO HEALTHCARE</t>
  </si>
  <si>
    <t>10-009-52754</t>
  </si>
  <si>
    <t>Capital Purchase - Equipment-Dept</t>
  </si>
  <si>
    <t>Totals for ECHO HEALTHCARE:</t>
  </si>
  <si>
    <t>FIGUEROA, VIOLETA</t>
  </si>
  <si>
    <t>10-015-58500</t>
  </si>
  <si>
    <t>Training/Related Expenses-CE-Infor</t>
  </si>
  <si>
    <t>Totals for FIGUEROA, VIOLETA:</t>
  </si>
  <si>
    <t>FILLMORE, ASHLEY</t>
  </si>
  <si>
    <t>10-007-58500</t>
  </si>
  <si>
    <t>Training/Related Expenses-CE-EMS</t>
  </si>
  <si>
    <t>Totals for FILLMORE, ASHLEY:</t>
  </si>
  <si>
    <t>TYPE I 12' REMOUNT</t>
  </si>
  <si>
    <t>GOODYEAR TIRE &amp; RUBBER COMPANY</t>
  </si>
  <si>
    <t>VEHICLE TIRES</t>
  </si>
  <si>
    <t>Totals for GOODYEAR TIRE &amp; RUBBER COMPANY:</t>
  </si>
  <si>
    <t>GREER, NIKKI</t>
  </si>
  <si>
    <t>Totals for GREER, NIKKI:</t>
  </si>
  <si>
    <t>HENNERS-GRAINGER, SHAWN</t>
  </si>
  <si>
    <t>Totals for HENNERS-GRAINGER, SHAWN:</t>
  </si>
  <si>
    <t>HON, CALVIN</t>
  </si>
  <si>
    <t>Totals for HON, CALVIN:</t>
  </si>
  <si>
    <t>HONEYWELL INTERNATIONAL, INC.</t>
  </si>
  <si>
    <t>Totals for HONEYWELL INTERNATIONAL, INC.:</t>
  </si>
  <si>
    <t>IMAGE TREND INC.</t>
  </si>
  <si>
    <t>Totals for IMAGE TREND INC.:</t>
  </si>
  <si>
    <t>JOHN E PERSON dba JEP TELECOM LICENSING SERVICES</t>
  </si>
  <si>
    <t>Totals for JOHN E PERSON dba JEP TELECOM LICENSING SERVICES:</t>
  </si>
  <si>
    <t>10-001-52950</t>
  </si>
  <si>
    <t>Community Education-Admin</t>
  </si>
  <si>
    <t>10-004-57700</t>
  </si>
  <si>
    <t>Shop Tools-Radio</t>
  </si>
  <si>
    <t>10-007-58600</t>
  </si>
  <si>
    <t>Travel Expenses-EMS</t>
  </si>
  <si>
    <t>10-009-53050</t>
  </si>
  <si>
    <t>Computer Software-Dept</t>
  </si>
  <si>
    <t>10-010-57700</t>
  </si>
  <si>
    <t>Shop Tools-Fleet</t>
  </si>
  <si>
    <t>10-027-58500</t>
  </si>
  <si>
    <t>Training/Related Expenses-CE-Emerg</t>
  </si>
  <si>
    <t>10-016-52754</t>
  </si>
  <si>
    <t>Capital Purchase - Equipment-Facil</t>
  </si>
  <si>
    <t>KING, KERRI</t>
  </si>
  <si>
    <t>Totals for KING, KERRI:</t>
  </si>
  <si>
    <t>10-010-54800</t>
  </si>
  <si>
    <t>Hazardous Waste Removal-Fleet</t>
  </si>
  <si>
    <t>MEDICAL SUPPLIES/LINEN</t>
  </si>
  <si>
    <t>MEDICAL/DRUG SUPPLIES, LINEN</t>
  </si>
  <si>
    <t>MOBILE ELECTRIC POWER SOLUTIONS, INC dba MOBILE POWER</t>
  </si>
  <si>
    <t>Totals for MOBILE ELECTRIC POWER SOLUTIONS, INC dba MOBILE POWER:</t>
  </si>
  <si>
    <t>MUTI-SII, INC</t>
  </si>
  <si>
    <t>Totals for MUTI-SII, INC:</t>
  </si>
  <si>
    <t>PVW SERVICES</t>
  </si>
  <si>
    <t>Totals for PVW SERVICES:</t>
  </si>
  <si>
    <t>RAY MART, INC.dba TRI-SUPPLY CO</t>
  </si>
  <si>
    <t>Totals for RAY MART, INC.dba TRI-SUPPLY CO:</t>
  </si>
  <si>
    <t>ROGUE WASTE RECOVERY &amp; ENVIRONMENTAL, INC</t>
  </si>
  <si>
    <t>Totals for ROGUE WASTE RECOVERY &amp; ENVIRONMENTAL, INC:</t>
  </si>
  <si>
    <t>SANDERS, SCOTT</t>
  </si>
  <si>
    <t>Totals for SANDERS, SCOTT:</t>
  </si>
  <si>
    <t>STAPLES ADVANTAGE</t>
  </si>
  <si>
    <t>Totals for STAPLES ADVANTAGE:</t>
  </si>
  <si>
    <t>SYMBOLARTS, LLC</t>
  </si>
  <si>
    <t>Totals for SYMBOLARTS, LLC:</t>
  </si>
  <si>
    <t>TESSCO TECHNOLOGIES INC.</t>
  </si>
  <si>
    <t>Totals for TESSCO TECHNOLOGIES INC.:</t>
  </si>
  <si>
    <t>TOMMY'S PAINT &amp; BODY INC dba TOMMY'S WRECKER</t>
  </si>
  <si>
    <t>VEHICLE TOWING</t>
  </si>
  <si>
    <t>10-010-59200</t>
  </si>
  <si>
    <t>Vehicle-Towing-Fleet</t>
  </si>
  <si>
    <t>Totals for TOMMY'S PAINT &amp; BODY INC dba TOMMY'S WRECKER:</t>
  </si>
  <si>
    <t>TRAINOR, SHAWN</t>
  </si>
  <si>
    <t>Totals for TRAINOR, SHAWN:</t>
  </si>
  <si>
    <t>TRIZETTO PROVIDER SOLUTIONS</t>
  </si>
  <si>
    <t>Totals for TRIZETTO PROVIDER SOLUTIONS:</t>
  </si>
  <si>
    <t>TWR LIGHTING, INC</t>
  </si>
  <si>
    <t>Totals for TWR LIGHTING, INC:</t>
  </si>
  <si>
    <t>ULINE</t>
  </si>
  <si>
    <t>Totals for ULINE:</t>
  </si>
  <si>
    <t>WALDING, BRADY</t>
  </si>
  <si>
    <t>Totals for WALDING, BRADY:</t>
  </si>
  <si>
    <t>VARIOUS STATIONS</t>
  </si>
  <si>
    <t>10-001-53150</t>
  </si>
  <si>
    <t>Conferences - Fees, Travel, &amp; Meals-Admin</t>
  </si>
  <si>
    <t>ACETECH CORP.</t>
  </si>
  <si>
    <t>1686</t>
  </si>
  <si>
    <t>ADVANCED VEHICLE INFORMATICS</t>
  </si>
  <si>
    <t>Maintenance- Equipment-Fleet</t>
  </si>
  <si>
    <t>1664</t>
  </si>
  <si>
    <t>AVI GEN 3 EXTENDED HARNESS</t>
  </si>
  <si>
    <t>Totals for ACETECH CORP.:</t>
  </si>
  <si>
    <t>ADAMS, KELCIE</t>
  </si>
  <si>
    <t>ADA*12062023</t>
  </si>
  <si>
    <t>Won Mentor of the Year Award</t>
  </si>
  <si>
    <t>Totals for ADAMS, KELCIE:</t>
  </si>
  <si>
    <t>AIRTHINGS AMERICA INC.</t>
  </si>
  <si>
    <t>INVU40000440</t>
  </si>
  <si>
    <t>Totals for AIRTHINGS AMERICA INC.:</t>
  </si>
  <si>
    <t>ALLEN'S SAFE AND LOCK</t>
  </si>
  <si>
    <t>111523JA1</t>
  </si>
  <si>
    <t>63487</t>
  </si>
  <si>
    <t>Totals for ALLEN'S SAFE AND LOCK:</t>
  </si>
  <si>
    <t>1956167</t>
  </si>
  <si>
    <t>NEOP DAY 3 10.11.2023</t>
  </si>
  <si>
    <t>99730</t>
  </si>
  <si>
    <t>ADMIN BUILDING JANITORIAL SERVICE NOV 2023</t>
  </si>
  <si>
    <t>SCPR148686</t>
  </si>
  <si>
    <t>HEARTSAVER FIRT AID CPR AED ECARDS</t>
  </si>
  <si>
    <t>SCPR148556</t>
  </si>
  <si>
    <t>BLS PROVIDER ECARDS</t>
  </si>
  <si>
    <t>SCPR151723</t>
  </si>
  <si>
    <t>CPR ECARDS</t>
  </si>
  <si>
    <t>AMERICAN REGISTRY FOR INTERNET NUMBERS (ARIN)</t>
  </si>
  <si>
    <t>SI464778</t>
  </si>
  <si>
    <t>ANNUAL FEE-REGISTRATION SERVICE PLAN</t>
  </si>
  <si>
    <t>Totals for AMERICAN REGISTRY FOR INTERNET NUMBERS (ARIN):</t>
  </si>
  <si>
    <t>S189179488</t>
  </si>
  <si>
    <t>S188324325</t>
  </si>
  <si>
    <t>S189166417</t>
  </si>
  <si>
    <t>01048743 11.01.23</t>
  </si>
  <si>
    <t>ACCT 010-048743-00002 VISION PREMIUMS OCT 23</t>
  </si>
  <si>
    <t>010-48743 12.01.23</t>
  </si>
  <si>
    <t>ACCT 010-048743-00002 VISION PREMIUMS NOV 23</t>
  </si>
  <si>
    <t>ANGELO, NICOLAS RYAN</t>
  </si>
  <si>
    <t>ANG*11072023</t>
  </si>
  <si>
    <t>Years of service award (5 years)</t>
  </si>
  <si>
    <t>Totals for ANGELO, NICOLAS RYAN:</t>
  </si>
  <si>
    <t>ARMSTRONG TRANSPORT GROUP, LLC</t>
  </si>
  <si>
    <t>2600868</t>
  </si>
  <si>
    <t>LINE HAUL 2023 RAM 5500 CAB/CHASSIS</t>
  </si>
  <si>
    <t>2600813</t>
  </si>
  <si>
    <t>2600863</t>
  </si>
  <si>
    <t>2601836</t>
  </si>
  <si>
    <t>2634279</t>
  </si>
  <si>
    <t>LINE HAUL - 2 RAM 5500 CAB/CHASSIS</t>
  </si>
  <si>
    <t>2654521</t>
  </si>
  <si>
    <t>LINE HAUL - 2024 RAM 5500</t>
  </si>
  <si>
    <t>Totals for ARMSTRONG TRANSPORT GROUP, LLC:</t>
  </si>
  <si>
    <t>2816893247 11.01.23</t>
  </si>
  <si>
    <t>STATION 30 FIRE PANEL 10/23/23-11/22/23</t>
  </si>
  <si>
    <t>7131652005 11.01.23</t>
  </si>
  <si>
    <t>HISD T1 IDDI 10/21/23-11/20/23</t>
  </si>
  <si>
    <t>10-004-58310</t>
  </si>
  <si>
    <t>Telephones-Service-Radio</t>
  </si>
  <si>
    <t>2812599426 11.13.23</t>
  </si>
  <si>
    <t>STATION 41 FIRE PANEL 11/13/23-12/12/23</t>
  </si>
  <si>
    <t>2816893247 12.01.23</t>
  </si>
  <si>
    <t>STATION 30 FIRE PANEL 11/23/23-12/22/23</t>
  </si>
  <si>
    <t>7131652005 12.01.23</t>
  </si>
  <si>
    <t>HISD T1 IDDI 11/21/23-12/20/23</t>
  </si>
  <si>
    <t>2812599426 12.13.23</t>
  </si>
  <si>
    <t>STATION 41 FIRE PANEL 12/13/23-01/12/24</t>
  </si>
  <si>
    <t>AT&amp;T MOBILITY-ROC (6463)</t>
  </si>
  <si>
    <t>287283884314X102723</t>
  </si>
  <si>
    <t>ACCT# 287283884314 09/20/23-10/19/23</t>
  </si>
  <si>
    <t>287283884314X112723</t>
  </si>
  <si>
    <t>ACCT# 287283884314 10/20/23-11/19/23</t>
  </si>
  <si>
    <t>287283884314X122723</t>
  </si>
  <si>
    <t>ACCT# 287283884314 11/20/23-12/19/23</t>
  </si>
  <si>
    <t>Totals for AT&amp;T MOBILITY-ROC (6463):</t>
  </si>
  <si>
    <t>AYRES, MITCHELL</t>
  </si>
  <si>
    <t>AYR*11072023</t>
  </si>
  <si>
    <t>Years of service award (15 years)</t>
  </si>
  <si>
    <t>AYR*12062023</t>
  </si>
  <si>
    <t>Won Field Employee of the Year Award</t>
  </si>
  <si>
    <t>Totals for AYRES, MITCHELL:</t>
  </si>
  <si>
    <t>BAIN, BONNIE</t>
  </si>
  <si>
    <t>BAI*11072023</t>
  </si>
  <si>
    <t>Years of service award (25 years)</t>
  </si>
  <si>
    <t>Totals for BAIN, BONNIE:</t>
  </si>
  <si>
    <t>BATES, LAUREN</t>
  </si>
  <si>
    <t>ABE*12112023</t>
  </si>
  <si>
    <t>Years of service award 10 years</t>
  </si>
  <si>
    <t>Totals for BATES, LAUREN:</t>
  </si>
  <si>
    <t>123611 11.1.23COBRA</t>
  </si>
  <si>
    <t>BILL PERIOD: 11-01-2023 TO 12-01-2023</t>
  </si>
  <si>
    <t>123611 11.01.23</t>
  </si>
  <si>
    <t>123611 12.1.23(COBRA</t>
  </si>
  <si>
    <t>BILL PERIOD: 12-01-2023 TO 01-01-2024</t>
  </si>
  <si>
    <t>123611 12.01.23</t>
  </si>
  <si>
    <t>123611 01.01.24(22)</t>
  </si>
  <si>
    <t>BILL PERIOD: 01-01-2024 TO 02-01-2024</t>
  </si>
  <si>
    <t>123611 01.01.24A</t>
  </si>
  <si>
    <t>123611 1.1.24(COBRA</t>
  </si>
  <si>
    <t>131648614072</t>
  </si>
  <si>
    <t>ADMINISTRIVE FEE 10/01/2023-10/31/2023</t>
  </si>
  <si>
    <t>523326543145</t>
  </si>
  <si>
    <t>BCBS PPO &amp; HSA CLAIMS 10/28/2023-11/03/2023</t>
  </si>
  <si>
    <t>523327794952</t>
  </si>
  <si>
    <t>BCBS PPO &amp; HSA CLAIMS 10/21/2023-10/27/2023</t>
  </si>
  <si>
    <t>523325521169</t>
  </si>
  <si>
    <t>BCBS PPO &amp; HSA CLAIMS 11/04/2023-11/10/2023</t>
  </si>
  <si>
    <t>523321166556</t>
  </si>
  <si>
    <t>BCBS PPO &amp; HSA CLAIMS 11/11/2023-11/17/2023</t>
  </si>
  <si>
    <t>523321316545</t>
  </si>
  <si>
    <t>BCBS PPO &amp; HSA CLAIMS 11/18/2023-11/24/2023</t>
  </si>
  <si>
    <t>523327978733</t>
  </si>
  <si>
    <t>BCBS PPO &amp; HSA CLAIMS 11/25/2023-12/01/2023</t>
  </si>
  <si>
    <t>131643549657</t>
  </si>
  <si>
    <t>ADMINISTRIVE FEE 11/01/2023-11/30/2023</t>
  </si>
  <si>
    <t>523328219669</t>
  </si>
  <si>
    <t>BCBS PPO &amp; HSA CLAIMS 12/02/2023-12/08/2023</t>
  </si>
  <si>
    <t>523324522857</t>
  </si>
  <si>
    <t>BCBS PPO &amp; HSA CLAIMS 12/09/2023-12/15/2023</t>
  </si>
  <si>
    <t>523323109316</t>
  </si>
  <si>
    <t>BCBS PPO &amp; HSA CLAIMS 12/16/2023-12/22/2023</t>
  </si>
  <si>
    <t>523325389090</t>
  </si>
  <si>
    <t>BEDAIR, ELIZABETH</t>
  </si>
  <si>
    <t>BED*12062023</t>
  </si>
  <si>
    <t>Won Accounting Employee of the Year Award.</t>
  </si>
  <si>
    <t>Totals for BEDAIR, ELIZABETH:</t>
  </si>
  <si>
    <t>BEYOND TRUST CORPORATION</t>
  </si>
  <si>
    <t>IN0094942</t>
  </si>
  <si>
    <t>RENEWAL MAINTENANCE 12/23 - 11/24</t>
  </si>
  <si>
    <t>Totals for BEYOND TRUST CORPORATION:</t>
  </si>
  <si>
    <t>BILGER, CHELSIE</t>
  </si>
  <si>
    <t>BIL*12072023</t>
  </si>
  <si>
    <t>Years of service award 5 years</t>
  </si>
  <si>
    <t>Totals for BILGER, CHELSIE:</t>
  </si>
  <si>
    <t>BIOCONNECT US INC.</t>
  </si>
  <si>
    <t>INV20863</t>
  </si>
  <si>
    <t>CABINET &amp; SAFE ANNUAL SUBSCRIPTION</t>
  </si>
  <si>
    <t>Totals for BIOCONNECT US INC.:</t>
  </si>
  <si>
    <t>BOON-CHAPMAN (Prime DX)</t>
  </si>
  <si>
    <t>S0030006144</t>
  </si>
  <si>
    <t>SEPT 2023 PRIMEDX FEES</t>
  </si>
  <si>
    <t>S0030006124</t>
  </si>
  <si>
    <t>AUG 2023 PRIMEDX FEES</t>
  </si>
  <si>
    <t>S0030006162</t>
  </si>
  <si>
    <t>OCT 2023 PRIMEDX FEES</t>
  </si>
  <si>
    <t>Totals for BOON-CHAPMAN (Prime DX):</t>
  </si>
  <si>
    <t>BORREGO, SERGIO</t>
  </si>
  <si>
    <t>BOR*11022023</t>
  </si>
  <si>
    <t>Totals for BORREGO, SERGIO:</t>
  </si>
  <si>
    <t>BORSKI, MICHAEL</t>
  </si>
  <si>
    <t>BOR*11142023</t>
  </si>
  <si>
    <t>PER DIEM - TEXAS EMS CONFERENCE (11/19/2023-11/22/2023)</t>
  </si>
  <si>
    <t>BOR*12062023</t>
  </si>
  <si>
    <t>Won Rookie of the Year Award</t>
  </si>
  <si>
    <t>Totals for BORSKI, MICHAEL:</t>
  </si>
  <si>
    <t>CM12062023</t>
  </si>
  <si>
    <t>CREDITS</t>
  </si>
  <si>
    <t>85136067</t>
  </si>
  <si>
    <t>85138858</t>
  </si>
  <si>
    <t>85140822</t>
  </si>
  <si>
    <t>85142501</t>
  </si>
  <si>
    <t>85140823</t>
  </si>
  <si>
    <t>85140824</t>
  </si>
  <si>
    <t>85140825</t>
  </si>
  <si>
    <t>85151312</t>
  </si>
  <si>
    <t>85152689</t>
  </si>
  <si>
    <t>85152690</t>
  </si>
  <si>
    <t>85109458</t>
  </si>
  <si>
    <t>85159966</t>
  </si>
  <si>
    <t>85158635</t>
  </si>
  <si>
    <t>85149769</t>
  </si>
  <si>
    <t>85149770</t>
  </si>
  <si>
    <t>85161368</t>
  </si>
  <si>
    <t>85161369</t>
  </si>
  <si>
    <t>85161367</t>
  </si>
  <si>
    <t>85148195</t>
  </si>
  <si>
    <t>85162984</t>
  </si>
  <si>
    <t>85164567</t>
  </si>
  <si>
    <t>85145025</t>
  </si>
  <si>
    <t>85109457</t>
  </si>
  <si>
    <t>85171286</t>
  </si>
  <si>
    <t>85169615</t>
  </si>
  <si>
    <t>85115445</t>
  </si>
  <si>
    <t>MEDIAL SUPPLIES</t>
  </si>
  <si>
    <t>85178518</t>
  </si>
  <si>
    <t>85178517</t>
  </si>
  <si>
    <t>85181644</t>
  </si>
  <si>
    <t>85179868</t>
  </si>
  <si>
    <t>85179869</t>
  </si>
  <si>
    <t>85188079</t>
  </si>
  <si>
    <t>85186583</t>
  </si>
  <si>
    <t>85186584</t>
  </si>
  <si>
    <t>85185002</t>
  </si>
  <si>
    <t>85185001</t>
  </si>
  <si>
    <t>85183330</t>
  </si>
  <si>
    <t>BRADSHAW CONSULTING SERVICES, INC.</t>
  </si>
  <si>
    <t>9434</t>
  </si>
  <si>
    <t>MARVLIS MAINTENANCE RENEWAL 11/1/23-10/31/24</t>
  </si>
  <si>
    <t>Totals for BRADSHAW CONSULTING SERVICES, INC.:</t>
  </si>
  <si>
    <t>2023-87</t>
  </si>
  <si>
    <t>MCHD REPAIR</t>
  </si>
  <si>
    <t>BUCHANAN, NICOLA</t>
  </si>
  <si>
    <t>BUC*11072023</t>
  </si>
  <si>
    <t>Years of service award (10 years)</t>
  </si>
  <si>
    <t>Totals for BUCHANAN, NICOLA:</t>
  </si>
  <si>
    <t>584331</t>
  </si>
  <si>
    <t>584351</t>
  </si>
  <si>
    <t>584342</t>
  </si>
  <si>
    <t>584343</t>
  </si>
  <si>
    <t>586031</t>
  </si>
  <si>
    <t>BULLINGER, MEGAN</t>
  </si>
  <si>
    <t>BUL*11072023</t>
  </si>
  <si>
    <t>Totals for BULLINGER, MEGAN:</t>
  </si>
  <si>
    <t>CAMPBELL, JAMES</t>
  </si>
  <si>
    <t>CAM*11072023</t>
  </si>
  <si>
    <t>CAM*11142023</t>
  </si>
  <si>
    <t>PER DIEM - TEXAS EMS CONFERENCE (11/19/2023-11/21/2023)</t>
  </si>
  <si>
    <t>CAM*12192023</t>
  </si>
  <si>
    <t>PER DIEM - NAEMSP (01/11/2024-01/13/2024)</t>
  </si>
  <si>
    <t>Totals for CAMPBELL, JAMES:</t>
  </si>
  <si>
    <t>31588651</t>
  </si>
  <si>
    <t>CARMICHAEL, MATTHEW</t>
  </si>
  <si>
    <t>CAR*12062023</t>
  </si>
  <si>
    <t>Won Fleet Employee of the Year Award.</t>
  </si>
  <si>
    <t>Totals for CARMICHAEL, MATTHEW:</t>
  </si>
  <si>
    <t>CARRIER CORPORATION</t>
  </si>
  <si>
    <t>90312062</t>
  </si>
  <si>
    <t>EQUIPMENT MAINTENANCE</t>
  </si>
  <si>
    <t>Totals for CARRIER CORPORATION:</t>
  </si>
  <si>
    <t>MS62102</t>
  </si>
  <si>
    <t>EQUIPMENT REPAIR</t>
  </si>
  <si>
    <t>MS49508</t>
  </si>
  <si>
    <t>COMPUTER SOFTWARE</t>
  </si>
  <si>
    <t>MT82927</t>
  </si>
  <si>
    <t>MV67036</t>
  </si>
  <si>
    <t>MW20468</t>
  </si>
  <si>
    <t>MV35439</t>
  </si>
  <si>
    <t>MZ32982</t>
  </si>
  <si>
    <t>MP23035</t>
  </si>
  <si>
    <t>MP78162</t>
  </si>
  <si>
    <t>ND33898</t>
  </si>
  <si>
    <t>MZ85346</t>
  </si>
  <si>
    <t>NC20121</t>
  </si>
  <si>
    <t>NC30886</t>
  </si>
  <si>
    <t>MP78878</t>
  </si>
  <si>
    <t>NJ15112</t>
  </si>
  <si>
    <t>NH48760</t>
  </si>
  <si>
    <t>NL06122</t>
  </si>
  <si>
    <t>NJ62018</t>
  </si>
  <si>
    <t>NJ49877</t>
  </si>
  <si>
    <t>NK49899</t>
  </si>
  <si>
    <t>NK57994</t>
  </si>
  <si>
    <t>NK85923</t>
  </si>
  <si>
    <t>NL61346</t>
  </si>
  <si>
    <t>NM18499</t>
  </si>
  <si>
    <t>NC91757</t>
  </si>
  <si>
    <t>HP ILO ADV</t>
  </si>
  <si>
    <t>10-015-52754</t>
  </si>
  <si>
    <t>Capital Purchase - Equipment-Infor</t>
  </si>
  <si>
    <t>NQ32791</t>
  </si>
  <si>
    <t>NN61804</t>
  </si>
  <si>
    <t>NP99793</t>
  </si>
  <si>
    <t>NP91270</t>
  </si>
  <si>
    <t>MQ81827</t>
  </si>
  <si>
    <t>COMPUTER MAINTENANCE</t>
  </si>
  <si>
    <t>10-015-53000</t>
  </si>
  <si>
    <t>Computer Maintenance-Infor</t>
  </si>
  <si>
    <t>88796735 11.01.23</t>
  </si>
  <si>
    <t>STATION 20 09/26/23-10/25/23</t>
  </si>
  <si>
    <t>64015806066 11.01.23</t>
  </si>
  <si>
    <t>ROBINSON TOWER 09/25/23-10/24/23</t>
  </si>
  <si>
    <t>64006986422 11.01.23</t>
  </si>
  <si>
    <t>STATION 43 09/11/23-10/11/23</t>
  </si>
  <si>
    <t>92013168 11.01.23</t>
  </si>
  <si>
    <t>STATION 30 09/22/23-10/23/23</t>
  </si>
  <si>
    <t>88820089 11.08.23</t>
  </si>
  <si>
    <t>STATION 10 10/03/23-11/01/23</t>
  </si>
  <si>
    <t>64018941639 11.08.23</t>
  </si>
  <si>
    <t>STATION 15 10/04/23-11/02/23</t>
  </si>
  <si>
    <t>88589239 11.06.23</t>
  </si>
  <si>
    <t>ADMIN 09/29/23-10/30/23</t>
  </si>
  <si>
    <t>98116148 11.15.23</t>
  </si>
  <si>
    <t>STATION 14 10/11/23-11/10/23</t>
  </si>
  <si>
    <t>64013049610 11.15.23</t>
  </si>
  <si>
    <t>STATION 45 10/11/23-11/09/23</t>
  </si>
  <si>
    <t>64006986422 11.15.23</t>
  </si>
  <si>
    <t>STATION 43 10/11/23-11/09/23</t>
  </si>
  <si>
    <t>92013168 12.01.23</t>
  </si>
  <si>
    <t>STATION 30 10/23/23-11/22/23</t>
  </si>
  <si>
    <t>88589239 12.08.23</t>
  </si>
  <si>
    <t>ADMIN 10/30/23-12/01/23</t>
  </si>
  <si>
    <t>64018941639 12.12.23</t>
  </si>
  <si>
    <t>STATION 15 11/02/23-12/06/23</t>
  </si>
  <si>
    <t>88820089 12.12.23</t>
  </si>
  <si>
    <t>STATION 10 11/01/23-12/05/23</t>
  </si>
  <si>
    <t>98116148 12.18.23</t>
  </si>
  <si>
    <t>STATION 14 11/10/23-12/11/23</t>
  </si>
  <si>
    <t>64013049610 12.18.23</t>
  </si>
  <si>
    <t>STATION 45 11/09/23-12/12/23</t>
  </si>
  <si>
    <t>64015806066 12.01.23</t>
  </si>
  <si>
    <t>ROBINSON 10/24/23-11/27/23</t>
  </si>
  <si>
    <t>88796735 12.04.23</t>
  </si>
  <si>
    <t>STATION 20 10/25/23-11/28/23</t>
  </si>
  <si>
    <t>CENTRALSQUARE COMPANY-TRITECH SOFTWARE SYSTEMS</t>
  </si>
  <si>
    <t>392097</t>
  </si>
  <si>
    <t>ENTERPRISE WEB TRAINING/OCT 26 2023</t>
  </si>
  <si>
    <t>10-045-58500</t>
  </si>
  <si>
    <t>Training/Related Expenses-CE-EMS Q</t>
  </si>
  <si>
    <t>392013</t>
  </si>
  <si>
    <t>PROF SVC-WEB TRAINING OCT 26 2023</t>
  </si>
  <si>
    <t>393721</t>
  </si>
  <si>
    <t>PSJE-ENTERPRISE MOBILE BASE FEE</t>
  </si>
  <si>
    <t>10-015-53075</t>
  </si>
  <si>
    <t>Computer Software - MDC First Responder-Infor</t>
  </si>
  <si>
    <t>393723</t>
  </si>
  <si>
    <t>397969</t>
  </si>
  <si>
    <t>PSJE ENTERPRISE MOBILE BASE POSITION DUES</t>
  </si>
  <si>
    <t>Totals for CENTRALSQUARE COMPANY-TRITECH SOFTWARE SYSTEMS:</t>
  </si>
  <si>
    <t>CERRUTI, CRISTINA</t>
  </si>
  <si>
    <t>CER*11072023</t>
  </si>
  <si>
    <t>Totals for CERRUTI, CRISTINA:</t>
  </si>
  <si>
    <t>CHASE PEST CONTROL, INC.</t>
  </si>
  <si>
    <t>53054</t>
  </si>
  <si>
    <t>EXTERIOR SERVICE BI-MONTHLY</t>
  </si>
  <si>
    <t>53080</t>
  </si>
  <si>
    <t>52911</t>
  </si>
  <si>
    <t>52910</t>
  </si>
  <si>
    <t>52909</t>
  </si>
  <si>
    <t>52908</t>
  </si>
  <si>
    <t>52907</t>
  </si>
  <si>
    <t>52906</t>
  </si>
  <si>
    <t>51431</t>
  </si>
  <si>
    <t>EXTERIOR SERVICE BI MONTHLY</t>
  </si>
  <si>
    <t>51401</t>
  </si>
  <si>
    <t>53248</t>
  </si>
  <si>
    <t>53257</t>
  </si>
  <si>
    <t>53278</t>
  </si>
  <si>
    <t>53279</t>
  </si>
  <si>
    <t>Totals for CHASE PEST CONTROL, INC.:</t>
  </si>
  <si>
    <t>CHRISTIAN ANDERSON, SARAH</t>
  </si>
  <si>
    <t>CHR*11292023</t>
  </si>
  <si>
    <t>TUITION - 2023</t>
  </si>
  <si>
    <t>10-025-58550</t>
  </si>
  <si>
    <t>Tuition Reimbursement-Human</t>
  </si>
  <si>
    <t>Totals for CHRISTIAN ANDERSON, SARAH:</t>
  </si>
  <si>
    <t>CITY OF CONROE (300 W DAVIS)</t>
  </si>
  <si>
    <t>CIT*10272023</t>
  </si>
  <si>
    <t>INTERLOCAL AGREEMENT/REVENUE SHARING/RADIO COMM. GL Code 10.</t>
  </si>
  <si>
    <t>10-000-21000</t>
  </si>
  <si>
    <t>Accrued Expenditures-BS</t>
  </si>
  <si>
    <t>Totals for CITY OF CONROE (300 W DAVIS):</t>
  </si>
  <si>
    <t>CLASSIC CHEVROLET SUGAR LAND, LLC</t>
  </si>
  <si>
    <t>2472392</t>
  </si>
  <si>
    <t>2478905</t>
  </si>
  <si>
    <t>2491770</t>
  </si>
  <si>
    <t>2472433</t>
  </si>
  <si>
    <t>Totals for CLASSIC CHEVROLET SUGAR LAND, LLC:</t>
  </si>
  <si>
    <t>COBURN SUPPLY COMPANY, INC.</t>
  </si>
  <si>
    <t>536209076</t>
  </si>
  <si>
    <t>Totals for COBURN SUPPLY COMPANY, INC.:</t>
  </si>
  <si>
    <t>COCHRAN, KENNETH</t>
  </si>
  <si>
    <t>COC*12062023</t>
  </si>
  <si>
    <t>Won Non-Field Employee of the Year Award</t>
  </si>
  <si>
    <t>COC*12112023</t>
  </si>
  <si>
    <t>Years of service aware 5 years</t>
  </si>
  <si>
    <t>Totals for COCHRAN, KENNETH:</t>
  </si>
  <si>
    <t>COHEN, DAVID ROSS</t>
  </si>
  <si>
    <t>COH*11132023</t>
  </si>
  <si>
    <t>MCHD Awards Banquet DJ Services Balance Due</t>
  </si>
  <si>
    <t>Totals for COHEN, DAVID ROSS:</t>
  </si>
  <si>
    <t>33876101013031</t>
  </si>
  <si>
    <t>CONTROL NO. E3387610 PREMIUMS 10/01/2023-10/31/2023</t>
  </si>
  <si>
    <t>33876101110032</t>
  </si>
  <si>
    <t>CONTROL NO. E3387610 PREMIUMS 11/01/2023-11/30/2023</t>
  </si>
  <si>
    <t>39164</t>
  </si>
  <si>
    <t>39206</t>
  </si>
  <si>
    <t>39328</t>
  </si>
  <si>
    <t>3M CONTROLTAC</t>
  </si>
  <si>
    <t>10-007-57300</t>
  </si>
  <si>
    <t>Recruit/Investigate-EMS</t>
  </si>
  <si>
    <t>2080546356 11.01.23</t>
  </si>
  <si>
    <t>STATION 21 11/05/23-12/04/23</t>
  </si>
  <si>
    <t>2080546356 12.01.23</t>
  </si>
  <si>
    <t>STATION 21 12/05/23-01/04/24</t>
  </si>
  <si>
    <t>CT197827</t>
  </si>
  <si>
    <t>CT197828</t>
  </si>
  <si>
    <t>R10231164</t>
  </si>
  <si>
    <t>CYLINDER RENTAL</t>
  </si>
  <si>
    <t>R10231772</t>
  </si>
  <si>
    <t>R10231190</t>
  </si>
  <si>
    <t>R10231186</t>
  </si>
  <si>
    <t>R10231185</t>
  </si>
  <si>
    <t>R10231172</t>
  </si>
  <si>
    <t>R10231180</t>
  </si>
  <si>
    <t>R10231178</t>
  </si>
  <si>
    <t>R10231170</t>
  </si>
  <si>
    <t>R10231177</t>
  </si>
  <si>
    <t>R10231176</t>
  </si>
  <si>
    <t>R10231175</t>
  </si>
  <si>
    <t>R10231174</t>
  </si>
  <si>
    <t>R10231169</t>
  </si>
  <si>
    <t>R10231168</t>
  </si>
  <si>
    <t>R10231167</t>
  </si>
  <si>
    <t>R10231165</t>
  </si>
  <si>
    <t>CT198224</t>
  </si>
  <si>
    <t>R06231209</t>
  </si>
  <si>
    <t>R04231803</t>
  </si>
  <si>
    <t>CT188394</t>
  </si>
  <si>
    <t>CT190773</t>
  </si>
  <si>
    <t>CT194533</t>
  </si>
  <si>
    <t>CT195041</t>
  </si>
  <si>
    <t>PS517259</t>
  </si>
  <si>
    <t>PS517260</t>
  </si>
  <si>
    <t>PS517261</t>
  </si>
  <si>
    <t>CT198886</t>
  </si>
  <si>
    <t>CT198969</t>
  </si>
  <si>
    <t>CT198983</t>
  </si>
  <si>
    <t>CT199300</t>
  </si>
  <si>
    <t>CT199316</t>
  </si>
  <si>
    <t>CT199400</t>
  </si>
  <si>
    <t>CT199924</t>
  </si>
  <si>
    <t>PS517498</t>
  </si>
  <si>
    <t>PS517497</t>
  </si>
  <si>
    <t>PS517495</t>
  </si>
  <si>
    <t>PS517262</t>
  </si>
  <si>
    <t>CT199358</t>
  </si>
  <si>
    <t>CT201139</t>
  </si>
  <si>
    <t>CT200903</t>
  </si>
  <si>
    <t>CT200865</t>
  </si>
  <si>
    <t>PS517846</t>
  </si>
  <si>
    <t>PS517845</t>
  </si>
  <si>
    <t>PS517843</t>
  </si>
  <si>
    <t>CT199675</t>
  </si>
  <si>
    <t>CT200148</t>
  </si>
  <si>
    <t>CT200292</t>
  </si>
  <si>
    <t>PS518079</t>
  </si>
  <si>
    <t>PS518076</t>
  </si>
  <si>
    <t>PH209255</t>
  </si>
  <si>
    <t>CT201138</t>
  </si>
  <si>
    <t>CT201111</t>
  </si>
  <si>
    <t>CT200697</t>
  </si>
  <si>
    <t>CT201779</t>
  </si>
  <si>
    <t>CT201555</t>
  </si>
  <si>
    <t>CT201938</t>
  </si>
  <si>
    <t>CT201800</t>
  </si>
  <si>
    <t>CT201462</t>
  </si>
  <si>
    <t>CT201090</t>
  </si>
  <si>
    <t>CT201584</t>
  </si>
  <si>
    <t>R11231164</t>
  </si>
  <si>
    <t>R11231165</t>
  </si>
  <si>
    <t>R11231168</t>
  </si>
  <si>
    <t>R11231167</t>
  </si>
  <si>
    <t>R11231169</t>
  </si>
  <si>
    <t>R11231170</t>
  </si>
  <si>
    <t>R11231172</t>
  </si>
  <si>
    <t>R11231176</t>
  </si>
  <si>
    <t>R11231174</t>
  </si>
  <si>
    <t>R11231175</t>
  </si>
  <si>
    <t>R11231177</t>
  </si>
  <si>
    <t>R11231178</t>
  </si>
  <si>
    <t>R11231180</t>
  </si>
  <si>
    <t>R11231185</t>
  </si>
  <si>
    <t>R11231186</t>
  </si>
  <si>
    <t>R11231190</t>
  </si>
  <si>
    <t>R11231768</t>
  </si>
  <si>
    <t>CT202200</t>
  </si>
  <si>
    <t>PS518436</t>
  </si>
  <si>
    <t>PS518434</t>
  </si>
  <si>
    <t>PS518078</t>
  </si>
  <si>
    <t>CT203275</t>
  </si>
  <si>
    <t>CT203002</t>
  </si>
  <si>
    <t>CT203468</t>
  </si>
  <si>
    <t>CT202410</t>
  </si>
  <si>
    <t>CT202653</t>
  </si>
  <si>
    <t>CT202719</t>
  </si>
  <si>
    <t>CT202965</t>
  </si>
  <si>
    <t>PS518822</t>
  </si>
  <si>
    <t>PS518827</t>
  </si>
  <si>
    <t>PS518828</t>
  </si>
  <si>
    <t>PS518831</t>
  </si>
  <si>
    <t>CT198407</t>
  </si>
  <si>
    <t>CT198416</t>
  </si>
  <si>
    <t>CT197043</t>
  </si>
  <si>
    <t>CT197773</t>
  </si>
  <si>
    <t>CT203460</t>
  </si>
  <si>
    <t>CT203733</t>
  </si>
  <si>
    <t>CT203757</t>
  </si>
  <si>
    <t>CT203780</t>
  </si>
  <si>
    <t>CT204194</t>
  </si>
  <si>
    <t>CT203283</t>
  </si>
  <si>
    <t>CYLINDER REPAIRS</t>
  </si>
  <si>
    <t>CT203517</t>
  </si>
  <si>
    <t>CT204071</t>
  </si>
  <si>
    <t>PS519236</t>
  </si>
  <si>
    <t>PS519234</t>
  </si>
  <si>
    <t>PS519233</t>
  </si>
  <si>
    <t>CT204725</t>
  </si>
  <si>
    <t>CT204210</t>
  </si>
  <si>
    <t>CT204636</t>
  </si>
  <si>
    <t>CT204715</t>
  </si>
  <si>
    <t>CT204736</t>
  </si>
  <si>
    <t>CT204890</t>
  </si>
  <si>
    <t>CT205238</t>
  </si>
  <si>
    <t>CT204955</t>
  </si>
  <si>
    <t>CT204937</t>
  </si>
  <si>
    <t>CT205823</t>
  </si>
  <si>
    <t>PS519577</t>
  </si>
  <si>
    <t>PS519578</t>
  </si>
  <si>
    <t>PS519576</t>
  </si>
  <si>
    <t>PS519574</t>
  </si>
  <si>
    <t>CT205684</t>
  </si>
  <si>
    <t>CT204307</t>
  </si>
  <si>
    <t>CT205961</t>
  </si>
  <si>
    <t>CT205962</t>
  </si>
  <si>
    <t>CT205963</t>
  </si>
  <si>
    <t>93653911600 11.01.23</t>
  </si>
  <si>
    <t>ADMIN 09/21/23-10/20/23</t>
  </si>
  <si>
    <t>00096001460 11.16.23</t>
  </si>
  <si>
    <t>ADMIN 11/16/23-12/12/23</t>
  </si>
  <si>
    <t>93653911600 12.21.23</t>
  </si>
  <si>
    <t>ADMIN 12/21/23-01/20/24</t>
  </si>
  <si>
    <t>CORDTS, MIRANDA</t>
  </si>
  <si>
    <t>COR*11202023</t>
  </si>
  <si>
    <t>COR*12062023</t>
  </si>
  <si>
    <t>Won In Charge of the Year Award</t>
  </si>
  <si>
    <t>Totals for CORDTS, MIRANDA:</t>
  </si>
  <si>
    <t>CORSO, NICOLE</t>
  </si>
  <si>
    <t>COR*12112023</t>
  </si>
  <si>
    <t>Totals for CORSO, NICOLE:</t>
  </si>
  <si>
    <t>S012378659-001</t>
  </si>
  <si>
    <t>CROCKER, JAMES KEVIN</t>
  </si>
  <si>
    <t>CRO*11142023</t>
  </si>
  <si>
    <t>PER DIEM - TEXAS EMS CONFERENCE (11/18/2023-11/22/2023)</t>
  </si>
  <si>
    <t>Totals for CROCKER, JAMES KEVIN:</t>
  </si>
  <si>
    <t>CRUMLEY, TIFFANY HEILERS</t>
  </si>
  <si>
    <t>CRU*12112023</t>
  </si>
  <si>
    <t>Totals for CRUMLEY, TIFFANY HEILERS:</t>
  </si>
  <si>
    <t>CUCCIA, SARAH</t>
  </si>
  <si>
    <t>CUC*11152023</t>
  </si>
  <si>
    <t>CUC*11292023</t>
  </si>
  <si>
    <t>EXPENSE - RECRUIT/INVESTIGATE</t>
  </si>
  <si>
    <t>Totals for CUCCIA, SARAH:</t>
  </si>
  <si>
    <t>1746809</t>
  </si>
  <si>
    <t>CI SVC CONT - LEVEL 3 12/01 - 12/31</t>
  </si>
  <si>
    <t>CUMMINS SOUTHERN PLAINS LLC</t>
  </si>
  <si>
    <t>95-80413</t>
  </si>
  <si>
    <t>NOT OURS/CM 95-80413</t>
  </si>
  <si>
    <t>85-57219</t>
  </si>
  <si>
    <t>85-48682</t>
  </si>
  <si>
    <t>85-47881</t>
  </si>
  <si>
    <t>85-56644</t>
  </si>
  <si>
    <t>95-77961</t>
  </si>
  <si>
    <t>95-78189</t>
  </si>
  <si>
    <t>Totals for CUMMINS SOUTHERN PLAINS LLC:</t>
  </si>
  <si>
    <t>CWS PROPANE, LLC</t>
  </si>
  <si>
    <t>324089</t>
  </si>
  <si>
    <t>TANK 2000</t>
  </si>
  <si>
    <t>Totals for CWS PROPANE, LLC:</t>
  </si>
  <si>
    <t>23CC100304</t>
  </si>
  <si>
    <t>10-004-53050</t>
  </si>
  <si>
    <t>Computer Software-Radio</t>
  </si>
  <si>
    <t>00076104</t>
  </si>
  <si>
    <t>RADIO REPAIR S/N 96012183</t>
  </si>
  <si>
    <t>10-004-57200</t>
  </si>
  <si>
    <t>Radio Repairs - Outsourced (Depot)-Radio</t>
  </si>
  <si>
    <t>00075861</t>
  </si>
  <si>
    <t>RADIO REPAIR S/N A40300003374</t>
  </si>
  <si>
    <t>21MCHD34</t>
  </si>
  <si>
    <t>SYSTEMS SUPPORT &amp; MAINTENANCE OCT 2023</t>
  </si>
  <si>
    <t>23CC100903</t>
  </si>
  <si>
    <t>LTE PORTABLE RADIOS</t>
  </si>
  <si>
    <t>23CC092902</t>
  </si>
  <si>
    <t>SECURITY UPDATE MANAGEMENT</t>
  </si>
  <si>
    <t>10-004-55650</t>
  </si>
  <si>
    <t>Maintenance- Equipment-Radio</t>
  </si>
  <si>
    <t>23CC100303</t>
  </si>
  <si>
    <t>MULTI-BAND MOBILE RADIOS FOR AMBULANCES</t>
  </si>
  <si>
    <t>23CC020104</t>
  </si>
  <si>
    <t>RADIO PARTS</t>
  </si>
  <si>
    <t>10-004-57225</t>
  </si>
  <si>
    <t>Radio - Parts-Radio</t>
  </si>
  <si>
    <t>00076038</t>
  </si>
  <si>
    <t>RADIO REPAIR S/N A40300015018</t>
  </si>
  <si>
    <t>00076037</t>
  </si>
  <si>
    <t>RADIO REPAIR S/N A40300015075</t>
  </si>
  <si>
    <t>00075834</t>
  </si>
  <si>
    <t>RADIO REPAIR S/N 96012613</t>
  </si>
  <si>
    <t>00075487</t>
  </si>
  <si>
    <t>RADIO REPAIR S/N HR0401K11897</t>
  </si>
  <si>
    <t>00076060</t>
  </si>
  <si>
    <t>RADIO REPAIR S/N 9602348</t>
  </si>
  <si>
    <t>22143</t>
  </si>
  <si>
    <t>PROFESSIONAL SERVICES</t>
  </si>
  <si>
    <t>22169</t>
  </si>
  <si>
    <t>PROFESSIONAL SERVICES NOV 2023</t>
  </si>
  <si>
    <t>F021753 11.01.23</t>
  </si>
  <si>
    <t>LIFE/DISABILITY 11/01/2023-11/30/2023</t>
  </si>
  <si>
    <t>F021753 12.01.23</t>
  </si>
  <si>
    <t>LIFE/DISABILITY 12/01/2023-12/31/2023</t>
  </si>
  <si>
    <t>DELACERDA, VERONICA</t>
  </si>
  <si>
    <t>DEL*12072023</t>
  </si>
  <si>
    <t>Totals for DELACERDA, VERONICA:</t>
  </si>
  <si>
    <t>DELTA T EQUIPMENT INC.</t>
  </si>
  <si>
    <t>106287</t>
  </si>
  <si>
    <t>106417</t>
  </si>
  <si>
    <t>Totals for DELTA T EQUIPMENT INC.:</t>
  </si>
  <si>
    <t>82448</t>
  </si>
  <si>
    <t>82584</t>
  </si>
  <si>
    <t>81955</t>
  </si>
  <si>
    <t>82073</t>
  </si>
  <si>
    <t>81834</t>
  </si>
  <si>
    <t>82231</t>
  </si>
  <si>
    <t>81699</t>
  </si>
  <si>
    <t>82277</t>
  </si>
  <si>
    <t>82667</t>
  </si>
  <si>
    <t>82435</t>
  </si>
  <si>
    <t>82585</t>
  </si>
  <si>
    <t>82580</t>
  </si>
  <si>
    <t>82421</t>
  </si>
  <si>
    <t>82871</t>
  </si>
  <si>
    <t>83537</t>
  </si>
  <si>
    <t>83635</t>
  </si>
  <si>
    <t>82973</t>
  </si>
  <si>
    <t>82992</t>
  </si>
  <si>
    <t>83675</t>
  </si>
  <si>
    <t>83529</t>
  </si>
  <si>
    <t>83898</t>
  </si>
  <si>
    <t>83883</t>
  </si>
  <si>
    <t>78008</t>
  </si>
  <si>
    <t>84467</t>
  </si>
  <si>
    <t>83507</t>
  </si>
  <si>
    <t>83176</t>
  </si>
  <si>
    <t>85370</t>
  </si>
  <si>
    <t>84675</t>
  </si>
  <si>
    <t>84544</t>
  </si>
  <si>
    <t>84582</t>
  </si>
  <si>
    <t>84047</t>
  </si>
  <si>
    <t>84025</t>
  </si>
  <si>
    <t>83713</t>
  </si>
  <si>
    <t>84778</t>
  </si>
  <si>
    <t>84417</t>
  </si>
  <si>
    <t>84513</t>
  </si>
  <si>
    <t>DICKSON, ROBERT DR. (MEDICAL DIRECTOR)</t>
  </si>
  <si>
    <t>DIC*11292023</t>
  </si>
  <si>
    <t>DIC*11202023</t>
  </si>
  <si>
    <t>Totals for DICKSON, ROBERT DR. (MEDICAL DIRECTOR):</t>
  </si>
  <si>
    <t>DILLARD, JAMI</t>
  </si>
  <si>
    <t>DIL*12062023</t>
  </si>
  <si>
    <t>Won Alarm Employee of the Year Award.</t>
  </si>
  <si>
    <t>Totals for DILLARD, JAMI:</t>
  </si>
  <si>
    <t>4214226</t>
  </si>
  <si>
    <t>DOCUNAV SOLUTIONS</t>
  </si>
  <si>
    <t>44531</t>
  </si>
  <si>
    <t>PRE-PURCHASED PROFESSIONAL SERVICES</t>
  </si>
  <si>
    <t>Totals for DOCUNAV SOLUTIONS:</t>
  </si>
  <si>
    <t>DOMETIC CORPORATION</t>
  </si>
  <si>
    <t>61568810</t>
  </si>
  <si>
    <t>Totals for DOMETIC CORPORATION:</t>
  </si>
  <si>
    <t>DREAMSEATS LLC</t>
  </si>
  <si>
    <t>4760429</t>
  </si>
  <si>
    <t>4760428</t>
  </si>
  <si>
    <t>4760427</t>
  </si>
  <si>
    <t>Totals for DREAMSEATS LLC:</t>
  </si>
  <si>
    <t>6268</t>
  </si>
  <si>
    <t>DEPOSIT/WATER RESCUE EQUIPMENT/BAL DUE</t>
  </si>
  <si>
    <t>23758</t>
  </si>
  <si>
    <t>MCHD MAILED &amp; TEXT SURVEYS</t>
  </si>
  <si>
    <t>23602</t>
  </si>
  <si>
    <t>23813</t>
  </si>
  <si>
    <t>EMS TECHNOLOGY SOLUTIONS, LLC</t>
  </si>
  <si>
    <t>55751</t>
  </si>
  <si>
    <t>NARCOTICS BARCODES</t>
  </si>
  <si>
    <t>10-009-56300</t>
  </si>
  <si>
    <t>Office Supplies-Dept</t>
  </si>
  <si>
    <t>56300</t>
  </si>
  <si>
    <t>ANNUAL NARCOTICS LICENSE 11/08 - 11/07</t>
  </si>
  <si>
    <t>56299</t>
  </si>
  <si>
    <t>ANNUAL INVENTORY &amp; ASSET LICENSE 11/23 - 11/24</t>
  </si>
  <si>
    <t>Totals for EMS TECHNOLOGY SOLUTIONS, LLC:</t>
  </si>
  <si>
    <t>135007337009</t>
  </si>
  <si>
    <t>GRANGERLAND 09/20/23-10/19/23</t>
  </si>
  <si>
    <t>7008186</t>
  </si>
  <si>
    <t>CONSTRUCTION COST OVERHEAD TO UNDERGROUND SERV</t>
  </si>
  <si>
    <t>10018204756</t>
  </si>
  <si>
    <t>SPLENDORA 10/09/23-11/07/23</t>
  </si>
  <si>
    <t>110007701357</t>
  </si>
  <si>
    <t>STATION 20 10/06-23-11/06/23</t>
  </si>
  <si>
    <t>70007921576</t>
  </si>
  <si>
    <t>STATION 14 10/04/23-11/02/23</t>
  </si>
  <si>
    <t>340004603833</t>
  </si>
  <si>
    <t>STATION 32 09/29/23-10/30/23</t>
  </si>
  <si>
    <t>450003271940</t>
  </si>
  <si>
    <t>STATION 15 10/03/23-11/01/23</t>
  </si>
  <si>
    <t>110007691551</t>
  </si>
  <si>
    <t>ADMIN  09/29/23-10/30/23</t>
  </si>
  <si>
    <t>195007339171</t>
  </si>
  <si>
    <t>ROBINSON 09/27/23-10/26/23</t>
  </si>
  <si>
    <t>15008284688</t>
  </si>
  <si>
    <t>185007358849</t>
  </si>
  <si>
    <t>ROBINSON 08/28/23-09/27/23</t>
  </si>
  <si>
    <t>35007975178</t>
  </si>
  <si>
    <t>260005837091</t>
  </si>
  <si>
    <t>STATION 31 10/13/23-11/13/23</t>
  </si>
  <si>
    <t>200005594439</t>
  </si>
  <si>
    <t>STATION 30 10/11/23-11/09/23</t>
  </si>
  <si>
    <t>295006140131</t>
  </si>
  <si>
    <t>STATION 43 10/17/23-11/15/23</t>
  </si>
  <si>
    <t>220005755751</t>
  </si>
  <si>
    <t>THOMPSON TOWER 10/12/23-11/10/23</t>
  </si>
  <si>
    <t>115007467157</t>
  </si>
  <si>
    <t>STATION 10 10/17/23-11/15/23</t>
  </si>
  <si>
    <t>15008317459</t>
  </si>
  <si>
    <t>GRANGERLAND 10/19/23-11/17/23</t>
  </si>
  <si>
    <t>15008327291</t>
  </si>
  <si>
    <t>ROBINSON TOWER 10/26/23-11/27/23</t>
  </si>
  <si>
    <t>180006323773</t>
  </si>
  <si>
    <t>160006254819</t>
  </si>
  <si>
    <t>ADMIN 10/30/23-11/29/23</t>
  </si>
  <si>
    <t>245006614323</t>
  </si>
  <si>
    <t>STATION 32 10/30/23-11/27/2023</t>
  </si>
  <si>
    <t>10018297860</t>
  </si>
  <si>
    <t>STATION 14 11/02/23-12/04/23</t>
  </si>
  <si>
    <t>15008342304</t>
  </si>
  <si>
    <t>STATION 20 11/06/23-12/06/23</t>
  </si>
  <si>
    <t>405004625755</t>
  </si>
  <si>
    <t>STATION 15 11/01/23-12/01/23</t>
  </si>
  <si>
    <t>345005267501</t>
  </si>
  <si>
    <t>STATION 43 11/15/23-12/15/23</t>
  </si>
  <si>
    <t>235006706491</t>
  </si>
  <si>
    <t>STATION 10 11/15/23-12/15/23</t>
  </si>
  <si>
    <t>135007407652</t>
  </si>
  <si>
    <t>STATION 31 11/13/23-12/13/23</t>
  </si>
  <si>
    <t>170006273203</t>
  </si>
  <si>
    <t>GRANGERLAND 11/17/23-12/19/23</t>
  </si>
  <si>
    <t>115007498407</t>
  </si>
  <si>
    <t>STATION 30 11/09/23-12/11/23</t>
  </si>
  <si>
    <t>195007394322</t>
  </si>
  <si>
    <t>THOMPSON 11/10/23-12/12/23</t>
  </si>
  <si>
    <t>90007868449</t>
  </si>
  <si>
    <t>SPLENDORA 11/07/23-12/07/23</t>
  </si>
  <si>
    <t>FBN4873763</t>
  </si>
  <si>
    <t>FBN4907902</t>
  </si>
  <si>
    <t>VC-127420</t>
  </si>
  <si>
    <t>PORTAL PRO MONTHLY 11/10/23-12/09/23</t>
  </si>
  <si>
    <t>VC-128500</t>
  </si>
  <si>
    <t>PORTAL PRO MONTHLY 12/10/23-01/09/24</t>
  </si>
  <si>
    <t>EXACOM, INC.</t>
  </si>
  <si>
    <t>23103102</t>
  </si>
  <si>
    <t>SUPPORT ESSENTIALS 11/23 - 11/24</t>
  </si>
  <si>
    <t>Totals for EXACOM, INC.:</t>
  </si>
  <si>
    <t>20231101</t>
  </si>
  <si>
    <t>INV2731</t>
  </si>
  <si>
    <t>20230901</t>
  </si>
  <si>
    <t>INV2456</t>
  </si>
  <si>
    <t>FACILITY CONCESSION SERVICES, INC. dba SPECTRUM</t>
  </si>
  <si>
    <t>FAC*11132023</t>
  </si>
  <si>
    <t>MCHD Awards Banquet Balance Due</t>
  </si>
  <si>
    <t>FAC*11282023</t>
  </si>
  <si>
    <t>Additional headcount for MCHD Award Banquet</t>
  </si>
  <si>
    <t>Totals for FACILITY CONCESSION SERVICES, INC. dba SPECTRUM:</t>
  </si>
  <si>
    <t>FIG*11162023</t>
  </si>
  <si>
    <t>MILEAGE - (11/13/2023 - 11/15/2023)</t>
  </si>
  <si>
    <t>10-015-56200</t>
  </si>
  <si>
    <t>Mileage Reimbursements-Infor</t>
  </si>
  <si>
    <t>FIL*11302023</t>
  </si>
  <si>
    <t>PER DIEM - ASM WEEK 2 (12/02/2023-12/08/2023)</t>
  </si>
  <si>
    <t>FIRE STATION OUTFITTERS, LLC</t>
  </si>
  <si>
    <t>23-7024-A</t>
  </si>
  <si>
    <t>BUNK BEDS</t>
  </si>
  <si>
    <t>Totals for FIRE STATION OUTFITTERS, LLC:</t>
  </si>
  <si>
    <t>CLOVER 2023 NOV21</t>
  </si>
  <si>
    <t>PRE-EMPLOYMENT PHYSICALS</t>
  </si>
  <si>
    <t>CLOVER 2023 NOV31</t>
  </si>
  <si>
    <t>OFFICE VISIT</t>
  </si>
  <si>
    <t>FIRST SPECIALITY ENTERPRISES, LLC dba</t>
  </si>
  <si>
    <t>3137_2542</t>
  </si>
  <si>
    <t>REPAIR</t>
  </si>
  <si>
    <t>Totals for FIRST SPECIALITY ENTERPRISES, LLC dba:</t>
  </si>
  <si>
    <t>FISCHER, MICHEAL</t>
  </si>
  <si>
    <t>FIS*11142023</t>
  </si>
  <si>
    <t>FIS*12062023</t>
  </si>
  <si>
    <t>Won Captain of the Year Award</t>
  </si>
  <si>
    <t>FIS*12112023</t>
  </si>
  <si>
    <t>Totals for FISCHER, MICHEAL:</t>
  </si>
  <si>
    <t>FITZGERALD, EMILY</t>
  </si>
  <si>
    <t>FIT*11272023</t>
  </si>
  <si>
    <t>Totals for FITZGERALD, EMILY:</t>
  </si>
  <si>
    <t>1518</t>
  </si>
  <si>
    <t>1532</t>
  </si>
  <si>
    <t>1544</t>
  </si>
  <si>
    <t>FORD, CHRISTIAN</t>
  </si>
  <si>
    <t>FOR*11132023</t>
  </si>
  <si>
    <t>FOR*12062023</t>
  </si>
  <si>
    <t>Won Administrative Employee of the Year Award.</t>
  </si>
  <si>
    <t>Totals for FORD, CHRISTIAN:</t>
  </si>
  <si>
    <t>CR0001730-0</t>
  </si>
  <si>
    <t>91951</t>
  </si>
  <si>
    <t>92063</t>
  </si>
  <si>
    <t>92084</t>
  </si>
  <si>
    <t>PG520626</t>
  </si>
  <si>
    <t>14' MODULE AMBULANCE</t>
  </si>
  <si>
    <t>92314</t>
  </si>
  <si>
    <t>92142</t>
  </si>
  <si>
    <t>92274</t>
  </si>
  <si>
    <t>92335</t>
  </si>
  <si>
    <t>91851</t>
  </si>
  <si>
    <t>92194</t>
  </si>
  <si>
    <t>91951B</t>
  </si>
  <si>
    <t>VEHICLE PARTS/BAL DUE</t>
  </si>
  <si>
    <t>NH637682</t>
  </si>
  <si>
    <t>PG520627</t>
  </si>
  <si>
    <t>TYPE I I4 MODULE</t>
  </si>
  <si>
    <t>92488</t>
  </si>
  <si>
    <t>GILLUM, LEE</t>
  </si>
  <si>
    <t>GIL*12062023</t>
  </si>
  <si>
    <t>Won EMS Admin Employee of the Year Award</t>
  </si>
  <si>
    <t>gil*11202023</t>
  </si>
  <si>
    <t>Totals for GILLUM, LEE:</t>
  </si>
  <si>
    <t>294-1004730</t>
  </si>
  <si>
    <t>GOVERNMENT FINANCE OFFICERS ASSOCATION OF TEXAS</t>
  </si>
  <si>
    <t>57646 11.02.23</t>
  </si>
  <si>
    <t>MEMBERSHIP DUE/ID 57646</t>
  </si>
  <si>
    <t>Totals for GOVERNMENT FINANCE OFFICERS ASSOCATION OF TEXAS:</t>
  </si>
  <si>
    <t>9890137145</t>
  </si>
  <si>
    <t>9905251337</t>
  </si>
  <si>
    <t>9892505547</t>
  </si>
  <si>
    <t>9919297789</t>
  </si>
  <si>
    <t>9918249542</t>
  </si>
  <si>
    <t>9919297771</t>
  </si>
  <si>
    <t>9935898511</t>
  </si>
  <si>
    <t>GRAYBAR</t>
  </si>
  <si>
    <t>9335071379</t>
  </si>
  <si>
    <t>9335061909</t>
  </si>
  <si>
    <t>Totals for GRAYBAR:</t>
  </si>
  <si>
    <t>GREENE, MELONY</t>
  </si>
  <si>
    <t>GRE*12072023</t>
  </si>
  <si>
    <t>Totals for GREENE, MELONY:</t>
  </si>
  <si>
    <t>GRE*12062023</t>
  </si>
  <si>
    <t>Won HCAP Employee of the Year Award.</t>
  </si>
  <si>
    <t>GRIFFINS DOOR SERVICES LLC</t>
  </si>
  <si>
    <t>2023-043</t>
  </si>
  <si>
    <t>2023-044</t>
  </si>
  <si>
    <t>2023-042</t>
  </si>
  <si>
    <t>Totals for GRIFFINS DOOR SERVICES LLC:</t>
  </si>
  <si>
    <t>GRIFFITH, TROY</t>
  </si>
  <si>
    <t>GRI*11272023</t>
  </si>
  <si>
    <t>Property Damage Run# 23-083794 Replacement Quote for $3249.0</t>
  </si>
  <si>
    <t>10-016-53500</t>
  </si>
  <si>
    <t>Customer Property Damage-Facil</t>
  </si>
  <si>
    <t>Totals for GRIFFITH, TROY:</t>
  </si>
  <si>
    <t>H.D. GRANT CO, INC.</t>
  </si>
  <si>
    <t>2312-001A1</t>
  </si>
  <si>
    <t>ECM MOTOR P/N 019179-002</t>
  </si>
  <si>
    <t>Totals for H.D. GRANT CO, INC.:</t>
  </si>
  <si>
    <t>HAJOCA CORPORATION (MOORE SUPPLY)</t>
  </si>
  <si>
    <t>S169612115.001</t>
  </si>
  <si>
    <t>REPLACEMENT TANKLESS HOT WATER HEATER</t>
  </si>
  <si>
    <t>S169049921.002</t>
  </si>
  <si>
    <t>TANKLESS HOT WATER HEATER - STATION 43</t>
  </si>
  <si>
    <t>Totals for HAJOCA CORPORATION (MOORE SUPPLY):</t>
  </si>
  <si>
    <t>HALL, SPENCER</t>
  </si>
  <si>
    <t>HAL*11132023</t>
  </si>
  <si>
    <t>HAL*12112023</t>
  </si>
  <si>
    <t>HAL*12062023</t>
  </si>
  <si>
    <t>Won Chief of the Year Award</t>
  </si>
  <si>
    <t>Totals for HALL, SPENCER:</t>
  </si>
  <si>
    <t>HANCOCK, JOHN E</t>
  </si>
  <si>
    <t>HAN*11072023</t>
  </si>
  <si>
    <t>Totals for HANCOCK, JOHN E:</t>
  </si>
  <si>
    <t>HAWKINS WILLIAMS, ALICIA</t>
  </si>
  <si>
    <t>WIL*12072023</t>
  </si>
  <si>
    <t>Totals for HAWKINS WILLIAMS, ALICIA:</t>
  </si>
  <si>
    <t>HEN*11152023</t>
  </si>
  <si>
    <t>58579223</t>
  </si>
  <si>
    <t>58579224</t>
  </si>
  <si>
    <t>59637687</t>
  </si>
  <si>
    <t>58998819</t>
  </si>
  <si>
    <t>59097274</t>
  </si>
  <si>
    <t>58856718</t>
  </si>
  <si>
    <t>59212580</t>
  </si>
  <si>
    <t>59216017</t>
  </si>
  <si>
    <t>59600440</t>
  </si>
  <si>
    <t>58535713</t>
  </si>
  <si>
    <t>63358151</t>
  </si>
  <si>
    <t>63527218</t>
  </si>
  <si>
    <t>62203406</t>
  </si>
  <si>
    <t>63025126</t>
  </si>
  <si>
    <t>64494860</t>
  </si>
  <si>
    <t>59406375</t>
  </si>
  <si>
    <t>65723426</t>
  </si>
  <si>
    <t>65525897</t>
  </si>
  <si>
    <t>65430110</t>
  </si>
  <si>
    <t>65459626</t>
  </si>
  <si>
    <t>65189179</t>
  </si>
  <si>
    <t>HOLLIDAY PROCESS SOLUTIONS, LLC</t>
  </si>
  <si>
    <t>7100</t>
  </si>
  <si>
    <t>SUPPRESSION SYSTEM</t>
  </si>
  <si>
    <t>7084</t>
  </si>
  <si>
    <t>Totals for HOLLIDAY PROCESS SOLUTIONS, LLC:</t>
  </si>
  <si>
    <t>HON*12142023</t>
  </si>
  <si>
    <t>10-015-56100</t>
  </si>
  <si>
    <t>Meeting Expenses-Infor</t>
  </si>
  <si>
    <t>5265458992</t>
  </si>
  <si>
    <t>STATION ALERTING EXPANSION BOX - STATION 47</t>
  </si>
  <si>
    <t>10-004-57750</t>
  </si>
  <si>
    <t>Small Equipment &amp; Furniture-Radio</t>
  </si>
  <si>
    <t>5265458991</t>
  </si>
  <si>
    <t>ROOM REMOTES FOR STATION 42</t>
  </si>
  <si>
    <t>IBRAHIM, SYED</t>
  </si>
  <si>
    <t>IBR*12062023</t>
  </si>
  <si>
    <t>Won Public Health Employee of the Year Award</t>
  </si>
  <si>
    <t>Totals for IBRAHIM, SYED:</t>
  </si>
  <si>
    <t>140012850B</t>
  </si>
  <si>
    <t>140012849B</t>
  </si>
  <si>
    <t>140013620</t>
  </si>
  <si>
    <t>140013597</t>
  </si>
  <si>
    <t>1924101059052</t>
  </si>
  <si>
    <t>140247</t>
  </si>
  <si>
    <t>PS-INV104410</t>
  </si>
  <si>
    <t>ELITE ADD ON -ESD10</t>
  </si>
  <si>
    <t>PS-INV104041</t>
  </si>
  <si>
    <t>ELITE ADD ON - ESD6</t>
  </si>
  <si>
    <t>PS-INV104441</t>
  </si>
  <si>
    <t>ELITE EMS SAAS ANNUAL FEE 11/16/23-11/15/24</t>
  </si>
  <si>
    <t>145589</t>
  </si>
  <si>
    <t>ELITE EMS ANNUAL FEE</t>
  </si>
  <si>
    <t>SQLCD-885457</t>
  </si>
  <si>
    <t>FUEL PURCHASE FOR OCTOBER 2023</t>
  </si>
  <si>
    <t>SQLCD-894440</t>
  </si>
  <si>
    <t>FUEL PURCHASE FOR NOVEMBER 2023</t>
  </si>
  <si>
    <t>INV66631</t>
  </si>
  <si>
    <t>INV71296</t>
  </si>
  <si>
    <t>INV71308</t>
  </si>
  <si>
    <t>INV71220</t>
  </si>
  <si>
    <t>INV71221</t>
  </si>
  <si>
    <t>INV72858</t>
  </si>
  <si>
    <t>INV72857</t>
  </si>
  <si>
    <t>INV72859</t>
  </si>
  <si>
    <t>INV72874</t>
  </si>
  <si>
    <t>INV72875</t>
  </si>
  <si>
    <t>INV70474</t>
  </si>
  <si>
    <t>UNFORMS</t>
  </si>
  <si>
    <t>INV70738</t>
  </si>
  <si>
    <t>INV71222</t>
  </si>
  <si>
    <t>INV64286</t>
  </si>
  <si>
    <t>INV66124</t>
  </si>
  <si>
    <t>INV74233</t>
  </si>
  <si>
    <t>INV74752</t>
  </si>
  <si>
    <t>INV74753</t>
  </si>
  <si>
    <t>INV74754</t>
  </si>
  <si>
    <t>INV74755</t>
  </si>
  <si>
    <t>INV74783</t>
  </si>
  <si>
    <t>INV74785</t>
  </si>
  <si>
    <t>INV72479</t>
  </si>
  <si>
    <t>INV72480</t>
  </si>
  <si>
    <t>INV72594</t>
  </si>
  <si>
    <t>INV72597</t>
  </si>
  <si>
    <t>INV72598</t>
  </si>
  <si>
    <t>INV72632</t>
  </si>
  <si>
    <t>INV72635</t>
  </si>
  <si>
    <t>INV72637</t>
  </si>
  <si>
    <t>INV72476</t>
  </si>
  <si>
    <t>INV72477</t>
  </si>
  <si>
    <t>INV72478</t>
  </si>
  <si>
    <t>INV73936</t>
  </si>
  <si>
    <t>INV73937</t>
  </si>
  <si>
    <t>INV73934</t>
  </si>
  <si>
    <t>INV73867</t>
  </si>
  <si>
    <t>INV73749</t>
  </si>
  <si>
    <t>INV73881</t>
  </si>
  <si>
    <t>INV73869</t>
  </si>
  <si>
    <t>INV73882</t>
  </si>
  <si>
    <t>INV73922</t>
  </si>
  <si>
    <t>INV73928</t>
  </si>
  <si>
    <t>INV73932</t>
  </si>
  <si>
    <t>INV73747</t>
  </si>
  <si>
    <t>INV73746</t>
  </si>
  <si>
    <t>INV73739</t>
  </si>
  <si>
    <t>INV73738</t>
  </si>
  <si>
    <t>INV73740</t>
  </si>
  <si>
    <t>INV73741</t>
  </si>
  <si>
    <t>INV73743</t>
  </si>
  <si>
    <t>INV73742</t>
  </si>
  <si>
    <t>INV73744</t>
  </si>
  <si>
    <t>INV73745</t>
  </si>
  <si>
    <t>INV73737</t>
  </si>
  <si>
    <t>INV73736</t>
  </si>
  <si>
    <t>INV75322</t>
  </si>
  <si>
    <t>INV75323</t>
  </si>
  <si>
    <t>INV75329</t>
  </si>
  <si>
    <t>INV75327</t>
  </si>
  <si>
    <t>INV75387</t>
  </si>
  <si>
    <t>INV67829</t>
  </si>
  <si>
    <t>INV71823</t>
  </si>
  <si>
    <t>INV72475</t>
  </si>
  <si>
    <t>INV71702</t>
  </si>
  <si>
    <t>INV71704</t>
  </si>
  <si>
    <t>INV71703</t>
  </si>
  <si>
    <t>INV71705</t>
  </si>
  <si>
    <t>INV71707</t>
  </si>
  <si>
    <t>INV71784</t>
  </si>
  <si>
    <t>INV71821</t>
  </si>
  <si>
    <t>76736</t>
  </si>
  <si>
    <t>PROFESSIONAL SERVICES FOR DEC 2023</t>
  </si>
  <si>
    <t>76801</t>
  </si>
  <si>
    <t>OCT 2023 POWER SEARCH SERVICES</t>
  </si>
  <si>
    <t>76965</t>
  </si>
  <si>
    <t>NOVEMBER POWER SEARCH SERVICES</t>
  </si>
  <si>
    <t>76469</t>
  </si>
  <si>
    <t>POWER SEARCH SERVICES AUGUST 2023</t>
  </si>
  <si>
    <t>76900</t>
  </si>
  <si>
    <t>PROFESSIONAL SERVICES FOR JAN 2024</t>
  </si>
  <si>
    <t>76986</t>
  </si>
  <si>
    <t>DECEMBER 2023 POWER SEARCH SERVICES</t>
  </si>
  <si>
    <t>IRS-UNITED STATES TREASURY</t>
  </si>
  <si>
    <t>IRS*11142023</t>
  </si>
  <si>
    <t>74-1772120 June 30 2020 Form 720</t>
  </si>
  <si>
    <t>Totals for IRS-UNITED STATES TREASURY:</t>
  </si>
  <si>
    <t>20231130-MCHD</t>
  </si>
  <si>
    <t>FAA LICENSING WORK</t>
  </si>
  <si>
    <t>JOHN WRIGHT ASSOCIATES, INC.dba MARKETING &amp; SERVICE ASSOCIAT</t>
  </si>
  <si>
    <t>54967</t>
  </si>
  <si>
    <t>Totals for JOHN WRIGHT ASSOCIATES, INC.dba MARKETING &amp; SERVICE ASSOCIAT:</t>
  </si>
  <si>
    <t>09542391</t>
  </si>
  <si>
    <t>JOHNSON, RANDY</t>
  </si>
  <si>
    <t>JOH*11132023</t>
  </si>
  <si>
    <t>JOH*12192023</t>
  </si>
  <si>
    <t>PER DIEM - NAEMSP (01/10/2024-01/12/2024)</t>
  </si>
  <si>
    <t>Totals for JOHNSON, RANDY:</t>
  </si>
  <si>
    <t>JONES AND BARTLETT LEARNING, LLC</t>
  </si>
  <si>
    <t>815553</t>
  </si>
  <si>
    <t>BOOKS/MATERIALS</t>
  </si>
  <si>
    <t>815554</t>
  </si>
  <si>
    <t>Totals for JONES AND BARTLETT LEARNING, LLC:</t>
  </si>
  <si>
    <t>JOUBLANC, JAMES</t>
  </si>
  <si>
    <t>JOU*11072023</t>
  </si>
  <si>
    <t>Years of service (5 years)</t>
  </si>
  <si>
    <t>Totals for JOUBLANC, JAMES:</t>
  </si>
  <si>
    <t>00036741 11.05.23</t>
  </si>
  <si>
    <t>JPM CREDIT CARD TRANSACTIONS FOR NOV 2023</t>
  </si>
  <si>
    <t>10-001-58500</t>
  </si>
  <si>
    <t>Training/Related Expenses-CE-Admin</t>
  </si>
  <si>
    <t>10-004-54100</t>
  </si>
  <si>
    <t>Dues/Subscriptions-Radio</t>
  </si>
  <si>
    <t>10-005-54100</t>
  </si>
  <si>
    <t>Dues/Subscriptions-Accou</t>
  </si>
  <si>
    <t>10-006-54100</t>
  </si>
  <si>
    <t>Dues/Subscriptions-Alarm</t>
  </si>
  <si>
    <t>10-006-54450</t>
  </si>
  <si>
    <t>Employee Recognition-Alarm</t>
  </si>
  <si>
    <t>10-008-54100</t>
  </si>
  <si>
    <t>Dues/Subscriptions-Mater</t>
  </si>
  <si>
    <t>10-010-56100</t>
  </si>
  <si>
    <t>Meeting Expenses-Fleet</t>
  </si>
  <si>
    <t>10-010-58500</t>
  </si>
  <si>
    <t>Training/Related Expenses-CE-Fleet</t>
  </si>
  <si>
    <t>10-011-52600</t>
  </si>
  <si>
    <t>Books/Materials-EMS B</t>
  </si>
  <si>
    <t>10-011-54100</t>
  </si>
  <si>
    <t>Dues/Subscriptions-EMS B</t>
  </si>
  <si>
    <t>10-027-56100</t>
  </si>
  <si>
    <t>Meeting Expenses-Emerg</t>
  </si>
  <si>
    <t>10-008-58500</t>
  </si>
  <si>
    <t>Training/Related Expenses-CE-Mater</t>
  </si>
  <si>
    <t>00036741 12.05.23</t>
  </si>
  <si>
    <t>JPM CREDIT CARD TRANSACTIONS FOR DEC 2023</t>
  </si>
  <si>
    <t>10-000-14305</t>
  </si>
  <si>
    <t>A/R Employee-BS</t>
  </si>
  <si>
    <t>10-002-56100</t>
  </si>
  <si>
    <t>Meeting Expenses-HCAP</t>
  </si>
  <si>
    <t>10-005-53150</t>
  </si>
  <si>
    <t>Conferences - Fees, Travel, &amp; Meals-Accou</t>
  </si>
  <si>
    <t>10-006-58500</t>
  </si>
  <si>
    <t>Training/Related Expenses-CE-Alarm</t>
  </si>
  <si>
    <t>10-007-54450</t>
  </si>
  <si>
    <t>Employee Recognition-EMS</t>
  </si>
  <si>
    <t>10-008-52600</t>
  </si>
  <si>
    <t>Books/Materials-Mater</t>
  </si>
  <si>
    <t>10-009-57100</t>
  </si>
  <si>
    <t>Professional Fees-Dept</t>
  </si>
  <si>
    <t>10-010-57100</t>
  </si>
  <si>
    <t>Professional Fees-Fleet</t>
  </si>
  <si>
    <t>10-011-54450</t>
  </si>
  <si>
    <t>Employee Recognition-EMS B</t>
  </si>
  <si>
    <t>10-027-53150</t>
  </si>
  <si>
    <t>Conferences - Fees, Travel, &amp; Meals-Emerg</t>
  </si>
  <si>
    <t>10-027-56300</t>
  </si>
  <si>
    <t>Office Supplies-Emerg</t>
  </si>
  <si>
    <t>10-045-53100</t>
  </si>
  <si>
    <t>Computer Supplies/Non-Cap.-EMS Q</t>
  </si>
  <si>
    <t>KAPPLER, TIM</t>
  </si>
  <si>
    <t>KAP*11142023</t>
  </si>
  <si>
    <t>YEARS OF SERVICE</t>
  </si>
  <si>
    <t>Totals for KAPPLER, TIM:</t>
  </si>
  <si>
    <t>I155629-23</t>
  </si>
  <si>
    <t>DEF FLUID -NOXGUARD</t>
  </si>
  <si>
    <t>I155565-23</t>
  </si>
  <si>
    <t>I156521-23</t>
  </si>
  <si>
    <t>DEF FULID - NOXGUARD</t>
  </si>
  <si>
    <t>I158085-23</t>
  </si>
  <si>
    <t>DEF FLUID - NOXGUARD</t>
  </si>
  <si>
    <t>KIN*12012023</t>
  </si>
  <si>
    <t>126188</t>
  </si>
  <si>
    <t>KOLOR KOATED, INC.</t>
  </si>
  <si>
    <t>16901</t>
  </si>
  <si>
    <t>16900</t>
  </si>
  <si>
    <t>Totals for KOLOR KOATED, INC.:</t>
  </si>
  <si>
    <t>KORP, HAYLEE</t>
  </si>
  <si>
    <t>KOR*11102023</t>
  </si>
  <si>
    <t>MILEAGE - (11/10/2023 - 11/10/2023)</t>
  </si>
  <si>
    <t>10-007-56200</t>
  </si>
  <si>
    <t>Mileage Reimbursements-EMS</t>
  </si>
  <si>
    <t>Totals for KORP, HAYLEE:</t>
  </si>
  <si>
    <t>KRUSLESKI, JUSTIN</t>
  </si>
  <si>
    <t>KRU*11072023</t>
  </si>
  <si>
    <t>KRU*12182023</t>
  </si>
  <si>
    <t>Totals for KRUSLESKI, JUSTIN:</t>
  </si>
  <si>
    <t>LAERDAL MEDICAL CORP.</t>
  </si>
  <si>
    <t>2023/2000056973</t>
  </si>
  <si>
    <t>Totals for LAERDAL MEDICAL CORP.:</t>
  </si>
  <si>
    <t>LANTZ, SPENCER</t>
  </si>
  <si>
    <t>LAN*12112023</t>
  </si>
  <si>
    <t>Totals for LANTZ, SPENCER:</t>
  </si>
  <si>
    <t>LAPINSKIE, AUSSTINA</t>
  </si>
  <si>
    <t>LAP*11162023</t>
  </si>
  <si>
    <t>MILEAGE - (11/16/2023 - 11/16/2023)</t>
  </si>
  <si>
    <t>Totals for LAPINSKIE, AUSSTINA:</t>
  </si>
  <si>
    <t>LARREA, JAIME</t>
  </si>
  <si>
    <t>LAR*11132023</t>
  </si>
  <si>
    <t>LAR*12062023</t>
  </si>
  <si>
    <t>Won Attendant of the Year Award</t>
  </si>
  <si>
    <t>Totals for LARREA, JAIME:</t>
  </si>
  <si>
    <t>LEDET, PETER</t>
  </si>
  <si>
    <t>LED*12112023</t>
  </si>
  <si>
    <t>Totals for LEDET, PETER:</t>
  </si>
  <si>
    <t>1171610-20231031</t>
  </si>
  <si>
    <t>OFFICIAL RECORDS SEARCH 10/01/2023-10/31/2023</t>
  </si>
  <si>
    <t>1171610-20231130</t>
  </si>
  <si>
    <t>OFFICIAL RECORDS SEARCH 11/01/2023-11/30/2023</t>
  </si>
  <si>
    <t>1375318</t>
  </si>
  <si>
    <t>1376588</t>
  </si>
  <si>
    <t>1376226</t>
  </si>
  <si>
    <t>1376419</t>
  </si>
  <si>
    <t>1376892</t>
  </si>
  <si>
    <t>1377334</t>
  </si>
  <si>
    <t>1376682</t>
  </si>
  <si>
    <t>1379627</t>
  </si>
  <si>
    <t>1379665</t>
  </si>
  <si>
    <t>1378722</t>
  </si>
  <si>
    <t>1378497</t>
  </si>
  <si>
    <t>1378381</t>
  </si>
  <si>
    <t>1379290</t>
  </si>
  <si>
    <t>1379414</t>
  </si>
  <si>
    <t>1380492</t>
  </si>
  <si>
    <t>1380706</t>
  </si>
  <si>
    <t>1379437</t>
  </si>
  <si>
    <t>1382480</t>
  </si>
  <si>
    <t>1382736</t>
  </si>
  <si>
    <t>1382740</t>
  </si>
  <si>
    <t>1382437</t>
  </si>
  <si>
    <t>1379784</t>
  </si>
  <si>
    <t>1384738</t>
  </si>
  <si>
    <t>1384739</t>
  </si>
  <si>
    <t>1385204</t>
  </si>
  <si>
    <t>1387002</t>
  </si>
  <si>
    <t>1386963</t>
  </si>
  <si>
    <t>1386822</t>
  </si>
  <si>
    <t>1387835</t>
  </si>
  <si>
    <t>1387812</t>
  </si>
  <si>
    <t>1387811</t>
  </si>
  <si>
    <t>1387317</t>
  </si>
  <si>
    <t>1388817</t>
  </si>
  <si>
    <t>1389333</t>
  </si>
  <si>
    <t>1389342</t>
  </si>
  <si>
    <t>1388088</t>
  </si>
  <si>
    <t>1388107</t>
  </si>
  <si>
    <t>1371904</t>
  </si>
  <si>
    <t>LINEBARGER GOGGAN BLAIR &amp; SAMPSON, LLP</t>
  </si>
  <si>
    <t>EMMOR01 10-06-23</t>
  </si>
  <si>
    <t>COLLECTIONS FEE SEPT 2023</t>
  </si>
  <si>
    <t>10-011-52900</t>
  </si>
  <si>
    <t>Collection Fees-EMS B</t>
  </si>
  <si>
    <t>EMMOR01 09-08-23</t>
  </si>
  <si>
    <t>COLLECTIONS FEE AUG 2023</t>
  </si>
  <si>
    <t>EMMOR01 08-07-23</t>
  </si>
  <si>
    <t>COLLECTIONS FEE JUNE/JULY 2023</t>
  </si>
  <si>
    <t>EMMOR01 11-06-23</t>
  </si>
  <si>
    <t>COLLECTIONS FEE OCT 2023</t>
  </si>
  <si>
    <t>Totals for LINEBARGER GOGGAN BLAIR &amp; SAMPSON, LLP:</t>
  </si>
  <si>
    <t>0061112-IN</t>
  </si>
  <si>
    <t>0061089-IN</t>
  </si>
  <si>
    <t>MANCIA, OSCAR</t>
  </si>
  <si>
    <t>MAN*11072023</t>
  </si>
  <si>
    <t>Totals for MANCIA, OSCAR:</t>
  </si>
  <si>
    <t>MARTIN, SHELBI</t>
  </si>
  <si>
    <t>MAR*12072023</t>
  </si>
  <si>
    <t>Totals for MARTIN, SHELBI:</t>
  </si>
  <si>
    <t>MARTINEZ, JUDITH</t>
  </si>
  <si>
    <t>MAR*11072023</t>
  </si>
  <si>
    <t>Totals for MARTINEZ, JUDITH:</t>
  </si>
  <si>
    <t>MCDONALD, KATLYN</t>
  </si>
  <si>
    <t>MCD*11072023</t>
  </si>
  <si>
    <t>MCD*12072023B</t>
  </si>
  <si>
    <t>MCD*12072023</t>
  </si>
  <si>
    <t>Totals for MCDONALD, KATLYN:</t>
  </si>
  <si>
    <t>21363452</t>
  </si>
  <si>
    <t>31432503</t>
  </si>
  <si>
    <t>22-401-53900</t>
  </si>
  <si>
    <t>Disposable Medical Supplies-Publi</t>
  </si>
  <si>
    <t>MED ONE EQUIPMENT SERVICES LLC</t>
  </si>
  <si>
    <t>ES16172</t>
  </si>
  <si>
    <t>ALARIS TUBING</t>
  </si>
  <si>
    <t>ES16312</t>
  </si>
  <si>
    <t>ES16330</t>
  </si>
  <si>
    <t>ALARIS TUBING SET (100)</t>
  </si>
  <si>
    <t>Totals for MED ONE EQUIPMENT SERVICES LLC:</t>
  </si>
  <si>
    <t>2292279491</t>
  </si>
  <si>
    <t>2293504388</t>
  </si>
  <si>
    <t>2293504389</t>
  </si>
  <si>
    <t>2294949765</t>
  </si>
  <si>
    <t>2295044702</t>
  </si>
  <si>
    <t>MEDICAL/DRUG SUPPLIES</t>
  </si>
  <si>
    <t>2295726117</t>
  </si>
  <si>
    <t>2296555790</t>
  </si>
  <si>
    <t>2297459589</t>
  </si>
  <si>
    <t>2297459590</t>
  </si>
  <si>
    <t>2298657469</t>
  </si>
  <si>
    <t>230398</t>
  </si>
  <si>
    <t>HID ACCESS CONTROL CARDS FOR STOCK</t>
  </si>
  <si>
    <t>222673</t>
  </si>
  <si>
    <t>THOMPSON RD TOWER NETWORK CAMERA</t>
  </si>
  <si>
    <t>222645</t>
  </si>
  <si>
    <t>ROBINSON RD TOWER CAMERA REPLACEMENT</t>
  </si>
  <si>
    <t>222644</t>
  </si>
  <si>
    <t>THOMPSON RD TOWER CAMERA REPLACEMENT</t>
  </si>
  <si>
    <t>230601</t>
  </si>
  <si>
    <t>SERVICE CENTER CAMERA UPGRADE</t>
  </si>
  <si>
    <t>230276</t>
  </si>
  <si>
    <t>MILESTONE CARE PLUS RENEWAL 2023</t>
  </si>
  <si>
    <t>230465</t>
  </si>
  <si>
    <t>CISCO PHONE HARDWARE SUPPORT &amp; MAINTENANCE</t>
  </si>
  <si>
    <t>230642</t>
  </si>
  <si>
    <t>AXIS SWITCHES FOR CAMERAS &amp; ACCESS CONTROL SERVICE CENTER</t>
  </si>
  <si>
    <t>MICROWAVE NETWORKS</t>
  </si>
  <si>
    <t>1894715</t>
  </si>
  <si>
    <t>EQUIPMENT FOR NEW 105 WEST TOWER</t>
  </si>
  <si>
    <t>Totals for MICROWAVE NETWORKS:</t>
  </si>
  <si>
    <t>313046001 10/24/23</t>
  </si>
  <si>
    <t>STATION 45 09/24/23-10/24/23</t>
  </si>
  <si>
    <t>313046001 11/24/23</t>
  </si>
  <si>
    <t>STATION 45 10/24/23-11/24/23</t>
  </si>
  <si>
    <t>MILLER TOWING &amp; RECOVERY, LLC</t>
  </si>
  <si>
    <t>23-9654</t>
  </si>
  <si>
    <t>23-9902</t>
  </si>
  <si>
    <t>Totals for MILLER TOWING &amp; RECOVERY, LLC:</t>
  </si>
  <si>
    <t>MILLER, MELISSA</t>
  </si>
  <si>
    <t>MIL*11022023</t>
  </si>
  <si>
    <t>EXPENSE - MEALS - BUSINESS TRAVEL</t>
  </si>
  <si>
    <t>Totals for MILLER, MELISSA:</t>
  </si>
  <si>
    <t>MISSION CRITICAL PARTNERS, LLC</t>
  </si>
  <si>
    <t>19272</t>
  </si>
  <si>
    <t>CONSULTATION &amp; REPLACEMENT CSCT SHELTER</t>
  </si>
  <si>
    <t>19624</t>
  </si>
  <si>
    <t>PROFESSIONAL SERVICES FOR JOHN BIRCH &amp; JAMES KREBS SEPT '23</t>
  </si>
  <si>
    <t>19888</t>
  </si>
  <si>
    <t>PROFESSIONAL SERVICES FOR JOHN BIRCH &amp; JAMES KREBS OCT '23</t>
  </si>
  <si>
    <t>20141</t>
  </si>
  <si>
    <t>PROFESSIONAL SERVICES FOR JOHN BIRCH &amp; JAMES KREBS NOV '23</t>
  </si>
  <si>
    <t>Totals for MISSION CRITICAL PARTNERS, LLC:</t>
  </si>
  <si>
    <t>20177</t>
  </si>
  <si>
    <t>BEARING SERVICE/STATOR ASSEMBLY</t>
  </si>
  <si>
    <t>20319</t>
  </si>
  <si>
    <t>MONTGOMERY CENTRAL APPRAISAL DISTRICT</t>
  </si>
  <si>
    <t>HM1 12/1/23</t>
  </si>
  <si>
    <t>SALES000000008070 QUARTERLY BILLING</t>
  </si>
  <si>
    <t>10-001-53310</t>
  </si>
  <si>
    <t>Contractual Obligations- County Appraisal-Admin</t>
  </si>
  <si>
    <t>Totals for MONTGOMERY CENTRAL APPRAISAL DISTRICT:</t>
  </si>
  <si>
    <t>DEC 2023-226</t>
  </si>
  <si>
    <t>JAN 2024-227</t>
  </si>
  <si>
    <t>DEC 2023-079</t>
  </si>
  <si>
    <t>JAN 2024-080</t>
  </si>
  <si>
    <t>DEC 2023-202</t>
  </si>
  <si>
    <t>JAN 2024-203</t>
  </si>
  <si>
    <t>DEC 2023-059</t>
  </si>
  <si>
    <t>DEC 2023-025</t>
  </si>
  <si>
    <t>JAN 2024-060</t>
  </si>
  <si>
    <t>JAN 2024-026</t>
  </si>
  <si>
    <t>DEC 2023-225</t>
  </si>
  <si>
    <t>JAN 2024-226</t>
  </si>
  <si>
    <t>DEC 2023-227</t>
  </si>
  <si>
    <t>JAN 2024-228</t>
  </si>
  <si>
    <t>DEC 2023-223</t>
  </si>
  <si>
    <t>JAN 2024-224</t>
  </si>
  <si>
    <t>DEC 2023-106</t>
  </si>
  <si>
    <t>JAN 2024-107</t>
  </si>
  <si>
    <t>MORRIS, RAINEE</t>
  </si>
  <si>
    <t>MOR*12112023</t>
  </si>
  <si>
    <t>Totals for MORRIS, RAINEE:</t>
  </si>
  <si>
    <t>125565</t>
  </si>
  <si>
    <t>ANNUAL INSPECTION OF FIRE EXTINGUISHERS</t>
  </si>
  <si>
    <t>125671</t>
  </si>
  <si>
    <t>ANNUAL FIRE EXTINGUISHER INSPECTIONS</t>
  </si>
  <si>
    <t>125712</t>
  </si>
  <si>
    <t>10000901 10/31/23</t>
  </si>
  <si>
    <t>STATION 20 09/30/23-10/31/23</t>
  </si>
  <si>
    <t>10000901 11/30/23</t>
  </si>
  <si>
    <t>STATION 20 10/31/23-11/30/23</t>
  </si>
  <si>
    <t>MURILLO, MARIA CARMEN</t>
  </si>
  <si>
    <t>MUR*12062023</t>
  </si>
  <si>
    <t>Won Billing Employee of the Year Award.</t>
  </si>
  <si>
    <t>Totals for MURILLO, MARIA CARMEN:</t>
  </si>
  <si>
    <t>MURRAY AUTOMOTIVE DBA MURRAY CHRYSLER, DODGE, JEEP, RAM</t>
  </si>
  <si>
    <t>RG13226</t>
  </si>
  <si>
    <t>2024 RAM CHASSIS BAL DUE</t>
  </si>
  <si>
    <t>Totals for MURRAY AUTOMOTIVE DBA MURRAY CHRYSLER, DODGE, JEEP, RAM:</t>
  </si>
  <si>
    <t>MUSTANG CAT</t>
  </si>
  <si>
    <t>PO83957</t>
  </si>
  <si>
    <t>GAS REGULATOR FOR STATION 11 GENERATOR</t>
  </si>
  <si>
    <t>Totals for MUSTANG CAT:</t>
  </si>
  <si>
    <t>119936</t>
  </si>
  <si>
    <t>LAKE CONROE TOWER</t>
  </si>
  <si>
    <t>MY ECCHO (ETHICS CODE OF CONDUCT AND HOTLINE ONLINE)</t>
  </si>
  <si>
    <t>12181428</t>
  </si>
  <si>
    <t>ANNUAL ETHICS HOTLINE FEE</t>
  </si>
  <si>
    <t>Totals for MY ECCHO (ETHICS CODE OF CONDUCT AND HOTLINE ONLINE):</t>
  </si>
  <si>
    <t>492932</t>
  </si>
  <si>
    <t>CREDIT/492891</t>
  </si>
  <si>
    <t>493528</t>
  </si>
  <si>
    <t>CREDIT/492010</t>
  </si>
  <si>
    <t>493547</t>
  </si>
  <si>
    <t>VEHICLE PARTS/OIL &amp; LUBRICANTS</t>
  </si>
  <si>
    <t>492891</t>
  </si>
  <si>
    <t>495305</t>
  </si>
  <si>
    <t>495467</t>
  </si>
  <si>
    <t>495215</t>
  </si>
  <si>
    <t>496431</t>
  </si>
  <si>
    <t>496433</t>
  </si>
  <si>
    <t>497467</t>
  </si>
  <si>
    <t>498932</t>
  </si>
  <si>
    <t>499361</t>
  </si>
  <si>
    <t>499296</t>
  </si>
  <si>
    <t>497667</t>
  </si>
  <si>
    <t>DVM111523</t>
  </si>
  <si>
    <t>VETERINARY PET INSURANCE GROUP 4620/OCTOBER '23</t>
  </si>
  <si>
    <t>DVM121523</t>
  </si>
  <si>
    <t>VETERINARY PET INSURANCE GROUP 4620/NOVEMBER '23</t>
  </si>
  <si>
    <t>1042826200 10/31/23</t>
  </si>
  <si>
    <t>STATION 30 09/19/23-10/18/23</t>
  </si>
  <si>
    <t>1042826200 11/30/23</t>
  </si>
  <si>
    <t>STATION 30 10/19/23-11/20/23</t>
  </si>
  <si>
    <t>NEW LONDON TECHNOLOGY, INC.</t>
  </si>
  <si>
    <t>AJ-0528</t>
  </si>
  <si>
    <t>AMPLIFIER REPLACEMENT</t>
  </si>
  <si>
    <t>Totals for NEW LONDON TECHNOLOGY, INC.:</t>
  </si>
  <si>
    <t>NIXON, MARGARUITE</t>
  </si>
  <si>
    <t>NIX*11072023</t>
  </si>
  <si>
    <t>Totals for NIXON, MARGARUITE:</t>
  </si>
  <si>
    <t>NUMBERS, RICHARD</t>
  </si>
  <si>
    <t>NUM*12062023</t>
  </si>
  <si>
    <t>Won Radio &amp; Facilities Employee of the Year Award</t>
  </si>
  <si>
    <t>Totals for NUMBERS, RICHARD:</t>
  </si>
  <si>
    <t>INV0000113759</t>
  </si>
  <si>
    <t>FORTINET FORTIGATE 40F</t>
  </si>
  <si>
    <t>INV0000113720</t>
  </si>
  <si>
    <t>PROGRAMMING/SERVICE LABOR</t>
  </si>
  <si>
    <t>INV0000113718</t>
  </si>
  <si>
    <t>INV0000113860</t>
  </si>
  <si>
    <t>MANAGEENGINESUBSCRIPTION</t>
  </si>
  <si>
    <t>INV0000113852</t>
  </si>
  <si>
    <t>FORTINET FORTIGATE</t>
  </si>
  <si>
    <t>INV0000113598</t>
  </si>
  <si>
    <t>DUO MFA LICENSE</t>
  </si>
  <si>
    <t>INV0000113490</t>
  </si>
  <si>
    <t>INV0000113560</t>
  </si>
  <si>
    <t>INV0000113177</t>
  </si>
  <si>
    <t>CISCO SMART NET TOTAL CARE</t>
  </si>
  <si>
    <t>INV0000113924</t>
  </si>
  <si>
    <t>INV0000113925</t>
  </si>
  <si>
    <t>INV0000114119</t>
  </si>
  <si>
    <t>INV0000114123</t>
  </si>
  <si>
    <t>INV0000114228</t>
  </si>
  <si>
    <t>109949-01-3 11/01/23</t>
  </si>
  <si>
    <t>STATION 13 10/01/23-11/30/23</t>
  </si>
  <si>
    <t>327463-07-7 11/02/23</t>
  </si>
  <si>
    <t>STATION 15 11/02/23-12/01/23</t>
  </si>
  <si>
    <t>128957-01-3 11/21/23</t>
  </si>
  <si>
    <t>ADMIN 11/21/23-12/20/23</t>
  </si>
  <si>
    <t>327463-07-7 12/02/23</t>
  </si>
  <si>
    <t>STATION 15 12/02/23-01/01/24</t>
  </si>
  <si>
    <t>109949-01-3 12/01/23</t>
  </si>
  <si>
    <t>STATION 13 12/01/23-12/31/23</t>
  </si>
  <si>
    <t>128957-01-3 12/21/23</t>
  </si>
  <si>
    <t>82530</t>
  </si>
  <si>
    <t>82488</t>
  </si>
  <si>
    <t>82578</t>
  </si>
  <si>
    <t>REGISTRATION/RENEWAL - SSL CERTIFICATE</t>
  </si>
  <si>
    <t>82782</t>
  </si>
  <si>
    <t>HOSTING NETWORK MONITORING SYSTEM 11/29/23-12/29/</t>
  </si>
  <si>
    <t>82288</t>
  </si>
  <si>
    <t>HOSTING SPAM FILTERING-ANNUAL RENEWAL 10/07/23-10/07/24</t>
  </si>
  <si>
    <t>O'REILLY AUTO PARTS</t>
  </si>
  <si>
    <t>0408-495767</t>
  </si>
  <si>
    <t>0408-499082</t>
  </si>
  <si>
    <t>Totals for O'REILLY AUTO PARTS:</t>
  </si>
  <si>
    <t>O-TWO MEDICAL TECHNOLOGIES INC.</t>
  </si>
  <si>
    <t>INV-022857</t>
  </si>
  <si>
    <t>VENTILATOR REPAIR</t>
  </si>
  <si>
    <t>Totals for O-TWO MEDICAL TECHNOLOGIES INC.:</t>
  </si>
  <si>
    <t>OVERSTREET, DAVID F</t>
  </si>
  <si>
    <t>OVE*11072023</t>
  </si>
  <si>
    <t>Years of service award (20 years)</t>
  </si>
  <si>
    <t>OVE*12182023</t>
  </si>
  <si>
    <t>Totals for OVERSTREET, DAVID F:</t>
  </si>
  <si>
    <t>PANORAMA, CITY OF</t>
  </si>
  <si>
    <t>1020159006 10/24/23</t>
  </si>
  <si>
    <t>STATION 14 09/21/23-10/23/23</t>
  </si>
  <si>
    <t>1020159006 11/27/23</t>
  </si>
  <si>
    <t>STATION 14 10/23/23-11/22/23</t>
  </si>
  <si>
    <t>Totals for PANORAMA, CITY OF:</t>
  </si>
  <si>
    <t>PARENT, AMANDA</t>
  </si>
  <si>
    <t>PAR*11072023</t>
  </si>
  <si>
    <t>Totals for PARENT, AMANDA:</t>
  </si>
  <si>
    <t>PATRICK, CASEY B</t>
  </si>
  <si>
    <t>PAT*11202023</t>
  </si>
  <si>
    <t>Totals for PATRICK, CASEY B:</t>
  </si>
  <si>
    <t>PEDIATRIC EMERGENCY STANDARDS, INC.(HANDTEVY)</t>
  </si>
  <si>
    <t>INV-8460</t>
  </si>
  <si>
    <t>ANNUAL DUES &amp; TECH SUPPORT</t>
  </si>
  <si>
    <t>Totals for PEDIATRIC EMERGENCY STANDARDS, INC.(HANDTEVY):</t>
  </si>
  <si>
    <t>PERFORMANCE TINTERS</t>
  </si>
  <si>
    <t>31178</t>
  </si>
  <si>
    <t>WINDOW TINT</t>
  </si>
  <si>
    <t>Totals for PERFORMANCE TINTERS:</t>
  </si>
  <si>
    <t>PERRY, BRYAN</t>
  </si>
  <si>
    <t>PER*12072023</t>
  </si>
  <si>
    <t>Totals for PERRY, BRYAN:</t>
  </si>
  <si>
    <t>04765611 10/03/23</t>
  </si>
  <si>
    <t>ACCT #8000-9090-0476-5611 10/03/23</t>
  </si>
  <si>
    <t>04765611 12/07/23</t>
  </si>
  <si>
    <t>ACCT #8000-9090-0476-5611 12/07/23</t>
  </si>
  <si>
    <t>04765611 11/21/23</t>
  </si>
  <si>
    <t>ACCT #8000-9090-0476-5611 11/21/23</t>
  </si>
  <si>
    <t>PRIORITY PUBLIC SAFETY</t>
  </si>
  <si>
    <t>1017</t>
  </si>
  <si>
    <t>Totals for PRIORITY PUBLIC SAFETY:</t>
  </si>
  <si>
    <t>PROFESSIONAL AMBULANCE SALES &amp; SERVICE, LLC dba SERVS</t>
  </si>
  <si>
    <t>INV107-695</t>
  </si>
  <si>
    <t>INV107-773</t>
  </si>
  <si>
    <t>Totals for PROFESSIONAL AMBULANCE SALES &amp; SERVICE, LLC dba SERVS:</t>
  </si>
  <si>
    <t>PROMOTION CAPITAL LLC dba CORE IMAGE GROUP</t>
  </si>
  <si>
    <t>165611</t>
  </si>
  <si>
    <t>Totals for PROMOTION CAPITAL LLC dba CORE IMAGE GROUP:</t>
  </si>
  <si>
    <t>RC00096880</t>
  </si>
  <si>
    <t>STATION 31 - DECEMBER 2023</t>
  </si>
  <si>
    <t>20462</t>
  </si>
  <si>
    <t>STATION 31 - JANUARY 2024</t>
  </si>
  <si>
    <t>55202899</t>
  </si>
  <si>
    <t>LAWN MAINTENANCE DISTRICT 1-4</t>
  </si>
  <si>
    <t>Maintenance &amp; Repairs-Buildings-Radio</t>
  </si>
  <si>
    <t>55202598</t>
  </si>
  <si>
    <t>BRUSH HOG - THOMPSON RD TOWER</t>
  </si>
  <si>
    <t>55203056</t>
  </si>
  <si>
    <t>55202946</t>
  </si>
  <si>
    <t>LAWN MAINTENANCE DISTRICT 1, 2 &amp; 4</t>
  </si>
  <si>
    <t>QUEST DIAGNOSTIC</t>
  </si>
  <si>
    <t>9206769992</t>
  </si>
  <si>
    <t>EMPLOYEE TESTING 10/03/23</t>
  </si>
  <si>
    <t>10-027-54350</t>
  </si>
  <si>
    <t>Employee Health\Wellness-Emerg</t>
  </si>
  <si>
    <t>Totals for QUEST DIAGNOSTIC:</t>
  </si>
  <si>
    <t>CON0001691749-001</t>
  </si>
  <si>
    <t>REFRIGERATOR FOR STATION 27</t>
  </si>
  <si>
    <t>REED, CALEB</t>
  </si>
  <si>
    <t>REE*12112023</t>
  </si>
  <si>
    <t>Totals for REED, CALEB:</t>
  </si>
  <si>
    <t>421000381687</t>
  </si>
  <si>
    <t>MAGNOLIA TOWER 09/28/23-10/29/23</t>
  </si>
  <si>
    <t>345001068895</t>
  </si>
  <si>
    <t>STATION 40 09/28/23-10/29/23</t>
  </si>
  <si>
    <t>172003583661</t>
  </si>
  <si>
    <t>STATION 27 09/27/23-10/26/23</t>
  </si>
  <si>
    <t>008008750661</t>
  </si>
  <si>
    <t>STATION 41 08/02/23-08/31/23</t>
  </si>
  <si>
    <t>421000381686</t>
  </si>
  <si>
    <t>MAGNOLIA TOWER SECURITY 09/28/23-10/29/23</t>
  </si>
  <si>
    <t>420000389937</t>
  </si>
  <si>
    <t>STATION 40 OUTDOOR LIGHTING 09/29/23-10/30/23</t>
  </si>
  <si>
    <t>313001663007</t>
  </si>
  <si>
    <t>STATION 40 10/29/23-11/29/23</t>
  </si>
  <si>
    <t>161003966696</t>
  </si>
  <si>
    <t>MAGNOLIA TOWER 10/29/23-11/29/23</t>
  </si>
  <si>
    <t>213000618106</t>
  </si>
  <si>
    <t>STATION 27 10/26/23-11/28/23</t>
  </si>
  <si>
    <t>161003966695</t>
  </si>
  <si>
    <t>MAGNOLIA TOWER SECURITY 10/29/23-11/29/23</t>
  </si>
  <si>
    <t>160003999645</t>
  </si>
  <si>
    <t>STATION 40 OUTDOOR LIGHTING 10/30/23-11/30/23</t>
  </si>
  <si>
    <t>DSI1338006</t>
  </si>
  <si>
    <t>MAILING FEE/ ACCT PPMCHD01 10/01/23-10/31/23</t>
  </si>
  <si>
    <t>DSI1339664</t>
  </si>
  <si>
    <t>MAILING FEE/ ACCT PPMCHD01 11/01/23-11/30/23</t>
  </si>
  <si>
    <t>ROESSLER EQUIPMENT CO INC.</t>
  </si>
  <si>
    <t>94608</t>
  </si>
  <si>
    <t>FAN MOTOR FOR ADMIN BUILDING</t>
  </si>
  <si>
    <t>Totals for ROESSLER EQUIPMENT CO INC.:</t>
  </si>
  <si>
    <t>21171A</t>
  </si>
  <si>
    <t>WASTE REMOVAL - FLEET</t>
  </si>
  <si>
    <t>ROTARY CLUB OF THE WOODLANDS</t>
  </si>
  <si>
    <t>ROT*11172023</t>
  </si>
  <si>
    <t>Quarterly Dues - 2nd qtr Oct - Dec 2023</t>
  </si>
  <si>
    <t>Totals for ROTARY CLUB OF THE WOODLANDS:</t>
  </si>
  <si>
    <t>S &amp; T AUTO BODY SERVICES, INC</t>
  </si>
  <si>
    <t>2483</t>
  </si>
  <si>
    <t>ACCIDENT REPAIR</t>
  </si>
  <si>
    <t>10-010-52000</t>
  </si>
  <si>
    <t>Accident Repair-Fleet</t>
  </si>
  <si>
    <t>2484</t>
  </si>
  <si>
    <t>2485</t>
  </si>
  <si>
    <t>ACCIDENT REPAIRS</t>
  </si>
  <si>
    <t>Totals for S &amp; T AUTO BODY SERVICES, INC:</t>
  </si>
  <si>
    <t>1153992</t>
  </si>
  <si>
    <t>EMPLOYEE TESTING 10/01/23-10/31/23</t>
  </si>
  <si>
    <t>SABALA, DAVID</t>
  </si>
  <si>
    <t>SAB*12112023</t>
  </si>
  <si>
    <t>SAB*12182023</t>
  </si>
  <si>
    <t>Totals for SABALA, DAVID:</t>
  </si>
  <si>
    <t>SAFETY-KLEEN CORP.</t>
  </si>
  <si>
    <t>92981035</t>
  </si>
  <si>
    <t>PARTS CLEANER - FLEET</t>
  </si>
  <si>
    <t>10-010-54500</t>
  </si>
  <si>
    <t>Equipment Rental-Fleet</t>
  </si>
  <si>
    <t>Totals for SAFETY-KLEEN CORP.:</t>
  </si>
  <si>
    <t>SANDEL, DIANE</t>
  </si>
  <si>
    <t>SAN*12062023</t>
  </si>
  <si>
    <t>Won Materials Management Employee of the Year Award.</t>
  </si>
  <si>
    <t>Totals for SANDEL, DIANE:</t>
  </si>
  <si>
    <t>SAN*11302023</t>
  </si>
  <si>
    <t>PER DIEM - ASM TRAINING WEEK 2 (12/02/2023-12/08/2023)</t>
  </si>
  <si>
    <t>SAN*12102023</t>
  </si>
  <si>
    <t>SCHAEFFER MANUFACTURING COMPANY</t>
  </si>
  <si>
    <t>CRJ4413-INV1</t>
  </si>
  <si>
    <t>OIL &amp; LUBRICANTS</t>
  </si>
  <si>
    <t>CRJ4441-INV1</t>
  </si>
  <si>
    <t>OILS &amp; LUBRICANTS</t>
  </si>
  <si>
    <t>Totals for SCHAEFFER MANUFACTURING COMPANY:</t>
  </si>
  <si>
    <t>SCIENS LLC</t>
  </si>
  <si>
    <t>220879</t>
  </si>
  <si>
    <t>PLAN OF ACTION DEVEOPMENT</t>
  </si>
  <si>
    <t>10-005-57100</t>
  </si>
  <si>
    <t>Professional Fees-Accou</t>
  </si>
  <si>
    <t>Totals for SCIENS LLC:</t>
  </si>
  <si>
    <t>SCOTT EQUIPMENT SERVICE</t>
  </si>
  <si>
    <t>150110</t>
  </si>
  <si>
    <t>BL CYLINDER FOR TIRE MACHINE/SERVICE CALL/LABOR</t>
  </si>
  <si>
    <t>10-010-57650</t>
  </si>
  <si>
    <t>Repair-Equipment-Fleet</t>
  </si>
  <si>
    <t>Totals for SCOTT EQUIPMENT SERVICE:</t>
  </si>
  <si>
    <t>SCOTT GRIFFITH COLLABORATIVE SOLUTIONS, LLC dba SG COLLABORA</t>
  </si>
  <si>
    <t>MCHD2023-12-EXP PL</t>
  </si>
  <si>
    <t>CONTRACTED ONSITE ENGAGEMENT SERVICES</t>
  </si>
  <si>
    <t>Totals for SCOTT GRIFFITH COLLABORATIVE SOLUTIONS, LLC dba SG COLLABORA:</t>
  </si>
  <si>
    <t>SEALS, PAYDEN</t>
  </si>
  <si>
    <t>SEA*12132023</t>
  </si>
  <si>
    <t>Totals for SEALS, PAYDEN:</t>
  </si>
  <si>
    <t>SEEK, JAMES</t>
  </si>
  <si>
    <t>SEE*11072023</t>
  </si>
  <si>
    <t>SEE*11142023</t>
  </si>
  <si>
    <t>SEE*12062023</t>
  </si>
  <si>
    <t>Won Manager of the Year Award</t>
  </si>
  <si>
    <t>Totals for SEEK, JAMES:</t>
  </si>
  <si>
    <t>SENCOMMUNICATIONS, INC.</t>
  </si>
  <si>
    <t>IN1064115</t>
  </si>
  <si>
    <t>HEADSETS</t>
  </si>
  <si>
    <t>10-006-57750</t>
  </si>
  <si>
    <t>Small Equipment &amp; Furniture-Alarm</t>
  </si>
  <si>
    <t>Totals for SENCOMMUNICATIONS, INC.:</t>
  </si>
  <si>
    <t>SERVER SUPPLY, INC.</t>
  </si>
  <si>
    <t>4161853</t>
  </si>
  <si>
    <t>Totals for SERVER SUPPLY, INC.:</t>
  </si>
  <si>
    <t>SEWELL, AMY</t>
  </si>
  <si>
    <t>SEW*12072023</t>
  </si>
  <si>
    <t>Totals for SEWELL, AMY:</t>
  </si>
  <si>
    <t>SHAUL, ISAAC</t>
  </si>
  <si>
    <t>SHA*11072023</t>
  </si>
  <si>
    <t>Totals for SHAUL, ISAAC:</t>
  </si>
  <si>
    <t>SHIRLEY, KIM</t>
  </si>
  <si>
    <t>SHI*12112023</t>
  </si>
  <si>
    <t>Totals for SHIRLEY, KIM:</t>
  </si>
  <si>
    <t>8005115678</t>
  </si>
  <si>
    <t>STERI-SAFE OSHA COMPLIANCE SUBSCRIPTION 11/01/23-11/30/23</t>
  </si>
  <si>
    <t>8005346219</t>
  </si>
  <si>
    <t>SERVICE DATE 10/20/23, 11/17/23</t>
  </si>
  <si>
    <t>SIDDONS MARTIN EMERGENCY GROUP, LLC</t>
  </si>
  <si>
    <t>400-SIV0000104</t>
  </si>
  <si>
    <t>Totals for SIDDONS MARTIN EMERGENCY GROUP, LLC:</t>
  </si>
  <si>
    <t>SIMMONDS, SEAN</t>
  </si>
  <si>
    <t>SIM*11132023A</t>
  </si>
  <si>
    <t>PER DIEM-TEXAS EMS CONFERENCE (11/18/23-11/21/23</t>
  </si>
  <si>
    <t>Totals for SIMMONDS, SEAN:</t>
  </si>
  <si>
    <t>SMITH, CYNTHIA</t>
  </si>
  <si>
    <t>SMI*11082023</t>
  </si>
  <si>
    <t>Patient Property Damage Run# 23-064967 Quote Received for $1</t>
  </si>
  <si>
    <t>Totals for SMITH, CYNTHIA:</t>
  </si>
  <si>
    <t>SMITH, NICOLAS</t>
  </si>
  <si>
    <t>SMI*11072023</t>
  </si>
  <si>
    <t>SMI*11282023</t>
  </si>
  <si>
    <t>SMI*12132023</t>
  </si>
  <si>
    <t>Totals for SMITH, NICOLAS:</t>
  </si>
  <si>
    <t>SOLARWINDS, INC</t>
  </si>
  <si>
    <t>IN619513</t>
  </si>
  <si>
    <t>NETWORK CONFIGURATION MANAGER/PERFORMANE MONITOR</t>
  </si>
  <si>
    <t>Totals for SOLARWINDS, INC:</t>
  </si>
  <si>
    <t>3677798 102223</t>
  </si>
  <si>
    <t>ACCT #27167323677798</t>
  </si>
  <si>
    <t>SPECK, MEGAN</t>
  </si>
  <si>
    <t>SPE*12062023</t>
  </si>
  <si>
    <t>Won IT Employee of the Year Award</t>
  </si>
  <si>
    <t>Totals for SPECK, MEGAN:</t>
  </si>
  <si>
    <t>SPLENDORA, CITY OF</t>
  </si>
  <si>
    <t>06370301 10/27/23</t>
  </si>
  <si>
    <t>STATION 31 09/25/23-10/24/23</t>
  </si>
  <si>
    <t>06370301 11/30/23</t>
  </si>
  <si>
    <t>STATION 31 10/24/23-11/28/23</t>
  </si>
  <si>
    <t>Totals for SPLENDORA, CITY OF:</t>
  </si>
  <si>
    <t>00009834 10/31/23</t>
  </si>
  <si>
    <t>STATION 43 09/29/23-10/30/23</t>
  </si>
  <si>
    <t>00009836 10/31/23</t>
  </si>
  <si>
    <t>00009836 12/01/23</t>
  </si>
  <si>
    <t>STATION 43 10/30/23-11/30/23</t>
  </si>
  <si>
    <t>00009834 12/01/23</t>
  </si>
  <si>
    <t>STATION 43 10/30/23-11/30/32</t>
  </si>
  <si>
    <t>3553273512</t>
  </si>
  <si>
    <t>STATION/OFFICE SUPPLIES</t>
  </si>
  <si>
    <t>STARKS, EMILY</t>
  </si>
  <si>
    <t>STA*11162023</t>
  </si>
  <si>
    <t>Totals for STARKS, EMILY:</t>
  </si>
  <si>
    <t>STATACORP, LLC</t>
  </si>
  <si>
    <t>1095237-1248816</t>
  </si>
  <si>
    <t>ANNUAL NETWORK RENEWAL</t>
  </si>
  <si>
    <t>Totals for STATACORP, LLC:</t>
  </si>
  <si>
    <t>2277404</t>
  </si>
  <si>
    <t>ACCT #1110518 SCANNER USAGE 11/25/23-12/24/23</t>
  </si>
  <si>
    <t>2277405</t>
  </si>
  <si>
    <t>ACCT #1110518 COPIER USAGE 11/25/23-12/24/23</t>
  </si>
  <si>
    <t>9204932347</t>
  </si>
  <si>
    <t>9205151332</t>
  </si>
  <si>
    <t>LUCAS PREVENT SERVICE CONTRACT - 1 YEAR</t>
  </si>
  <si>
    <t>10-008-55650</t>
  </si>
  <si>
    <t>Maintenance- Equipment-Mater</t>
  </si>
  <si>
    <t>9205174034</t>
  </si>
  <si>
    <t>SVATEK, DARRELL</t>
  </si>
  <si>
    <t>SVA*11142023</t>
  </si>
  <si>
    <t>MILEAGE - (11/12/2023 - 11/12/2023)</t>
  </si>
  <si>
    <t>Totals for SVATEK, DARRELL:</t>
  </si>
  <si>
    <t>0480499</t>
  </si>
  <si>
    <t>LIFESAVER COINS</t>
  </si>
  <si>
    <t>SYNDAVER LABS, INC</t>
  </si>
  <si>
    <t>508374</t>
  </si>
  <si>
    <t>CRIC/CHEST TUBE REPLACEMENT TISSUE</t>
  </si>
  <si>
    <t>Totals for SYNDAVER LABS, INC:</t>
  </si>
  <si>
    <t>TALBOTT, LEVI</t>
  </si>
  <si>
    <t>TAL*11112023</t>
  </si>
  <si>
    <t>MILEAGE - (11/09/2023 - 11/09/2023)</t>
  </si>
  <si>
    <t>Totals for TALBOTT, LEVI:</t>
  </si>
  <si>
    <t>INV84772</t>
  </si>
  <si>
    <t>RECORDS MANAGEMENT PACKAGE 12/09/23-01/08/24</t>
  </si>
  <si>
    <t>INV86965</t>
  </si>
  <si>
    <t>RECORDS MANAGEMENT PACKAGE 01/09/24-02/08/2024</t>
  </si>
  <si>
    <t>TCD111523</t>
  </si>
  <si>
    <t>TCDRS TRANSMISSION FOR OCTOBER 2023</t>
  </si>
  <si>
    <t>TCD121523</t>
  </si>
  <si>
    <t>TCDRS TRANSMISSION DECEMBER 2023</t>
  </si>
  <si>
    <t>9507712990</t>
  </si>
  <si>
    <t>TENNYSON, EMMA</t>
  </si>
  <si>
    <t>TEN*12112023</t>
  </si>
  <si>
    <t>Totals for TENNYSON, EMMA:</t>
  </si>
  <si>
    <t>TERRACON CONSULTANTS, INC</t>
  </si>
  <si>
    <t>TJ92693</t>
  </si>
  <si>
    <t>MOLD ASSESSMENT - STATION 41</t>
  </si>
  <si>
    <t>TJ97776</t>
  </si>
  <si>
    <t>LAKE CONROE TOWER FOUNDATION CONSULTING &amp; TESTING</t>
  </si>
  <si>
    <t>Totals for TERRACON CONSULTANTS, INC:</t>
  </si>
  <si>
    <t>9400172428</t>
  </si>
  <si>
    <t>9400181098</t>
  </si>
  <si>
    <t>VHF ANTENNAS AND MOUNTS</t>
  </si>
  <si>
    <t>9400148941</t>
  </si>
  <si>
    <t>TEXAS AIR FILTRATION INC.</t>
  </si>
  <si>
    <t>78782</t>
  </si>
  <si>
    <t>AIR FILTERS FOR PMS</t>
  </si>
  <si>
    <t>Totals for TEXAS AIR FILTRATION INC.:</t>
  </si>
  <si>
    <t>TEXAS COMPTROLLER OF PUBLIC ACCOUNTS</t>
  </si>
  <si>
    <t>817547</t>
  </si>
  <si>
    <t>UNCLAIMED PROPERTY PAYMENT #1</t>
  </si>
  <si>
    <t>10-000-20600</t>
  </si>
  <si>
    <t>Accounts Payable-Other-BS</t>
  </si>
  <si>
    <t>817554</t>
  </si>
  <si>
    <t>UNCLAIMED PROPERTY PAYMENT #2</t>
  </si>
  <si>
    <t>Totals for TEXAS COMPTROLLER OF PUBLIC ACCOUNTS:</t>
  </si>
  <si>
    <t>TEXAS LIFT SERVICE LLC</t>
  </si>
  <si>
    <t>11472</t>
  </si>
  <si>
    <t>DISASSEMBLE ROTARY LIFT</t>
  </si>
  <si>
    <t>Totals for TEXAS LIFT SERVICE LLC:</t>
  </si>
  <si>
    <t>TEXAS MUTUAL INSURANCE COMPANY</t>
  </si>
  <si>
    <t>1005193301</t>
  </si>
  <si>
    <t>PERIOD 08/01/23-11/01/23</t>
  </si>
  <si>
    <t>10-025-59350</t>
  </si>
  <si>
    <t>Worker's Compensation Insurance-Human</t>
  </si>
  <si>
    <t>Totals for TEXAS MUTUAL INSURANCE COMPANY:</t>
  </si>
  <si>
    <t>TEXAS PRIDE MARKETING</t>
  </si>
  <si>
    <t>MC3161</t>
  </si>
  <si>
    <t>RECHARGEABLE WHEEL LIFT</t>
  </si>
  <si>
    <t>Totals for TEXAS PRIDE MARKETING:</t>
  </si>
  <si>
    <t>31628</t>
  </si>
  <si>
    <t>ATTORNEY SERVICES 10/12/23-10/30/23</t>
  </si>
  <si>
    <t>DEC 2023-222</t>
  </si>
  <si>
    <t>JAN 2024-223</t>
  </si>
  <si>
    <t>TK ELEVATOR CORPORATION</t>
  </si>
  <si>
    <t>3007612916</t>
  </si>
  <si>
    <t>ELEVATOR MAINTENANCE 12/01/23-02/29/24</t>
  </si>
  <si>
    <t>Totals for TK ELEVATOR CORPORATION:</t>
  </si>
  <si>
    <t>7143</t>
  </si>
  <si>
    <t>TOWN AND COUNTRY HOME INSPECTION, LLC</t>
  </si>
  <si>
    <t>CG20230711MCHD</t>
  </si>
  <si>
    <t>INSPECTION FEE - STATION 46</t>
  </si>
  <si>
    <t>Totals for TOWN AND COUNTRY HOME INSPECTION, LLC:</t>
  </si>
  <si>
    <t>TRA*12112023</t>
  </si>
  <si>
    <t>Years of service award 25 years</t>
  </si>
  <si>
    <t>6130832-202310-1</t>
  </si>
  <si>
    <t>10/01/23-10/31/23</t>
  </si>
  <si>
    <t>TREMCO PRODUCTS INC dba TREMCO EMERGENCY PRODUCTS</t>
  </si>
  <si>
    <t>36216</t>
  </si>
  <si>
    <t>Totals for TREMCO PRODUCTS INC dba TREMCO EMERGENCY PRODUCTS:</t>
  </si>
  <si>
    <t>121Y112300</t>
  </si>
  <si>
    <t>INTEGRATED ELIG/QUICK POSTED REMITS/ELECTRONIC CLAIMS 11/23</t>
  </si>
  <si>
    <t>121Y122300</t>
  </si>
  <si>
    <t>INTEGRATED ELIG/QUICK POSTED REMITS/ELECTRONIC CLAIMS 12/23</t>
  </si>
  <si>
    <t>003440</t>
  </si>
  <si>
    <t>REUNION PLAQUES</t>
  </si>
  <si>
    <t>003187</t>
  </si>
  <si>
    <t>NAME PLATE</t>
  </si>
  <si>
    <t>003486</t>
  </si>
  <si>
    <t>CERTIFICATE FRAMES (48)</t>
  </si>
  <si>
    <t>003487</t>
  </si>
  <si>
    <t>IMPACT REUNION PLAQUES (3)</t>
  </si>
  <si>
    <t>003488</t>
  </si>
  <si>
    <t>SAVE REUNION PLAQUES (3)</t>
  </si>
  <si>
    <t>003569</t>
  </si>
  <si>
    <t>IMPACT REUNION PLAQUES</t>
  </si>
  <si>
    <t>003568</t>
  </si>
  <si>
    <t>003041</t>
  </si>
  <si>
    <t>TUTT, HOWARD</t>
  </si>
  <si>
    <t>TUT*11072023</t>
  </si>
  <si>
    <t>Totals for TUTT, HOWARD:</t>
  </si>
  <si>
    <t>0189645-IN</t>
  </si>
  <si>
    <t>MAGNOLIA TOWER LIGHTING INSTALLATION LABOR</t>
  </si>
  <si>
    <t>0189435-IN</t>
  </si>
  <si>
    <t>CSCT TOWER LIGHTING REPLACEMENT LABOR</t>
  </si>
  <si>
    <t>171500319</t>
  </si>
  <si>
    <t>VAL111023</t>
  </si>
  <si>
    <t>EMPLOYEE CONTRIBUTIONS FOR 11/10/23</t>
  </si>
  <si>
    <t>VAL112723</t>
  </si>
  <si>
    <t>EMPLOYEE CONTRIBUTIONS FOR 11/27/23</t>
  </si>
  <si>
    <t>VAL120823</t>
  </si>
  <si>
    <t>EMPLOYEE CONTRIBUTIONS FOR 12/08/23</t>
  </si>
  <si>
    <t>VAL122223</t>
  </si>
  <si>
    <t>EMPLOYEE CONTRIBUTIONS FOR 12/22/23</t>
  </si>
  <si>
    <t>VASQUEZ, LUIS</t>
  </si>
  <si>
    <t>VAS*12182023</t>
  </si>
  <si>
    <t>Totals for VASQUEZ, LUIS:</t>
  </si>
  <si>
    <t>VELOCITY BUSINESS PRODUCTS, LLC</t>
  </si>
  <si>
    <t>VBP5346</t>
  </si>
  <si>
    <t>DESK &amp; SHELF FOR EMT DEVELOPMENT COORDINATOR</t>
  </si>
  <si>
    <t>VBP5378</t>
  </si>
  <si>
    <t>CONVERGENCE CHAIR</t>
  </si>
  <si>
    <t>10-005-57750</t>
  </si>
  <si>
    <t>Small Equipment &amp; Furniture-Accou</t>
  </si>
  <si>
    <t>VBP5164</t>
  </si>
  <si>
    <t>10-009-57750</t>
  </si>
  <si>
    <t>Small Equipment &amp; Furniture-Dept</t>
  </si>
  <si>
    <t>Totals for VELOCITY BUSINESS PRODUCTS, LLC:</t>
  </si>
  <si>
    <t>9948885684</t>
  </si>
  <si>
    <t>ACCOUNT  # 920161350-00001  OCT 10 - NOV 09</t>
  </si>
  <si>
    <t>9951339366</t>
  </si>
  <si>
    <t>ACCOUNT  # 920161350-00001  NOV 10 - DEC 09</t>
  </si>
  <si>
    <t>VFIS OF TEXAS / REGNIER &amp; ASSOCIATES</t>
  </si>
  <si>
    <t>9341</t>
  </si>
  <si>
    <t>CREDIT POLICY #VFNU-CM-0002796</t>
  </si>
  <si>
    <t>10-001-54900</t>
  </si>
  <si>
    <t>Insurance-Admin</t>
  </si>
  <si>
    <t>6683</t>
  </si>
  <si>
    <t>VFNU-CM-0002795/0002796 6 OF 10 MONTHLY INSTALLMENTS</t>
  </si>
  <si>
    <t>10060</t>
  </si>
  <si>
    <t>POLICY #VFNU-CM-0002796</t>
  </si>
  <si>
    <t>6684</t>
  </si>
  <si>
    <t>VFNU-CM-0002796 7 OF 10 MONTHLY INSTALLMENTS</t>
  </si>
  <si>
    <t>6685</t>
  </si>
  <si>
    <t>VFNU-CM-0002795/0002796 8 OF 10 MONTHLY INSTALLMENTS</t>
  </si>
  <si>
    <t>Totals for VFIS OF TEXAS / REGNIER &amp; ASSOCIATES:</t>
  </si>
  <si>
    <t>WAL*11022023</t>
  </si>
  <si>
    <t>5823738-1792-0</t>
  </si>
  <si>
    <t>STATION 14 11/01/23-11/30/23</t>
  </si>
  <si>
    <t>5823856-1792-0</t>
  </si>
  <si>
    <t>STATION 27 11/01/23-11/30/23</t>
  </si>
  <si>
    <t>5823259-1792-7</t>
  </si>
  <si>
    <t>STATION 43 11/01/23-11/30/23</t>
  </si>
  <si>
    <t>5823261-1792-3</t>
  </si>
  <si>
    <t>STATION 41 11/01/23-11/30/23</t>
  </si>
  <si>
    <t>5822808-1792-2</t>
  </si>
  <si>
    <t>5826832-1792-8</t>
  </si>
  <si>
    <t>STATION 14 12/01/23-12/31/23</t>
  </si>
  <si>
    <t>5826358-1792-4</t>
  </si>
  <si>
    <t>STATION 41 12/01/23-12/31/23</t>
  </si>
  <si>
    <t>5826356-1792-8</t>
  </si>
  <si>
    <t>STATION 43 12/01/23-12/31/23</t>
  </si>
  <si>
    <t>5826950-1792-8</t>
  </si>
  <si>
    <t>STATION 27 12/01/23-12/31/23</t>
  </si>
  <si>
    <t>5825908-1792-7</t>
  </si>
  <si>
    <t>WELCH, SHELLY</t>
  </si>
  <si>
    <t>WEL*11152023</t>
  </si>
  <si>
    <t>10-011-56100</t>
  </si>
  <si>
    <t>Meeting Expenses-EMS B</t>
  </si>
  <si>
    <t>WEL*11152023B</t>
  </si>
  <si>
    <t>Totals for WELCH, SHELLY:</t>
  </si>
  <si>
    <t>WELLS, MICHAEL</t>
  </si>
  <si>
    <t>WEL*11132023</t>
  </si>
  <si>
    <t>WEL*11212023</t>
  </si>
  <si>
    <t>WEL*11212023B</t>
  </si>
  <si>
    <t>WEL*11212023C</t>
  </si>
  <si>
    <t>WEL*11212023D</t>
  </si>
  <si>
    <t>Totals for WELLS, MICHAEL:</t>
  </si>
  <si>
    <t>WEST MARINE PRODUCTS, INC</t>
  </si>
  <si>
    <t>1299455</t>
  </si>
  <si>
    <t>1300124</t>
  </si>
  <si>
    <t>1299600</t>
  </si>
  <si>
    <t>1299522</t>
  </si>
  <si>
    <t>Totals for WEST MARINE PRODUCTS, INC:</t>
  </si>
  <si>
    <t>1520 10/31/23</t>
  </si>
  <si>
    <t>STATION 27 09/192/3-10/19/23 1" COMM METER</t>
  </si>
  <si>
    <t>1885 10/31/23</t>
  </si>
  <si>
    <t>STATION 27 09/19/23-10/19/23 2" FIRE METER</t>
  </si>
  <si>
    <t>1520 11/30/23</t>
  </si>
  <si>
    <t>STATION 27 10/19/23-11/22/23 1" COMM METER</t>
  </si>
  <si>
    <t>1885 11/30/23</t>
  </si>
  <si>
    <t>STATION 27 10/19/23-11/22/23 2" FIRE METER</t>
  </si>
  <si>
    <t>FSA 10.31.23</t>
  </si>
  <si>
    <t>FSA 11.01.23</t>
  </si>
  <si>
    <t>FSA 11.03.23</t>
  </si>
  <si>
    <t>FSA 11.02.23</t>
  </si>
  <si>
    <t>FSA 11.04.23</t>
  </si>
  <si>
    <t>FSA 11.06.23</t>
  </si>
  <si>
    <t>FSA 11.10.23</t>
  </si>
  <si>
    <t>FSA 11.12.23</t>
  </si>
  <si>
    <t>FSA 11.13.23</t>
  </si>
  <si>
    <t>HSA 11.14.23</t>
  </si>
  <si>
    <t>HSA  PLAN FUNDING 11/14/23</t>
  </si>
  <si>
    <t>FSA 11.14.23</t>
  </si>
  <si>
    <t>FSA 11.15.23</t>
  </si>
  <si>
    <t>FSA 11.17.23</t>
  </si>
  <si>
    <t>FSA 11.18.23</t>
  </si>
  <si>
    <t>FSA 11.19.23</t>
  </si>
  <si>
    <t>0001836547-IN</t>
  </si>
  <si>
    <t>FSA 11.22.23</t>
  </si>
  <si>
    <t>FSA 11.16.23</t>
  </si>
  <si>
    <t>FSA 11.16.23A</t>
  </si>
  <si>
    <t>FSA 11.27.23</t>
  </si>
  <si>
    <t>FSA 11.25.23</t>
  </si>
  <si>
    <t>FSA 11.28.23</t>
  </si>
  <si>
    <t>HSA 11.28.23</t>
  </si>
  <si>
    <t>HSA PLAN FUNDING 11/28/23</t>
  </si>
  <si>
    <t>FSA 11.29.23</t>
  </si>
  <si>
    <t>FSA 11.30.23</t>
  </si>
  <si>
    <t>FSA 12.01.23</t>
  </si>
  <si>
    <t>FSA 12.05.23</t>
  </si>
  <si>
    <t>FSA 12.06.23</t>
  </si>
  <si>
    <t>FSA 12.08.23</t>
  </si>
  <si>
    <t>HSA 12.08.23</t>
  </si>
  <si>
    <t>HSA PLAN FUNDING 12/08/23</t>
  </si>
  <si>
    <t>FSA 12.09.23</t>
  </si>
  <si>
    <t>FSA 12.07.23</t>
  </si>
  <si>
    <t>FSA 12.12.23</t>
  </si>
  <si>
    <t>FSA 12.13.23</t>
  </si>
  <si>
    <t>FSA 12.14.23</t>
  </si>
  <si>
    <t>FSA 12.16.23</t>
  </si>
  <si>
    <t>FSA 12.15.23</t>
  </si>
  <si>
    <t>FSA 12.20.23</t>
  </si>
  <si>
    <t>0001853998-IN</t>
  </si>
  <si>
    <t>FSA 12.27.23</t>
  </si>
  <si>
    <t>FSA 12.24.23</t>
  </si>
  <si>
    <t>FSA 12.23.23</t>
  </si>
  <si>
    <t>FSA 12.22.23</t>
  </si>
  <si>
    <t>HSA 12.22.23</t>
  </si>
  <si>
    <t>HSA PLAN FUNDING 12/22/23</t>
  </si>
  <si>
    <t>WHITE, BRANDON</t>
  </si>
  <si>
    <t>WHI*11072023</t>
  </si>
  <si>
    <t>Totals for WHITE, BRANDON:</t>
  </si>
  <si>
    <t>372842</t>
  </si>
  <si>
    <t>371401</t>
  </si>
  <si>
    <t>376103</t>
  </si>
  <si>
    <t>374359</t>
  </si>
  <si>
    <t>WIL*11162023</t>
  </si>
  <si>
    <t>WIL*12112023</t>
  </si>
  <si>
    <t>WILSON, STACEY</t>
  </si>
  <si>
    <t>WIL*12112023B</t>
  </si>
  <si>
    <t>Totals for WILSON, STACEY:</t>
  </si>
  <si>
    <t>WINZER FRANCHISE COMPANY</t>
  </si>
  <si>
    <t>1580766</t>
  </si>
  <si>
    <t>1687614</t>
  </si>
  <si>
    <t>Totals for WINZER FRANCHISE COMPANY:</t>
  </si>
  <si>
    <t>WISE PREMIUM SEATING SOLUTIONS</t>
  </si>
  <si>
    <t>0718146-IN</t>
  </si>
  <si>
    <t>0718146-IN A</t>
  </si>
  <si>
    <t>VEHICLE PARTS - FREIGHT</t>
  </si>
  <si>
    <t>Totals for WISE PREMIUM SEATING SOLUTIONS:</t>
  </si>
  <si>
    <t>1055082501 10/26/23</t>
  </si>
  <si>
    <t>STATION 27 09/22/23-10/17/23</t>
  </si>
  <si>
    <t>1055082501 12/04/23</t>
  </si>
  <si>
    <t>STATION 27 10/17/23-11/17/23</t>
  </si>
  <si>
    <t>INV00156640</t>
  </si>
  <si>
    <t>HOSTED BILLING PRO - 3 YEAR (12/01/23-12/31/23)</t>
  </si>
  <si>
    <t>INV00159257</t>
  </si>
  <si>
    <t>HOSTED BILLING PRO - 3 YEAR (01/01/24-01/31/24)</t>
  </si>
  <si>
    <t>INV00159256</t>
  </si>
  <si>
    <t>HOSTED BILLING PRO - 12 MONTH ADJUSTMENT</t>
  </si>
  <si>
    <t>3846177</t>
  </si>
  <si>
    <t>3847898</t>
  </si>
  <si>
    <t>3848045</t>
  </si>
  <si>
    <t>3853586</t>
  </si>
  <si>
    <t>3853538</t>
  </si>
  <si>
    <t>3857856</t>
  </si>
  <si>
    <t>3858784</t>
  </si>
  <si>
    <t>3861224</t>
  </si>
  <si>
    <t>3861610</t>
  </si>
  <si>
    <t>REPAIR - X SERIES</t>
  </si>
  <si>
    <t>3861474</t>
  </si>
  <si>
    <t>3863634</t>
  </si>
  <si>
    <t>3872314</t>
  </si>
  <si>
    <t>3871930</t>
  </si>
  <si>
    <t>3873141</t>
  </si>
  <si>
    <t>3873110</t>
  </si>
  <si>
    <t>3874487</t>
  </si>
  <si>
    <t>3876347</t>
  </si>
  <si>
    <t>3876364</t>
  </si>
  <si>
    <t>3876407</t>
  </si>
  <si>
    <t>3877223</t>
  </si>
  <si>
    <t>3877273</t>
  </si>
  <si>
    <t>3876514</t>
  </si>
  <si>
    <t>10-010-55650</t>
  </si>
  <si>
    <t>10-004-55600</t>
  </si>
  <si>
    <t>November 1 - December 31, 2023</t>
  </si>
  <si>
    <t>Payroll Summary</t>
  </si>
  <si>
    <t>Date</t>
  </si>
  <si>
    <t>November - December 2023</t>
  </si>
  <si>
    <t>Rec PPE 11/04 Paycom Cash Requirements</t>
  </si>
  <si>
    <t>Rec PPE 11/18 Paycom Cash Requirements</t>
  </si>
  <si>
    <t>Rec PPE 12/02 Paycom Cash Requirements</t>
  </si>
  <si>
    <t>Rec PPE 12/16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</si>
</sst>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;[$$-409]#,##0.00"/>
  </numFmts>
  <fonts count="21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0"/>
      <color indexed="8"/>
      <name val="MS Sans Serif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72"/>
      <name val="MS Sans Serif"/>
    </font>
    <font>
      <sz val="8.0500000000000007"/>
      <color indexed="8"/>
      <name val="Times New Roman"/>
    </font>
    <font>
      <sz val="8.0500000000000007"/>
      <name val="Times New Roman"/>
      <family val="1"/>
    </font>
    <font>
      <sz val="10"/>
      <name val="MS Sans Serif"/>
    </font>
    <font>
      <sz val="8"/>
      <name val="Times New Roman"/>
      <family val="1"/>
    </font>
    <font>
      <b/>
      <sz val="13.9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1" fillId="0" borderId="0"/>
    <xf numFmtId="0" fontId="13" fillId="0" borderId="0"/>
    <xf numFmtId="0" fontId="14" fillId="0" borderId="0"/>
  </cellStyleXfs>
  <cellXfs count="45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7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7" fontId="15" fillId="0" borderId="3" xfId="0" applyNumberFormat="1" applyFont="1" applyBorder="1" applyAlignment="1">
      <alignment horizontal="right" vertical="center"/>
    </xf>
    <xf numFmtId="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7" fontId="7" fillId="0" borderId="4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7" fontId="5" fillId="0" borderId="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NumberFormat="1" applyFont="1" applyFill="1" applyBorder="1" applyAlignment="1" applyProtection="1"/>
    <xf numFmtId="164" fontId="5" fillId="0" borderId="0" xfId="0" applyNumberFormat="1" applyFont="1" applyAlignment="1">
      <alignment vertical="center"/>
    </xf>
    <xf numFmtId="0" fontId="18" fillId="0" borderId="0" xfId="3" applyFont="1"/>
    <xf numFmtId="164" fontId="1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2" xfId="0" applyNumberFormat="1" applyFill="1" applyBorder="1" applyAlignment="1" applyProtection="1"/>
    <xf numFmtId="7" fontId="0" fillId="0" borderId="0" xfId="0" applyNumberFormat="1" applyFill="1" applyBorder="1" applyAlignment="1" applyProtection="1">
      <alignment horizontal="left"/>
    </xf>
    <xf numFmtId="0" fontId="11" fillId="0" borderId="0" xfId="1" applyNumberFormat="1" applyFill="1" applyBorder="1" applyAlignment="1" applyProtection="1"/>
    <xf numFmtId="0" fontId="19" fillId="0" borderId="0" xfId="1" applyFont="1" applyAlignment="1">
      <alignment horizontal="center" vertical="center"/>
    </xf>
    <xf numFmtId="0" fontId="11" fillId="0" borderId="0" xfId="1" applyNumberFormat="1" applyFill="1" applyBorder="1" applyAlignment="1" applyProtection="1">
      <alignment horizontal="centerContinuous"/>
    </xf>
    <xf numFmtId="0" fontId="8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165" fontId="20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vertical="top"/>
    </xf>
    <xf numFmtId="166" fontId="20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 4" xfId="2"/>
    <cellStyle name="Normal_Patient Refund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0"/>
  <sheetViews>
    <sheetView tabSelected="1" workbookViewId="0">
      <pane ySplit="6" topLeftCell="A7" activePane="bottomLeft" state="frozen"/>
      <selection pane="bottomLeft" activeCell="A4" sqref="A4"/>
    </sheetView>
  </sheetViews>
  <sheetFormatPr defaultColWidth="11.42578125" defaultRowHeight="12.75" x14ac:dyDescent="0.2"/>
  <cols>
    <col min="1" max="1" width="31.7109375" customWidth="1"/>
    <col min="2" max="2" width="11.42578125" style="7" customWidth="1"/>
    <col min="3" max="3" width="17.85546875" style="7" bestFit="1" customWidth="1"/>
    <col min="4" max="4" width="32.85546875" customWidth="1"/>
    <col min="5" max="5" width="13.5703125" style="7" customWidth="1"/>
    <col min="6" max="6" width="25.85546875" style="9" customWidth="1"/>
    <col min="7" max="7" width="12.85546875" bestFit="1" customWidth="1"/>
  </cols>
  <sheetData>
    <row r="1" spans="1:7" ht="18" x14ac:dyDescent="0.2">
      <c r="A1" s="42" t="s">
        <v>0</v>
      </c>
      <c r="B1" s="42"/>
      <c r="C1" s="42"/>
      <c r="D1" s="42"/>
      <c r="E1" s="42"/>
      <c r="F1" s="42"/>
      <c r="G1" s="42"/>
    </row>
    <row r="2" spans="1:7" ht="18" x14ac:dyDescent="0.2">
      <c r="A2" s="42" t="s">
        <v>1</v>
      </c>
      <c r="B2" s="42"/>
      <c r="C2" s="42"/>
      <c r="D2" s="42"/>
      <c r="E2" s="42"/>
      <c r="F2" s="42"/>
      <c r="G2" s="42"/>
    </row>
    <row r="3" spans="1:7" ht="15" x14ac:dyDescent="0.2">
      <c r="A3" s="43" t="s">
        <v>2478</v>
      </c>
      <c r="B3" s="44"/>
      <c r="C3" s="44"/>
      <c r="D3" s="44"/>
      <c r="E3" s="44"/>
      <c r="F3" s="44"/>
      <c r="G3" s="44"/>
    </row>
    <row r="6" spans="1:7" x14ac:dyDescent="0.2">
      <c r="A6" s="1" t="s">
        <v>2</v>
      </c>
      <c r="B6" s="8" t="s">
        <v>203</v>
      </c>
      <c r="C6" s="8" t="s">
        <v>204</v>
      </c>
      <c r="D6" s="1" t="s">
        <v>205</v>
      </c>
      <c r="E6" s="8" t="s">
        <v>206</v>
      </c>
      <c r="F6" s="10" t="s">
        <v>5</v>
      </c>
      <c r="G6" s="2" t="s">
        <v>6</v>
      </c>
    </row>
    <row r="7" spans="1:7" x14ac:dyDescent="0.2">
      <c r="A7" s="3" t="s">
        <v>528</v>
      </c>
      <c r="B7" s="25">
        <v>45261</v>
      </c>
      <c r="C7" s="3" t="s">
        <v>529</v>
      </c>
      <c r="D7" s="3" t="s">
        <v>530</v>
      </c>
      <c r="E7" s="3" t="s">
        <v>2476</v>
      </c>
      <c r="F7" s="3" t="s">
        <v>531</v>
      </c>
      <c r="G7" s="15">
        <v>66312</v>
      </c>
    </row>
    <row r="8" spans="1:7" x14ac:dyDescent="0.2">
      <c r="B8" s="25">
        <v>45261</v>
      </c>
      <c r="C8" s="3" t="s">
        <v>532</v>
      </c>
      <c r="D8" s="3" t="s">
        <v>533</v>
      </c>
      <c r="E8" s="3" t="s">
        <v>43</v>
      </c>
      <c r="F8" s="3" t="s">
        <v>44</v>
      </c>
      <c r="G8" s="15">
        <v>3200.75</v>
      </c>
    </row>
    <row r="9" spans="1:7" x14ac:dyDescent="0.2">
      <c r="B9"/>
      <c r="C9"/>
      <c r="E9"/>
      <c r="F9" s="16" t="s">
        <v>534</v>
      </c>
      <c r="G9" s="17">
        <v>69512.75</v>
      </c>
    </row>
    <row r="10" spans="1:7" x14ac:dyDescent="0.2">
      <c r="B10"/>
      <c r="C10"/>
      <c r="E10"/>
      <c r="F10"/>
    </row>
    <row r="11" spans="1:7" x14ac:dyDescent="0.2">
      <c r="A11" s="3" t="s">
        <v>535</v>
      </c>
      <c r="B11" s="25">
        <v>45266</v>
      </c>
      <c r="C11" s="3" t="s">
        <v>536</v>
      </c>
      <c r="D11" s="3" t="s">
        <v>537</v>
      </c>
      <c r="E11" s="3" t="s">
        <v>97</v>
      </c>
      <c r="F11" s="3" t="s">
        <v>98</v>
      </c>
      <c r="G11" s="15">
        <v>100</v>
      </c>
    </row>
    <row r="12" spans="1:7" x14ac:dyDescent="0.2">
      <c r="B12"/>
      <c r="C12"/>
      <c r="E12"/>
      <c r="F12" s="16" t="s">
        <v>538</v>
      </c>
      <c r="G12" s="17">
        <v>100</v>
      </c>
    </row>
    <row r="13" spans="1:7" x14ac:dyDescent="0.2">
      <c r="B13"/>
      <c r="C13"/>
      <c r="E13"/>
      <c r="F13"/>
    </row>
    <row r="14" spans="1:7" x14ac:dyDescent="0.2">
      <c r="A14" s="3" t="s">
        <v>539</v>
      </c>
      <c r="B14" s="25">
        <v>45243</v>
      </c>
      <c r="C14" s="3" t="s">
        <v>540</v>
      </c>
      <c r="D14" s="3" t="s">
        <v>48</v>
      </c>
      <c r="E14" s="3" t="s">
        <v>70</v>
      </c>
      <c r="F14" s="3" t="s">
        <v>71</v>
      </c>
      <c r="G14" s="15">
        <v>144</v>
      </c>
    </row>
    <row r="15" spans="1:7" x14ac:dyDescent="0.2">
      <c r="B15"/>
      <c r="C15"/>
      <c r="E15"/>
      <c r="F15" s="16" t="s">
        <v>541</v>
      </c>
      <c r="G15" s="17">
        <v>144</v>
      </c>
    </row>
    <row r="16" spans="1:7" x14ac:dyDescent="0.2">
      <c r="B16"/>
      <c r="C16"/>
      <c r="E16"/>
      <c r="F16"/>
    </row>
    <row r="17" spans="1:7" x14ac:dyDescent="0.2">
      <c r="A17" s="3" t="s">
        <v>542</v>
      </c>
      <c r="B17" s="25">
        <v>45237</v>
      </c>
      <c r="C17" s="3" t="s">
        <v>543</v>
      </c>
      <c r="D17" s="3" t="s">
        <v>39</v>
      </c>
      <c r="E17" s="3" t="s">
        <v>40</v>
      </c>
      <c r="F17" s="3" t="s">
        <v>41</v>
      </c>
      <c r="G17" s="15">
        <v>643.02</v>
      </c>
    </row>
    <row r="18" spans="1:7" x14ac:dyDescent="0.2">
      <c r="B18" s="25">
        <v>45261</v>
      </c>
      <c r="C18" s="3" t="s">
        <v>544</v>
      </c>
      <c r="D18" s="3" t="s">
        <v>39</v>
      </c>
      <c r="E18" s="3" t="s">
        <v>40</v>
      </c>
      <c r="F18" s="3" t="s">
        <v>41</v>
      </c>
      <c r="G18" s="15">
        <v>587</v>
      </c>
    </row>
    <row r="19" spans="1:7" x14ac:dyDescent="0.2">
      <c r="B19"/>
      <c r="C19"/>
      <c r="E19"/>
      <c r="F19" s="16" t="s">
        <v>545</v>
      </c>
      <c r="G19" s="17">
        <v>1230.02</v>
      </c>
    </row>
    <row r="20" spans="1:7" x14ac:dyDescent="0.2">
      <c r="B20"/>
      <c r="C20"/>
      <c r="E20"/>
      <c r="F20"/>
    </row>
    <row r="21" spans="1:7" x14ac:dyDescent="0.2">
      <c r="A21" s="3" t="s">
        <v>430</v>
      </c>
      <c r="B21" s="25">
        <v>45231</v>
      </c>
      <c r="C21" s="3" t="s">
        <v>546</v>
      </c>
      <c r="D21" s="3" t="s">
        <v>547</v>
      </c>
      <c r="E21" s="3" t="s">
        <v>433</v>
      </c>
      <c r="F21" s="3" t="s">
        <v>434</v>
      </c>
      <c r="G21" s="15">
        <v>260.72000000000003</v>
      </c>
    </row>
    <row r="22" spans="1:7" x14ac:dyDescent="0.2">
      <c r="B22"/>
      <c r="C22"/>
      <c r="E22"/>
      <c r="F22" s="16" t="s">
        <v>435</v>
      </c>
      <c r="G22" s="17">
        <v>260.72000000000003</v>
      </c>
    </row>
    <row r="23" spans="1:7" x14ac:dyDescent="0.2">
      <c r="B23"/>
      <c r="C23"/>
      <c r="E23"/>
      <c r="F23"/>
    </row>
    <row r="24" spans="1:7" x14ac:dyDescent="0.2">
      <c r="A24" s="3" t="s">
        <v>207</v>
      </c>
      <c r="B24" s="25">
        <v>45231</v>
      </c>
      <c r="C24" s="3" t="s">
        <v>548</v>
      </c>
      <c r="D24" s="3" t="s">
        <v>549</v>
      </c>
      <c r="E24" s="3" t="s">
        <v>231</v>
      </c>
      <c r="F24" s="3" t="s">
        <v>232</v>
      </c>
      <c r="G24" s="15">
        <v>6938.06</v>
      </c>
    </row>
    <row r="25" spans="1:7" x14ac:dyDescent="0.2">
      <c r="B25"/>
      <c r="C25"/>
      <c r="E25"/>
      <c r="F25" s="16" t="s">
        <v>208</v>
      </c>
      <c r="G25" s="17">
        <v>6938.06</v>
      </c>
    </row>
    <row r="26" spans="1:7" x14ac:dyDescent="0.2">
      <c r="B26"/>
      <c r="C26"/>
      <c r="E26"/>
      <c r="F26"/>
    </row>
    <row r="27" spans="1:7" x14ac:dyDescent="0.2">
      <c r="A27" s="3" t="s">
        <v>233</v>
      </c>
      <c r="B27" s="25">
        <v>45231</v>
      </c>
      <c r="C27" s="3" t="s">
        <v>550</v>
      </c>
      <c r="D27" s="3" t="s">
        <v>551</v>
      </c>
      <c r="E27" s="3" t="s">
        <v>7</v>
      </c>
      <c r="F27" s="3" t="s">
        <v>8</v>
      </c>
      <c r="G27" s="15">
        <v>3332</v>
      </c>
    </row>
    <row r="28" spans="1:7" x14ac:dyDescent="0.2">
      <c r="B28" s="25">
        <v>45231</v>
      </c>
      <c r="C28" s="3" t="s">
        <v>552</v>
      </c>
      <c r="D28" s="3" t="s">
        <v>553</v>
      </c>
      <c r="E28" s="3" t="s">
        <v>7</v>
      </c>
      <c r="F28" s="3" t="s">
        <v>8</v>
      </c>
      <c r="G28" s="15">
        <v>5267.1</v>
      </c>
    </row>
    <row r="29" spans="1:7" x14ac:dyDescent="0.2">
      <c r="B29" s="25">
        <v>45260</v>
      </c>
      <c r="C29" s="3" t="s">
        <v>554</v>
      </c>
      <c r="D29" s="3" t="s">
        <v>555</v>
      </c>
      <c r="E29" s="3" t="s">
        <v>7</v>
      </c>
      <c r="F29" s="3" t="s">
        <v>8</v>
      </c>
      <c r="G29" s="15">
        <v>6043.14</v>
      </c>
    </row>
    <row r="30" spans="1:7" x14ac:dyDescent="0.2">
      <c r="B30"/>
      <c r="C30"/>
      <c r="E30"/>
      <c r="F30" s="16" t="s">
        <v>234</v>
      </c>
      <c r="G30" s="17">
        <v>14642.24</v>
      </c>
    </row>
    <row r="31" spans="1:7" x14ac:dyDescent="0.2">
      <c r="B31"/>
      <c r="C31"/>
      <c r="E31"/>
      <c r="F31"/>
    </row>
    <row r="32" spans="1:7" x14ac:dyDescent="0.2">
      <c r="A32" s="3" t="s">
        <v>556</v>
      </c>
      <c r="B32" s="25">
        <v>45259</v>
      </c>
      <c r="C32" s="3" t="s">
        <v>557</v>
      </c>
      <c r="D32" s="3" t="s">
        <v>558</v>
      </c>
      <c r="E32" s="3" t="s">
        <v>385</v>
      </c>
      <c r="F32" s="3" t="s">
        <v>386</v>
      </c>
      <c r="G32" s="15">
        <v>250</v>
      </c>
    </row>
    <row r="33" spans="1:7" x14ac:dyDescent="0.2">
      <c r="B33"/>
      <c r="C33"/>
      <c r="E33"/>
      <c r="F33" s="16" t="s">
        <v>559</v>
      </c>
      <c r="G33" s="17">
        <v>250</v>
      </c>
    </row>
    <row r="34" spans="1:7" x14ac:dyDescent="0.2">
      <c r="B34"/>
      <c r="C34"/>
      <c r="E34"/>
      <c r="F34"/>
    </row>
    <row r="35" spans="1:7" x14ac:dyDescent="0.2">
      <c r="A35" s="3" t="s">
        <v>436</v>
      </c>
      <c r="B35" s="25">
        <v>45239</v>
      </c>
      <c r="C35" s="3" t="s">
        <v>560</v>
      </c>
      <c r="D35" s="3" t="s">
        <v>216</v>
      </c>
      <c r="E35" s="3" t="s">
        <v>11</v>
      </c>
      <c r="F35" s="3" t="s">
        <v>12</v>
      </c>
      <c r="G35" s="15">
        <v>-7.92</v>
      </c>
    </row>
    <row r="36" spans="1:7" x14ac:dyDescent="0.2">
      <c r="B36" s="25">
        <v>45231</v>
      </c>
      <c r="C36" s="3" t="s">
        <v>561</v>
      </c>
      <c r="D36" s="3" t="s">
        <v>458</v>
      </c>
      <c r="E36" s="3" t="s">
        <v>11</v>
      </c>
      <c r="F36" s="3" t="s">
        <v>12</v>
      </c>
      <c r="G36" s="15">
        <v>1132.8599999999999</v>
      </c>
    </row>
    <row r="37" spans="1:7" x14ac:dyDescent="0.2">
      <c r="B37" s="25">
        <v>45243</v>
      </c>
      <c r="C37" s="3" t="s">
        <v>562</v>
      </c>
      <c r="D37" s="3" t="s">
        <v>437</v>
      </c>
      <c r="E37" s="3" t="s">
        <v>11</v>
      </c>
      <c r="F37" s="3" t="s">
        <v>12</v>
      </c>
      <c r="G37" s="15">
        <v>3131.44</v>
      </c>
    </row>
    <row r="38" spans="1:7" x14ac:dyDescent="0.2">
      <c r="B38"/>
      <c r="C38"/>
      <c r="E38"/>
      <c r="F38" s="16" t="s">
        <v>438</v>
      </c>
      <c r="G38" s="17">
        <v>4256.38</v>
      </c>
    </row>
    <row r="39" spans="1:7" x14ac:dyDescent="0.2">
      <c r="B39"/>
      <c r="C39"/>
      <c r="E39"/>
      <c r="F39"/>
    </row>
    <row r="40" spans="1:7" x14ac:dyDescent="0.2">
      <c r="A40" s="3" t="s">
        <v>235</v>
      </c>
      <c r="B40" s="25">
        <v>45231</v>
      </c>
      <c r="C40" s="3" t="s">
        <v>563</v>
      </c>
      <c r="D40" s="3" t="s">
        <v>564</v>
      </c>
      <c r="E40" s="3" t="s">
        <v>236</v>
      </c>
      <c r="F40" s="3" t="s">
        <v>237</v>
      </c>
      <c r="G40" s="15">
        <v>4504.51</v>
      </c>
    </row>
    <row r="41" spans="1:7" x14ac:dyDescent="0.2">
      <c r="B41" s="25">
        <v>45261</v>
      </c>
      <c r="C41" s="3" t="s">
        <v>565</v>
      </c>
      <c r="D41" s="3" t="s">
        <v>566</v>
      </c>
      <c r="E41" s="3" t="s">
        <v>236</v>
      </c>
      <c r="F41" s="3" t="s">
        <v>237</v>
      </c>
      <c r="G41" s="15">
        <v>4580.32</v>
      </c>
    </row>
    <row r="42" spans="1:7" x14ac:dyDescent="0.2">
      <c r="B42"/>
      <c r="C42"/>
      <c r="E42"/>
      <c r="F42" s="16" t="s">
        <v>238</v>
      </c>
      <c r="G42" s="17">
        <v>9084.83</v>
      </c>
    </row>
    <row r="43" spans="1:7" x14ac:dyDescent="0.2">
      <c r="B43"/>
      <c r="C43"/>
      <c r="E43"/>
      <c r="F43"/>
    </row>
    <row r="44" spans="1:7" x14ac:dyDescent="0.2">
      <c r="A44" s="3" t="s">
        <v>567</v>
      </c>
      <c r="B44" s="25">
        <v>45237</v>
      </c>
      <c r="C44" s="3" t="s">
        <v>568</v>
      </c>
      <c r="D44" s="3" t="s">
        <v>569</v>
      </c>
      <c r="E44" s="3" t="s">
        <v>97</v>
      </c>
      <c r="F44" s="3" t="s">
        <v>98</v>
      </c>
      <c r="G44" s="15">
        <v>100</v>
      </c>
    </row>
    <row r="45" spans="1:7" x14ac:dyDescent="0.2">
      <c r="B45"/>
      <c r="C45"/>
      <c r="E45"/>
      <c r="F45" s="16" t="s">
        <v>570</v>
      </c>
      <c r="G45" s="17">
        <v>100</v>
      </c>
    </row>
    <row r="46" spans="1:7" x14ac:dyDescent="0.2">
      <c r="B46"/>
      <c r="C46"/>
      <c r="E46"/>
      <c r="F46"/>
    </row>
    <row r="47" spans="1:7" x14ac:dyDescent="0.2">
      <c r="A47" s="3" t="s">
        <v>571</v>
      </c>
      <c r="B47" s="25">
        <v>45231</v>
      </c>
      <c r="C47" s="3" t="s">
        <v>572</v>
      </c>
      <c r="D47" s="3" t="s">
        <v>573</v>
      </c>
      <c r="E47" s="3" t="s">
        <v>13</v>
      </c>
      <c r="F47" s="28" t="s">
        <v>14</v>
      </c>
      <c r="G47" s="15">
        <v>2950</v>
      </c>
    </row>
    <row r="48" spans="1:7" x14ac:dyDescent="0.2">
      <c r="B48" s="25">
        <v>45231</v>
      </c>
      <c r="C48" s="3" t="s">
        <v>574</v>
      </c>
      <c r="D48" s="3" t="s">
        <v>573</v>
      </c>
      <c r="E48" s="3" t="s">
        <v>13</v>
      </c>
      <c r="F48" s="28" t="s">
        <v>14</v>
      </c>
      <c r="G48" s="15">
        <v>3100</v>
      </c>
    </row>
    <row r="49" spans="1:7" x14ac:dyDescent="0.2">
      <c r="B49" s="25">
        <v>45231</v>
      </c>
      <c r="C49" s="3" t="s">
        <v>575</v>
      </c>
      <c r="D49" s="3" t="s">
        <v>573</v>
      </c>
      <c r="E49" s="3" t="s">
        <v>13</v>
      </c>
      <c r="F49" s="28" t="s">
        <v>14</v>
      </c>
      <c r="G49" s="15">
        <v>2950</v>
      </c>
    </row>
    <row r="50" spans="1:7" x14ac:dyDescent="0.2">
      <c r="B50" s="25">
        <v>45231</v>
      </c>
      <c r="C50" s="3" t="s">
        <v>576</v>
      </c>
      <c r="D50" s="3" t="s">
        <v>573</v>
      </c>
      <c r="E50" s="3" t="s">
        <v>13</v>
      </c>
      <c r="F50" s="28" t="s">
        <v>14</v>
      </c>
      <c r="G50" s="15">
        <v>2950</v>
      </c>
    </row>
    <row r="51" spans="1:7" x14ac:dyDescent="0.2">
      <c r="B51" s="25">
        <v>45250</v>
      </c>
      <c r="C51" s="3" t="s">
        <v>577</v>
      </c>
      <c r="D51" s="3" t="s">
        <v>578</v>
      </c>
      <c r="E51" s="3" t="s">
        <v>13</v>
      </c>
      <c r="F51" s="28" t="s">
        <v>14</v>
      </c>
      <c r="G51" s="15">
        <v>3200</v>
      </c>
    </row>
    <row r="52" spans="1:7" x14ac:dyDescent="0.2">
      <c r="B52" s="25">
        <v>45266</v>
      </c>
      <c r="C52" s="3" t="s">
        <v>579</v>
      </c>
      <c r="D52" s="3" t="s">
        <v>580</v>
      </c>
      <c r="E52" s="3" t="s">
        <v>13</v>
      </c>
      <c r="F52" s="28" t="s">
        <v>14</v>
      </c>
      <c r="G52" s="15">
        <v>1600</v>
      </c>
    </row>
    <row r="53" spans="1:7" x14ac:dyDescent="0.2">
      <c r="B53"/>
      <c r="C53"/>
      <c r="E53"/>
      <c r="F53" s="29" t="s">
        <v>581</v>
      </c>
      <c r="G53" s="17">
        <v>16750</v>
      </c>
    </row>
    <row r="54" spans="1:7" x14ac:dyDescent="0.2">
      <c r="A54" s="18"/>
      <c r="B54" s="21"/>
      <c r="C54" s="22"/>
      <c r="D54" s="18"/>
      <c r="E54" s="18"/>
      <c r="F54" s="20"/>
      <c r="G54" s="19"/>
    </row>
    <row r="55" spans="1:7" x14ac:dyDescent="0.2">
      <c r="A55" s="3" t="s">
        <v>15</v>
      </c>
      <c r="B55" s="25">
        <v>45231</v>
      </c>
      <c r="C55" s="3" t="s">
        <v>582</v>
      </c>
      <c r="D55" s="3" t="s">
        <v>583</v>
      </c>
      <c r="E55" s="3" t="s">
        <v>16</v>
      </c>
      <c r="F55" s="3" t="s">
        <v>17</v>
      </c>
      <c r="G55" s="15">
        <v>662.96</v>
      </c>
    </row>
    <row r="56" spans="1:7" x14ac:dyDescent="0.2">
      <c r="B56" s="25">
        <v>45231</v>
      </c>
      <c r="C56" s="3" t="s">
        <v>584</v>
      </c>
      <c r="D56" s="3" t="s">
        <v>585</v>
      </c>
      <c r="E56" s="3" t="s">
        <v>586</v>
      </c>
      <c r="F56" s="3" t="s">
        <v>587</v>
      </c>
      <c r="G56" s="15">
        <v>240.36</v>
      </c>
    </row>
    <row r="57" spans="1:7" x14ac:dyDescent="0.2">
      <c r="B57" s="25">
        <v>45243</v>
      </c>
      <c r="C57" s="3" t="s">
        <v>588</v>
      </c>
      <c r="D57" s="3" t="s">
        <v>589</v>
      </c>
      <c r="E57" s="3" t="s">
        <v>16</v>
      </c>
      <c r="F57" s="3" t="s">
        <v>17</v>
      </c>
      <c r="G57" s="15">
        <v>310.25</v>
      </c>
    </row>
    <row r="58" spans="1:7" x14ac:dyDescent="0.2">
      <c r="B58" s="25">
        <v>45261</v>
      </c>
      <c r="C58" s="3" t="s">
        <v>590</v>
      </c>
      <c r="D58" s="3" t="s">
        <v>591</v>
      </c>
      <c r="E58" s="3" t="s">
        <v>16</v>
      </c>
      <c r="F58" s="3" t="s">
        <v>17</v>
      </c>
      <c r="G58" s="15">
        <v>707.23</v>
      </c>
    </row>
    <row r="59" spans="1:7" x14ac:dyDescent="0.2">
      <c r="B59" s="25">
        <v>45261</v>
      </c>
      <c r="C59" s="3" t="s">
        <v>592</v>
      </c>
      <c r="D59" s="3" t="s">
        <v>593</v>
      </c>
      <c r="E59" s="3" t="s">
        <v>586</v>
      </c>
      <c r="F59" s="3" t="s">
        <v>587</v>
      </c>
      <c r="G59" s="15">
        <v>240.36</v>
      </c>
    </row>
    <row r="60" spans="1:7" x14ac:dyDescent="0.2">
      <c r="B60" s="25">
        <v>45273</v>
      </c>
      <c r="C60" s="3" t="s">
        <v>594</v>
      </c>
      <c r="D60" s="3" t="s">
        <v>595</v>
      </c>
      <c r="E60" s="3" t="s">
        <v>16</v>
      </c>
      <c r="F60" s="3" t="s">
        <v>17</v>
      </c>
      <c r="G60" s="15">
        <v>310.25</v>
      </c>
    </row>
    <row r="61" spans="1:7" x14ac:dyDescent="0.2">
      <c r="B61"/>
      <c r="C61"/>
      <c r="E61"/>
      <c r="F61" s="16" t="s">
        <v>18</v>
      </c>
      <c r="G61" s="17">
        <v>2471.41</v>
      </c>
    </row>
    <row r="62" spans="1:7" x14ac:dyDescent="0.2">
      <c r="B62"/>
      <c r="C62"/>
      <c r="E62"/>
      <c r="F62"/>
    </row>
    <row r="63" spans="1:7" x14ac:dyDescent="0.2">
      <c r="A63" s="3" t="s">
        <v>596</v>
      </c>
      <c r="B63" s="25">
        <v>45231</v>
      </c>
      <c r="C63" s="3" t="s">
        <v>597</v>
      </c>
      <c r="D63" s="3" t="s">
        <v>598</v>
      </c>
      <c r="E63" s="3" t="s">
        <v>19</v>
      </c>
      <c r="F63" s="3" t="s">
        <v>20</v>
      </c>
      <c r="G63" s="15">
        <v>310.35000000000002</v>
      </c>
    </row>
    <row r="64" spans="1:7" x14ac:dyDescent="0.2">
      <c r="B64"/>
      <c r="C64"/>
      <c r="E64" s="3" t="s">
        <v>21</v>
      </c>
      <c r="F64" s="3" t="s">
        <v>22</v>
      </c>
      <c r="G64" s="15">
        <v>50.84</v>
      </c>
    </row>
    <row r="65" spans="1:7" x14ac:dyDescent="0.2">
      <c r="B65"/>
      <c r="C65"/>
      <c r="E65" s="3" t="s">
        <v>184</v>
      </c>
      <c r="F65" s="3" t="s">
        <v>185</v>
      </c>
      <c r="G65" s="15">
        <v>30</v>
      </c>
    </row>
    <row r="66" spans="1:7" x14ac:dyDescent="0.2">
      <c r="B66" s="25">
        <v>45257</v>
      </c>
      <c r="C66" s="3" t="s">
        <v>599</v>
      </c>
      <c r="D66" s="3" t="s">
        <v>600</v>
      </c>
      <c r="E66" s="3" t="s">
        <v>19</v>
      </c>
      <c r="F66" s="3" t="s">
        <v>20</v>
      </c>
      <c r="G66" s="15">
        <v>310.35000000000002</v>
      </c>
    </row>
    <row r="67" spans="1:7" x14ac:dyDescent="0.2">
      <c r="B67"/>
      <c r="C67"/>
      <c r="E67" s="3" t="s">
        <v>21</v>
      </c>
      <c r="F67" s="3" t="s">
        <v>22</v>
      </c>
      <c r="G67" s="15">
        <v>50.84</v>
      </c>
    </row>
    <row r="68" spans="1:7" x14ac:dyDescent="0.2">
      <c r="B68"/>
      <c r="C68"/>
      <c r="E68" s="3" t="s">
        <v>184</v>
      </c>
      <c r="F68" s="3" t="s">
        <v>185</v>
      </c>
      <c r="G68" s="15">
        <v>30</v>
      </c>
    </row>
    <row r="69" spans="1:7" x14ac:dyDescent="0.2">
      <c r="B69" s="25">
        <v>45279</v>
      </c>
      <c r="C69" s="3" t="s">
        <v>601</v>
      </c>
      <c r="D69" s="3" t="s">
        <v>602</v>
      </c>
      <c r="E69" s="3" t="s">
        <v>19</v>
      </c>
      <c r="F69" s="3" t="s">
        <v>20</v>
      </c>
      <c r="G69" s="15">
        <v>340.35</v>
      </c>
    </row>
    <row r="70" spans="1:7" x14ac:dyDescent="0.2">
      <c r="B70"/>
      <c r="C70"/>
      <c r="E70" s="3" t="s">
        <v>21</v>
      </c>
      <c r="F70" s="3" t="s">
        <v>22</v>
      </c>
      <c r="G70" s="15">
        <v>50.84</v>
      </c>
    </row>
    <row r="71" spans="1:7" x14ac:dyDescent="0.2">
      <c r="B71"/>
      <c r="C71"/>
      <c r="E71"/>
      <c r="F71" s="16" t="s">
        <v>603</v>
      </c>
      <c r="G71" s="17">
        <v>1173.57</v>
      </c>
    </row>
    <row r="72" spans="1:7" x14ac:dyDescent="0.2">
      <c r="B72"/>
      <c r="C72"/>
      <c r="E72"/>
      <c r="F72"/>
    </row>
    <row r="73" spans="1:7" x14ac:dyDescent="0.2">
      <c r="A73" s="3" t="s">
        <v>604</v>
      </c>
      <c r="B73" s="25">
        <v>45237</v>
      </c>
      <c r="C73" s="3" t="s">
        <v>605</v>
      </c>
      <c r="D73" s="3" t="s">
        <v>606</v>
      </c>
      <c r="E73" s="3" t="s">
        <v>97</v>
      </c>
      <c r="F73" s="3" t="s">
        <v>98</v>
      </c>
      <c r="G73" s="15">
        <v>300</v>
      </c>
    </row>
    <row r="74" spans="1:7" x14ac:dyDescent="0.2">
      <c r="B74" s="25">
        <v>45266</v>
      </c>
      <c r="C74" s="3" t="s">
        <v>607</v>
      </c>
      <c r="D74" s="3" t="s">
        <v>608</v>
      </c>
      <c r="E74" s="3" t="s">
        <v>97</v>
      </c>
      <c r="F74" s="3" t="s">
        <v>98</v>
      </c>
      <c r="G74" s="15">
        <v>100</v>
      </c>
    </row>
    <row r="75" spans="1:7" x14ac:dyDescent="0.2">
      <c r="B75"/>
      <c r="C75"/>
      <c r="E75"/>
      <c r="F75" s="16" t="s">
        <v>609</v>
      </c>
      <c r="G75" s="17">
        <v>400</v>
      </c>
    </row>
    <row r="76" spans="1:7" x14ac:dyDescent="0.2">
      <c r="B76"/>
      <c r="C76"/>
      <c r="E76"/>
      <c r="F76"/>
    </row>
    <row r="77" spans="1:7" x14ac:dyDescent="0.2">
      <c r="A77" s="3" t="s">
        <v>610</v>
      </c>
      <c r="B77" s="25">
        <v>45261</v>
      </c>
      <c r="C77" s="3" t="s">
        <v>611</v>
      </c>
      <c r="D77" s="3" t="s">
        <v>612</v>
      </c>
      <c r="E77" s="3" t="s">
        <v>97</v>
      </c>
      <c r="F77" s="3" t="s">
        <v>98</v>
      </c>
      <c r="G77" s="15">
        <v>500</v>
      </c>
    </row>
    <row r="78" spans="1:7" x14ac:dyDescent="0.2">
      <c r="B78"/>
      <c r="C78"/>
      <c r="E78"/>
      <c r="F78" s="16" t="s">
        <v>613</v>
      </c>
      <c r="G78" s="17">
        <v>500</v>
      </c>
    </row>
    <row r="79" spans="1:7" x14ac:dyDescent="0.2">
      <c r="B79"/>
      <c r="C79"/>
      <c r="E79"/>
      <c r="F79"/>
    </row>
    <row r="80" spans="1:7" x14ac:dyDescent="0.2">
      <c r="A80" s="3" t="s">
        <v>614</v>
      </c>
      <c r="B80" s="25">
        <v>45271</v>
      </c>
      <c r="C80" s="3" t="s">
        <v>615</v>
      </c>
      <c r="D80" s="3" t="s">
        <v>616</v>
      </c>
      <c r="E80" s="3" t="s">
        <v>97</v>
      </c>
      <c r="F80" s="3" t="s">
        <v>98</v>
      </c>
      <c r="G80" s="15">
        <v>200</v>
      </c>
    </row>
    <row r="81" spans="1:7" x14ac:dyDescent="0.2">
      <c r="B81"/>
      <c r="C81"/>
      <c r="E81"/>
      <c r="F81" s="16" t="s">
        <v>617</v>
      </c>
      <c r="G81" s="17">
        <v>200</v>
      </c>
    </row>
    <row r="82" spans="1:7" x14ac:dyDescent="0.2">
      <c r="B82"/>
      <c r="C82"/>
      <c r="E82"/>
      <c r="F82"/>
    </row>
    <row r="83" spans="1:7" x14ac:dyDescent="0.2">
      <c r="A83" s="3" t="s">
        <v>241</v>
      </c>
      <c r="B83" s="25">
        <v>45231</v>
      </c>
      <c r="C83" s="3" t="s">
        <v>618</v>
      </c>
      <c r="D83" s="3" t="s">
        <v>619</v>
      </c>
      <c r="E83" s="3" t="s">
        <v>236</v>
      </c>
      <c r="F83" s="3" t="s">
        <v>237</v>
      </c>
      <c r="G83" s="15">
        <v>16.440000000000001</v>
      </c>
    </row>
    <row r="84" spans="1:7" x14ac:dyDescent="0.2">
      <c r="B84" s="25">
        <v>45231</v>
      </c>
      <c r="C84" s="3" t="s">
        <v>620</v>
      </c>
      <c r="D84" s="3" t="s">
        <v>619</v>
      </c>
      <c r="E84" s="3" t="s">
        <v>236</v>
      </c>
      <c r="F84" s="3" t="s">
        <v>237</v>
      </c>
      <c r="G84" s="15">
        <v>23114.36</v>
      </c>
    </row>
    <row r="85" spans="1:7" x14ac:dyDescent="0.2">
      <c r="B85" s="25">
        <v>45261</v>
      </c>
      <c r="C85" s="3" t="s">
        <v>621</v>
      </c>
      <c r="D85" s="3" t="s">
        <v>622</v>
      </c>
      <c r="E85" s="3" t="s">
        <v>236</v>
      </c>
      <c r="F85" s="3" t="s">
        <v>237</v>
      </c>
      <c r="G85" s="15">
        <v>593.64</v>
      </c>
    </row>
    <row r="86" spans="1:7" x14ac:dyDescent="0.2">
      <c r="B86" s="25">
        <v>45261</v>
      </c>
      <c r="C86" s="3" t="s">
        <v>623</v>
      </c>
      <c r="D86" s="3" t="s">
        <v>622</v>
      </c>
      <c r="E86" s="3" t="s">
        <v>236</v>
      </c>
      <c r="F86" s="3" t="s">
        <v>237</v>
      </c>
      <c r="G86" s="15">
        <v>24280.6</v>
      </c>
    </row>
    <row r="87" spans="1:7" x14ac:dyDescent="0.2">
      <c r="B87" s="25">
        <v>45289</v>
      </c>
      <c r="C87" s="3" t="s">
        <v>624</v>
      </c>
      <c r="D87" s="3" t="s">
        <v>625</v>
      </c>
      <c r="E87" s="3" t="s">
        <v>7</v>
      </c>
      <c r="F87" s="3" t="s">
        <v>8</v>
      </c>
      <c r="G87" s="15">
        <v>830.52</v>
      </c>
    </row>
    <row r="88" spans="1:7" x14ac:dyDescent="0.2">
      <c r="B88" s="25">
        <v>45289</v>
      </c>
      <c r="C88" s="3" t="s">
        <v>626</v>
      </c>
      <c r="D88" s="3" t="s">
        <v>625</v>
      </c>
      <c r="E88" s="3" t="s">
        <v>7</v>
      </c>
      <c r="F88" s="3" t="s">
        <v>8</v>
      </c>
      <c r="G88" s="15">
        <v>24593.72</v>
      </c>
    </row>
    <row r="89" spans="1:7" x14ac:dyDescent="0.2">
      <c r="B89" s="25">
        <v>45289</v>
      </c>
      <c r="C89" s="3" t="s">
        <v>627</v>
      </c>
      <c r="D89" s="3" t="s">
        <v>625</v>
      </c>
      <c r="E89" s="3" t="s">
        <v>7</v>
      </c>
      <c r="F89" s="3" t="s">
        <v>8</v>
      </c>
      <c r="G89" s="15">
        <v>220.28</v>
      </c>
    </row>
    <row r="90" spans="1:7" x14ac:dyDescent="0.2">
      <c r="B90"/>
      <c r="C90"/>
      <c r="E90"/>
      <c r="F90" s="16" t="s">
        <v>242</v>
      </c>
      <c r="G90" s="17">
        <v>73649.56</v>
      </c>
    </row>
    <row r="91" spans="1:7" x14ac:dyDescent="0.2">
      <c r="B91"/>
      <c r="C91"/>
      <c r="E91"/>
      <c r="F91"/>
    </row>
    <row r="92" spans="1:7" x14ac:dyDescent="0.2">
      <c r="A92" s="3" t="s">
        <v>24</v>
      </c>
      <c r="B92" s="25">
        <v>45231</v>
      </c>
      <c r="C92" s="3" t="s">
        <v>628</v>
      </c>
      <c r="D92" s="3" t="s">
        <v>629</v>
      </c>
      <c r="E92" s="3" t="s">
        <v>243</v>
      </c>
      <c r="F92" s="3" t="s">
        <v>244</v>
      </c>
      <c r="G92" s="15">
        <v>63591.92</v>
      </c>
    </row>
    <row r="93" spans="1:7" x14ac:dyDescent="0.2">
      <c r="B93" s="25">
        <v>45235</v>
      </c>
      <c r="C93" s="3" t="s">
        <v>630</v>
      </c>
      <c r="D93" s="3" t="s">
        <v>631</v>
      </c>
      <c r="E93" s="3" t="s">
        <v>25</v>
      </c>
      <c r="F93" s="3" t="s">
        <v>26</v>
      </c>
      <c r="G93" s="15">
        <v>113566.53</v>
      </c>
    </row>
    <row r="94" spans="1:7" x14ac:dyDescent="0.2">
      <c r="B94" s="25">
        <v>45231</v>
      </c>
      <c r="C94" s="3" t="s">
        <v>632</v>
      </c>
      <c r="D94" s="3" t="s">
        <v>633</v>
      </c>
      <c r="E94" s="3" t="s">
        <v>25</v>
      </c>
      <c r="F94" s="3" t="s">
        <v>26</v>
      </c>
      <c r="G94" s="15">
        <v>97481.52</v>
      </c>
    </row>
    <row r="95" spans="1:7" x14ac:dyDescent="0.2">
      <c r="B95" s="25">
        <v>45242</v>
      </c>
      <c r="C95" s="3" t="s">
        <v>634</v>
      </c>
      <c r="D95" s="3" t="s">
        <v>635</v>
      </c>
      <c r="E95" s="3" t="s">
        <v>25</v>
      </c>
      <c r="F95" s="3" t="s">
        <v>26</v>
      </c>
      <c r="G95" s="15">
        <v>193536.55</v>
      </c>
    </row>
    <row r="96" spans="1:7" x14ac:dyDescent="0.2">
      <c r="B96" s="25">
        <v>45249</v>
      </c>
      <c r="C96" s="3" t="s">
        <v>636</v>
      </c>
      <c r="D96" s="3" t="s">
        <v>637</v>
      </c>
      <c r="E96" s="3" t="s">
        <v>25</v>
      </c>
      <c r="F96" s="3" t="s">
        <v>26</v>
      </c>
      <c r="G96" s="15">
        <v>87379.58</v>
      </c>
    </row>
    <row r="97" spans="1:7" x14ac:dyDescent="0.2">
      <c r="B97" s="25">
        <v>45256</v>
      </c>
      <c r="C97" s="3" t="s">
        <v>638</v>
      </c>
      <c r="D97" s="3" t="s">
        <v>639</v>
      </c>
      <c r="E97" s="3" t="s">
        <v>25</v>
      </c>
      <c r="F97" s="3" t="s">
        <v>26</v>
      </c>
      <c r="G97" s="15">
        <v>77477.009999999995</v>
      </c>
    </row>
    <row r="98" spans="1:7" x14ac:dyDescent="0.2">
      <c r="B98" s="25">
        <v>45263</v>
      </c>
      <c r="C98" s="3" t="s">
        <v>640</v>
      </c>
      <c r="D98" s="3" t="s">
        <v>641</v>
      </c>
      <c r="E98" s="3" t="s">
        <v>25</v>
      </c>
      <c r="F98" s="3" t="s">
        <v>26</v>
      </c>
      <c r="G98" s="15">
        <v>156104.93</v>
      </c>
    </row>
    <row r="99" spans="1:7" x14ac:dyDescent="0.2">
      <c r="B99" s="25">
        <v>45261</v>
      </c>
      <c r="C99" s="3" t="s">
        <v>642</v>
      </c>
      <c r="D99" s="3" t="s">
        <v>643</v>
      </c>
      <c r="E99" s="3" t="s">
        <v>243</v>
      </c>
      <c r="F99" s="3" t="s">
        <v>244</v>
      </c>
      <c r="G99" s="15">
        <v>68526.87</v>
      </c>
    </row>
    <row r="100" spans="1:7" x14ac:dyDescent="0.2">
      <c r="B100" s="25">
        <v>45270</v>
      </c>
      <c r="C100" s="3" t="s">
        <v>644</v>
      </c>
      <c r="D100" s="3" t="s">
        <v>645</v>
      </c>
      <c r="E100" s="3" t="s">
        <v>25</v>
      </c>
      <c r="F100" s="3" t="s">
        <v>26</v>
      </c>
      <c r="G100" s="15">
        <v>129578.53</v>
      </c>
    </row>
    <row r="101" spans="1:7" x14ac:dyDescent="0.2">
      <c r="B101" s="25">
        <v>45277</v>
      </c>
      <c r="C101" s="3" t="s">
        <v>646</v>
      </c>
      <c r="D101" s="3" t="s">
        <v>647</v>
      </c>
      <c r="E101" s="3" t="s">
        <v>25</v>
      </c>
      <c r="F101" s="3" t="s">
        <v>26</v>
      </c>
      <c r="G101" s="15">
        <v>118417.36</v>
      </c>
    </row>
    <row r="102" spans="1:7" x14ac:dyDescent="0.2">
      <c r="B102" s="25">
        <v>45284</v>
      </c>
      <c r="C102" s="3" t="s">
        <v>648</v>
      </c>
      <c r="D102" s="3" t="s">
        <v>649</v>
      </c>
      <c r="E102" s="3" t="s">
        <v>25</v>
      </c>
      <c r="F102" s="3" t="s">
        <v>26</v>
      </c>
      <c r="G102" s="15">
        <v>197081.8</v>
      </c>
    </row>
    <row r="103" spans="1:7" x14ac:dyDescent="0.2">
      <c r="B103" s="25">
        <v>45291</v>
      </c>
      <c r="C103" s="3" t="s">
        <v>650</v>
      </c>
      <c r="D103" s="3" t="s">
        <v>649</v>
      </c>
      <c r="E103" s="3" t="s">
        <v>25</v>
      </c>
      <c r="F103" s="3" t="s">
        <v>26</v>
      </c>
      <c r="G103" s="15">
        <v>201796.6</v>
      </c>
    </row>
    <row r="104" spans="1:7" x14ac:dyDescent="0.2">
      <c r="B104"/>
      <c r="C104"/>
      <c r="E104"/>
      <c r="F104" s="16" t="s">
        <v>27</v>
      </c>
      <c r="G104" s="17">
        <v>1504539.2</v>
      </c>
    </row>
    <row r="105" spans="1:7" x14ac:dyDescent="0.2">
      <c r="B105"/>
      <c r="C105"/>
      <c r="E105"/>
      <c r="F105"/>
    </row>
    <row r="106" spans="1:7" x14ac:dyDescent="0.2">
      <c r="A106" s="3" t="s">
        <v>651</v>
      </c>
      <c r="B106" s="25">
        <v>45266</v>
      </c>
      <c r="C106" s="3" t="s">
        <v>652</v>
      </c>
      <c r="D106" s="3" t="s">
        <v>653</v>
      </c>
      <c r="E106" s="3" t="s">
        <v>97</v>
      </c>
      <c r="F106" s="3" t="s">
        <v>98</v>
      </c>
      <c r="G106" s="15">
        <v>100</v>
      </c>
    </row>
    <row r="107" spans="1:7" x14ac:dyDescent="0.2">
      <c r="B107"/>
      <c r="C107"/>
      <c r="E107"/>
      <c r="F107" s="16" t="s">
        <v>654</v>
      </c>
      <c r="G107" s="17">
        <v>100</v>
      </c>
    </row>
    <row r="108" spans="1:7" x14ac:dyDescent="0.2">
      <c r="B108"/>
      <c r="C108"/>
      <c r="E108"/>
      <c r="F108"/>
    </row>
    <row r="109" spans="1:7" x14ac:dyDescent="0.2">
      <c r="A109" s="3" t="s">
        <v>655</v>
      </c>
      <c r="B109" s="25">
        <v>45236</v>
      </c>
      <c r="C109" s="3" t="s">
        <v>656</v>
      </c>
      <c r="D109" s="3" t="s">
        <v>657</v>
      </c>
      <c r="E109" s="3" t="s">
        <v>7</v>
      </c>
      <c r="F109" s="3" t="s">
        <v>8</v>
      </c>
      <c r="G109" s="15">
        <v>6260.35</v>
      </c>
    </row>
    <row r="110" spans="1:7" x14ac:dyDescent="0.2">
      <c r="B110"/>
      <c r="C110"/>
      <c r="E110"/>
      <c r="F110" s="16" t="s">
        <v>658</v>
      </c>
      <c r="G110" s="17">
        <v>6260.35</v>
      </c>
    </row>
    <row r="111" spans="1:7" x14ac:dyDescent="0.2">
      <c r="B111"/>
      <c r="C111"/>
      <c r="E111"/>
      <c r="F111"/>
    </row>
    <row r="112" spans="1:7" x14ac:dyDescent="0.2">
      <c r="A112" s="3" t="s">
        <v>659</v>
      </c>
      <c r="B112" s="25">
        <v>45267</v>
      </c>
      <c r="C112" s="3" t="s">
        <v>660</v>
      </c>
      <c r="D112" s="3" t="s">
        <v>661</v>
      </c>
      <c r="E112" s="3" t="s">
        <v>97</v>
      </c>
      <c r="F112" s="3" t="s">
        <v>98</v>
      </c>
      <c r="G112" s="15">
        <v>100</v>
      </c>
    </row>
    <row r="113" spans="1:7" x14ac:dyDescent="0.2">
      <c r="B113"/>
      <c r="C113"/>
      <c r="E113"/>
      <c r="F113" s="16" t="s">
        <v>662</v>
      </c>
      <c r="G113" s="17">
        <v>100</v>
      </c>
    </row>
    <row r="114" spans="1:7" x14ac:dyDescent="0.2">
      <c r="B114"/>
      <c r="C114"/>
      <c r="E114"/>
      <c r="F114"/>
    </row>
    <row r="115" spans="1:7" x14ac:dyDescent="0.2">
      <c r="A115" s="3" t="s">
        <v>663</v>
      </c>
      <c r="B115" s="25">
        <v>45261</v>
      </c>
      <c r="C115" s="3" t="s">
        <v>664</v>
      </c>
      <c r="D115" s="3" t="s">
        <v>665</v>
      </c>
      <c r="E115" s="3" t="s">
        <v>239</v>
      </c>
      <c r="F115" s="3" t="s">
        <v>240</v>
      </c>
      <c r="G115" s="15">
        <v>8504</v>
      </c>
    </row>
    <row r="116" spans="1:7" x14ac:dyDescent="0.2">
      <c r="B116"/>
      <c r="C116"/>
      <c r="E116"/>
      <c r="F116" s="16" t="s">
        <v>666</v>
      </c>
      <c r="G116" s="17">
        <v>8504</v>
      </c>
    </row>
    <row r="117" spans="1:7" x14ac:dyDescent="0.2">
      <c r="B117"/>
      <c r="C117"/>
      <c r="E117"/>
      <c r="F117"/>
    </row>
    <row r="118" spans="1:7" x14ac:dyDescent="0.2">
      <c r="A118" s="3" t="s">
        <v>667</v>
      </c>
      <c r="B118" s="25">
        <v>45231</v>
      </c>
      <c r="C118" s="3" t="s">
        <v>668</v>
      </c>
      <c r="D118" s="3" t="s">
        <v>669</v>
      </c>
      <c r="E118" s="3" t="s">
        <v>245</v>
      </c>
      <c r="F118" s="3" t="s">
        <v>246</v>
      </c>
      <c r="G118" s="15">
        <v>6344.92</v>
      </c>
    </row>
    <row r="119" spans="1:7" x14ac:dyDescent="0.2">
      <c r="B119" s="25">
        <v>45231</v>
      </c>
      <c r="C119" s="3" t="s">
        <v>670</v>
      </c>
      <c r="D119" s="3" t="s">
        <v>671</v>
      </c>
      <c r="E119" s="3" t="s">
        <v>245</v>
      </c>
      <c r="F119" s="3" t="s">
        <v>246</v>
      </c>
      <c r="G119" s="15">
        <v>8312.52</v>
      </c>
    </row>
    <row r="120" spans="1:7" x14ac:dyDescent="0.2">
      <c r="B120" s="25">
        <v>45261</v>
      </c>
      <c r="C120" s="3" t="s">
        <v>672</v>
      </c>
      <c r="D120" s="3" t="s">
        <v>673</v>
      </c>
      <c r="E120" s="3" t="s">
        <v>245</v>
      </c>
      <c r="F120" s="3" t="s">
        <v>246</v>
      </c>
      <c r="G120" s="15">
        <v>8365.4599999999991</v>
      </c>
    </row>
    <row r="121" spans="1:7" x14ac:dyDescent="0.2">
      <c r="B121"/>
      <c r="C121"/>
      <c r="E121"/>
      <c r="F121" s="16" t="s">
        <v>674</v>
      </c>
      <c r="G121" s="17">
        <v>23022.9</v>
      </c>
    </row>
    <row r="122" spans="1:7" x14ac:dyDescent="0.2">
      <c r="B122"/>
      <c r="C122"/>
      <c r="E122"/>
      <c r="F122"/>
    </row>
    <row r="123" spans="1:7" x14ac:dyDescent="0.2">
      <c r="A123" s="3" t="s">
        <v>675</v>
      </c>
      <c r="B123" s="25">
        <v>45232</v>
      </c>
      <c r="C123" s="3" t="s">
        <v>676</v>
      </c>
      <c r="D123" s="3" t="s">
        <v>247</v>
      </c>
      <c r="E123" s="3" t="s">
        <v>248</v>
      </c>
      <c r="F123" s="3" t="s">
        <v>249</v>
      </c>
      <c r="G123" s="15">
        <v>25</v>
      </c>
    </row>
    <row r="124" spans="1:7" x14ac:dyDescent="0.2">
      <c r="B124"/>
      <c r="C124"/>
      <c r="E124"/>
      <c r="F124" s="16" t="s">
        <v>677</v>
      </c>
      <c r="G124" s="17">
        <v>25</v>
      </c>
    </row>
    <row r="125" spans="1:7" x14ac:dyDescent="0.2">
      <c r="B125"/>
      <c r="C125"/>
      <c r="E125"/>
      <c r="F125"/>
    </row>
    <row r="126" spans="1:7" x14ac:dyDescent="0.2">
      <c r="A126" s="3" t="s">
        <v>678</v>
      </c>
      <c r="B126" s="25">
        <v>45244</v>
      </c>
      <c r="C126" s="3" t="s">
        <v>679</v>
      </c>
      <c r="D126" s="3" t="s">
        <v>680</v>
      </c>
      <c r="E126" s="3" t="s">
        <v>100</v>
      </c>
      <c r="F126" s="3" t="s">
        <v>101</v>
      </c>
      <c r="G126" s="15">
        <v>192</v>
      </c>
    </row>
    <row r="127" spans="1:7" x14ac:dyDescent="0.2">
      <c r="B127" s="25">
        <v>45266</v>
      </c>
      <c r="C127" s="3" t="s">
        <v>681</v>
      </c>
      <c r="D127" s="3" t="s">
        <v>682</v>
      </c>
      <c r="E127" s="3" t="s">
        <v>97</v>
      </c>
      <c r="F127" s="3" t="s">
        <v>98</v>
      </c>
      <c r="G127" s="15">
        <v>100</v>
      </c>
    </row>
    <row r="128" spans="1:7" x14ac:dyDescent="0.2">
      <c r="B128"/>
      <c r="C128"/>
      <c r="E128"/>
      <c r="F128" s="16" t="s">
        <v>683</v>
      </c>
      <c r="G128" s="17">
        <v>292</v>
      </c>
    </row>
    <row r="129" spans="1:7" x14ac:dyDescent="0.2">
      <c r="B129"/>
      <c r="C129"/>
      <c r="E129"/>
      <c r="F129"/>
    </row>
    <row r="130" spans="1:7" x14ac:dyDescent="0.2">
      <c r="A130" s="3" t="s">
        <v>28</v>
      </c>
      <c r="B130" s="25">
        <v>45231</v>
      </c>
      <c r="C130" s="3" t="s">
        <v>684</v>
      </c>
      <c r="D130" s="3" t="s">
        <v>685</v>
      </c>
      <c r="E130" s="3" t="s">
        <v>34</v>
      </c>
      <c r="F130" s="3" t="s">
        <v>35</v>
      </c>
      <c r="G130" s="15">
        <v>-1367.82</v>
      </c>
    </row>
    <row r="131" spans="1:7" x14ac:dyDescent="0.2">
      <c r="B131" s="25">
        <v>45231</v>
      </c>
      <c r="C131" s="3" t="s">
        <v>686</v>
      </c>
      <c r="D131" s="3" t="s">
        <v>29</v>
      </c>
      <c r="E131" s="3" t="s">
        <v>32</v>
      </c>
      <c r="F131" s="3" t="s">
        <v>33</v>
      </c>
      <c r="G131" s="15">
        <v>6739.98</v>
      </c>
    </row>
    <row r="132" spans="1:7" x14ac:dyDescent="0.2">
      <c r="B132"/>
      <c r="C132"/>
      <c r="E132" s="3" t="s">
        <v>34</v>
      </c>
      <c r="F132" s="3" t="s">
        <v>35</v>
      </c>
      <c r="G132" s="15">
        <v>1563.1</v>
      </c>
    </row>
    <row r="133" spans="1:7" x14ac:dyDescent="0.2">
      <c r="B133"/>
      <c r="C133"/>
      <c r="E133" s="3" t="s">
        <v>36</v>
      </c>
      <c r="F133" s="3" t="s">
        <v>37</v>
      </c>
      <c r="G133" s="15">
        <v>987</v>
      </c>
    </row>
    <row r="134" spans="1:7" x14ac:dyDescent="0.2">
      <c r="B134" s="25">
        <v>45231</v>
      </c>
      <c r="C134" s="3" t="s">
        <v>687</v>
      </c>
      <c r="D134" s="3" t="s">
        <v>29</v>
      </c>
      <c r="E134" s="3" t="s">
        <v>32</v>
      </c>
      <c r="F134" s="3" t="s">
        <v>33</v>
      </c>
      <c r="G134" s="15">
        <v>60.68</v>
      </c>
    </row>
    <row r="135" spans="1:7" x14ac:dyDescent="0.2">
      <c r="B135" s="25">
        <v>45231</v>
      </c>
      <c r="C135" s="3" t="s">
        <v>688</v>
      </c>
      <c r="D135" s="3" t="s">
        <v>29</v>
      </c>
      <c r="E135" s="3" t="s">
        <v>30</v>
      </c>
      <c r="F135" s="3" t="s">
        <v>31</v>
      </c>
      <c r="G135" s="15">
        <v>1570.24</v>
      </c>
    </row>
    <row r="136" spans="1:7" x14ac:dyDescent="0.2">
      <c r="B136" s="25">
        <v>45231</v>
      </c>
      <c r="C136" s="3" t="s">
        <v>689</v>
      </c>
      <c r="D136" s="3" t="s">
        <v>29</v>
      </c>
      <c r="E136" s="3" t="s">
        <v>32</v>
      </c>
      <c r="F136" s="3" t="s">
        <v>33</v>
      </c>
      <c r="G136" s="15">
        <v>19.5</v>
      </c>
    </row>
    <row r="137" spans="1:7" x14ac:dyDescent="0.2">
      <c r="B137" s="25">
        <v>45231</v>
      </c>
      <c r="C137" s="3" t="s">
        <v>690</v>
      </c>
      <c r="D137" s="3" t="s">
        <v>29</v>
      </c>
      <c r="E137" s="3" t="s">
        <v>32</v>
      </c>
      <c r="F137" s="3" t="s">
        <v>33</v>
      </c>
      <c r="G137" s="15">
        <v>138.96</v>
      </c>
    </row>
    <row r="138" spans="1:7" x14ac:dyDescent="0.2">
      <c r="B138" s="25">
        <v>45231</v>
      </c>
      <c r="C138" s="3" t="s">
        <v>691</v>
      </c>
      <c r="D138" s="3" t="s">
        <v>29</v>
      </c>
      <c r="E138" s="3" t="s">
        <v>32</v>
      </c>
      <c r="F138" s="3" t="s">
        <v>33</v>
      </c>
      <c r="G138" s="15">
        <v>8379.1</v>
      </c>
    </row>
    <row r="139" spans="1:7" x14ac:dyDescent="0.2">
      <c r="B139"/>
      <c r="C139"/>
      <c r="E139" s="3" t="s">
        <v>34</v>
      </c>
      <c r="F139" s="3" t="s">
        <v>35</v>
      </c>
      <c r="G139" s="15">
        <v>1056</v>
      </c>
    </row>
    <row r="140" spans="1:7" x14ac:dyDescent="0.2">
      <c r="B140"/>
      <c r="C140"/>
      <c r="E140" s="3" t="s">
        <v>36</v>
      </c>
      <c r="F140" s="3" t="s">
        <v>37</v>
      </c>
      <c r="G140" s="15">
        <v>987</v>
      </c>
    </row>
    <row r="141" spans="1:7" x14ac:dyDescent="0.2">
      <c r="B141" s="25">
        <v>45231</v>
      </c>
      <c r="C141" s="3" t="s">
        <v>692</v>
      </c>
      <c r="D141" s="3" t="s">
        <v>29</v>
      </c>
      <c r="E141" s="3" t="s">
        <v>32</v>
      </c>
      <c r="F141" s="3" t="s">
        <v>33</v>
      </c>
      <c r="G141" s="15">
        <v>25.2</v>
      </c>
    </row>
    <row r="142" spans="1:7" x14ac:dyDescent="0.2">
      <c r="B142" s="25">
        <v>45239</v>
      </c>
      <c r="C142" s="3" t="s">
        <v>693</v>
      </c>
      <c r="D142" s="3" t="s">
        <v>29</v>
      </c>
      <c r="E142" s="3" t="s">
        <v>34</v>
      </c>
      <c r="F142" s="3" t="s">
        <v>35</v>
      </c>
      <c r="G142" s="15">
        <v>151.97999999999999</v>
      </c>
    </row>
    <row r="143" spans="1:7" x14ac:dyDescent="0.2">
      <c r="B143" s="25">
        <v>45240</v>
      </c>
      <c r="C143" s="3" t="s">
        <v>694</v>
      </c>
      <c r="D143" s="3" t="s">
        <v>29</v>
      </c>
      <c r="E143" s="3" t="s">
        <v>32</v>
      </c>
      <c r="F143" s="3" t="s">
        <v>33</v>
      </c>
      <c r="G143" s="15">
        <v>972.72</v>
      </c>
    </row>
    <row r="144" spans="1:7" x14ac:dyDescent="0.2">
      <c r="B144" s="25">
        <v>45240</v>
      </c>
      <c r="C144" s="3" t="s">
        <v>695</v>
      </c>
      <c r="D144" s="3" t="s">
        <v>29</v>
      </c>
      <c r="E144" s="3" t="s">
        <v>34</v>
      </c>
      <c r="F144" s="3" t="s">
        <v>35</v>
      </c>
      <c r="G144" s="15">
        <v>177.6</v>
      </c>
    </row>
    <row r="145" spans="2:7" x14ac:dyDescent="0.2">
      <c r="B145" s="25">
        <v>45231</v>
      </c>
      <c r="C145" s="3" t="s">
        <v>696</v>
      </c>
      <c r="D145" s="3" t="s">
        <v>29</v>
      </c>
      <c r="E145" s="3" t="s">
        <v>34</v>
      </c>
      <c r="F145" s="3" t="s">
        <v>35</v>
      </c>
      <c r="G145" s="15">
        <v>683.91</v>
      </c>
    </row>
    <row r="146" spans="2:7" x14ac:dyDescent="0.2">
      <c r="B146" s="25">
        <v>45247</v>
      </c>
      <c r="C146" s="3" t="s">
        <v>697</v>
      </c>
      <c r="D146" s="3" t="s">
        <v>29</v>
      </c>
      <c r="E146" s="3" t="s">
        <v>32</v>
      </c>
      <c r="F146" s="3" t="s">
        <v>33</v>
      </c>
      <c r="G146" s="15">
        <v>246</v>
      </c>
    </row>
    <row r="147" spans="2:7" x14ac:dyDescent="0.2">
      <c r="B147" s="25">
        <v>45246</v>
      </c>
      <c r="C147" s="3" t="s">
        <v>698</v>
      </c>
      <c r="D147" s="3" t="s">
        <v>29</v>
      </c>
      <c r="E147" s="3" t="s">
        <v>34</v>
      </c>
      <c r="F147" s="3" t="s">
        <v>35</v>
      </c>
      <c r="G147" s="15">
        <v>1430.07</v>
      </c>
    </row>
    <row r="148" spans="2:7" x14ac:dyDescent="0.2">
      <c r="B148"/>
      <c r="C148"/>
      <c r="E148" s="3" t="s">
        <v>32</v>
      </c>
      <c r="F148" s="3" t="s">
        <v>33</v>
      </c>
      <c r="G148" s="15">
        <v>10847.17</v>
      </c>
    </row>
    <row r="149" spans="2:7" x14ac:dyDescent="0.2">
      <c r="B149" s="25">
        <v>45238</v>
      </c>
      <c r="C149" s="3" t="s">
        <v>699</v>
      </c>
      <c r="D149" s="3" t="s">
        <v>29</v>
      </c>
      <c r="E149" s="3" t="s">
        <v>36</v>
      </c>
      <c r="F149" s="26" t="s">
        <v>37</v>
      </c>
      <c r="G149" s="15">
        <v>987</v>
      </c>
    </row>
    <row r="150" spans="2:7" x14ac:dyDescent="0.2">
      <c r="B150"/>
      <c r="C150"/>
      <c r="E150" s="3" t="s">
        <v>34</v>
      </c>
      <c r="F150" s="3" t="s">
        <v>35</v>
      </c>
      <c r="G150" s="15">
        <v>3248.86</v>
      </c>
    </row>
    <row r="151" spans="2:7" x14ac:dyDescent="0.2">
      <c r="B151"/>
      <c r="C151"/>
      <c r="E151" s="3" t="s">
        <v>32</v>
      </c>
      <c r="F151" s="3" t="s">
        <v>33</v>
      </c>
      <c r="G151" s="15">
        <v>2322.48</v>
      </c>
    </row>
    <row r="152" spans="2:7" x14ac:dyDescent="0.2">
      <c r="B152" s="25">
        <v>45238</v>
      </c>
      <c r="C152" s="3" t="s">
        <v>700</v>
      </c>
      <c r="D152" s="3" t="s">
        <v>29</v>
      </c>
      <c r="E152" s="3" t="s">
        <v>34</v>
      </c>
      <c r="F152" s="3" t="s">
        <v>35</v>
      </c>
      <c r="G152" s="15">
        <v>531.92999999999995</v>
      </c>
    </row>
    <row r="153" spans="2:7" x14ac:dyDescent="0.2">
      <c r="B153" s="25">
        <v>45250</v>
      </c>
      <c r="C153" s="3" t="s">
        <v>701</v>
      </c>
      <c r="D153" s="3" t="s">
        <v>29</v>
      </c>
      <c r="E153" s="3" t="s">
        <v>32</v>
      </c>
      <c r="F153" s="3" t="s">
        <v>33</v>
      </c>
      <c r="G153" s="15">
        <v>16.8</v>
      </c>
    </row>
    <row r="154" spans="2:7" x14ac:dyDescent="0.2">
      <c r="B154" s="25">
        <v>45250</v>
      </c>
      <c r="C154" s="3" t="s">
        <v>702</v>
      </c>
      <c r="D154" s="3" t="s">
        <v>29</v>
      </c>
      <c r="E154" s="3" t="s">
        <v>30</v>
      </c>
      <c r="F154" s="3" t="s">
        <v>31</v>
      </c>
      <c r="G154" s="15">
        <v>729.9</v>
      </c>
    </row>
    <row r="155" spans="2:7" x14ac:dyDescent="0.2">
      <c r="B155" s="25">
        <v>45250</v>
      </c>
      <c r="C155" s="3" t="s">
        <v>703</v>
      </c>
      <c r="D155" s="3" t="s">
        <v>29</v>
      </c>
      <c r="E155" s="3" t="s">
        <v>32</v>
      </c>
      <c r="F155" s="3" t="s">
        <v>33</v>
      </c>
      <c r="G155" s="15">
        <v>331.35</v>
      </c>
    </row>
    <row r="156" spans="2:7" x14ac:dyDescent="0.2">
      <c r="B156" s="25">
        <v>45237</v>
      </c>
      <c r="C156" s="3" t="s">
        <v>704</v>
      </c>
      <c r="D156" s="3" t="s">
        <v>29</v>
      </c>
      <c r="E156" s="3" t="s">
        <v>32</v>
      </c>
      <c r="F156" s="3" t="s">
        <v>33</v>
      </c>
      <c r="G156" s="15">
        <v>1111.68</v>
      </c>
    </row>
    <row r="157" spans="2:7" x14ac:dyDescent="0.2">
      <c r="B157" s="25">
        <v>45251</v>
      </c>
      <c r="C157" s="3" t="s">
        <v>705</v>
      </c>
      <c r="D157" s="3" t="s">
        <v>29</v>
      </c>
      <c r="E157" s="3" t="s">
        <v>36</v>
      </c>
      <c r="F157" s="3" t="s">
        <v>37</v>
      </c>
      <c r="G157" s="15">
        <v>1107.96</v>
      </c>
    </row>
    <row r="158" spans="2:7" x14ac:dyDescent="0.2">
      <c r="B158"/>
      <c r="C158"/>
      <c r="E158" s="3" t="s">
        <v>32</v>
      </c>
      <c r="F158" s="3" t="s">
        <v>33</v>
      </c>
      <c r="G158" s="15">
        <v>11336.4</v>
      </c>
    </row>
    <row r="159" spans="2:7" x14ac:dyDescent="0.2">
      <c r="B159" s="25">
        <v>45252</v>
      </c>
      <c r="C159" s="3" t="s">
        <v>706</v>
      </c>
      <c r="D159" s="3" t="s">
        <v>29</v>
      </c>
      <c r="E159" s="3" t="s">
        <v>32</v>
      </c>
      <c r="F159" s="3" t="s">
        <v>33</v>
      </c>
      <c r="G159" s="15">
        <v>799.5</v>
      </c>
    </row>
    <row r="160" spans="2:7" x14ac:dyDescent="0.2">
      <c r="B160" s="25">
        <v>45233</v>
      </c>
      <c r="C160" s="3" t="s">
        <v>707</v>
      </c>
      <c r="D160" s="3" t="s">
        <v>29</v>
      </c>
      <c r="E160" s="3" t="s">
        <v>32</v>
      </c>
      <c r="F160" s="3" t="s">
        <v>33</v>
      </c>
      <c r="G160" s="15">
        <v>2548.56</v>
      </c>
    </row>
    <row r="161" spans="2:7" x14ac:dyDescent="0.2">
      <c r="B161" s="25">
        <v>45231</v>
      </c>
      <c r="C161" s="3" t="s">
        <v>708</v>
      </c>
      <c r="D161" s="3" t="s">
        <v>29</v>
      </c>
      <c r="E161" s="3" t="s">
        <v>34</v>
      </c>
      <c r="F161" s="3" t="s">
        <v>35</v>
      </c>
      <c r="G161" s="15">
        <v>683.91</v>
      </c>
    </row>
    <row r="162" spans="2:7" x14ac:dyDescent="0.2">
      <c r="B162" s="25">
        <v>45260</v>
      </c>
      <c r="C162" s="3" t="s">
        <v>709</v>
      </c>
      <c r="D162" s="3" t="s">
        <v>29</v>
      </c>
      <c r="E162" s="3" t="s">
        <v>32</v>
      </c>
      <c r="F162" s="3" t="s">
        <v>33</v>
      </c>
      <c r="G162" s="15">
        <v>5910.5</v>
      </c>
    </row>
    <row r="163" spans="2:7" x14ac:dyDescent="0.2">
      <c r="B163"/>
      <c r="C163"/>
      <c r="E163" s="3" t="s">
        <v>34</v>
      </c>
      <c r="F163" s="3" t="s">
        <v>35</v>
      </c>
      <c r="G163" s="15">
        <v>994</v>
      </c>
    </row>
    <row r="164" spans="2:7" x14ac:dyDescent="0.2">
      <c r="B164"/>
      <c r="C164"/>
      <c r="E164" s="3" t="s">
        <v>36</v>
      </c>
      <c r="F164" s="3" t="s">
        <v>37</v>
      </c>
      <c r="G164" s="15">
        <v>987</v>
      </c>
    </row>
    <row r="165" spans="2:7" x14ac:dyDescent="0.2">
      <c r="B165" s="25">
        <v>45259</v>
      </c>
      <c r="C165" s="3" t="s">
        <v>710</v>
      </c>
      <c r="D165" s="3" t="s">
        <v>29</v>
      </c>
      <c r="E165" s="3" t="s">
        <v>30</v>
      </c>
      <c r="F165" s="3" t="s">
        <v>31</v>
      </c>
      <c r="G165" s="15">
        <v>2325.84</v>
      </c>
    </row>
    <row r="166" spans="2:7" x14ac:dyDescent="0.2">
      <c r="B166" s="25">
        <v>45231</v>
      </c>
      <c r="C166" s="3" t="s">
        <v>711</v>
      </c>
      <c r="D166" s="3" t="s">
        <v>712</v>
      </c>
      <c r="E166" s="3" t="s">
        <v>34</v>
      </c>
      <c r="F166" s="3" t="s">
        <v>35</v>
      </c>
      <c r="G166" s="15">
        <v>683.91</v>
      </c>
    </row>
    <row r="167" spans="2:7" x14ac:dyDescent="0.2">
      <c r="B167" s="25">
        <v>45267</v>
      </c>
      <c r="C167" s="3" t="s">
        <v>713</v>
      </c>
      <c r="D167" s="3" t="s">
        <v>29</v>
      </c>
      <c r="E167" s="3" t="s">
        <v>32</v>
      </c>
      <c r="F167" s="3" t="s">
        <v>33</v>
      </c>
      <c r="G167" s="15">
        <v>16.8</v>
      </c>
    </row>
    <row r="168" spans="2:7" x14ac:dyDescent="0.2">
      <c r="B168" s="25">
        <v>45267</v>
      </c>
      <c r="C168" s="3" t="s">
        <v>714</v>
      </c>
      <c r="D168" s="3" t="s">
        <v>29</v>
      </c>
      <c r="E168" s="3" t="s">
        <v>32</v>
      </c>
      <c r="F168" s="3" t="s">
        <v>33</v>
      </c>
      <c r="G168" s="15">
        <v>3335.04</v>
      </c>
    </row>
    <row r="169" spans="2:7" x14ac:dyDescent="0.2">
      <c r="B169" s="25">
        <v>45271</v>
      </c>
      <c r="C169" s="3" t="s">
        <v>715</v>
      </c>
      <c r="D169" s="3" t="s">
        <v>29</v>
      </c>
      <c r="E169" s="3" t="s">
        <v>32</v>
      </c>
      <c r="F169" s="3" t="s">
        <v>33</v>
      </c>
      <c r="G169" s="15">
        <v>184.5</v>
      </c>
    </row>
    <row r="170" spans="2:7" x14ac:dyDescent="0.2">
      <c r="B170" s="25">
        <v>45268</v>
      </c>
      <c r="C170" s="3" t="s">
        <v>716</v>
      </c>
      <c r="D170" s="3" t="s">
        <v>29</v>
      </c>
      <c r="E170" s="3" t="s">
        <v>32</v>
      </c>
      <c r="F170" s="3" t="s">
        <v>33</v>
      </c>
      <c r="G170" s="15">
        <v>8704.18</v>
      </c>
    </row>
    <row r="171" spans="2:7" x14ac:dyDescent="0.2">
      <c r="B171"/>
      <c r="C171"/>
      <c r="E171" s="3" t="s">
        <v>34</v>
      </c>
      <c r="F171" s="3" t="s">
        <v>35</v>
      </c>
      <c r="G171" s="15">
        <v>4032.41</v>
      </c>
    </row>
    <row r="172" spans="2:7" x14ac:dyDescent="0.2">
      <c r="B172"/>
      <c r="C172"/>
      <c r="E172" s="3" t="s">
        <v>36</v>
      </c>
      <c r="F172" s="3" t="s">
        <v>37</v>
      </c>
      <c r="G172" s="15">
        <v>1480.5</v>
      </c>
    </row>
    <row r="173" spans="2:7" x14ac:dyDescent="0.2">
      <c r="B173" s="25">
        <v>45268</v>
      </c>
      <c r="C173" s="3" t="s">
        <v>717</v>
      </c>
      <c r="D173" s="3" t="s">
        <v>29</v>
      </c>
      <c r="E173" s="3" t="s">
        <v>30</v>
      </c>
      <c r="F173" s="3" t="s">
        <v>31</v>
      </c>
      <c r="G173" s="15">
        <v>839.88</v>
      </c>
    </row>
    <row r="174" spans="2:7" x14ac:dyDescent="0.2">
      <c r="B174" s="25">
        <v>45275</v>
      </c>
      <c r="C174" s="3" t="s">
        <v>718</v>
      </c>
      <c r="D174" s="3" t="s">
        <v>29</v>
      </c>
      <c r="E174" s="3" t="s">
        <v>32</v>
      </c>
      <c r="F174" s="3" t="s">
        <v>33</v>
      </c>
      <c r="G174" s="15">
        <v>476.08</v>
      </c>
    </row>
    <row r="175" spans="2:7" x14ac:dyDescent="0.2">
      <c r="B175" s="25">
        <v>45274</v>
      </c>
      <c r="C175" s="3" t="s">
        <v>719</v>
      </c>
      <c r="D175" s="3" t="s">
        <v>29</v>
      </c>
      <c r="E175" s="3" t="s">
        <v>30</v>
      </c>
      <c r="F175" s="3" t="s">
        <v>31</v>
      </c>
      <c r="G175" s="15">
        <v>510.93</v>
      </c>
    </row>
    <row r="176" spans="2:7" x14ac:dyDescent="0.2">
      <c r="B176" s="25">
        <v>45274</v>
      </c>
      <c r="C176" s="3" t="s">
        <v>720</v>
      </c>
      <c r="D176" s="3" t="s">
        <v>29</v>
      </c>
      <c r="E176" s="3" t="s">
        <v>32</v>
      </c>
      <c r="F176" s="3" t="s">
        <v>33</v>
      </c>
      <c r="G176" s="15">
        <v>19072.400000000001</v>
      </c>
    </row>
    <row r="177" spans="1:7" x14ac:dyDescent="0.2">
      <c r="B177"/>
      <c r="C177"/>
      <c r="E177" s="3" t="s">
        <v>34</v>
      </c>
      <c r="F177" s="3" t="s">
        <v>35</v>
      </c>
      <c r="G177" s="15">
        <v>560</v>
      </c>
    </row>
    <row r="178" spans="1:7" x14ac:dyDescent="0.2">
      <c r="B178"/>
      <c r="C178"/>
      <c r="E178" s="3" t="s">
        <v>36</v>
      </c>
      <c r="F178" s="3" t="s">
        <v>37</v>
      </c>
      <c r="G178" s="15">
        <v>1151.5</v>
      </c>
    </row>
    <row r="179" spans="1:7" x14ac:dyDescent="0.2">
      <c r="B179" s="25">
        <v>45273</v>
      </c>
      <c r="C179" s="3" t="s">
        <v>721</v>
      </c>
      <c r="D179" s="3" t="s">
        <v>94</v>
      </c>
      <c r="E179" s="3" t="s">
        <v>32</v>
      </c>
      <c r="F179" s="3" t="s">
        <v>33</v>
      </c>
      <c r="G179" s="15">
        <v>70</v>
      </c>
    </row>
    <row r="180" spans="1:7" x14ac:dyDescent="0.2">
      <c r="B180" s="25">
        <v>45273</v>
      </c>
      <c r="C180" s="3" t="s">
        <v>722</v>
      </c>
      <c r="D180" s="3" t="s">
        <v>29</v>
      </c>
      <c r="E180" s="3" t="s">
        <v>32</v>
      </c>
      <c r="F180" s="3" t="s">
        <v>33</v>
      </c>
      <c r="G180" s="15">
        <v>512.79999999999995</v>
      </c>
    </row>
    <row r="181" spans="1:7" x14ac:dyDescent="0.2">
      <c r="B181" s="25">
        <v>45272</v>
      </c>
      <c r="C181" s="3" t="s">
        <v>723</v>
      </c>
      <c r="D181" s="3" t="s">
        <v>29</v>
      </c>
      <c r="E181" s="3" t="s">
        <v>34</v>
      </c>
      <c r="F181" s="3" t="s">
        <v>35</v>
      </c>
      <c r="G181" s="15">
        <v>1374.95</v>
      </c>
    </row>
    <row r="182" spans="1:7" x14ac:dyDescent="0.2">
      <c r="B182"/>
      <c r="C182"/>
      <c r="E182"/>
      <c r="F182" s="16" t="s">
        <v>38</v>
      </c>
      <c r="G182" s="17">
        <v>113647.94</v>
      </c>
    </row>
    <row r="183" spans="1:7" x14ac:dyDescent="0.2">
      <c r="B183"/>
      <c r="C183"/>
      <c r="E183"/>
      <c r="F183"/>
    </row>
    <row r="184" spans="1:7" x14ac:dyDescent="0.2">
      <c r="A184" s="3" t="s">
        <v>724</v>
      </c>
      <c r="B184" s="25">
        <v>45231</v>
      </c>
      <c r="C184" s="3" t="s">
        <v>725</v>
      </c>
      <c r="D184" s="3" t="s">
        <v>726</v>
      </c>
      <c r="E184" s="3" t="s">
        <v>56</v>
      </c>
      <c r="F184" s="3" t="s">
        <v>57</v>
      </c>
      <c r="G184" s="15">
        <v>24897.81</v>
      </c>
    </row>
    <row r="185" spans="1:7" x14ac:dyDescent="0.2">
      <c r="B185"/>
      <c r="C185"/>
      <c r="E185"/>
      <c r="F185" s="16" t="s">
        <v>727</v>
      </c>
      <c r="G185" s="17">
        <v>24897.81</v>
      </c>
    </row>
    <row r="186" spans="1:7" x14ac:dyDescent="0.2">
      <c r="B186"/>
      <c r="C186"/>
      <c r="E186"/>
      <c r="F186"/>
    </row>
    <row r="187" spans="1:7" x14ac:dyDescent="0.2">
      <c r="A187" s="3" t="s">
        <v>387</v>
      </c>
      <c r="B187" s="25">
        <v>45231</v>
      </c>
      <c r="C187" s="3" t="s">
        <v>728</v>
      </c>
      <c r="D187" s="3" t="s">
        <v>729</v>
      </c>
      <c r="E187" s="3" t="s">
        <v>290</v>
      </c>
      <c r="F187" s="3" t="s">
        <v>291</v>
      </c>
      <c r="G187" s="15">
        <v>54</v>
      </c>
    </row>
    <row r="188" spans="1:7" x14ac:dyDescent="0.2">
      <c r="B188"/>
      <c r="C188"/>
      <c r="E188"/>
      <c r="F188" s="16" t="s">
        <v>388</v>
      </c>
      <c r="G188" s="17">
        <v>54</v>
      </c>
    </row>
    <row r="189" spans="1:7" x14ac:dyDescent="0.2">
      <c r="B189"/>
      <c r="C189"/>
      <c r="E189"/>
      <c r="F189"/>
    </row>
    <row r="190" spans="1:7" x14ac:dyDescent="0.2">
      <c r="A190" s="3" t="s">
        <v>730</v>
      </c>
      <c r="B190" s="25">
        <v>45237</v>
      </c>
      <c r="C190" s="3" t="s">
        <v>731</v>
      </c>
      <c r="D190" s="3" t="s">
        <v>732</v>
      </c>
      <c r="E190" s="3" t="s">
        <v>97</v>
      </c>
      <c r="F190" s="3" t="s">
        <v>98</v>
      </c>
      <c r="G190" s="15">
        <v>200</v>
      </c>
    </row>
    <row r="191" spans="1:7" x14ac:dyDescent="0.2">
      <c r="B191"/>
      <c r="C191"/>
      <c r="E191"/>
      <c r="F191" s="16" t="s">
        <v>733</v>
      </c>
      <c r="G191" s="17">
        <v>200</v>
      </c>
    </row>
    <row r="192" spans="1:7" x14ac:dyDescent="0.2">
      <c r="B192"/>
      <c r="C192"/>
      <c r="E192"/>
      <c r="F192"/>
    </row>
    <row r="193" spans="1:7" x14ac:dyDescent="0.2">
      <c r="A193" s="3" t="s">
        <v>250</v>
      </c>
      <c r="B193" s="25">
        <v>45231</v>
      </c>
      <c r="C193" s="3" t="s">
        <v>734</v>
      </c>
      <c r="D193" s="3" t="s">
        <v>216</v>
      </c>
      <c r="E193" s="3" t="s">
        <v>43</v>
      </c>
      <c r="F193" s="3" t="s">
        <v>44</v>
      </c>
      <c r="G193" s="15">
        <v>-20.149999999999999</v>
      </c>
    </row>
    <row r="194" spans="1:7" x14ac:dyDescent="0.2">
      <c r="B194" s="25">
        <v>45231</v>
      </c>
      <c r="C194" s="3" t="s">
        <v>734</v>
      </c>
      <c r="D194" s="3" t="s">
        <v>42</v>
      </c>
      <c r="E194" s="3" t="s">
        <v>43</v>
      </c>
      <c r="F194" s="3" t="s">
        <v>44</v>
      </c>
      <c r="G194" s="15">
        <v>20.149999999999999</v>
      </c>
    </row>
    <row r="195" spans="1:7" x14ac:dyDescent="0.2">
      <c r="B195" s="25">
        <v>45231</v>
      </c>
      <c r="C195" s="3" t="s">
        <v>735</v>
      </c>
      <c r="D195" s="3" t="s">
        <v>42</v>
      </c>
      <c r="E195" s="3" t="s">
        <v>43</v>
      </c>
      <c r="F195" s="3" t="s">
        <v>44</v>
      </c>
      <c r="G195" s="15">
        <v>855.42</v>
      </c>
    </row>
    <row r="196" spans="1:7" x14ac:dyDescent="0.2">
      <c r="B196" s="25">
        <v>45231</v>
      </c>
      <c r="C196" s="3" t="s">
        <v>736</v>
      </c>
      <c r="D196" s="3" t="s">
        <v>42</v>
      </c>
      <c r="E196" s="3" t="s">
        <v>43</v>
      </c>
      <c r="F196" s="3" t="s">
        <v>44</v>
      </c>
      <c r="G196" s="15">
        <v>106</v>
      </c>
    </row>
    <row r="197" spans="1:7" x14ac:dyDescent="0.2">
      <c r="B197" s="25">
        <v>45231</v>
      </c>
      <c r="C197" s="3" t="s">
        <v>737</v>
      </c>
      <c r="D197" s="3" t="s">
        <v>42</v>
      </c>
      <c r="E197" s="3" t="s">
        <v>43</v>
      </c>
      <c r="F197" s="3" t="s">
        <v>44</v>
      </c>
      <c r="G197" s="15">
        <v>391.83</v>
      </c>
    </row>
    <row r="198" spans="1:7" x14ac:dyDescent="0.2">
      <c r="B198" s="25">
        <v>45278</v>
      </c>
      <c r="C198" s="3" t="s">
        <v>738</v>
      </c>
      <c r="D198" s="3" t="s">
        <v>42</v>
      </c>
      <c r="E198" s="3" t="s">
        <v>43</v>
      </c>
      <c r="F198" s="3" t="s">
        <v>44</v>
      </c>
      <c r="G198" s="15">
        <v>534.20000000000005</v>
      </c>
    </row>
    <row r="199" spans="1:7" x14ac:dyDescent="0.2">
      <c r="B199"/>
      <c r="C199"/>
      <c r="E199"/>
      <c r="F199" s="16" t="s">
        <v>251</v>
      </c>
      <c r="G199" s="17">
        <v>1887.45</v>
      </c>
    </row>
    <row r="200" spans="1:7" x14ac:dyDescent="0.2">
      <c r="B200"/>
      <c r="C200"/>
      <c r="E200"/>
      <c r="F200"/>
    </row>
    <row r="201" spans="1:7" x14ac:dyDescent="0.2">
      <c r="A201" s="3" t="s">
        <v>739</v>
      </c>
      <c r="B201" s="25">
        <v>45291</v>
      </c>
      <c r="C201" s="3" t="s">
        <v>740</v>
      </c>
      <c r="D201" s="3" t="s">
        <v>569</v>
      </c>
      <c r="E201" s="3" t="s">
        <v>97</v>
      </c>
      <c r="F201" s="3" t="s">
        <v>98</v>
      </c>
      <c r="G201" s="15">
        <v>100</v>
      </c>
    </row>
    <row r="202" spans="1:7" x14ac:dyDescent="0.2">
      <c r="B202"/>
      <c r="C202"/>
      <c r="E202"/>
      <c r="F202" s="16" t="s">
        <v>741</v>
      </c>
      <c r="G202" s="17">
        <v>100</v>
      </c>
    </row>
    <row r="203" spans="1:7" x14ac:dyDescent="0.2">
      <c r="B203"/>
      <c r="C203"/>
      <c r="E203"/>
      <c r="F203"/>
    </row>
    <row r="204" spans="1:7" x14ac:dyDescent="0.2">
      <c r="A204" s="3" t="s">
        <v>742</v>
      </c>
      <c r="B204" s="25">
        <v>45237</v>
      </c>
      <c r="C204" s="3" t="s">
        <v>743</v>
      </c>
      <c r="D204" s="3" t="s">
        <v>569</v>
      </c>
      <c r="E204" s="3" t="s">
        <v>97</v>
      </c>
      <c r="F204" s="3" t="s">
        <v>98</v>
      </c>
      <c r="G204" s="15">
        <v>100</v>
      </c>
    </row>
    <row r="205" spans="1:7" x14ac:dyDescent="0.2">
      <c r="B205" s="25">
        <v>45244</v>
      </c>
      <c r="C205" s="3" t="s">
        <v>744</v>
      </c>
      <c r="D205" s="3" t="s">
        <v>745</v>
      </c>
      <c r="E205" s="3" t="s">
        <v>100</v>
      </c>
      <c r="F205" s="3" t="s">
        <v>101</v>
      </c>
      <c r="G205" s="15">
        <v>128</v>
      </c>
    </row>
    <row r="206" spans="1:7" x14ac:dyDescent="0.2">
      <c r="B206" s="25">
        <v>45279</v>
      </c>
      <c r="C206" s="3" t="s">
        <v>746</v>
      </c>
      <c r="D206" s="3" t="s">
        <v>747</v>
      </c>
      <c r="E206" s="3" t="s">
        <v>100</v>
      </c>
      <c r="F206" s="3" t="s">
        <v>101</v>
      </c>
      <c r="G206" s="15">
        <v>144</v>
      </c>
    </row>
    <row r="207" spans="1:7" x14ac:dyDescent="0.2">
      <c r="B207"/>
      <c r="C207"/>
      <c r="E207"/>
      <c r="F207" s="16" t="s">
        <v>748</v>
      </c>
      <c r="G207" s="17">
        <v>372</v>
      </c>
    </row>
    <row r="208" spans="1:7" x14ac:dyDescent="0.2">
      <c r="B208"/>
      <c r="C208"/>
      <c r="E208"/>
      <c r="F208"/>
    </row>
    <row r="209" spans="1:7" x14ac:dyDescent="0.2">
      <c r="A209" s="3" t="s">
        <v>389</v>
      </c>
      <c r="B209" s="25">
        <v>45241</v>
      </c>
      <c r="C209" s="3" t="s">
        <v>749</v>
      </c>
      <c r="D209" s="3" t="s">
        <v>390</v>
      </c>
      <c r="E209" s="3" t="s">
        <v>45</v>
      </c>
      <c r="F209" s="3" t="s">
        <v>46</v>
      </c>
      <c r="G209" s="15">
        <v>4228.7</v>
      </c>
    </row>
    <row r="210" spans="1:7" x14ac:dyDescent="0.2">
      <c r="B210"/>
      <c r="C210"/>
      <c r="E210"/>
      <c r="F210" s="16" t="s">
        <v>391</v>
      </c>
      <c r="G210" s="17">
        <v>4228.7</v>
      </c>
    </row>
    <row r="211" spans="1:7" x14ac:dyDescent="0.2">
      <c r="B211"/>
      <c r="C211"/>
      <c r="E211"/>
      <c r="F211"/>
    </row>
    <row r="212" spans="1:7" x14ac:dyDescent="0.2">
      <c r="A212" s="3" t="s">
        <v>750</v>
      </c>
      <c r="B212" s="25">
        <v>45266</v>
      </c>
      <c r="C212" s="3" t="s">
        <v>751</v>
      </c>
      <c r="D212" s="3" t="s">
        <v>752</v>
      </c>
      <c r="E212" s="3" t="s">
        <v>97</v>
      </c>
      <c r="F212" s="3" t="s">
        <v>98</v>
      </c>
      <c r="G212" s="15">
        <v>100</v>
      </c>
    </row>
    <row r="213" spans="1:7" x14ac:dyDescent="0.2">
      <c r="B213"/>
      <c r="C213"/>
      <c r="E213"/>
      <c r="F213" s="16" t="s">
        <v>753</v>
      </c>
      <c r="G213" s="17">
        <v>100</v>
      </c>
    </row>
    <row r="214" spans="1:7" x14ac:dyDescent="0.2">
      <c r="B214"/>
      <c r="C214"/>
      <c r="E214"/>
      <c r="F214"/>
    </row>
    <row r="215" spans="1:7" x14ac:dyDescent="0.2">
      <c r="A215" s="3" t="s">
        <v>754</v>
      </c>
      <c r="B215" s="25">
        <v>45231</v>
      </c>
      <c r="C215" s="3" t="s">
        <v>755</v>
      </c>
      <c r="D215" s="3" t="s">
        <v>756</v>
      </c>
      <c r="E215" s="3" t="s">
        <v>267</v>
      </c>
      <c r="F215" s="3" t="s">
        <v>268</v>
      </c>
      <c r="G215" s="15">
        <v>2049.0300000000002</v>
      </c>
    </row>
    <row r="216" spans="1:7" x14ac:dyDescent="0.2">
      <c r="B216"/>
      <c r="C216"/>
      <c r="E216"/>
      <c r="F216" s="16" t="s">
        <v>757</v>
      </c>
      <c r="G216" s="17">
        <v>2049.0300000000002</v>
      </c>
    </row>
    <row r="217" spans="1:7" x14ac:dyDescent="0.2">
      <c r="B217"/>
      <c r="C217"/>
      <c r="E217"/>
      <c r="F217"/>
    </row>
    <row r="218" spans="1:7" x14ac:dyDescent="0.2">
      <c r="A218" s="3" t="s">
        <v>47</v>
      </c>
      <c r="B218" s="25">
        <v>45231</v>
      </c>
      <c r="C218" s="3" t="s">
        <v>758</v>
      </c>
      <c r="D218" s="3" t="s">
        <v>759</v>
      </c>
      <c r="E218" s="3" t="s">
        <v>252</v>
      </c>
      <c r="F218" s="3" t="s">
        <v>253</v>
      </c>
      <c r="G218" s="15">
        <v>133.5</v>
      </c>
    </row>
    <row r="219" spans="1:7" x14ac:dyDescent="0.2">
      <c r="B219" s="25">
        <v>45231</v>
      </c>
      <c r="C219" s="3" t="s">
        <v>760</v>
      </c>
      <c r="D219" s="3" t="s">
        <v>761</v>
      </c>
      <c r="E219" s="3" t="s">
        <v>56</v>
      </c>
      <c r="F219" s="3" t="s">
        <v>57</v>
      </c>
      <c r="G219" s="15">
        <v>685.16</v>
      </c>
    </row>
    <row r="220" spans="1:7" x14ac:dyDescent="0.2">
      <c r="B220" s="25">
        <v>45231</v>
      </c>
      <c r="C220" s="3" t="s">
        <v>762</v>
      </c>
      <c r="D220" s="3" t="s">
        <v>48</v>
      </c>
      <c r="E220" s="3" t="s">
        <v>49</v>
      </c>
      <c r="F220" s="3" t="s">
        <v>50</v>
      </c>
      <c r="G220" s="15">
        <v>870.08</v>
      </c>
    </row>
    <row r="221" spans="1:7" x14ac:dyDescent="0.2">
      <c r="B221" s="25">
        <v>45231</v>
      </c>
      <c r="C221" s="3" t="s">
        <v>763</v>
      </c>
      <c r="D221" s="3" t="s">
        <v>48</v>
      </c>
      <c r="E221" s="3" t="s">
        <v>49</v>
      </c>
      <c r="F221" s="3" t="s">
        <v>50</v>
      </c>
      <c r="G221" s="15">
        <v>3639.6</v>
      </c>
    </row>
    <row r="222" spans="1:7" x14ac:dyDescent="0.2">
      <c r="B222" s="25">
        <v>45232</v>
      </c>
      <c r="C222" s="3" t="s">
        <v>764</v>
      </c>
      <c r="D222" s="3" t="s">
        <v>48</v>
      </c>
      <c r="E222" s="3" t="s">
        <v>49</v>
      </c>
      <c r="F222" s="3" t="s">
        <v>50</v>
      </c>
      <c r="G222" s="15">
        <v>250.8</v>
      </c>
    </row>
    <row r="223" spans="1:7" x14ac:dyDescent="0.2">
      <c r="B223" s="25">
        <v>45231</v>
      </c>
      <c r="C223" s="3" t="s">
        <v>765</v>
      </c>
      <c r="D223" s="3" t="s">
        <v>48</v>
      </c>
      <c r="E223" s="3" t="s">
        <v>49</v>
      </c>
      <c r="F223" s="3" t="s">
        <v>50</v>
      </c>
      <c r="G223" s="15">
        <v>1085.8800000000001</v>
      </c>
    </row>
    <row r="224" spans="1:7" x14ac:dyDescent="0.2">
      <c r="B224" s="25">
        <v>45238</v>
      </c>
      <c r="C224" s="3" t="s">
        <v>766</v>
      </c>
      <c r="D224" s="3" t="s">
        <v>392</v>
      </c>
      <c r="E224" s="3" t="s">
        <v>393</v>
      </c>
      <c r="F224" s="3" t="s">
        <v>394</v>
      </c>
      <c r="G224" s="15">
        <v>4009.84</v>
      </c>
    </row>
    <row r="225" spans="1:7" x14ac:dyDescent="0.2">
      <c r="B225" s="25">
        <v>45231</v>
      </c>
      <c r="C225" s="3" t="s">
        <v>767</v>
      </c>
      <c r="D225" s="3" t="s">
        <v>761</v>
      </c>
      <c r="E225" s="3" t="s">
        <v>56</v>
      </c>
      <c r="F225" s="3" t="s">
        <v>57</v>
      </c>
      <c r="G225" s="15">
        <v>3781.7</v>
      </c>
    </row>
    <row r="226" spans="1:7" x14ac:dyDescent="0.2">
      <c r="B226" s="25">
        <v>45231</v>
      </c>
      <c r="C226" s="3" t="s">
        <v>768</v>
      </c>
      <c r="D226" s="3" t="s">
        <v>48</v>
      </c>
      <c r="E226" s="3" t="s">
        <v>49</v>
      </c>
      <c r="F226" s="3" t="s">
        <v>50</v>
      </c>
      <c r="G226" s="15">
        <v>4148.95</v>
      </c>
    </row>
    <row r="227" spans="1:7" x14ac:dyDescent="0.2">
      <c r="B227" s="25">
        <v>45246</v>
      </c>
      <c r="C227" s="3" t="s">
        <v>769</v>
      </c>
      <c r="D227" s="3" t="s">
        <v>48</v>
      </c>
      <c r="E227" s="3" t="s">
        <v>49</v>
      </c>
      <c r="F227" s="3" t="s">
        <v>50</v>
      </c>
      <c r="G227" s="15">
        <v>2729.7</v>
      </c>
    </row>
    <row r="228" spans="1:7" x14ac:dyDescent="0.2">
      <c r="B228" s="25">
        <v>45239</v>
      </c>
      <c r="C228" s="3" t="s">
        <v>770</v>
      </c>
      <c r="D228" s="3" t="s">
        <v>48</v>
      </c>
      <c r="E228" s="3" t="s">
        <v>49</v>
      </c>
      <c r="F228" s="3" t="s">
        <v>50</v>
      </c>
      <c r="G228" s="15">
        <v>2874.64</v>
      </c>
    </row>
    <row r="229" spans="1:7" x14ac:dyDescent="0.2">
      <c r="B229" s="25">
        <v>45244</v>
      </c>
      <c r="C229" s="3" t="s">
        <v>771</v>
      </c>
      <c r="D229" s="3" t="s">
        <v>392</v>
      </c>
      <c r="E229" s="3" t="s">
        <v>393</v>
      </c>
      <c r="F229" s="3" t="s">
        <v>394</v>
      </c>
      <c r="G229" s="15">
        <v>2842.8</v>
      </c>
    </row>
    <row r="230" spans="1:7" x14ac:dyDescent="0.2">
      <c r="B230" s="25">
        <v>45244</v>
      </c>
      <c r="C230" s="3" t="s">
        <v>772</v>
      </c>
      <c r="D230" s="3" t="s">
        <v>48</v>
      </c>
      <c r="E230" s="3" t="s">
        <v>49</v>
      </c>
      <c r="F230" s="3" t="s">
        <v>50</v>
      </c>
      <c r="G230" s="15">
        <v>4651.0200000000004</v>
      </c>
    </row>
    <row r="231" spans="1:7" x14ac:dyDescent="0.2">
      <c r="B231" s="25">
        <v>45231</v>
      </c>
      <c r="C231" s="3" t="s">
        <v>773</v>
      </c>
      <c r="D231" s="3" t="s">
        <v>48</v>
      </c>
      <c r="E231" s="3" t="s">
        <v>49</v>
      </c>
      <c r="F231" s="3" t="s">
        <v>50</v>
      </c>
      <c r="G231" s="15">
        <v>475.2</v>
      </c>
    </row>
    <row r="232" spans="1:7" x14ac:dyDescent="0.2">
      <c r="B232" s="25">
        <v>45261</v>
      </c>
      <c r="C232" s="3" t="s">
        <v>774</v>
      </c>
      <c r="D232" s="3" t="s">
        <v>48</v>
      </c>
      <c r="E232" s="3" t="s">
        <v>49</v>
      </c>
      <c r="F232" s="3" t="s">
        <v>50</v>
      </c>
      <c r="G232" s="15">
        <v>223.43</v>
      </c>
    </row>
    <row r="233" spans="1:7" x14ac:dyDescent="0.2">
      <c r="A233" s="3"/>
      <c r="B233" s="25">
        <v>45261</v>
      </c>
      <c r="C233" s="3" t="s">
        <v>784</v>
      </c>
      <c r="D233" s="3" t="s">
        <v>785</v>
      </c>
      <c r="E233" s="3" t="s">
        <v>786</v>
      </c>
      <c r="F233" s="28" t="s">
        <v>787</v>
      </c>
      <c r="G233" s="15">
        <v>220.05</v>
      </c>
    </row>
    <row r="234" spans="1:7" x14ac:dyDescent="0.2">
      <c r="B234" s="25">
        <v>45261</v>
      </c>
      <c r="C234" s="3" t="s">
        <v>775</v>
      </c>
      <c r="D234" s="3" t="s">
        <v>48</v>
      </c>
      <c r="E234" s="3" t="s">
        <v>49</v>
      </c>
      <c r="F234" s="3" t="s">
        <v>50</v>
      </c>
      <c r="G234" s="15">
        <v>38.880000000000003</v>
      </c>
    </row>
    <row r="235" spans="1:7" x14ac:dyDescent="0.2">
      <c r="B235" s="25">
        <v>45265</v>
      </c>
      <c r="C235" s="3" t="s">
        <v>776</v>
      </c>
      <c r="D235" s="3" t="s">
        <v>48</v>
      </c>
      <c r="E235" s="3" t="s">
        <v>49</v>
      </c>
      <c r="F235" s="3" t="s">
        <v>50</v>
      </c>
      <c r="G235" s="15">
        <v>4577.38</v>
      </c>
    </row>
    <row r="236" spans="1:7" x14ac:dyDescent="0.2">
      <c r="B236" s="25">
        <v>45261</v>
      </c>
      <c r="C236" s="3" t="s">
        <v>777</v>
      </c>
      <c r="D236" s="3" t="s">
        <v>48</v>
      </c>
      <c r="E236" s="3" t="s">
        <v>49</v>
      </c>
      <c r="F236" s="3" t="s">
        <v>50</v>
      </c>
      <c r="G236" s="15">
        <v>6826.05</v>
      </c>
    </row>
    <row r="237" spans="1:7" x14ac:dyDescent="0.2">
      <c r="B237" s="25">
        <v>45261</v>
      </c>
      <c r="C237" s="3" t="s">
        <v>778</v>
      </c>
      <c r="D237" s="3" t="s">
        <v>48</v>
      </c>
      <c r="E237" s="3" t="s">
        <v>49</v>
      </c>
      <c r="F237" s="3" t="s">
        <v>50</v>
      </c>
      <c r="G237" s="15">
        <v>223.6</v>
      </c>
    </row>
    <row r="238" spans="1:7" x14ac:dyDescent="0.2">
      <c r="B238" s="25">
        <v>45264</v>
      </c>
      <c r="C238" s="3" t="s">
        <v>779</v>
      </c>
      <c r="D238" s="3" t="s">
        <v>48</v>
      </c>
      <c r="E238" s="3" t="s">
        <v>49</v>
      </c>
      <c r="F238" s="3" t="s">
        <v>50</v>
      </c>
      <c r="G238" s="15">
        <v>1819.8</v>
      </c>
    </row>
    <row r="239" spans="1:7" x14ac:dyDescent="0.2">
      <c r="B239" s="25">
        <v>45264</v>
      </c>
      <c r="C239" s="3" t="s">
        <v>780</v>
      </c>
      <c r="D239" s="3" t="s">
        <v>48</v>
      </c>
      <c r="E239" s="3" t="s">
        <v>49</v>
      </c>
      <c r="F239" s="3" t="s">
        <v>50</v>
      </c>
      <c r="G239" s="15">
        <v>9308.7800000000007</v>
      </c>
    </row>
    <row r="240" spans="1:7" x14ac:dyDescent="0.2">
      <c r="B240" s="25">
        <v>45265</v>
      </c>
      <c r="C240" s="3" t="s">
        <v>781</v>
      </c>
      <c r="D240" s="3" t="s">
        <v>392</v>
      </c>
      <c r="E240" s="3" t="s">
        <v>393</v>
      </c>
      <c r="F240" s="3" t="s">
        <v>394</v>
      </c>
      <c r="G240" s="15">
        <v>775.48</v>
      </c>
    </row>
    <row r="241" spans="1:7" x14ac:dyDescent="0.2">
      <c r="B241" s="25">
        <v>45266</v>
      </c>
      <c r="C241" s="3" t="s">
        <v>782</v>
      </c>
      <c r="D241" s="3" t="s">
        <v>48</v>
      </c>
      <c r="E241" s="3" t="s">
        <v>49</v>
      </c>
      <c r="F241" s="3" t="s">
        <v>50</v>
      </c>
      <c r="G241" s="15">
        <v>475.2</v>
      </c>
    </row>
    <row r="242" spans="1:7" x14ac:dyDescent="0.2">
      <c r="B242" s="25">
        <v>45268</v>
      </c>
      <c r="C242" s="3" t="s">
        <v>783</v>
      </c>
      <c r="D242" s="3" t="s">
        <v>48</v>
      </c>
      <c r="E242" s="3" t="s">
        <v>49</v>
      </c>
      <c r="F242" s="3" t="s">
        <v>50</v>
      </c>
      <c r="G242" s="15">
        <v>1340.58</v>
      </c>
    </row>
    <row r="243" spans="1:7" x14ac:dyDescent="0.2">
      <c r="B243" s="25">
        <v>45276</v>
      </c>
      <c r="C243" s="3" t="s">
        <v>788</v>
      </c>
      <c r="D243" s="3" t="s">
        <v>48</v>
      </c>
      <c r="E243" s="3" t="s">
        <v>49</v>
      </c>
      <c r="F243" s="3" t="s">
        <v>50</v>
      </c>
      <c r="G243" s="15">
        <v>2617.6799999999998</v>
      </c>
    </row>
    <row r="244" spans="1:7" x14ac:dyDescent="0.2">
      <c r="B244" s="25">
        <v>45272</v>
      </c>
      <c r="C244" s="3" t="s">
        <v>789</v>
      </c>
      <c r="D244" s="3" t="s">
        <v>48</v>
      </c>
      <c r="E244" s="3" t="s">
        <v>49</v>
      </c>
      <c r="F244" s="3" t="s">
        <v>50</v>
      </c>
      <c r="G244" s="15">
        <v>1165</v>
      </c>
    </row>
    <row r="245" spans="1:7" x14ac:dyDescent="0.2">
      <c r="B245" s="25">
        <v>45275</v>
      </c>
      <c r="C245" s="3" t="s">
        <v>790</v>
      </c>
      <c r="D245" s="3" t="s">
        <v>761</v>
      </c>
      <c r="E245" s="3" t="s">
        <v>56</v>
      </c>
      <c r="F245" s="3" t="s">
        <v>57</v>
      </c>
      <c r="G245" s="15">
        <v>10189.09</v>
      </c>
    </row>
    <row r="246" spans="1:7" x14ac:dyDescent="0.2">
      <c r="B246" s="25">
        <v>45275</v>
      </c>
      <c r="C246" s="3" t="s">
        <v>791</v>
      </c>
      <c r="D246" s="3" t="s">
        <v>392</v>
      </c>
      <c r="E246" s="3" t="s">
        <v>393</v>
      </c>
      <c r="F246" s="3" t="s">
        <v>394</v>
      </c>
      <c r="G246" s="15">
        <v>2670.72</v>
      </c>
    </row>
    <row r="247" spans="1:7" x14ac:dyDescent="0.2">
      <c r="B247" s="25">
        <v>45261</v>
      </c>
      <c r="C247" s="3" t="s">
        <v>792</v>
      </c>
      <c r="D247" s="3" t="s">
        <v>793</v>
      </c>
      <c r="E247" s="3" t="s">
        <v>794</v>
      </c>
      <c r="F247" s="3" t="s">
        <v>795</v>
      </c>
      <c r="G247" s="15">
        <v>1512</v>
      </c>
    </row>
    <row r="248" spans="1:7" x14ac:dyDescent="0.2">
      <c r="B248"/>
      <c r="C248"/>
      <c r="E248"/>
      <c r="F248" s="16" t="s">
        <v>51</v>
      </c>
      <c r="G248" s="17">
        <f>SUM(G218:G247)</f>
        <v>76162.590000000011</v>
      </c>
    </row>
    <row r="249" spans="1:7" x14ac:dyDescent="0.2">
      <c r="B249"/>
      <c r="C249"/>
      <c r="E249"/>
      <c r="F249"/>
    </row>
    <row r="250" spans="1:7" x14ac:dyDescent="0.2">
      <c r="A250" s="3" t="s">
        <v>52</v>
      </c>
      <c r="B250" s="25">
        <v>45231</v>
      </c>
      <c r="C250" s="3" t="s">
        <v>796</v>
      </c>
      <c r="D250" s="3" t="s">
        <v>797</v>
      </c>
      <c r="E250" s="3" t="s">
        <v>16</v>
      </c>
      <c r="F250" s="3" t="s">
        <v>17</v>
      </c>
      <c r="G250" s="15">
        <v>65.989999999999995</v>
      </c>
    </row>
    <row r="251" spans="1:7" x14ac:dyDescent="0.2">
      <c r="B251" s="25">
        <v>45231</v>
      </c>
      <c r="C251" s="3" t="s">
        <v>798</v>
      </c>
      <c r="D251" s="3" t="s">
        <v>799</v>
      </c>
      <c r="E251" s="3" t="s">
        <v>53</v>
      </c>
      <c r="F251" s="3" t="s">
        <v>54</v>
      </c>
      <c r="G251" s="15">
        <v>37.26</v>
      </c>
    </row>
    <row r="252" spans="1:7" x14ac:dyDescent="0.2">
      <c r="B252" s="25">
        <v>45231</v>
      </c>
      <c r="C252" s="3" t="s">
        <v>800</v>
      </c>
      <c r="D252" s="3" t="s">
        <v>801</v>
      </c>
      <c r="E252" s="3" t="s">
        <v>16</v>
      </c>
      <c r="F252" s="3" t="s">
        <v>17</v>
      </c>
      <c r="G252" s="15">
        <v>35.619999999999997</v>
      </c>
    </row>
    <row r="253" spans="1:7" x14ac:dyDescent="0.2">
      <c r="B253" s="25">
        <v>45231</v>
      </c>
      <c r="C253" s="3" t="s">
        <v>802</v>
      </c>
      <c r="D253" s="3" t="s">
        <v>803</v>
      </c>
      <c r="E253" s="3" t="s">
        <v>16</v>
      </c>
      <c r="F253" s="3" t="s">
        <v>17</v>
      </c>
      <c r="G253" s="15">
        <v>28.23</v>
      </c>
    </row>
    <row r="254" spans="1:7" x14ac:dyDescent="0.2">
      <c r="B254" s="25">
        <v>45238</v>
      </c>
      <c r="C254" s="3" t="s">
        <v>804</v>
      </c>
      <c r="D254" s="3" t="s">
        <v>805</v>
      </c>
      <c r="E254" s="3" t="s">
        <v>16</v>
      </c>
      <c r="F254" s="3" t="s">
        <v>17</v>
      </c>
      <c r="G254" s="15">
        <v>41.36</v>
      </c>
    </row>
    <row r="255" spans="1:7" x14ac:dyDescent="0.2">
      <c r="B255" s="25">
        <v>45238</v>
      </c>
      <c r="C255" s="3" t="s">
        <v>806</v>
      </c>
      <c r="D255" s="3" t="s">
        <v>807</v>
      </c>
      <c r="E255" s="3" t="s">
        <v>16</v>
      </c>
      <c r="F255" s="3" t="s">
        <v>17</v>
      </c>
      <c r="G255" s="15">
        <v>31.57</v>
      </c>
    </row>
    <row r="256" spans="1:7" x14ac:dyDescent="0.2">
      <c r="B256" s="25">
        <v>45236</v>
      </c>
      <c r="C256" s="3" t="s">
        <v>808</v>
      </c>
      <c r="D256" s="3" t="s">
        <v>809</v>
      </c>
      <c r="E256" s="3" t="s">
        <v>16</v>
      </c>
      <c r="F256" s="3" t="s">
        <v>17</v>
      </c>
      <c r="G256" s="15">
        <v>584.21</v>
      </c>
    </row>
    <row r="257" spans="1:7" x14ac:dyDescent="0.2">
      <c r="B257" s="25">
        <v>45245</v>
      </c>
      <c r="C257" s="3" t="s">
        <v>810</v>
      </c>
      <c r="D257" s="3" t="s">
        <v>811</v>
      </c>
      <c r="E257" s="3" t="s">
        <v>16</v>
      </c>
      <c r="F257" s="3" t="s">
        <v>17</v>
      </c>
      <c r="G257" s="15">
        <v>40.46</v>
      </c>
    </row>
    <row r="258" spans="1:7" x14ac:dyDescent="0.2">
      <c r="B258" s="25">
        <v>45245</v>
      </c>
      <c r="C258" s="3" t="s">
        <v>812</v>
      </c>
      <c r="D258" s="3" t="s">
        <v>813</v>
      </c>
      <c r="E258" s="3" t="s">
        <v>16</v>
      </c>
      <c r="F258" s="3" t="s">
        <v>17</v>
      </c>
      <c r="G258" s="15">
        <v>29.06</v>
      </c>
    </row>
    <row r="259" spans="1:7" x14ac:dyDescent="0.2">
      <c r="B259" s="25">
        <v>45245</v>
      </c>
      <c r="C259" s="3" t="s">
        <v>814</v>
      </c>
      <c r="D259" s="3" t="s">
        <v>815</v>
      </c>
      <c r="E259" s="3" t="s">
        <v>16</v>
      </c>
      <c r="F259" s="3" t="s">
        <v>17</v>
      </c>
      <c r="G259" s="15">
        <v>75.83</v>
      </c>
    </row>
    <row r="260" spans="1:7" x14ac:dyDescent="0.2">
      <c r="B260" s="25">
        <v>45261</v>
      </c>
      <c r="C260" s="3" t="s">
        <v>816</v>
      </c>
      <c r="D260" s="3" t="s">
        <v>817</v>
      </c>
      <c r="E260" s="3" t="s">
        <v>16</v>
      </c>
      <c r="F260" s="3" t="s">
        <v>17</v>
      </c>
      <c r="G260" s="15">
        <v>30.7</v>
      </c>
    </row>
    <row r="261" spans="1:7" x14ac:dyDescent="0.2">
      <c r="B261" s="25">
        <v>45268</v>
      </c>
      <c r="C261" s="3" t="s">
        <v>818</v>
      </c>
      <c r="D261" s="3" t="s">
        <v>819</v>
      </c>
      <c r="E261" s="3" t="s">
        <v>16</v>
      </c>
      <c r="F261" s="3" t="s">
        <v>17</v>
      </c>
      <c r="G261" s="15">
        <v>1094.29</v>
      </c>
    </row>
    <row r="262" spans="1:7" x14ac:dyDescent="0.2">
      <c r="B262" s="25">
        <v>45272</v>
      </c>
      <c r="C262" s="3" t="s">
        <v>820</v>
      </c>
      <c r="D262" s="3" t="s">
        <v>821</v>
      </c>
      <c r="E262" s="3" t="s">
        <v>16</v>
      </c>
      <c r="F262" s="3" t="s">
        <v>17</v>
      </c>
      <c r="G262" s="15">
        <v>31.56</v>
      </c>
    </row>
    <row r="263" spans="1:7" x14ac:dyDescent="0.2">
      <c r="B263" s="25">
        <v>45272</v>
      </c>
      <c r="C263" s="3" t="s">
        <v>822</v>
      </c>
      <c r="D263" s="3" t="s">
        <v>823</v>
      </c>
      <c r="E263" s="3" t="s">
        <v>16</v>
      </c>
      <c r="F263" s="3" t="s">
        <v>17</v>
      </c>
      <c r="G263" s="15">
        <v>47.92</v>
      </c>
    </row>
    <row r="264" spans="1:7" x14ac:dyDescent="0.2">
      <c r="B264" s="25">
        <v>45278</v>
      </c>
      <c r="C264" s="3" t="s">
        <v>824</v>
      </c>
      <c r="D264" s="3" t="s">
        <v>825</v>
      </c>
      <c r="E264" s="3" t="s">
        <v>16</v>
      </c>
      <c r="F264" s="3" t="s">
        <v>17</v>
      </c>
      <c r="G264" s="15">
        <v>40.44</v>
      </c>
    </row>
    <row r="265" spans="1:7" x14ac:dyDescent="0.2">
      <c r="B265" s="25">
        <v>45278</v>
      </c>
      <c r="C265" s="3" t="s">
        <v>826</v>
      </c>
      <c r="D265" s="3" t="s">
        <v>827</v>
      </c>
      <c r="E265" s="3" t="s">
        <v>16</v>
      </c>
      <c r="F265" s="3" t="s">
        <v>17</v>
      </c>
      <c r="G265" s="15">
        <v>29.06</v>
      </c>
    </row>
    <row r="266" spans="1:7" x14ac:dyDescent="0.2">
      <c r="B266" s="25">
        <v>45261</v>
      </c>
      <c r="C266" s="3" t="s">
        <v>828</v>
      </c>
      <c r="D266" s="3" t="s">
        <v>829</v>
      </c>
      <c r="E266" s="3" t="s">
        <v>53</v>
      </c>
      <c r="F266" s="3" t="s">
        <v>54</v>
      </c>
      <c r="G266" s="15">
        <v>36.4</v>
      </c>
    </row>
    <row r="267" spans="1:7" x14ac:dyDescent="0.2">
      <c r="B267" s="25">
        <v>45264</v>
      </c>
      <c r="C267" s="3" t="s">
        <v>830</v>
      </c>
      <c r="D267" s="3" t="s">
        <v>831</v>
      </c>
      <c r="E267" s="3" t="s">
        <v>16</v>
      </c>
      <c r="F267" s="3" t="s">
        <v>17</v>
      </c>
      <c r="G267" s="15">
        <v>248.01</v>
      </c>
    </row>
    <row r="268" spans="1:7" x14ac:dyDescent="0.2">
      <c r="B268"/>
      <c r="C268"/>
      <c r="E268"/>
      <c r="F268" s="16" t="s">
        <v>55</v>
      </c>
      <c r="G268" s="17">
        <v>2527.9699999999998</v>
      </c>
    </row>
    <row r="269" spans="1:7" x14ac:dyDescent="0.2">
      <c r="B269"/>
      <c r="C269"/>
      <c r="E269"/>
      <c r="F269"/>
    </row>
    <row r="270" spans="1:7" x14ac:dyDescent="0.2">
      <c r="A270" s="3" t="s">
        <v>832</v>
      </c>
      <c r="B270" s="25">
        <v>45231</v>
      </c>
      <c r="C270" s="3" t="s">
        <v>833</v>
      </c>
      <c r="D270" s="3" t="s">
        <v>834</v>
      </c>
      <c r="E270" s="3" t="s">
        <v>835</v>
      </c>
      <c r="F270" s="3" t="s">
        <v>836</v>
      </c>
      <c r="G270" s="15">
        <v>2500</v>
      </c>
    </row>
    <row r="271" spans="1:7" x14ac:dyDescent="0.2">
      <c r="B271" s="25">
        <v>45231</v>
      </c>
      <c r="C271" s="3" t="s">
        <v>837</v>
      </c>
      <c r="D271" s="3" t="s">
        <v>838</v>
      </c>
      <c r="E271" s="3" t="s">
        <v>449</v>
      </c>
      <c r="F271" s="3" t="s">
        <v>450</v>
      </c>
      <c r="G271" s="15">
        <v>2500</v>
      </c>
    </row>
    <row r="272" spans="1:7" x14ac:dyDescent="0.2">
      <c r="B272" s="25">
        <v>45231</v>
      </c>
      <c r="C272" s="3" t="s">
        <v>839</v>
      </c>
      <c r="D272" s="3" t="s">
        <v>840</v>
      </c>
      <c r="E272" s="3" t="s">
        <v>841</v>
      </c>
      <c r="F272" s="3" t="s">
        <v>842</v>
      </c>
      <c r="G272" s="15">
        <v>2000</v>
      </c>
    </row>
    <row r="273" spans="1:7" x14ac:dyDescent="0.2">
      <c r="B273" s="25">
        <v>45231</v>
      </c>
      <c r="C273" s="3" t="s">
        <v>843</v>
      </c>
      <c r="D273" s="3" t="s">
        <v>840</v>
      </c>
      <c r="E273" s="3" t="s">
        <v>841</v>
      </c>
      <c r="F273" s="3" t="s">
        <v>842</v>
      </c>
      <c r="G273" s="15">
        <v>400</v>
      </c>
    </row>
    <row r="274" spans="1:7" x14ac:dyDescent="0.2">
      <c r="B274" s="25">
        <v>45261</v>
      </c>
      <c r="C274" s="3" t="s">
        <v>844</v>
      </c>
      <c r="D274" s="3" t="s">
        <v>845</v>
      </c>
      <c r="E274" s="3" t="s">
        <v>841</v>
      </c>
      <c r="F274" s="3" t="s">
        <v>842</v>
      </c>
      <c r="G274" s="15">
        <v>4000</v>
      </c>
    </row>
    <row r="275" spans="1:7" x14ac:dyDescent="0.2">
      <c r="B275"/>
      <c r="C275"/>
      <c r="E275"/>
      <c r="F275" s="16" t="s">
        <v>846</v>
      </c>
      <c r="G275" s="17">
        <v>11400</v>
      </c>
    </row>
    <row r="276" spans="1:7" x14ac:dyDescent="0.2">
      <c r="B276"/>
      <c r="C276"/>
      <c r="E276"/>
      <c r="F276"/>
    </row>
    <row r="277" spans="1:7" x14ac:dyDescent="0.2">
      <c r="A277" s="3" t="s">
        <v>847</v>
      </c>
      <c r="B277" s="25">
        <v>45237</v>
      </c>
      <c r="C277" s="3" t="s">
        <v>848</v>
      </c>
      <c r="D277" s="3" t="s">
        <v>569</v>
      </c>
      <c r="E277" s="3" t="s">
        <v>97</v>
      </c>
      <c r="F277" s="3" t="s">
        <v>98</v>
      </c>
      <c r="G277" s="15">
        <v>100</v>
      </c>
    </row>
    <row r="278" spans="1:7" x14ac:dyDescent="0.2">
      <c r="B278"/>
      <c r="C278"/>
      <c r="E278"/>
      <c r="F278" s="16" t="s">
        <v>849</v>
      </c>
      <c r="G278" s="17">
        <v>100</v>
      </c>
    </row>
    <row r="279" spans="1:7" x14ac:dyDescent="0.2">
      <c r="B279"/>
      <c r="C279"/>
      <c r="E279"/>
      <c r="F279"/>
    </row>
    <row r="280" spans="1:7" x14ac:dyDescent="0.2">
      <c r="A280" s="23" t="s">
        <v>850</v>
      </c>
      <c r="B280" s="25">
        <v>45246</v>
      </c>
      <c r="C280" s="3" t="s">
        <v>851</v>
      </c>
      <c r="D280" s="3" t="s">
        <v>852</v>
      </c>
      <c r="E280" s="3" t="s">
        <v>40</v>
      </c>
      <c r="F280" s="3" t="s">
        <v>41</v>
      </c>
      <c r="G280" s="15">
        <v>155</v>
      </c>
    </row>
    <row r="281" spans="1:7" x14ac:dyDescent="0.2">
      <c r="B281" s="25">
        <v>45246</v>
      </c>
      <c r="C281" s="3" t="s">
        <v>853</v>
      </c>
      <c r="D281" s="3" t="s">
        <v>852</v>
      </c>
      <c r="E281" s="3" t="s">
        <v>40</v>
      </c>
      <c r="F281" s="3" t="s">
        <v>41</v>
      </c>
      <c r="G281" s="15">
        <v>200</v>
      </c>
    </row>
    <row r="282" spans="1:7" x14ac:dyDescent="0.2">
      <c r="B282" s="25">
        <v>45246</v>
      </c>
      <c r="C282" s="3" t="s">
        <v>854</v>
      </c>
      <c r="D282" s="3" t="s">
        <v>852</v>
      </c>
      <c r="E282" s="3" t="s">
        <v>40</v>
      </c>
      <c r="F282" s="3" t="s">
        <v>41</v>
      </c>
      <c r="G282" s="15">
        <v>155</v>
      </c>
    </row>
    <row r="283" spans="1:7" x14ac:dyDescent="0.2">
      <c r="B283" s="25">
        <v>45246</v>
      </c>
      <c r="C283" s="3" t="s">
        <v>855</v>
      </c>
      <c r="D283" s="3" t="s">
        <v>852</v>
      </c>
      <c r="E283" s="3" t="s">
        <v>40</v>
      </c>
      <c r="F283" s="3" t="s">
        <v>41</v>
      </c>
      <c r="G283" s="15">
        <v>175</v>
      </c>
    </row>
    <row r="284" spans="1:7" x14ac:dyDescent="0.2">
      <c r="B284" s="25">
        <v>45246</v>
      </c>
      <c r="C284" s="3" t="s">
        <v>856</v>
      </c>
      <c r="D284" s="3" t="s">
        <v>852</v>
      </c>
      <c r="E284" s="3" t="s">
        <v>40</v>
      </c>
      <c r="F284" s="3" t="s">
        <v>41</v>
      </c>
      <c r="G284" s="15">
        <v>195</v>
      </c>
    </row>
    <row r="285" spans="1:7" x14ac:dyDescent="0.2">
      <c r="B285" s="25">
        <v>45246</v>
      </c>
      <c r="C285" s="3" t="s">
        <v>857</v>
      </c>
      <c r="D285" s="3" t="s">
        <v>852</v>
      </c>
      <c r="E285" s="3" t="s">
        <v>40</v>
      </c>
      <c r="F285" s="3" t="s">
        <v>41</v>
      </c>
      <c r="G285" s="15">
        <v>185</v>
      </c>
    </row>
    <row r="286" spans="1:7" x14ac:dyDescent="0.2">
      <c r="B286" s="25">
        <v>45246</v>
      </c>
      <c r="C286" s="3" t="s">
        <v>858</v>
      </c>
      <c r="D286" s="3" t="s">
        <v>852</v>
      </c>
      <c r="E286" s="3" t="s">
        <v>40</v>
      </c>
      <c r="F286" s="3" t="s">
        <v>41</v>
      </c>
      <c r="G286" s="15">
        <v>155</v>
      </c>
    </row>
    <row r="287" spans="1:7" x14ac:dyDescent="0.2">
      <c r="B287" s="25">
        <v>45246</v>
      </c>
      <c r="C287" s="3" t="s">
        <v>859</v>
      </c>
      <c r="D287" s="3" t="s">
        <v>852</v>
      </c>
      <c r="E287" s="3" t="s">
        <v>40</v>
      </c>
      <c r="F287" s="3" t="s">
        <v>41</v>
      </c>
      <c r="G287" s="15">
        <v>155</v>
      </c>
    </row>
    <row r="288" spans="1:7" hidden="1" x14ac:dyDescent="0.2">
      <c r="B288" s="25">
        <v>45231</v>
      </c>
      <c r="C288" s="3" t="s">
        <v>860</v>
      </c>
      <c r="D288" s="3" t="s">
        <v>861</v>
      </c>
      <c r="E288" s="3" t="s">
        <v>40</v>
      </c>
      <c r="F288" s="3" t="s">
        <v>41</v>
      </c>
      <c r="G288" s="15">
        <v>155</v>
      </c>
    </row>
    <row r="289" spans="1:7" x14ac:dyDescent="0.2">
      <c r="B289" s="25">
        <v>45231</v>
      </c>
      <c r="C289" s="3" t="s">
        <v>862</v>
      </c>
      <c r="D289" s="3" t="s">
        <v>861</v>
      </c>
      <c r="E289" s="3" t="s">
        <v>40</v>
      </c>
      <c r="F289" s="3" t="s">
        <v>41</v>
      </c>
      <c r="G289" s="15">
        <v>200</v>
      </c>
    </row>
    <row r="290" spans="1:7" x14ac:dyDescent="0.2">
      <c r="B290" s="27">
        <v>45231</v>
      </c>
      <c r="C290" s="11" t="s">
        <v>860</v>
      </c>
      <c r="D290" s="11" t="s">
        <v>861</v>
      </c>
      <c r="E290" s="11" t="s">
        <v>40</v>
      </c>
      <c r="F290" s="11" t="s">
        <v>41</v>
      </c>
      <c r="G290" s="12">
        <v>155</v>
      </c>
    </row>
    <row r="291" spans="1:7" x14ac:dyDescent="0.2">
      <c r="B291" s="25">
        <v>45261</v>
      </c>
      <c r="C291" s="3" t="s">
        <v>863</v>
      </c>
      <c r="D291" s="3" t="s">
        <v>852</v>
      </c>
      <c r="E291" s="3" t="s">
        <v>40</v>
      </c>
      <c r="F291" s="3" t="s">
        <v>41</v>
      </c>
      <c r="G291" s="15">
        <v>155</v>
      </c>
    </row>
    <row r="292" spans="1:7" x14ac:dyDescent="0.2">
      <c r="B292" s="25">
        <v>45261</v>
      </c>
      <c r="C292" s="3" t="s">
        <v>864</v>
      </c>
      <c r="D292" s="3" t="s">
        <v>852</v>
      </c>
      <c r="E292" s="3" t="s">
        <v>40</v>
      </c>
      <c r="F292" s="3" t="s">
        <v>41</v>
      </c>
      <c r="G292" s="15">
        <v>155</v>
      </c>
    </row>
    <row r="293" spans="1:7" x14ac:dyDescent="0.2">
      <c r="B293" s="25">
        <v>45261</v>
      </c>
      <c r="C293" s="3" t="s">
        <v>865</v>
      </c>
      <c r="D293" s="3" t="s">
        <v>852</v>
      </c>
      <c r="E293" s="3" t="s">
        <v>40</v>
      </c>
      <c r="F293" s="3" t="s">
        <v>41</v>
      </c>
      <c r="G293" s="15">
        <v>145</v>
      </c>
    </row>
    <row r="294" spans="1:7" x14ac:dyDescent="0.2">
      <c r="B294" s="25">
        <v>45261</v>
      </c>
      <c r="C294" s="3" t="s">
        <v>866</v>
      </c>
      <c r="D294" s="3" t="s">
        <v>852</v>
      </c>
      <c r="E294" s="3" t="s">
        <v>40</v>
      </c>
      <c r="F294" s="3" t="s">
        <v>41</v>
      </c>
      <c r="G294" s="15">
        <v>155</v>
      </c>
    </row>
    <row r="295" spans="1:7" x14ac:dyDescent="0.2">
      <c r="B295"/>
      <c r="C295"/>
      <c r="E295"/>
      <c r="F295" s="16" t="s">
        <v>867</v>
      </c>
      <c r="G295" s="17">
        <v>2340</v>
      </c>
    </row>
    <row r="296" spans="1:7" x14ac:dyDescent="0.2">
      <c r="B296"/>
      <c r="C296"/>
      <c r="E296"/>
      <c r="F296"/>
    </row>
    <row r="297" spans="1:7" x14ac:dyDescent="0.2">
      <c r="A297" s="3" t="s">
        <v>868</v>
      </c>
      <c r="B297" s="25">
        <v>45259</v>
      </c>
      <c r="C297" s="3" t="s">
        <v>869</v>
      </c>
      <c r="D297" s="3" t="s">
        <v>870</v>
      </c>
      <c r="E297" s="3" t="s">
        <v>871</v>
      </c>
      <c r="F297" s="3" t="s">
        <v>872</v>
      </c>
      <c r="G297" s="15">
        <v>3164</v>
      </c>
    </row>
    <row r="298" spans="1:7" x14ac:dyDescent="0.2">
      <c r="B298"/>
      <c r="C298"/>
      <c r="E298"/>
      <c r="F298" s="16" t="s">
        <v>873</v>
      </c>
      <c r="G298" s="17">
        <v>3164</v>
      </c>
    </row>
    <row r="299" spans="1:7" x14ac:dyDescent="0.2">
      <c r="B299"/>
      <c r="C299"/>
      <c r="E299"/>
      <c r="F299"/>
    </row>
    <row r="300" spans="1:7" x14ac:dyDescent="0.2">
      <c r="A300" s="3" t="s">
        <v>874</v>
      </c>
      <c r="B300" s="25">
        <v>45231</v>
      </c>
      <c r="C300" s="3" t="s">
        <v>875</v>
      </c>
      <c r="D300" s="3" t="s">
        <v>876</v>
      </c>
      <c r="E300" s="3" t="s">
        <v>877</v>
      </c>
      <c r="F300" s="3" t="s">
        <v>878</v>
      </c>
      <c r="G300" s="15">
        <v>70560</v>
      </c>
    </row>
    <row r="301" spans="1:7" x14ac:dyDescent="0.2">
      <c r="B301"/>
      <c r="C301"/>
      <c r="E301"/>
      <c r="F301" s="16" t="s">
        <v>879</v>
      </c>
      <c r="G301" s="17">
        <v>70560</v>
      </c>
    </row>
    <row r="302" spans="1:7" x14ac:dyDescent="0.2">
      <c r="B302"/>
      <c r="C302"/>
      <c r="E302"/>
      <c r="F302"/>
    </row>
    <row r="303" spans="1:7" x14ac:dyDescent="0.2">
      <c r="A303" s="3" t="s">
        <v>880</v>
      </c>
      <c r="B303" s="25">
        <v>45231</v>
      </c>
      <c r="C303" s="3" t="s">
        <v>881</v>
      </c>
      <c r="D303" s="3" t="s">
        <v>42</v>
      </c>
      <c r="E303" s="3" t="s">
        <v>43</v>
      </c>
      <c r="F303" s="3" t="s">
        <v>44</v>
      </c>
      <c r="G303" s="15">
        <v>1209.08</v>
      </c>
    </row>
    <row r="304" spans="1:7" x14ac:dyDescent="0.2">
      <c r="B304" s="25">
        <v>45245</v>
      </c>
      <c r="C304" s="3" t="s">
        <v>882</v>
      </c>
      <c r="D304" s="3" t="s">
        <v>42</v>
      </c>
      <c r="E304" s="3" t="s">
        <v>43</v>
      </c>
      <c r="F304" s="3" t="s">
        <v>44</v>
      </c>
      <c r="G304" s="15">
        <v>192.37</v>
      </c>
    </row>
    <row r="305" spans="1:7" x14ac:dyDescent="0.2">
      <c r="B305" s="25">
        <v>45259</v>
      </c>
      <c r="C305" s="3" t="s">
        <v>883</v>
      </c>
      <c r="D305" s="3" t="s">
        <v>42</v>
      </c>
      <c r="E305" s="3" t="s">
        <v>43</v>
      </c>
      <c r="F305" s="3" t="s">
        <v>44</v>
      </c>
      <c r="G305" s="15">
        <v>333.36</v>
      </c>
    </row>
    <row r="306" spans="1:7" x14ac:dyDescent="0.2">
      <c r="B306" s="25">
        <v>45247</v>
      </c>
      <c r="C306" s="3" t="s">
        <v>884</v>
      </c>
      <c r="D306" s="3" t="s">
        <v>42</v>
      </c>
      <c r="E306" s="3" t="s">
        <v>43</v>
      </c>
      <c r="F306" s="3" t="s">
        <v>44</v>
      </c>
      <c r="G306" s="15">
        <v>488.64</v>
      </c>
    </row>
    <row r="307" spans="1:7" x14ac:dyDescent="0.2">
      <c r="B307"/>
      <c r="C307"/>
      <c r="E307"/>
      <c r="F307" s="16" t="s">
        <v>885</v>
      </c>
      <c r="G307" s="17">
        <v>2223.4499999999998</v>
      </c>
    </row>
    <row r="308" spans="1:7" x14ac:dyDescent="0.2">
      <c r="B308"/>
      <c r="C308"/>
      <c r="E308"/>
      <c r="F308"/>
    </row>
    <row r="309" spans="1:7" x14ac:dyDescent="0.2">
      <c r="A309" s="3" t="s">
        <v>886</v>
      </c>
      <c r="B309" s="25">
        <v>45243</v>
      </c>
      <c r="C309" s="3" t="s">
        <v>887</v>
      </c>
      <c r="D309" s="3" t="s">
        <v>39</v>
      </c>
      <c r="E309" s="3" t="s">
        <v>40</v>
      </c>
      <c r="F309" s="3" t="s">
        <v>41</v>
      </c>
      <c r="G309" s="15">
        <v>1284.29</v>
      </c>
    </row>
    <row r="310" spans="1:7" x14ac:dyDescent="0.2">
      <c r="B310"/>
      <c r="C310"/>
      <c r="E310"/>
      <c r="F310" s="16" t="s">
        <v>888</v>
      </c>
      <c r="G310" s="17">
        <v>1284.29</v>
      </c>
    </row>
    <row r="311" spans="1:7" x14ac:dyDescent="0.2">
      <c r="B311"/>
      <c r="C311"/>
      <c r="E311"/>
      <c r="F311"/>
    </row>
    <row r="312" spans="1:7" x14ac:dyDescent="0.2">
      <c r="A312" s="3" t="s">
        <v>889</v>
      </c>
      <c r="B312" s="25">
        <v>45266</v>
      </c>
      <c r="C312" s="3" t="s">
        <v>890</v>
      </c>
      <c r="D312" s="3" t="s">
        <v>891</v>
      </c>
      <c r="E312" s="3" t="s">
        <v>97</v>
      </c>
      <c r="F312" s="3" t="s">
        <v>98</v>
      </c>
      <c r="G312" s="15">
        <v>100</v>
      </c>
    </row>
    <row r="313" spans="1:7" x14ac:dyDescent="0.2">
      <c r="B313" s="25">
        <v>45271</v>
      </c>
      <c r="C313" s="3" t="s">
        <v>892</v>
      </c>
      <c r="D313" s="3" t="s">
        <v>893</v>
      </c>
      <c r="E313" s="3" t="s">
        <v>97</v>
      </c>
      <c r="F313" s="3" t="s">
        <v>98</v>
      </c>
      <c r="G313" s="15">
        <v>100</v>
      </c>
    </row>
    <row r="314" spans="1:7" x14ac:dyDescent="0.2">
      <c r="B314"/>
      <c r="C314"/>
      <c r="E314"/>
      <c r="F314" s="16" t="s">
        <v>894</v>
      </c>
      <c r="G314" s="17">
        <v>200</v>
      </c>
    </row>
    <row r="315" spans="1:7" x14ac:dyDescent="0.2">
      <c r="B315"/>
      <c r="C315"/>
      <c r="E315"/>
      <c r="F315"/>
    </row>
    <row r="316" spans="1:7" x14ac:dyDescent="0.2">
      <c r="A316" s="3" t="s">
        <v>895</v>
      </c>
      <c r="B316" s="25">
        <v>45243</v>
      </c>
      <c r="C316" s="3" t="s">
        <v>896</v>
      </c>
      <c r="D316" s="3" t="s">
        <v>897</v>
      </c>
      <c r="E316" s="3" t="s">
        <v>97</v>
      </c>
      <c r="F316" s="3" t="s">
        <v>98</v>
      </c>
      <c r="G316" s="15">
        <v>540</v>
      </c>
    </row>
    <row r="317" spans="1:7" x14ac:dyDescent="0.2">
      <c r="B317"/>
      <c r="C317"/>
      <c r="E317"/>
      <c r="F317" s="16" t="s">
        <v>898</v>
      </c>
      <c r="G317" s="17">
        <v>540</v>
      </c>
    </row>
    <row r="318" spans="1:7" x14ac:dyDescent="0.2">
      <c r="B318"/>
      <c r="C318"/>
      <c r="E318"/>
      <c r="F318"/>
    </row>
    <row r="319" spans="1:7" x14ac:dyDescent="0.2">
      <c r="A319" s="3" t="s">
        <v>254</v>
      </c>
      <c r="B319" s="25">
        <v>45231</v>
      </c>
      <c r="C319" s="3" t="s">
        <v>899</v>
      </c>
      <c r="D319" s="3" t="s">
        <v>900</v>
      </c>
      <c r="E319" s="3" t="s">
        <v>255</v>
      </c>
      <c r="F319" s="3" t="s">
        <v>256</v>
      </c>
      <c r="G319" s="15">
        <v>3812.94</v>
      </c>
    </row>
    <row r="320" spans="1:7" x14ac:dyDescent="0.2">
      <c r="B320" s="25">
        <v>45261</v>
      </c>
      <c r="C320" s="3" t="s">
        <v>901</v>
      </c>
      <c r="D320" s="3" t="s">
        <v>902</v>
      </c>
      <c r="E320" s="3" t="s">
        <v>255</v>
      </c>
      <c r="F320" s="3" t="s">
        <v>256</v>
      </c>
      <c r="G320" s="15">
        <v>3734.36</v>
      </c>
    </row>
    <row r="321" spans="1:7" x14ac:dyDescent="0.2">
      <c r="B321"/>
      <c r="C321"/>
      <c r="E321"/>
      <c r="F321" s="16" t="s">
        <v>257</v>
      </c>
      <c r="G321" s="17">
        <v>7547.3</v>
      </c>
    </row>
    <row r="322" spans="1:7" x14ac:dyDescent="0.2">
      <c r="B322"/>
      <c r="C322"/>
      <c r="E322"/>
      <c r="F322"/>
    </row>
    <row r="323" spans="1:7" x14ac:dyDescent="0.2">
      <c r="A323" s="3" t="s">
        <v>209</v>
      </c>
      <c r="B323" s="25">
        <v>45231</v>
      </c>
      <c r="C323" s="3" t="s">
        <v>903</v>
      </c>
      <c r="D323" s="3" t="s">
        <v>210</v>
      </c>
      <c r="E323" s="3" t="s">
        <v>211</v>
      </c>
      <c r="F323" s="3" t="s">
        <v>212</v>
      </c>
      <c r="G323" s="15">
        <v>340</v>
      </c>
    </row>
    <row r="324" spans="1:7" x14ac:dyDescent="0.2">
      <c r="B324" s="25">
        <v>45231</v>
      </c>
      <c r="C324" s="3" t="s">
        <v>904</v>
      </c>
      <c r="D324" s="3" t="s">
        <v>210</v>
      </c>
      <c r="E324" s="3" t="s">
        <v>211</v>
      </c>
      <c r="F324" s="3" t="s">
        <v>212</v>
      </c>
      <c r="G324" s="15">
        <v>55</v>
      </c>
    </row>
    <row r="325" spans="1:7" x14ac:dyDescent="0.2">
      <c r="B325" s="25">
        <v>45246</v>
      </c>
      <c r="C325" s="3" t="s">
        <v>905</v>
      </c>
      <c r="D325" s="3" t="s">
        <v>906</v>
      </c>
      <c r="E325" s="3" t="s">
        <v>907</v>
      </c>
      <c r="F325" s="3" t="s">
        <v>908</v>
      </c>
      <c r="G325" s="15">
        <v>317.2</v>
      </c>
    </row>
    <row r="326" spans="1:7" x14ac:dyDescent="0.2">
      <c r="B326"/>
      <c r="C326"/>
      <c r="E326"/>
      <c r="F326" s="16" t="s">
        <v>213</v>
      </c>
      <c r="G326" s="17">
        <v>712.2</v>
      </c>
    </row>
    <row r="327" spans="1:7" x14ac:dyDescent="0.2">
      <c r="B327"/>
      <c r="C327"/>
      <c r="E327"/>
      <c r="F327"/>
    </row>
    <row r="328" spans="1:7" x14ac:dyDescent="0.2">
      <c r="A328" s="3" t="s">
        <v>258</v>
      </c>
      <c r="B328" s="25">
        <v>45231</v>
      </c>
      <c r="C328" s="3" t="s">
        <v>909</v>
      </c>
      <c r="D328" s="3" t="s">
        <v>910</v>
      </c>
      <c r="E328" s="3" t="s">
        <v>58</v>
      </c>
      <c r="F328" s="3" t="s">
        <v>59</v>
      </c>
      <c r="G328" s="15">
        <v>62.48</v>
      </c>
    </row>
    <row r="329" spans="1:7" x14ac:dyDescent="0.2">
      <c r="B329" s="25">
        <v>45261</v>
      </c>
      <c r="C329" s="3" t="s">
        <v>911</v>
      </c>
      <c r="D329" s="3" t="s">
        <v>912</v>
      </c>
      <c r="E329" s="3" t="s">
        <v>58</v>
      </c>
      <c r="F329" s="3" t="s">
        <v>59</v>
      </c>
      <c r="G329" s="15">
        <v>75.44</v>
      </c>
    </row>
    <row r="330" spans="1:7" x14ac:dyDescent="0.2">
      <c r="B330"/>
      <c r="C330"/>
      <c r="E330"/>
      <c r="F330" s="16" t="s">
        <v>259</v>
      </c>
      <c r="G330" s="17">
        <v>137.91999999999999</v>
      </c>
    </row>
    <row r="331" spans="1:7" x14ac:dyDescent="0.2">
      <c r="B331"/>
      <c r="C331"/>
      <c r="E331"/>
      <c r="F331"/>
    </row>
    <row r="332" spans="1:7" x14ac:dyDescent="0.2">
      <c r="A332" s="3" t="s">
        <v>260</v>
      </c>
      <c r="B332" s="25">
        <v>45231</v>
      </c>
      <c r="C332" s="3" t="s">
        <v>913</v>
      </c>
      <c r="D332" s="3" t="s">
        <v>263</v>
      </c>
      <c r="E332" s="3" t="s">
        <v>261</v>
      </c>
      <c r="F332" s="3" t="s">
        <v>262</v>
      </c>
      <c r="G332" s="15">
        <v>243.04</v>
      </c>
    </row>
    <row r="333" spans="1:7" x14ac:dyDescent="0.2">
      <c r="B333" s="25">
        <v>45231</v>
      </c>
      <c r="C333" s="3" t="s">
        <v>914</v>
      </c>
      <c r="D333" s="3" t="s">
        <v>263</v>
      </c>
      <c r="E333" s="3" t="s">
        <v>261</v>
      </c>
      <c r="F333" s="3" t="s">
        <v>262</v>
      </c>
      <c r="G333" s="15">
        <v>156.54</v>
      </c>
    </row>
    <row r="334" spans="1:7" x14ac:dyDescent="0.2">
      <c r="B334" s="25">
        <v>45231</v>
      </c>
      <c r="C334" s="3" t="s">
        <v>915</v>
      </c>
      <c r="D334" s="3" t="s">
        <v>916</v>
      </c>
      <c r="E334" s="3" t="s">
        <v>261</v>
      </c>
      <c r="F334" s="3" t="s">
        <v>262</v>
      </c>
      <c r="G334" s="15">
        <v>37.5</v>
      </c>
    </row>
    <row r="335" spans="1:7" x14ac:dyDescent="0.2">
      <c r="B335" s="25">
        <v>45231</v>
      </c>
      <c r="C335" s="3" t="s">
        <v>917</v>
      </c>
      <c r="D335" s="3" t="s">
        <v>916</v>
      </c>
      <c r="E335" s="3" t="s">
        <v>261</v>
      </c>
      <c r="F335" s="3" t="s">
        <v>262</v>
      </c>
      <c r="G335" s="15">
        <v>72.2</v>
      </c>
    </row>
    <row r="336" spans="1:7" x14ac:dyDescent="0.2">
      <c r="B336" s="25">
        <v>45231</v>
      </c>
      <c r="C336" s="3" t="s">
        <v>918</v>
      </c>
      <c r="D336" s="3" t="s">
        <v>916</v>
      </c>
      <c r="E336" s="3" t="s">
        <v>261</v>
      </c>
      <c r="F336" s="3" t="s">
        <v>262</v>
      </c>
      <c r="G336" s="15">
        <v>66.150000000000006</v>
      </c>
    </row>
    <row r="337" spans="2:7" x14ac:dyDescent="0.2">
      <c r="B337" s="25">
        <v>45231</v>
      </c>
      <c r="C337" s="3" t="s">
        <v>919</v>
      </c>
      <c r="D337" s="3" t="s">
        <v>916</v>
      </c>
      <c r="E337" s="3" t="s">
        <v>261</v>
      </c>
      <c r="F337" s="3" t="s">
        <v>262</v>
      </c>
      <c r="G337" s="15">
        <v>57.69</v>
      </c>
    </row>
    <row r="338" spans="2:7" x14ac:dyDescent="0.2">
      <c r="B338" s="25">
        <v>45231</v>
      </c>
      <c r="C338" s="3" t="s">
        <v>920</v>
      </c>
      <c r="D338" s="3" t="s">
        <v>916</v>
      </c>
      <c r="E338" s="3" t="s">
        <v>261</v>
      </c>
      <c r="F338" s="3" t="s">
        <v>262</v>
      </c>
      <c r="G338" s="15">
        <v>6.9</v>
      </c>
    </row>
    <row r="339" spans="2:7" x14ac:dyDescent="0.2">
      <c r="B339" s="25">
        <v>45231</v>
      </c>
      <c r="C339" s="3" t="s">
        <v>921</v>
      </c>
      <c r="D339" s="3" t="s">
        <v>916</v>
      </c>
      <c r="E339" s="3" t="s">
        <v>261</v>
      </c>
      <c r="F339" s="3" t="s">
        <v>262</v>
      </c>
      <c r="G339" s="15">
        <v>6.9</v>
      </c>
    </row>
    <row r="340" spans="2:7" x14ac:dyDescent="0.2">
      <c r="B340" s="25">
        <v>45231</v>
      </c>
      <c r="C340" s="3" t="s">
        <v>922</v>
      </c>
      <c r="D340" s="3" t="s">
        <v>916</v>
      </c>
      <c r="E340" s="3" t="s">
        <v>261</v>
      </c>
      <c r="F340" s="3" t="s">
        <v>262</v>
      </c>
      <c r="G340" s="15">
        <v>10.35</v>
      </c>
    </row>
    <row r="341" spans="2:7" x14ac:dyDescent="0.2">
      <c r="B341" s="25">
        <v>45231</v>
      </c>
      <c r="C341" s="3" t="s">
        <v>923</v>
      </c>
      <c r="D341" s="3" t="s">
        <v>916</v>
      </c>
      <c r="E341" s="3" t="s">
        <v>261</v>
      </c>
      <c r="F341" s="3" t="s">
        <v>262</v>
      </c>
      <c r="G341" s="15">
        <v>3.45</v>
      </c>
    </row>
    <row r="342" spans="2:7" x14ac:dyDescent="0.2">
      <c r="B342" s="25">
        <v>45231</v>
      </c>
      <c r="C342" s="3" t="s">
        <v>924</v>
      </c>
      <c r="D342" s="3" t="s">
        <v>916</v>
      </c>
      <c r="E342" s="3" t="s">
        <v>261</v>
      </c>
      <c r="F342" s="3" t="s">
        <v>262</v>
      </c>
      <c r="G342" s="15">
        <v>6.9</v>
      </c>
    </row>
    <row r="343" spans="2:7" x14ac:dyDescent="0.2">
      <c r="B343" s="25">
        <v>45231</v>
      </c>
      <c r="C343" s="3" t="s">
        <v>925</v>
      </c>
      <c r="D343" s="3" t="s">
        <v>916</v>
      </c>
      <c r="E343" s="3" t="s">
        <v>261</v>
      </c>
      <c r="F343" s="3" t="s">
        <v>262</v>
      </c>
      <c r="G343" s="15">
        <v>3.45</v>
      </c>
    </row>
    <row r="344" spans="2:7" x14ac:dyDescent="0.2">
      <c r="B344" s="25">
        <v>45231</v>
      </c>
      <c r="C344" s="3" t="s">
        <v>926</v>
      </c>
      <c r="D344" s="3" t="s">
        <v>916</v>
      </c>
      <c r="E344" s="3" t="s">
        <v>261</v>
      </c>
      <c r="F344" s="3" t="s">
        <v>262</v>
      </c>
      <c r="G344" s="15">
        <v>10.35</v>
      </c>
    </row>
    <row r="345" spans="2:7" x14ac:dyDescent="0.2">
      <c r="B345" s="25">
        <v>45231</v>
      </c>
      <c r="C345" s="3" t="s">
        <v>927</v>
      </c>
      <c r="D345" s="3" t="s">
        <v>916</v>
      </c>
      <c r="E345" s="3" t="s">
        <v>261</v>
      </c>
      <c r="F345" s="3" t="s">
        <v>262</v>
      </c>
      <c r="G345" s="15">
        <v>6.9</v>
      </c>
    </row>
    <row r="346" spans="2:7" x14ac:dyDescent="0.2">
      <c r="B346" s="25">
        <v>45231</v>
      </c>
      <c r="C346" s="3" t="s">
        <v>928</v>
      </c>
      <c r="D346" s="3" t="s">
        <v>916</v>
      </c>
      <c r="E346" s="3" t="s">
        <v>261</v>
      </c>
      <c r="F346" s="3" t="s">
        <v>262</v>
      </c>
      <c r="G346" s="15">
        <v>10.35</v>
      </c>
    </row>
    <row r="347" spans="2:7" x14ac:dyDescent="0.2">
      <c r="B347" s="25">
        <v>45231</v>
      </c>
      <c r="C347" s="3" t="s">
        <v>929</v>
      </c>
      <c r="D347" s="3" t="s">
        <v>916</v>
      </c>
      <c r="E347" s="3" t="s">
        <v>261</v>
      </c>
      <c r="F347" s="3" t="s">
        <v>262</v>
      </c>
      <c r="G347" s="15">
        <v>6.9</v>
      </c>
    </row>
    <row r="348" spans="2:7" x14ac:dyDescent="0.2">
      <c r="B348" s="25">
        <v>45231</v>
      </c>
      <c r="C348" s="3" t="s">
        <v>930</v>
      </c>
      <c r="D348" s="3" t="s">
        <v>916</v>
      </c>
      <c r="E348" s="3" t="s">
        <v>261</v>
      </c>
      <c r="F348" s="3" t="s">
        <v>262</v>
      </c>
      <c r="G348" s="15">
        <v>6.9</v>
      </c>
    </row>
    <row r="349" spans="2:7" x14ac:dyDescent="0.2">
      <c r="B349" s="25">
        <v>45231</v>
      </c>
      <c r="C349" s="3" t="s">
        <v>931</v>
      </c>
      <c r="D349" s="3" t="s">
        <v>916</v>
      </c>
      <c r="E349" s="3" t="s">
        <v>261</v>
      </c>
      <c r="F349" s="3" t="s">
        <v>262</v>
      </c>
      <c r="G349" s="15">
        <v>3.45</v>
      </c>
    </row>
    <row r="350" spans="2:7" x14ac:dyDescent="0.2">
      <c r="B350" s="25">
        <v>45231</v>
      </c>
      <c r="C350" s="3" t="s">
        <v>932</v>
      </c>
      <c r="D350" s="3" t="s">
        <v>916</v>
      </c>
      <c r="E350" s="3" t="s">
        <v>261</v>
      </c>
      <c r="F350" s="3" t="s">
        <v>262</v>
      </c>
      <c r="G350" s="15">
        <v>3.45</v>
      </c>
    </row>
    <row r="351" spans="2:7" x14ac:dyDescent="0.2">
      <c r="B351" s="25">
        <v>45231</v>
      </c>
      <c r="C351" s="3" t="s">
        <v>933</v>
      </c>
      <c r="D351" s="3" t="s">
        <v>263</v>
      </c>
      <c r="E351" s="3" t="s">
        <v>261</v>
      </c>
      <c r="F351" s="3" t="s">
        <v>262</v>
      </c>
      <c r="G351" s="15">
        <v>144.44</v>
      </c>
    </row>
    <row r="352" spans="2:7" x14ac:dyDescent="0.2">
      <c r="B352" s="25">
        <v>45231</v>
      </c>
      <c r="C352" s="3" t="s">
        <v>934</v>
      </c>
      <c r="D352" s="3" t="s">
        <v>916</v>
      </c>
      <c r="E352" s="3" t="s">
        <v>261</v>
      </c>
      <c r="F352" s="3" t="s">
        <v>262</v>
      </c>
      <c r="G352" s="15">
        <v>57.69</v>
      </c>
    </row>
    <row r="353" spans="2:7" x14ac:dyDescent="0.2">
      <c r="B353" s="25">
        <v>45231</v>
      </c>
      <c r="C353" s="3" t="s">
        <v>935</v>
      </c>
      <c r="D353" s="3" t="s">
        <v>916</v>
      </c>
      <c r="E353" s="3" t="s">
        <v>261</v>
      </c>
      <c r="F353" s="3" t="s">
        <v>262</v>
      </c>
      <c r="G353" s="15">
        <v>72.2</v>
      </c>
    </row>
    <row r="354" spans="2:7" x14ac:dyDescent="0.2">
      <c r="B354" s="25">
        <v>45231</v>
      </c>
      <c r="C354" s="3" t="s">
        <v>936</v>
      </c>
      <c r="D354" s="3" t="s">
        <v>263</v>
      </c>
      <c r="E354" s="3" t="s">
        <v>261</v>
      </c>
      <c r="F354" s="3" t="s">
        <v>262</v>
      </c>
      <c r="G354" s="15">
        <v>121.68</v>
      </c>
    </row>
    <row r="355" spans="2:7" x14ac:dyDescent="0.2">
      <c r="B355" s="25">
        <v>45231</v>
      </c>
      <c r="C355" s="3" t="s">
        <v>937</v>
      </c>
      <c r="D355" s="3" t="s">
        <v>263</v>
      </c>
      <c r="E355" s="3" t="s">
        <v>261</v>
      </c>
      <c r="F355" s="3" t="s">
        <v>262</v>
      </c>
      <c r="G355" s="15">
        <v>316.54000000000002</v>
      </c>
    </row>
    <row r="356" spans="2:7" x14ac:dyDescent="0.2">
      <c r="B356" s="25">
        <v>45231</v>
      </c>
      <c r="C356" s="3" t="s">
        <v>938</v>
      </c>
      <c r="D356" s="3" t="s">
        <v>263</v>
      </c>
      <c r="E356" s="3" t="s">
        <v>261</v>
      </c>
      <c r="F356" s="3" t="s">
        <v>262</v>
      </c>
      <c r="G356" s="15">
        <v>121.68</v>
      </c>
    </row>
    <row r="357" spans="2:7" x14ac:dyDescent="0.2">
      <c r="B357" s="25">
        <v>45231</v>
      </c>
      <c r="C357" s="3" t="s">
        <v>939</v>
      </c>
      <c r="D357" s="3" t="s">
        <v>263</v>
      </c>
      <c r="E357" s="3" t="s">
        <v>261</v>
      </c>
      <c r="F357" s="3" t="s">
        <v>262</v>
      </c>
      <c r="G357" s="15">
        <v>155.41999999999999</v>
      </c>
    </row>
    <row r="358" spans="2:7" x14ac:dyDescent="0.2">
      <c r="B358" s="25">
        <v>45236</v>
      </c>
      <c r="C358" s="3" t="s">
        <v>940</v>
      </c>
      <c r="D358" s="3" t="s">
        <v>263</v>
      </c>
      <c r="E358" s="3" t="s">
        <v>261</v>
      </c>
      <c r="F358" s="3" t="s">
        <v>262</v>
      </c>
      <c r="G358" s="15">
        <v>70.97</v>
      </c>
    </row>
    <row r="359" spans="2:7" x14ac:dyDescent="0.2">
      <c r="B359" s="25">
        <v>45236</v>
      </c>
      <c r="C359" s="3" t="s">
        <v>941</v>
      </c>
      <c r="D359" s="3" t="s">
        <v>263</v>
      </c>
      <c r="E359" s="3" t="s">
        <v>261</v>
      </c>
      <c r="F359" s="3" t="s">
        <v>262</v>
      </c>
      <c r="G359" s="15">
        <v>64.44</v>
      </c>
    </row>
    <row r="360" spans="2:7" x14ac:dyDescent="0.2">
      <c r="B360" s="25">
        <v>45236</v>
      </c>
      <c r="C360" s="3" t="s">
        <v>942</v>
      </c>
      <c r="D360" s="3" t="s">
        <v>263</v>
      </c>
      <c r="E360" s="3" t="s">
        <v>261</v>
      </c>
      <c r="F360" s="3" t="s">
        <v>262</v>
      </c>
      <c r="G360" s="15">
        <v>75.42</v>
      </c>
    </row>
    <row r="361" spans="2:7" x14ac:dyDescent="0.2">
      <c r="B361" s="25">
        <v>45238</v>
      </c>
      <c r="C361" s="3" t="s">
        <v>943</v>
      </c>
      <c r="D361" s="3" t="s">
        <v>263</v>
      </c>
      <c r="E361" s="3" t="s">
        <v>261</v>
      </c>
      <c r="F361" s="3" t="s">
        <v>262</v>
      </c>
      <c r="G361" s="15">
        <v>75.42</v>
      </c>
    </row>
    <row r="362" spans="2:7" x14ac:dyDescent="0.2">
      <c r="B362" s="25">
        <v>45236</v>
      </c>
      <c r="C362" s="3" t="s">
        <v>944</v>
      </c>
      <c r="D362" s="3" t="s">
        <v>263</v>
      </c>
      <c r="E362" s="3" t="s">
        <v>261</v>
      </c>
      <c r="F362" s="3" t="s">
        <v>262</v>
      </c>
      <c r="G362" s="15">
        <v>238.78</v>
      </c>
    </row>
    <row r="363" spans="2:7" x14ac:dyDescent="0.2">
      <c r="B363" s="25">
        <v>45238</v>
      </c>
      <c r="C363" s="3" t="s">
        <v>945</v>
      </c>
      <c r="D363" s="3" t="s">
        <v>263</v>
      </c>
      <c r="E363" s="3" t="s">
        <v>261</v>
      </c>
      <c r="F363" s="3" t="s">
        <v>262</v>
      </c>
      <c r="G363" s="15">
        <v>123.6</v>
      </c>
    </row>
    <row r="364" spans="2:7" x14ac:dyDescent="0.2">
      <c r="B364" s="25">
        <v>45239</v>
      </c>
      <c r="C364" s="3" t="s">
        <v>946</v>
      </c>
      <c r="D364" s="3" t="s">
        <v>263</v>
      </c>
      <c r="E364" s="3" t="s">
        <v>261</v>
      </c>
      <c r="F364" s="3" t="s">
        <v>262</v>
      </c>
      <c r="G364" s="15">
        <v>136.82</v>
      </c>
    </row>
    <row r="365" spans="2:7" x14ac:dyDescent="0.2">
      <c r="B365" s="25">
        <v>45239</v>
      </c>
      <c r="C365" s="3" t="s">
        <v>947</v>
      </c>
      <c r="D365" s="3" t="s">
        <v>263</v>
      </c>
      <c r="E365" s="3" t="s">
        <v>261</v>
      </c>
      <c r="F365" s="3" t="s">
        <v>262</v>
      </c>
      <c r="G365" s="15">
        <v>105</v>
      </c>
    </row>
    <row r="366" spans="2:7" x14ac:dyDescent="0.2">
      <c r="B366" s="25">
        <v>45240</v>
      </c>
      <c r="C366" s="3" t="s">
        <v>948</v>
      </c>
      <c r="D366" s="3" t="s">
        <v>263</v>
      </c>
      <c r="E366" s="3" t="s">
        <v>261</v>
      </c>
      <c r="F366" s="3" t="s">
        <v>262</v>
      </c>
      <c r="G366" s="15">
        <v>115.98</v>
      </c>
    </row>
    <row r="367" spans="2:7" x14ac:dyDescent="0.2">
      <c r="B367" s="25">
        <v>45244</v>
      </c>
      <c r="C367" s="3" t="s">
        <v>949</v>
      </c>
      <c r="D367" s="3" t="s">
        <v>263</v>
      </c>
      <c r="E367" s="3" t="s">
        <v>261</v>
      </c>
      <c r="F367" s="3" t="s">
        <v>262</v>
      </c>
      <c r="G367" s="15">
        <v>198.22</v>
      </c>
    </row>
    <row r="368" spans="2:7" x14ac:dyDescent="0.2">
      <c r="B368" s="25">
        <v>45243</v>
      </c>
      <c r="C368" s="3" t="s">
        <v>950</v>
      </c>
      <c r="D368" s="3" t="s">
        <v>263</v>
      </c>
      <c r="E368" s="3" t="s">
        <v>261</v>
      </c>
      <c r="F368" s="3" t="s">
        <v>262</v>
      </c>
      <c r="G368" s="15">
        <v>96.26</v>
      </c>
    </row>
    <row r="369" spans="2:7" x14ac:dyDescent="0.2">
      <c r="B369" s="25">
        <v>45243</v>
      </c>
      <c r="C369" s="3" t="s">
        <v>951</v>
      </c>
      <c r="D369" s="3" t="s">
        <v>263</v>
      </c>
      <c r="E369" s="3" t="s">
        <v>261</v>
      </c>
      <c r="F369" s="3" t="s">
        <v>262</v>
      </c>
      <c r="G369" s="15">
        <v>64.44</v>
      </c>
    </row>
    <row r="370" spans="2:7" x14ac:dyDescent="0.2">
      <c r="B370" s="25">
        <v>45243</v>
      </c>
      <c r="C370" s="3" t="s">
        <v>952</v>
      </c>
      <c r="D370" s="3" t="s">
        <v>263</v>
      </c>
      <c r="E370" s="3" t="s">
        <v>261</v>
      </c>
      <c r="F370" s="3" t="s">
        <v>262</v>
      </c>
      <c r="G370" s="15">
        <v>59.09</v>
      </c>
    </row>
    <row r="371" spans="2:7" x14ac:dyDescent="0.2">
      <c r="B371" s="25">
        <v>45243</v>
      </c>
      <c r="C371" s="3" t="s">
        <v>953</v>
      </c>
      <c r="D371" s="3" t="s">
        <v>263</v>
      </c>
      <c r="E371" s="3" t="s">
        <v>261</v>
      </c>
      <c r="F371" s="3" t="s">
        <v>262</v>
      </c>
      <c r="G371" s="15">
        <v>64.44</v>
      </c>
    </row>
    <row r="372" spans="2:7" x14ac:dyDescent="0.2">
      <c r="B372" s="25">
        <v>45243</v>
      </c>
      <c r="C372" s="3" t="s">
        <v>954</v>
      </c>
      <c r="D372" s="3" t="s">
        <v>263</v>
      </c>
      <c r="E372" s="3" t="s">
        <v>261</v>
      </c>
      <c r="F372" s="3" t="s">
        <v>262</v>
      </c>
      <c r="G372" s="15">
        <v>80</v>
      </c>
    </row>
    <row r="373" spans="2:7" x14ac:dyDescent="0.2">
      <c r="B373" s="25">
        <v>45254</v>
      </c>
      <c r="C373" s="3" t="s">
        <v>955</v>
      </c>
      <c r="D373" s="3" t="s">
        <v>263</v>
      </c>
      <c r="E373" s="3" t="s">
        <v>261</v>
      </c>
      <c r="F373" s="3" t="s">
        <v>262</v>
      </c>
      <c r="G373" s="15">
        <v>135.47999999999999</v>
      </c>
    </row>
    <row r="374" spans="2:7" x14ac:dyDescent="0.2">
      <c r="B374" s="25">
        <v>45251</v>
      </c>
      <c r="C374" s="3" t="s">
        <v>956</v>
      </c>
      <c r="D374" s="3" t="s">
        <v>263</v>
      </c>
      <c r="E374" s="3" t="s">
        <v>261</v>
      </c>
      <c r="F374" s="3" t="s">
        <v>262</v>
      </c>
      <c r="G374" s="15">
        <v>266.12</v>
      </c>
    </row>
    <row r="375" spans="2:7" x14ac:dyDescent="0.2">
      <c r="B375" s="25">
        <v>45251</v>
      </c>
      <c r="C375" s="3" t="s">
        <v>957</v>
      </c>
      <c r="D375" s="3" t="s">
        <v>263</v>
      </c>
      <c r="E375" s="3" t="s">
        <v>261</v>
      </c>
      <c r="F375" s="3" t="s">
        <v>262</v>
      </c>
      <c r="G375" s="15">
        <v>96.98</v>
      </c>
    </row>
    <row r="376" spans="2:7" x14ac:dyDescent="0.2">
      <c r="B376" s="25">
        <v>45250</v>
      </c>
      <c r="C376" s="3" t="s">
        <v>958</v>
      </c>
      <c r="D376" s="3" t="s">
        <v>263</v>
      </c>
      <c r="E376" s="3" t="s">
        <v>261</v>
      </c>
      <c r="F376" s="3" t="s">
        <v>262</v>
      </c>
      <c r="G376" s="15">
        <v>75.42</v>
      </c>
    </row>
    <row r="377" spans="2:7" x14ac:dyDescent="0.2">
      <c r="B377" s="25">
        <v>45250</v>
      </c>
      <c r="C377" s="3" t="s">
        <v>959</v>
      </c>
      <c r="D377" s="3" t="s">
        <v>263</v>
      </c>
      <c r="E377" s="3" t="s">
        <v>261</v>
      </c>
      <c r="F377" s="3" t="s">
        <v>262</v>
      </c>
      <c r="G377" s="15">
        <v>55.7</v>
      </c>
    </row>
    <row r="378" spans="2:7" x14ac:dyDescent="0.2">
      <c r="B378" s="25">
        <v>45250</v>
      </c>
      <c r="C378" s="3" t="s">
        <v>960</v>
      </c>
      <c r="D378" s="3" t="s">
        <v>263</v>
      </c>
      <c r="E378" s="3" t="s">
        <v>261</v>
      </c>
      <c r="F378" s="3" t="s">
        <v>262</v>
      </c>
      <c r="G378" s="15">
        <v>48.42</v>
      </c>
    </row>
    <row r="379" spans="2:7" x14ac:dyDescent="0.2">
      <c r="B379" s="25">
        <v>45245</v>
      </c>
      <c r="C379" s="3" t="s">
        <v>961</v>
      </c>
      <c r="D379" s="3" t="s">
        <v>263</v>
      </c>
      <c r="E379" s="3" t="s">
        <v>261</v>
      </c>
      <c r="F379" s="3" t="s">
        <v>262</v>
      </c>
      <c r="G379" s="15">
        <v>137.94</v>
      </c>
    </row>
    <row r="380" spans="2:7" x14ac:dyDescent="0.2">
      <c r="B380" s="25">
        <v>45246</v>
      </c>
      <c r="C380" s="3" t="s">
        <v>962</v>
      </c>
      <c r="D380" s="3" t="s">
        <v>263</v>
      </c>
      <c r="E380" s="3" t="s">
        <v>261</v>
      </c>
      <c r="F380" s="3" t="s">
        <v>262</v>
      </c>
      <c r="G380" s="15">
        <v>169.76</v>
      </c>
    </row>
    <row r="381" spans="2:7" x14ac:dyDescent="0.2">
      <c r="B381" s="25">
        <v>45246</v>
      </c>
      <c r="C381" s="3" t="s">
        <v>963</v>
      </c>
      <c r="D381" s="3" t="s">
        <v>263</v>
      </c>
      <c r="E381" s="3" t="s">
        <v>261</v>
      </c>
      <c r="F381" s="3" t="s">
        <v>262</v>
      </c>
      <c r="G381" s="15">
        <v>167.52</v>
      </c>
    </row>
    <row r="382" spans="2:7" x14ac:dyDescent="0.2">
      <c r="B382" s="25">
        <v>45257</v>
      </c>
      <c r="C382" s="3" t="s">
        <v>964</v>
      </c>
      <c r="D382" s="3" t="s">
        <v>263</v>
      </c>
      <c r="E382" s="3" t="s">
        <v>261</v>
      </c>
      <c r="F382" s="3" t="s">
        <v>262</v>
      </c>
      <c r="G382" s="15">
        <v>74.3</v>
      </c>
    </row>
    <row r="383" spans="2:7" x14ac:dyDescent="0.2">
      <c r="B383" s="25">
        <v>45257</v>
      </c>
      <c r="C383" s="3" t="s">
        <v>965</v>
      </c>
      <c r="D383" s="3" t="s">
        <v>263</v>
      </c>
      <c r="E383" s="3" t="s">
        <v>261</v>
      </c>
      <c r="F383" s="3" t="s">
        <v>262</v>
      </c>
      <c r="G383" s="15">
        <v>92.32</v>
      </c>
    </row>
    <row r="384" spans="2:7" x14ac:dyDescent="0.2">
      <c r="B384" s="25">
        <v>45257</v>
      </c>
      <c r="C384" s="3" t="s">
        <v>966</v>
      </c>
      <c r="D384" s="3" t="s">
        <v>263</v>
      </c>
      <c r="E384" s="3" t="s">
        <v>261</v>
      </c>
      <c r="F384" s="3" t="s">
        <v>262</v>
      </c>
      <c r="G384" s="15">
        <v>84.16</v>
      </c>
    </row>
    <row r="385" spans="2:7" x14ac:dyDescent="0.2">
      <c r="B385" s="25">
        <v>45257</v>
      </c>
      <c r="C385" s="3" t="s">
        <v>967</v>
      </c>
      <c r="D385" s="3" t="s">
        <v>263</v>
      </c>
      <c r="E385" s="3" t="s">
        <v>261</v>
      </c>
      <c r="F385" s="3" t="s">
        <v>262</v>
      </c>
      <c r="G385" s="15">
        <v>114.86</v>
      </c>
    </row>
    <row r="386" spans="2:7" x14ac:dyDescent="0.2">
      <c r="B386" s="25">
        <v>45257</v>
      </c>
      <c r="C386" s="3" t="s">
        <v>968</v>
      </c>
      <c r="D386" s="3" t="s">
        <v>263</v>
      </c>
      <c r="E386" s="3" t="s">
        <v>261</v>
      </c>
      <c r="F386" s="3" t="s">
        <v>262</v>
      </c>
      <c r="G386" s="15">
        <v>84.78</v>
      </c>
    </row>
    <row r="387" spans="2:7" x14ac:dyDescent="0.2">
      <c r="B387" s="25">
        <v>45257</v>
      </c>
      <c r="C387" s="3" t="s">
        <v>969</v>
      </c>
      <c r="D387" s="3" t="s">
        <v>263</v>
      </c>
      <c r="E387" s="3" t="s">
        <v>261</v>
      </c>
      <c r="F387" s="3" t="s">
        <v>262</v>
      </c>
      <c r="G387" s="15">
        <v>235.42</v>
      </c>
    </row>
    <row r="388" spans="2:7" x14ac:dyDescent="0.2">
      <c r="B388" s="25">
        <v>45259</v>
      </c>
      <c r="C388" s="3" t="s">
        <v>970</v>
      </c>
      <c r="D388" s="3" t="s">
        <v>263</v>
      </c>
      <c r="E388" s="3" t="s">
        <v>261</v>
      </c>
      <c r="F388" s="3" t="s">
        <v>262</v>
      </c>
      <c r="G388" s="15">
        <v>157.66</v>
      </c>
    </row>
    <row r="389" spans="2:7" x14ac:dyDescent="0.2">
      <c r="B389" s="25">
        <v>45259</v>
      </c>
      <c r="C389" s="3" t="s">
        <v>971</v>
      </c>
      <c r="D389" s="3" t="s">
        <v>263</v>
      </c>
      <c r="E389" s="3" t="s">
        <v>261</v>
      </c>
      <c r="F389" s="3" t="s">
        <v>262</v>
      </c>
      <c r="G389" s="15">
        <v>153.18</v>
      </c>
    </row>
    <row r="390" spans="2:7" x14ac:dyDescent="0.2">
      <c r="B390" s="25">
        <v>45260</v>
      </c>
      <c r="C390" s="3" t="s">
        <v>972</v>
      </c>
      <c r="D390" s="3" t="s">
        <v>263</v>
      </c>
      <c r="E390" s="3" t="s">
        <v>261</v>
      </c>
      <c r="F390" s="3" t="s">
        <v>262</v>
      </c>
      <c r="G390" s="15">
        <v>156.54</v>
      </c>
    </row>
    <row r="391" spans="2:7" x14ac:dyDescent="0.2">
      <c r="B391" s="25">
        <v>45260</v>
      </c>
      <c r="C391" s="3" t="s">
        <v>973</v>
      </c>
      <c r="D391" s="3" t="s">
        <v>263</v>
      </c>
      <c r="E391" s="3" t="s">
        <v>261</v>
      </c>
      <c r="F391" s="3" t="s">
        <v>262</v>
      </c>
      <c r="G391" s="15">
        <v>213.78</v>
      </c>
    </row>
    <row r="392" spans="2:7" x14ac:dyDescent="0.2">
      <c r="B392" s="25">
        <v>45260</v>
      </c>
      <c r="C392" s="3" t="s">
        <v>974</v>
      </c>
      <c r="D392" s="3" t="s">
        <v>263</v>
      </c>
      <c r="E392" s="3" t="s">
        <v>261</v>
      </c>
      <c r="F392" s="3" t="s">
        <v>262</v>
      </c>
      <c r="G392" s="15">
        <v>156.54</v>
      </c>
    </row>
    <row r="393" spans="2:7" x14ac:dyDescent="0.2">
      <c r="B393" s="25">
        <v>45258</v>
      </c>
      <c r="C393" s="3" t="s">
        <v>975</v>
      </c>
      <c r="D393" s="3" t="s">
        <v>263</v>
      </c>
      <c r="E393" s="3" t="s">
        <v>261</v>
      </c>
      <c r="F393" s="3" t="s">
        <v>262</v>
      </c>
      <c r="G393" s="15">
        <v>147.80000000000001</v>
      </c>
    </row>
    <row r="394" spans="2:7" x14ac:dyDescent="0.2">
      <c r="B394" s="25">
        <v>45258</v>
      </c>
      <c r="C394" s="3" t="s">
        <v>976</v>
      </c>
      <c r="D394" s="3" t="s">
        <v>263</v>
      </c>
      <c r="E394" s="3" t="s">
        <v>261</v>
      </c>
      <c r="F394" s="3" t="s">
        <v>262</v>
      </c>
      <c r="G394" s="15">
        <v>241.02</v>
      </c>
    </row>
    <row r="395" spans="2:7" x14ac:dyDescent="0.2">
      <c r="B395" s="25">
        <v>45261</v>
      </c>
      <c r="C395" s="3" t="s">
        <v>977</v>
      </c>
      <c r="D395" s="3" t="s">
        <v>916</v>
      </c>
      <c r="E395" s="3" t="s">
        <v>261</v>
      </c>
      <c r="F395" s="3" t="s">
        <v>262</v>
      </c>
      <c r="G395" s="15">
        <v>37.5</v>
      </c>
    </row>
    <row r="396" spans="2:7" x14ac:dyDescent="0.2">
      <c r="B396" s="25">
        <v>45261</v>
      </c>
      <c r="C396" s="3" t="s">
        <v>978</v>
      </c>
      <c r="D396" s="3" t="s">
        <v>916</v>
      </c>
      <c r="E396" s="3" t="s">
        <v>261</v>
      </c>
      <c r="F396" s="3" t="s">
        <v>262</v>
      </c>
      <c r="G396" s="15">
        <v>3.45</v>
      </c>
    </row>
    <row r="397" spans="2:7" x14ac:dyDescent="0.2">
      <c r="B397" s="25">
        <v>45261</v>
      </c>
      <c r="C397" s="3" t="s">
        <v>979</v>
      </c>
      <c r="D397" s="3" t="s">
        <v>916</v>
      </c>
      <c r="E397" s="3" t="s">
        <v>261</v>
      </c>
      <c r="F397" s="3" t="s">
        <v>262</v>
      </c>
      <c r="G397" s="15">
        <v>6.9</v>
      </c>
    </row>
    <row r="398" spans="2:7" x14ac:dyDescent="0.2">
      <c r="B398" s="25">
        <v>45261</v>
      </c>
      <c r="C398" s="3" t="s">
        <v>980</v>
      </c>
      <c r="D398" s="3" t="s">
        <v>916</v>
      </c>
      <c r="E398" s="3" t="s">
        <v>261</v>
      </c>
      <c r="F398" s="3" t="s">
        <v>262</v>
      </c>
      <c r="G398" s="15">
        <v>3.45</v>
      </c>
    </row>
    <row r="399" spans="2:7" x14ac:dyDescent="0.2">
      <c r="B399" s="25">
        <v>45261</v>
      </c>
      <c r="C399" s="3" t="s">
        <v>981</v>
      </c>
      <c r="D399" s="3" t="s">
        <v>916</v>
      </c>
      <c r="E399" s="3" t="s">
        <v>261</v>
      </c>
      <c r="F399" s="3" t="s">
        <v>262</v>
      </c>
      <c r="G399" s="15">
        <v>6.9</v>
      </c>
    </row>
    <row r="400" spans="2:7" x14ac:dyDescent="0.2">
      <c r="B400" s="25">
        <v>45261</v>
      </c>
      <c r="C400" s="3" t="s">
        <v>982</v>
      </c>
      <c r="D400" s="3" t="s">
        <v>916</v>
      </c>
      <c r="E400" s="3" t="s">
        <v>261</v>
      </c>
      <c r="F400" s="3" t="s">
        <v>262</v>
      </c>
      <c r="G400" s="15">
        <v>6.9</v>
      </c>
    </row>
    <row r="401" spans="2:7" x14ac:dyDescent="0.2">
      <c r="B401" s="25">
        <v>45261</v>
      </c>
      <c r="C401" s="3" t="s">
        <v>983</v>
      </c>
      <c r="D401" s="3" t="s">
        <v>916</v>
      </c>
      <c r="E401" s="3" t="s">
        <v>261</v>
      </c>
      <c r="F401" s="3" t="s">
        <v>262</v>
      </c>
      <c r="G401" s="15">
        <v>6.9</v>
      </c>
    </row>
    <row r="402" spans="2:7" x14ac:dyDescent="0.2">
      <c r="B402" s="25">
        <v>45261</v>
      </c>
      <c r="C402" s="3" t="s">
        <v>984</v>
      </c>
      <c r="D402" s="3" t="s">
        <v>916</v>
      </c>
      <c r="E402" s="3" t="s">
        <v>261</v>
      </c>
      <c r="F402" s="3" t="s">
        <v>262</v>
      </c>
      <c r="G402" s="15">
        <v>10.35</v>
      </c>
    </row>
    <row r="403" spans="2:7" x14ac:dyDescent="0.2">
      <c r="B403" s="25">
        <v>45261</v>
      </c>
      <c r="C403" s="3" t="s">
        <v>985</v>
      </c>
      <c r="D403" s="3" t="s">
        <v>916</v>
      </c>
      <c r="E403" s="3" t="s">
        <v>261</v>
      </c>
      <c r="F403" s="3" t="s">
        <v>262</v>
      </c>
      <c r="G403" s="15">
        <v>10.35</v>
      </c>
    </row>
    <row r="404" spans="2:7" x14ac:dyDescent="0.2">
      <c r="B404" s="25">
        <v>45261</v>
      </c>
      <c r="C404" s="3" t="s">
        <v>986</v>
      </c>
      <c r="D404" s="3" t="s">
        <v>916</v>
      </c>
      <c r="E404" s="3" t="s">
        <v>261</v>
      </c>
      <c r="F404" s="3" t="s">
        <v>262</v>
      </c>
      <c r="G404" s="15">
        <v>6.9</v>
      </c>
    </row>
    <row r="405" spans="2:7" x14ac:dyDescent="0.2">
      <c r="B405" s="25">
        <v>45261</v>
      </c>
      <c r="C405" s="3" t="s">
        <v>987</v>
      </c>
      <c r="D405" s="3" t="s">
        <v>916</v>
      </c>
      <c r="E405" s="3" t="s">
        <v>261</v>
      </c>
      <c r="F405" s="3" t="s">
        <v>262</v>
      </c>
      <c r="G405" s="15">
        <v>3.45</v>
      </c>
    </row>
    <row r="406" spans="2:7" x14ac:dyDescent="0.2">
      <c r="B406" s="25">
        <v>45261</v>
      </c>
      <c r="C406" s="3" t="s">
        <v>988</v>
      </c>
      <c r="D406" s="3" t="s">
        <v>916</v>
      </c>
      <c r="E406" s="3" t="s">
        <v>261</v>
      </c>
      <c r="F406" s="3" t="s">
        <v>262</v>
      </c>
      <c r="G406" s="15">
        <v>3.45</v>
      </c>
    </row>
    <row r="407" spans="2:7" x14ac:dyDescent="0.2">
      <c r="B407" s="25">
        <v>45261</v>
      </c>
      <c r="C407" s="3" t="s">
        <v>989</v>
      </c>
      <c r="D407" s="3" t="s">
        <v>916</v>
      </c>
      <c r="E407" s="3" t="s">
        <v>261</v>
      </c>
      <c r="F407" s="3" t="s">
        <v>262</v>
      </c>
      <c r="G407" s="15">
        <v>10.35</v>
      </c>
    </row>
    <row r="408" spans="2:7" x14ac:dyDescent="0.2">
      <c r="B408" s="25">
        <v>45261</v>
      </c>
      <c r="C408" s="3" t="s">
        <v>990</v>
      </c>
      <c r="D408" s="3" t="s">
        <v>916</v>
      </c>
      <c r="E408" s="3" t="s">
        <v>261</v>
      </c>
      <c r="F408" s="3" t="s">
        <v>262</v>
      </c>
      <c r="G408" s="15">
        <v>6.9</v>
      </c>
    </row>
    <row r="409" spans="2:7" x14ac:dyDescent="0.2">
      <c r="B409" s="25">
        <v>45261</v>
      </c>
      <c r="C409" s="3" t="s">
        <v>991</v>
      </c>
      <c r="D409" s="3" t="s">
        <v>916</v>
      </c>
      <c r="E409" s="3" t="s">
        <v>261</v>
      </c>
      <c r="F409" s="3" t="s">
        <v>262</v>
      </c>
      <c r="G409" s="15">
        <v>57.69</v>
      </c>
    </row>
    <row r="410" spans="2:7" x14ac:dyDescent="0.2">
      <c r="B410" s="25">
        <v>45261</v>
      </c>
      <c r="C410" s="3" t="s">
        <v>992</v>
      </c>
      <c r="D410" s="3" t="s">
        <v>916</v>
      </c>
      <c r="E410" s="3" t="s">
        <v>261</v>
      </c>
      <c r="F410" s="3" t="s">
        <v>262</v>
      </c>
      <c r="G410" s="15">
        <v>66.150000000000006</v>
      </c>
    </row>
    <row r="411" spans="2:7" x14ac:dyDescent="0.2">
      <c r="B411" s="25">
        <v>45261</v>
      </c>
      <c r="C411" s="3" t="s">
        <v>993</v>
      </c>
      <c r="D411" s="3" t="s">
        <v>916</v>
      </c>
      <c r="E411" s="3" t="s">
        <v>261</v>
      </c>
      <c r="F411" s="3" t="s">
        <v>262</v>
      </c>
      <c r="G411" s="15">
        <v>72.2</v>
      </c>
    </row>
    <row r="412" spans="2:7" x14ac:dyDescent="0.2">
      <c r="B412" s="25">
        <v>45261</v>
      </c>
      <c r="C412" s="3" t="s">
        <v>994</v>
      </c>
      <c r="D412" s="3" t="s">
        <v>263</v>
      </c>
      <c r="E412" s="3" t="s">
        <v>261</v>
      </c>
      <c r="F412" s="3" t="s">
        <v>262</v>
      </c>
      <c r="G412" s="15">
        <v>179.62</v>
      </c>
    </row>
    <row r="413" spans="2:7" x14ac:dyDescent="0.2">
      <c r="B413" s="25">
        <v>45264</v>
      </c>
      <c r="C413" s="3" t="s">
        <v>995</v>
      </c>
      <c r="D413" s="3" t="s">
        <v>263</v>
      </c>
      <c r="E413" s="3" t="s">
        <v>261</v>
      </c>
      <c r="F413" s="3" t="s">
        <v>262</v>
      </c>
      <c r="G413" s="15">
        <v>66.680000000000007</v>
      </c>
    </row>
    <row r="414" spans="2:7" x14ac:dyDescent="0.2">
      <c r="B414" s="25">
        <v>45264</v>
      </c>
      <c r="C414" s="3" t="s">
        <v>996</v>
      </c>
      <c r="D414" s="3" t="s">
        <v>263</v>
      </c>
      <c r="E414" s="3" t="s">
        <v>261</v>
      </c>
      <c r="F414" s="3" t="s">
        <v>262</v>
      </c>
      <c r="G414" s="15">
        <v>59.09</v>
      </c>
    </row>
    <row r="415" spans="2:7" x14ac:dyDescent="0.2">
      <c r="B415" s="25">
        <v>45264</v>
      </c>
      <c r="C415" s="3" t="s">
        <v>997</v>
      </c>
      <c r="D415" s="3" t="s">
        <v>263</v>
      </c>
      <c r="E415" s="3" t="s">
        <v>261</v>
      </c>
      <c r="F415" s="3" t="s">
        <v>262</v>
      </c>
      <c r="G415" s="15">
        <v>54.58</v>
      </c>
    </row>
    <row r="416" spans="2:7" x14ac:dyDescent="0.2">
      <c r="B416" s="25">
        <v>45266</v>
      </c>
      <c r="C416" s="3" t="s">
        <v>998</v>
      </c>
      <c r="D416" s="3" t="s">
        <v>263</v>
      </c>
      <c r="E416" s="3" t="s">
        <v>261</v>
      </c>
      <c r="F416" s="3" t="s">
        <v>262</v>
      </c>
      <c r="G416" s="15">
        <v>167.52</v>
      </c>
    </row>
    <row r="417" spans="2:7" x14ac:dyDescent="0.2">
      <c r="B417" s="25">
        <v>45268</v>
      </c>
      <c r="C417" s="3" t="s">
        <v>999</v>
      </c>
      <c r="D417" s="3" t="s">
        <v>263</v>
      </c>
      <c r="E417" s="3" t="s">
        <v>261</v>
      </c>
      <c r="F417" s="3" t="s">
        <v>262</v>
      </c>
      <c r="G417" s="15">
        <v>147.80000000000001</v>
      </c>
    </row>
    <row r="418" spans="2:7" x14ac:dyDescent="0.2">
      <c r="B418" s="25">
        <v>45271</v>
      </c>
      <c r="C418" s="3" t="s">
        <v>1000</v>
      </c>
      <c r="D418" s="3" t="s">
        <v>263</v>
      </c>
      <c r="E418" s="3" t="s">
        <v>261</v>
      </c>
      <c r="F418" s="3" t="s">
        <v>262</v>
      </c>
      <c r="G418" s="15">
        <v>114.86</v>
      </c>
    </row>
    <row r="419" spans="2:7" x14ac:dyDescent="0.2">
      <c r="B419" s="25">
        <v>45271</v>
      </c>
      <c r="C419" s="3" t="s">
        <v>1001</v>
      </c>
      <c r="D419" s="3" t="s">
        <v>263</v>
      </c>
      <c r="E419" s="3" t="s">
        <v>261</v>
      </c>
      <c r="F419" s="3" t="s">
        <v>262</v>
      </c>
      <c r="G419" s="15">
        <v>86.4</v>
      </c>
    </row>
    <row r="420" spans="2:7" x14ac:dyDescent="0.2">
      <c r="B420" s="25">
        <v>45268</v>
      </c>
      <c r="C420" s="3" t="s">
        <v>1002</v>
      </c>
      <c r="D420" s="3" t="s">
        <v>263</v>
      </c>
      <c r="E420" s="3" t="s">
        <v>261</v>
      </c>
      <c r="F420" s="3" t="s">
        <v>262</v>
      </c>
      <c r="G420" s="15">
        <v>90.98</v>
      </c>
    </row>
    <row r="421" spans="2:7" x14ac:dyDescent="0.2">
      <c r="B421" s="25">
        <v>45265</v>
      </c>
      <c r="C421" s="3" t="s">
        <v>1003</v>
      </c>
      <c r="D421" s="3" t="s">
        <v>263</v>
      </c>
      <c r="E421" s="3" t="s">
        <v>261</v>
      </c>
      <c r="F421" s="3" t="s">
        <v>262</v>
      </c>
      <c r="G421" s="15">
        <v>113.74</v>
      </c>
    </row>
    <row r="422" spans="2:7" x14ac:dyDescent="0.2">
      <c r="B422" s="25">
        <v>45267</v>
      </c>
      <c r="C422" s="3" t="s">
        <v>1004</v>
      </c>
      <c r="D422" s="3" t="s">
        <v>263</v>
      </c>
      <c r="E422" s="3" t="s">
        <v>261</v>
      </c>
      <c r="F422" s="3" t="s">
        <v>262</v>
      </c>
      <c r="G422" s="15">
        <v>180.74</v>
      </c>
    </row>
    <row r="423" spans="2:7" x14ac:dyDescent="0.2">
      <c r="B423" s="25">
        <v>45271</v>
      </c>
      <c r="C423" s="3" t="s">
        <v>1005</v>
      </c>
      <c r="D423" s="3" t="s">
        <v>263</v>
      </c>
      <c r="E423" s="3" t="s">
        <v>261</v>
      </c>
      <c r="F423" s="3" t="s">
        <v>262</v>
      </c>
      <c r="G423" s="15">
        <v>48.42</v>
      </c>
    </row>
    <row r="424" spans="2:7" x14ac:dyDescent="0.2">
      <c r="B424" s="25">
        <v>45271</v>
      </c>
      <c r="C424" s="3" t="s">
        <v>1006</v>
      </c>
      <c r="D424" s="3" t="s">
        <v>263</v>
      </c>
      <c r="E424" s="3" t="s">
        <v>261</v>
      </c>
      <c r="F424" s="3" t="s">
        <v>262</v>
      </c>
      <c r="G424" s="15">
        <v>114.86</v>
      </c>
    </row>
    <row r="425" spans="2:7" x14ac:dyDescent="0.2">
      <c r="B425" s="25">
        <v>45271</v>
      </c>
      <c r="C425" s="3" t="s">
        <v>1007</v>
      </c>
      <c r="D425" s="3" t="s">
        <v>263</v>
      </c>
      <c r="E425" s="3" t="s">
        <v>261</v>
      </c>
      <c r="F425" s="3" t="s">
        <v>262</v>
      </c>
      <c r="G425" s="15">
        <v>86.4</v>
      </c>
    </row>
    <row r="426" spans="2:7" x14ac:dyDescent="0.2">
      <c r="B426" s="25">
        <v>45271</v>
      </c>
      <c r="C426" s="3" t="s">
        <v>1008</v>
      </c>
      <c r="D426" s="3" t="s">
        <v>263</v>
      </c>
      <c r="E426" s="3" t="s">
        <v>261</v>
      </c>
      <c r="F426" s="3" t="s">
        <v>262</v>
      </c>
      <c r="G426" s="15">
        <v>85.28</v>
      </c>
    </row>
    <row r="427" spans="2:7" x14ac:dyDescent="0.2">
      <c r="B427" s="25">
        <v>45261</v>
      </c>
      <c r="C427" s="3" t="s">
        <v>1009</v>
      </c>
      <c r="D427" s="3" t="s">
        <v>263</v>
      </c>
      <c r="E427" s="3" t="s">
        <v>261</v>
      </c>
      <c r="F427" s="3" t="s">
        <v>262</v>
      </c>
      <c r="G427" s="15">
        <v>146.68</v>
      </c>
    </row>
    <row r="428" spans="2:7" x14ac:dyDescent="0.2">
      <c r="B428" s="25">
        <v>45261</v>
      </c>
      <c r="C428" s="3" t="s">
        <v>1010</v>
      </c>
      <c r="D428" s="3" t="s">
        <v>263</v>
      </c>
      <c r="E428" s="3" t="s">
        <v>261</v>
      </c>
      <c r="F428" s="3" t="s">
        <v>262</v>
      </c>
      <c r="G428" s="15">
        <v>216.82</v>
      </c>
    </row>
    <row r="429" spans="2:7" x14ac:dyDescent="0.2">
      <c r="B429" s="25">
        <v>45261</v>
      </c>
      <c r="C429" s="3" t="s">
        <v>1011</v>
      </c>
      <c r="D429" s="3" t="s">
        <v>263</v>
      </c>
      <c r="E429" s="3" t="s">
        <v>261</v>
      </c>
      <c r="F429" s="3" t="s">
        <v>262</v>
      </c>
      <c r="G429" s="15">
        <v>105</v>
      </c>
    </row>
    <row r="430" spans="2:7" x14ac:dyDescent="0.2">
      <c r="B430" s="25">
        <v>45261</v>
      </c>
      <c r="C430" s="3" t="s">
        <v>1012</v>
      </c>
      <c r="D430" s="3" t="s">
        <v>263</v>
      </c>
      <c r="E430" s="3" t="s">
        <v>261</v>
      </c>
      <c r="F430" s="3" t="s">
        <v>262</v>
      </c>
      <c r="G430" s="15">
        <v>105</v>
      </c>
    </row>
    <row r="431" spans="2:7" x14ac:dyDescent="0.2">
      <c r="B431" s="25">
        <v>45272</v>
      </c>
      <c r="C431" s="3" t="s">
        <v>1013</v>
      </c>
      <c r="D431" s="3" t="s">
        <v>263</v>
      </c>
      <c r="E431" s="3" t="s">
        <v>261</v>
      </c>
      <c r="F431" s="3" t="s">
        <v>262</v>
      </c>
      <c r="G431" s="15">
        <v>114.86</v>
      </c>
    </row>
    <row r="432" spans="2:7" x14ac:dyDescent="0.2">
      <c r="B432" s="25">
        <v>45272</v>
      </c>
      <c r="C432" s="3" t="s">
        <v>1014</v>
      </c>
      <c r="D432" s="3" t="s">
        <v>263</v>
      </c>
      <c r="E432" s="3" t="s">
        <v>261</v>
      </c>
      <c r="F432" s="3" t="s">
        <v>262</v>
      </c>
      <c r="G432" s="15">
        <v>194.86</v>
      </c>
    </row>
    <row r="433" spans="2:7" x14ac:dyDescent="0.2">
      <c r="B433" s="25">
        <v>45272</v>
      </c>
      <c r="C433" s="3" t="s">
        <v>1015</v>
      </c>
      <c r="D433" s="3" t="s">
        <v>263</v>
      </c>
      <c r="E433" s="3" t="s">
        <v>261</v>
      </c>
      <c r="F433" s="3" t="s">
        <v>262</v>
      </c>
      <c r="G433" s="15">
        <v>273.74</v>
      </c>
    </row>
    <row r="434" spans="2:7" x14ac:dyDescent="0.2">
      <c r="B434" s="25">
        <v>45272</v>
      </c>
      <c r="C434" s="3" t="s">
        <v>1016</v>
      </c>
      <c r="D434" s="3" t="s">
        <v>263</v>
      </c>
      <c r="E434" s="3" t="s">
        <v>261</v>
      </c>
      <c r="F434" s="3" t="s">
        <v>262</v>
      </c>
      <c r="G434" s="15">
        <v>75.42</v>
      </c>
    </row>
    <row r="435" spans="2:7" x14ac:dyDescent="0.2">
      <c r="B435" s="25">
        <v>45272</v>
      </c>
      <c r="C435" s="3" t="s">
        <v>1017</v>
      </c>
      <c r="D435" s="3" t="s">
        <v>263</v>
      </c>
      <c r="E435" s="3" t="s">
        <v>261</v>
      </c>
      <c r="F435" s="3" t="s">
        <v>262</v>
      </c>
      <c r="G435" s="15">
        <v>284.2</v>
      </c>
    </row>
    <row r="436" spans="2:7" x14ac:dyDescent="0.2">
      <c r="B436" s="25">
        <v>45271</v>
      </c>
      <c r="C436" s="3" t="s">
        <v>1018</v>
      </c>
      <c r="D436" s="3" t="s">
        <v>1019</v>
      </c>
      <c r="E436" s="3" t="s">
        <v>43</v>
      </c>
      <c r="F436" s="3" t="s">
        <v>44</v>
      </c>
      <c r="G436" s="15">
        <v>781.23</v>
      </c>
    </row>
    <row r="437" spans="2:7" x14ac:dyDescent="0.2">
      <c r="B437" s="25">
        <v>45274</v>
      </c>
      <c r="C437" s="3" t="s">
        <v>1020</v>
      </c>
      <c r="D437" s="3" t="s">
        <v>263</v>
      </c>
      <c r="E437" s="3" t="s">
        <v>261</v>
      </c>
      <c r="F437" s="3" t="s">
        <v>262</v>
      </c>
      <c r="G437" s="15">
        <v>215.7</v>
      </c>
    </row>
    <row r="438" spans="2:7" x14ac:dyDescent="0.2">
      <c r="B438" s="25">
        <v>45273</v>
      </c>
      <c r="C438" s="3" t="s">
        <v>1021</v>
      </c>
      <c r="D438" s="3" t="s">
        <v>263</v>
      </c>
      <c r="E438" s="3" t="s">
        <v>261</v>
      </c>
      <c r="F438" s="3" t="s">
        <v>262</v>
      </c>
      <c r="G438" s="15">
        <v>132.56</v>
      </c>
    </row>
    <row r="439" spans="2:7" x14ac:dyDescent="0.2">
      <c r="B439" s="25">
        <v>45278</v>
      </c>
      <c r="C439" s="3" t="s">
        <v>1022</v>
      </c>
      <c r="D439" s="3" t="s">
        <v>263</v>
      </c>
      <c r="E439" s="3" t="s">
        <v>261</v>
      </c>
      <c r="F439" s="3" t="s">
        <v>262</v>
      </c>
      <c r="G439" s="15">
        <v>165.28</v>
      </c>
    </row>
    <row r="440" spans="2:7" x14ac:dyDescent="0.2">
      <c r="B440" s="25">
        <v>45278</v>
      </c>
      <c r="C440" s="3" t="s">
        <v>1023</v>
      </c>
      <c r="D440" s="3" t="s">
        <v>263</v>
      </c>
      <c r="E440" s="3" t="s">
        <v>261</v>
      </c>
      <c r="F440" s="3" t="s">
        <v>262</v>
      </c>
      <c r="G440" s="15">
        <v>95.14</v>
      </c>
    </row>
    <row r="441" spans="2:7" x14ac:dyDescent="0.2">
      <c r="B441" s="25">
        <v>45278</v>
      </c>
      <c r="C441" s="3" t="s">
        <v>1024</v>
      </c>
      <c r="D441" s="3" t="s">
        <v>263</v>
      </c>
      <c r="E441" s="3" t="s">
        <v>261</v>
      </c>
      <c r="F441" s="3" t="s">
        <v>262</v>
      </c>
      <c r="G441" s="15">
        <v>49.63</v>
      </c>
    </row>
    <row r="442" spans="2:7" x14ac:dyDescent="0.2">
      <c r="B442" s="25">
        <v>45278</v>
      </c>
      <c r="C442" s="3" t="s">
        <v>1025</v>
      </c>
      <c r="D442" s="3" t="s">
        <v>263</v>
      </c>
      <c r="E442" s="3" t="s">
        <v>261</v>
      </c>
      <c r="F442" s="3" t="s">
        <v>262</v>
      </c>
      <c r="G442" s="15">
        <v>103.88</v>
      </c>
    </row>
    <row r="443" spans="2:7" x14ac:dyDescent="0.2">
      <c r="B443" s="25">
        <v>45279</v>
      </c>
      <c r="C443" s="3" t="s">
        <v>1026</v>
      </c>
      <c r="D443" s="3" t="s">
        <v>263</v>
      </c>
      <c r="E443" s="3" t="s">
        <v>261</v>
      </c>
      <c r="F443" s="3" t="s">
        <v>262</v>
      </c>
      <c r="G443" s="15">
        <v>139.94999999999999</v>
      </c>
    </row>
    <row r="444" spans="2:7" x14ac:dyDescent="0.2">
      <c r="B444" s="25">
        <v>45279</v>
      </c>
      <c r="C444" s="3" t="s">
        <v>1027</v>
      </c>
      <c r="D444" s="3" t="s">
        <v>263</v>
      </c>
      <c r="E444" s="3" t="s">
        <v>261</v>
      </c>
      <c r="F444" s="3" t="s">
        <v>262</v>
      </c>
      <c r="G444" s="15">
        <v>117.1</v>
      </c>
    </row>
    <row r="445" spans="2:7" x14ac:dyDescent="0.2">
      <c r="B445" s="25">
        <v>45279</v>
      </c>
      <c r="C445" s="3" t="s">
        <v>1028</v>
      </c>
      <c r="D445" s="3" t="s">
        <v>263</v>
      </c>
      <c r="E445" s="3" t="s">
        <v>261</v>
      </c>
      <c r="F445" s="3" t="s">
        <v>262</v>
      </c>
      <c r="G445" s="15">
        <v>155.41999999999999</v>
      </c>
    </row>
    <row r="446" spans="2:7" x14ac:dyDescent="0.2">
      <c r="B446" s="25">
        <v>45279</v>
      </c>
      <c r="C446" s="3" t="s">
        <v>1029</v>
      </c>
      <c r="D446" s="3" t="s">
        <v>263</v>
      </c>
      <c r="E446" s="3" t="s">
        <v>261</v>
      </c>
      <c r="F446" s="3" t="s">
        <v>262</v>
      </c>
      <c r="G446" s="15">
        <v>155.41999999999999</v>
      </c>
    </row>
    <row r="447" spans="2:7" x14ac:dyDescent="0.2">
      <c r="B447" s="25">
        <v>45279</v>
      </c>
      <c r="C447" s="3" t="s">
        <v>1030</v>
      </c>
      <c r="D447" s="3" t="s">
        <v>263</v>
      </c>
      <c r="E447" s="3" t="s">
        <v>261</v>
      </c>
      <c r="F447" s="3" t="s">
        <v>262</v>
      </c>
      <c r="G447" s="15">
        <v>145.56</v>
      </c>
    </row>
    <row r="448" spans="2:7" x14ac:dyDescent="0.2">
      <c r="B448" s="25">
        <v>45279</v>
      </c>
      <c r="C448" s="3" t="s">
        <v>1031</v>
      </c>
      <c r="D448" s="3" t="s">
        <v>263</v>
      </c>
      <c r="E448" s="3" t="s">
        <v>261</v>
      </c>
      <c r="F448" s="3" t="s">
        <v>262</v>
      </c>
      <c r="G448" s="15">
        <v>84.16</v>
      </c>
    </row>
    <row r="449" spans="1:7" x14ac:dyDescent="0.2">
      <c r="B449" s="25">
        <v>45280</v>
      </c>
      <c r="C449" s="3" t="s">
        <v>1032</v>
      </c>
      <c r="D449" s="3" t="s">
        <v>263</v>
      </c>
      <c r="E449" s="3" t="s">
        <v>261</v>
      </c>
      <c r="F449" s="3" t="s">
        <v>262</v>
      </c>
      <c r="G449" s="15">
        <v>208.08</v>
      </c>
    </row>
    <row r="450" spans="1:7" x14ac:dyDescent="0.2">
      <c r="B450" s="25">
        <v>45280</v>
      </c>
      <c r="C450" s="3" t="s">
        <v>1033</v>
      </c>
      <c r="D450" s="3" t="s">
        <v>263</v>
      </c>
      <c r="E450" s="3" t="s">
        <v>261</v>
      </c>
      <c r="F450" s="3" t="s">
        <v>262</v>
      </c>
      <c r="G450" s="15">
        <v>176.26</v>
      </c>
    </row>
    <row r="451" spans="1:7" x14ac:dyDescent="0.2">
      <c r="B451" s="25">
        <v>45286</v>
      </c>
      <c r="C451" s="3" t="s">
        <v>1034</v>
      </c>
      <c r="D451" s="3" t="s">
        <v>263</v>
      </c>
      <c r="E451" s="3" t="s">
        <v>261</v>
      </c>
      <c r="F451" s="3" t="s">
        <v>262</v>
      </c>
      <c r="G451" s="15">
        <v>189.48</v>
      </c>
    </row>
    <row r="452" spans="1:7" x14ac:dyDescent="0.2">
      <c r="B452" s="25">
        <v>45286</v>
      </c>
      <c r="C452" s="3" t="s">
        <v>1035</v>
      </c>
      <c r="D452" s="3" t="s">
        <v>263</v>
      </c>
      <c r="E452" s="3" t="s">
        <v>261</v>
      </c>
      <c r="F452" s="3" t="s">
        <v>262</v>
      </c>
      <c r="G452" s="15">
        <v>85.28</v>
      </c>
    </row>
    <row r="453" spans="1:7" x14ac:dyDescent="0.2">
      <c r="B453" s="25">
        <v>45286</v>
      </c>
      <c r="C453" s="3" t="s">
        <v>1036</v>
      </c>
      <c r="D453" s="3" t="s">
        <v>263</v>
      </c>
      <c r="E453" s="3" t="s">
        <v>261</v>
      </c>
      <c r="F453" s="3" t="s">
        <v>262</v>
      </c>
      <c r="G453" s="15">
        <v>54.58</v>
      </c>
    </row>
    <row r="454" spans="1:7" x14ac:dyDescent="0.2">
      <c r="B454" s="25">
        <v>45286</v>
      </c>
      <c r="C454" s="3" t="s">
        <v>1037</v>
      </c>
      <c r="D454" s="3" t="s">
        <v>263</v>
      </c>
      <c r="E454" s="3" t="s">
        <v>261</v>
      </c>
      <c r="F454" s="3" t="s">
        <v>262</v>
      </c>
      <c r="G454" s="15">
        <v>84.16</v>
      </c>
    </row>
    <row r="455" spans="1:7" x14ac:dyDescent="0.2">
      <c r="B455" s="25">
        <v>45286</v>
      </c>
      <c r="C455" s="3" t="s">
        <v>1038</v>
      </c>
      <c r="D455" s="3" t="s">
        <v>263</v>
      </c>
      <c r="E455" s="3" t="s">
        <v>261</v>
      </c>
      <c r="F455" s="3" t="s">
        <v>262</v>
      </c>
      <c r="G455" s="15">
        <v>48.42</v>
      </c>
    </row>
    <row r="456" spans="1:7" x14ac:dyDescent="0.2">
      <c r="B456" s="25">
        <v>45282</v>
      </c>
      <c r="C456" s="3" t="s">
        <v>1039</v>
      </c>
      <c r="D456" s="3" t="s">
        <v>263</v>
      </c>
      <c r="E456" s="3" t="s">
        <v>261</v>
      </c>
      <c r="F456" s="3" t="s">
        <v>262</v>
      </c>
      <c r="G456" s="15">
        <v>135.69999999999999</v>
      </c>
    </row>
    <row r="457" spans="1:7" x14ac:dyDescent="0.2">
      <c r="B457" s="25">
        <v>45281</v>
      </c>
      <c r="C457" s="3" t="s">
        <v>1040</v>
      </c>
      <c r="D457" s="3" t="s">
        <v>263</v>
      </c>
      <c r="E457" s="3" t="s">
        <v>261</v>
      </c>
      <c r="F457" s="3" t="s">
        <v>262</v>
      </c>
      <c r="G457" s="15">
        <v>126.96</v>
      </c>
    </row>
    <row r="458" spans="1:7" x14ac:dyDescent="0.2">
      <c r="B458" s="25">
        <v>45287</v>
      </c>
      <c r="C458" s="3" t="s">
        <v>1041</v>
      </c>
      <c r="D458" s="3" t="s">
        <v>263</v>
      </c>
      <c r="E458" s="3" t="s">
        <v>261</v>
      </c>
      <c r="F458" s="3" t="s">
        <v>262</v>
      </c>
      <c r="G458" s="15">
        <v>123.6</v>
      </c>
    </row>
    <row r="459" spans="1:7" x14ac:dyDescent="0.2">
      <c r="B459" s="25">
        <v>45287</v>
      </c>
      <c r="C459" s="3" t="s">
        <v>1042</v>
      </c>
      <c r="D459" s="3" t="s">
        <v>263</v>
      </c>
      <c r="E459" s="3" t="s">
        <v>261</v>
      </c>
      <c r="F459" s="3" t="s">
        <v>262</v>
      </c>
      <c r="G459" s="15">
        <v>189.48</v>
      </c>
    </row>
    <row r="460" spans="1:7" x14ac:dyDescent="0.2">
      <c r="B460" s="25">
        <v>45287</v>
      </c>
      <c r="C460" s="3" t="s">
        <v>1043</v>
      </c>
      <c r="D460" s="3" t="s">
        <v>263</v>
      </c>
      <c r="E460" s="3" t="s">
        <v>261</v>
      </c>
      <c r="F460" s="3" t="s">
        <v>262</v>
      </c>
      <c r="G460" s="15">
        <v>154.30000000000001</v>
      </c>
    </row>
    <row r="461" spans="1:7" x14ac:dyDescent="0.2">
      <c r="B461"/>
      <c r="C461"/>
      <c r="E461"/>
      <c r="F461" s="16" t="s">
        <v>264</v>
      </c>
      <c r="G461" s="17">
        <v>13694.27</v>
      </c>
    </row>
    <row r="462" spans="1:7" x14ac:dyDescent="0.2">
      <c r="B462"/>
      <c r="C462"/>
      <c r="E462"/>
      <c r="F462"/>
    </row>
    <row r="463" spans="1:7" x14ac:dyDescent="0.2">
      <c r="A463" s="3" t="s">
        <v>60</v>
      </c>
      <c r="B463" s="25">
        <v>45231</v>
      </c>
      <c r="C463" s="3" t="s">
        <v>1044</v>
      </c>
      <c r="D463" s="3" t="s">
        <v>1045</v>
      </c>
      <c r="E463" s="3" t="s">
        <v>58</v>
      </c>
      <c r="F463" s="3" t="s">
        <v>59</v>
      </c>
      <c r="G463" s="15">
        <v>16842.96</v>
      </c>
    </row>
    <row r="464" spans="1:7" x14ac:dyDescent="0.2">
      <c r="B464" s="25">
        <v>45246</v>
      </c>
      <c r="C464" s="3" t="s">
        <v>1046</v>
      </c>
      <c r="D464" s="3" t="s">
        <v>1047</v>
      </c>
      <c r="E464" s="3" t="s">
        <v>58</v>
      </c>
      <c r="F464" s="3" t="s">
        <v>59</v>
      </c>
      <c r="G464" s="15">
        <v>883.97</v>
      </c>
    </row>
    <row r="465" spans="1:7" x14ac:dyDescent="0.2">
      <c r="B465" s="25">
        <v>45281</v>
      </c>
      <c r="C465" s="3" t="s">
        <v>1048</v>
      </c>
      <c r="D465" s="3" t="s">
        <v>1049</v>
      </c>
      <c r="E465" s="3" t="s">
        <v>58</v>
      </c>
      <c r="F465" s="3" t="s">
        <v>59</v>
      </c>
      <c r="G465" s="15">
        <v>15501.68</v>
      </c>
    </row>
    <row r="466" spans="1:7" x14ac:dyDescent="0.2">
      <c r="B466"/>
      <c r="C466"/>
      <c r="E466"/>
      <c r="F466" s="16" t="s">
        <v>61</v>
      </c>
      <c r="G466" s="17">
        <v>33228.61</v>
      </c>
    </row>
    <row r="467" spans="1:7" x14ac:dyDescent="0.2">
      <c r="B467"/>
      <c r="C467"/>
      <c r="E467"/>
      <c r="F467"/>
    </row>
    <row r="468" spans="1:7" x14ac:dyDescent="0.2">
      <c r="A468" s="3" t="s">
        <v>1050</v>
      </c>
      <c r="B468" s="25">
        <v>45250</v>
      </c>
      <c r="C468" s="3" t="s">
        <v>1051</v>
      </c>
      <c r="D468" s="3" t="s">
        <v>680</v>
      </c>
      <c r="E468" s="3" t="s">
        <v>100</v>
      </c>
      <c r="F468" s="3" t="s">
        <v>101</v>
      </c>
      <c r="G468" s="15">
        <v>192</v>
      </c>
    </row>
    <row r="469" spans="1:7" x14ac:dyDescent="0.2">
      <c r="B469" s="25">
        <v>45266</v>
      </c>
      <c r="C469" s="3" t="s">
        <v>1052</v>
      </c>
      <c r="D469" s="3" t="s">
        <v>1053</v>
      </c>
      <c r="E469" s="3" t="s">
        <v>97</v>
      </c>
      <c r="F469" s="3" t="s">
        <v>98</v>
      </c>
      <c r="G469" s="15">
        <v>100</v>
      </c>
    </row>
    <row r="470" spans="1:7" x14ac:dyDescent="0.2">
      <c r="B470"/>
      <c r="C470"/>
      <c r="E470"/>
      <c r="F470" s="16" t="s">
        <v>1054</v>
      </c>
      <c r="G470" s="17">
        <v>292</v>
      </c>
    </row>
    <row r="471" spans="1:7" x14ac:dyDescent="0.2">
      <c r="B471"/>
      <c r="C471"/>
      <c r="E471"/>
      <c r="F471"/>
    </row>
    <row r="472" spans="1:7" x14ac:dyDescent="0.2">
      <c r="A472" s="3" t="s">
        <v>1055</v>
      </c>
      <c r="B472" s="25">
        <v>45271</v>
      </c>
      <c r="C472" s="3" t="s">
        <v>1056</v>
      </c>
      <c r="D472" s="3" t="s">
        <v>661</v>
      </c>
      <c r="E472" s="3" t="s">
        <v>97</v>
      </c>
      <c r="F472" s="3" t="s">
        <v>98</v>
      </c>
      <c r="G472" s="15">
        <v>100</v>
      </c>
    </row>
    <row r="473" spans="1:7" x14ac:dyDescent="0.2">
      <c r="B473"/>
      <c r="C473"/>
      <c r="E473"/>
      <c r="F473" s="16" t="s">
        <v>1057</v>
      </c>
      <c r="G473" s="17">
        <v>100</v>
      </c>
    </row>
    <row r="474" spans="1:7" x14ac:dyDescent="0.2">
      <c r="B474"/>
      <c r="C474"/>
      <c r="E474"/>
      <c r="F474"/>
    </row>
    <row r="475" spans="1:7" x14ac:dyDescent="0.2">
      <c r="A475" s="3" t="s">
        <v>62</v>
      </c>
      <c r="B475" s="25">
        <v>45278</v>
      </c>
      <c r="C475" s="3" t="s">
        <v>1058</v>
      </c>
      <c r="D475" s="3" t="s">
        <v>39</v>
      </c>
      <c r="E475" s="3" t="s">
        <v>40</v>
      </c>
      <c r="F475" s="3" t="s">
        <v>41</v>
      </c>
      <c r="G475" s="15">
        <v>384.78</v>
      </c>
    </row>
    <row r="476" spans="1:7" x14ac:dyDescent="0.2">
      <c r="B476"/>
      <c r="C476"/>
      <c r="E476"/>
      <c r="F476" s="16" t="s">
        <v>63</v>
      </c>
      <c r="G476" s="17">
        <v>384.78</v>
      </c>
    </row>
    <row r="477" spans="1:7" x14ac:dyDescent="0.2">
      <c r="B477"/>
      <c r="C477"/>
      <c r="E477"/>
      <c r="F477"/>
    </row>
    <row r="478" spans="1:7" x14ac:dyDescent="0.2">
      <c r="A478" s="3" t="s">
        <v>1059</v>
      </c>
      <c r="B478" s="25">
        <v>45244</v>
      </c>
      <c r="C478" s="3" t="s">
        <v>1060</v>
      </c>
      <c r="D478" s="3" t="s">
        <v>1061</v>
      </c>
      <c r="E478" s="3" t="s">
        <v>265</v>
      </c>
      <c r="F478" s="3" t="s">
        <v>266</v>
      </c>
      <c r="G478" s="15">
        <v>256</v>
      </c>
    </row>
    <row r="479" spans="1:7" x14ac:dyDescent="0.2">
      <c r="B479"/>
      <c r="C479"/>
      <c r="E479"/>
      <c r="F479" s="16" t="s">
        <v>1062</v>
      </c>
      <c r="G479" s="17">
        <v>256</v>
      </c>
    </row>
    <row r="480" spans="1:7" x14ac:dyDescent="0.2">
      <c r="B480"/>
      <c r="C480"/>
      <c r="E480"/>
      <c r="F480"/>
    </row>
    <row r="481" spans="1:7" x14ac:dyDescent="0.2">
      <c r="A481" s="3" t="s">
        <v>1063</v>
      </c>
      <c r="B481" s="25">
        <v>45271</v>
      </c>
      <c r="C481" s="3" t="s">
        <v>1064</v>
      </c>
      <c r="D481" s="3" t="s">
        <v>661</v>
      </c>
      <c r="E481" s="3" t="s">
        <v>97</v>
      </c>
      <c r="F481" s="3" t="s">
        <v>98</v>
      </c>
      <c r="G481" s="15">
        <v>100</v>
      </c>
    </row>
    <row r="482" spans="1:7" x14ac:dyDescent="0.2">
      <c r="B482"/>
      <c r="C482"/>
      <c r="E482"/>
      <c r="F482" s="16" t="s">
        <v>1065</v>
      </c>
      <c r="G482" s="17">
        <v>100</v>
      </c>
    </row>
    <row r="483" spans="1:7" x14ac:dyDescent="0.2">
      <c r="B483"/>
      <c r="C483"/>
      <c r="E483"/>
      <c r="F483"/>
    </row>
    <row r="484" spans="1:7" x14ac:dyDescent="0.2">
      <c r="A484" s="3" t="s">
        <v>1066</v>
      </c>
      <c r="B484" s="25">
        <v>45245</v>
      </c>
      <c r="C484" s="3" t="s">
        <v>1067</v>
      </c>
      <c r="D484" s="3" t="s">
        <v>1061</v>
      </c>
      <c r="E484" s="3" t="s">
        <v>100</v>
      </c>
      <c r="F484" s="3" t="s">
        <v>101</v>
      </c>
      <c r="G484" s="15">
        <v>256</v>
      </c>
    </row>
    <row r="485" spans="1:7" x14ac:dyDescent="0.2">
      <c r="B485" s="25">
        <v>45259</v>
      </c>
      <c r="C485" s="3" t="s">
        <v>1068</v>
      </c>
      <c r="D485" s="3" t="s">
        <v>1069</v>
      </c>
      <c r="E485" s="3" t="s">
        <v>907</v>
      </c>
      <c r="F485" s="3" t="s">
        <v>908</v>
      </c>
      <c r="G485" s="15">
        <v>162.36000000000001</v>
      </c>
    </row>
    <row r="486" spans="1:7" x14ac:dyDescent="0.2">
      <c r="B486"/>
      <c r="C486"/>
      <c r="E486"/>
      <c r="F486" s="16" t="s">
        <v>1070</v>
      </c>
      <c r="G486" s="17">
        <v>418.36</v>
      </c>
    </row>
    <row r="487" spans="1:7" ht="14.25" customHeight="1" x14ac:dyDescent="0.2">
      <c r="B487"/>
      <c r="C487"/>
      <c r="E487"/>
      <c r="F487"/>
    </row>
    <row r="488" spans="1:7" x14ac:dyDescent="0.2">
      <c r="A488" s="3" t="s">
        <v>442</v>
      </c>
      <c r="B488" s="25">
        <v>45261</v>
      </c>
      <c r="C488" s="3" t="s">
        <v>1071</v>
      </c>
      <c r="D488" s="3" t="s">
        <v>1072</v>
      </c>
      <c r="E488" s="3" t="s">
        <v>40</v>
      </c>
      <c r="F488" s="3" t="s">
        <v>41</v>
      </c>
      <c r="G488" s="15">
        <v>299</v>
      </c>
    </row>
    <row r="489" spans="1:7" x14ac:dyDescent="0.2">
      <c r="B489"/>
      <c r="C489"/>
      <c r="E489"/>
      <c r="F489" s="16" t="s">
        <v>443</v>
      </c>
      <c r="G489" s="17">
        <v>299</v>
      </c>
    </row>
    <row r="490" spans="1:7" x14ac:dyDescent="0.2">
      <c r="B490"/>
      <c r="C490"/>
      <c r="E490"/>
      <c r="F490"/>
    </row>
    <row r="491" spans="1:7" x14ac:dyDescent="0.2">
      <c r="A491" s="3" t="s">
        <v>1073</v>
      </c>
      <c r="B491" s="25">
        <v>45291</v>
      </c>
      <c r="C491" s="3" t="s">
        <v>1074</v>
      </c>
      <c r="D491" s="3" t="s">
        <v>1075</v>
      </c>
      <c r="E491" s="3" t="s">
        <v>40</v>
      </c>
      <c r="F491" s="3" t="s">
        <v>41</v>
      </c>
      <c r="G491" s="15">
        <v>-6979.71</v>
      </c>
    </row>
    <row r="492" spans="1:7" x14ac:dyDescent="0.2">
      <c r="B492" s="25">
        <v>45236</v>
      </c>
      <c r="C492" s="3" t="s">
        <v>1076</v>
      </c>
      <c r="D492" s="3" t="s">
        <v>398</v>
      </c>
      <c r="E492" s="3" t="s">
        <v>267</v>
      </c>
      <c r="F492" s="3" t="s">
        <v>268</v>
      </c>
      <c r="G492" s="15">
        <v>3577.78</v>
      </c>
    </row>
    <row r="493" spans="1:7" x14ac:dyDescent="0.2">
      <c r="B493" s="25">
        <v>45231</v>
      </c>
      <c r="C493" s="3" t="s">
        <v>1077</v>
      </c>
      <c r="D493" s="3" t="s">
        <v>756</v>
      </c>
      <c r="E493" s="3" t="s">
        <v>267</v>
      </c>
      <c r="F493" s="3" t="s">
        <v>268</v>
      </c>
      <c r="G493" s="15">
        <v>7251</v>
      </c>
    </row>
    <row r="494" spans="1:7" x14ac:dyDescent="0.2">
      <c r="B494" s="25">
        <v>45231</v>
      </c>
      <c r="C494" s="3" t="s">
        <v>1078</v>
      </c>
      <c r="D494" s="3" t="s">
        <v>441</v>
      </c>
      <c r="E494" s="3" t="s">
        <v>267</v>
      </c>
      <c r="F494" s="3" t="s">
        <v>268</v>
      </c>
      <c r="G494" s="15">
        <v>1558</v>
      </c>
    </row>
    <row r="495" spans="1:7" x14ac:dyDescent="0.2">
      <c r="B495" s="25">
        <v>45231</v>
      </c>
      <c r="C495" s="3" t="s">
        <v>1079</v>
      </c>
      <c r="D495" s="3" t="s">
        <v>39</v>
      </c>
      <c r="E495" s="3" t="s">
        <v>267</v>
      </c>
      <c r="F495" s="3" t="s">
        <v>268</v>
      </c>
      <c r="G495" s="15">
        <v>1459.86</v>
      </c>
    </row>
    <row r="496" spans="1:7" x14ac:dyDescent="0.2">
      <c r="A496" s="3"/>
      <c r="B496" s="25">
        <v>45246</v>
      </c>
      <c r="C496" s="3" t="s">
        <v>1080</v>
      </c>
      <c r="D496" s="3" t="s">
        <v>39</v>
      </c>
      <c r="E496" s="3" t="s">
        <v>484</v>
      </c>
      <c r="F496" s="28" t="s">
        <v>485</v>
      </c>
      <c r="G496" s="15">
        <v>8968.92</v>
      </c>
    </row>
    <row r="497" spans="1:7" x14ac:dyDescent="0.2">
      <c r="B497" s="25">
        <v>45291</v>
      </c>
      <c r="C497" s="3" t="s">
        <v>1081</v>
      </c>
      <c r="D497" s="3" t="s">
        <v>1075</v>
      </c>
      <c r="E497" s="3" t="s">
        <v>40</v>
      </c>
      <c r="F497" s="3" t="s">
        <v>41</v>
      </c>
      <c r="G497" s="15">
        <v>6979.71</v>
      </c>
    </row>
    <row r="498" spans="1:7" x14ac:dyDescent="0.2">
      <c r="B498"/>
      <c r="C498"/>
      <c r="E498"/>
      <c r="F498" s="16" t="s">
        <v>1082</v>
      </c>
      <c r="G498" s="17">
        <f>SUM(G491:G497)</f>
        <v>22815.559999999998</v>
      </c>
    </row>
    <row r="499" spans="1:7" x14ac:dyDescent="0.2">
      <c r="B499"/>
      <c r="C499"/>
      <c r="E499"/>
      <c r="F499"/>
    </row>
    <row r="500" spans="1:7" x14ac:dyDescent="0.2">
      <c r="A500" s="3" t="s">
        <v>1083</v>
      </c>
      <c r="B500" s="25">
        <v>45261</v>
      </c>
      <c r="C500" s="3" t="s">
        <v>1084</v>
      </c>
      <c r="D500" s="3" t="s">
        <v>1085</v>
      </c>
      <c r="E500" s="3" t="s">
        <v>307</v>
      </c>
      <c r="F500" s="28" t="s">
        <v>308</v>
      </c>
      <c r="G500" s="15">
        <v>12700</v>
      </c>
    </row>
    <row r="501" spans="1:7" x14ac:dyDescent="0.2">
      <c r="B501"/>
      <c r="C501"/>
      <c r="E501"/>
      <c r="F501" s="29" t="s">
        <v>1086</v>
      </c>
      <c r="G501" s="17">
        <v>12700</v>
      </c>
    </row>
    <row r="502" spans="1:7" x14ac:dyDescent="0.2">
      <c r="B502"/>
      <c r="C502"/>
      <c r="E502"/>
      <c r="F502"/>
    </row>
    <row r="503" spans="1:7" x14ac:dyDescent="0.2">
      <c r="A503" s="3" t="s">
        <v>269</v>
      </c>
      <c r="B503" s="25">
        <v>45231</v>
      </c>
      <c r="C503" s="3" t="s">
        <v>1087</v>
      </c>
      <c r="D503" s="3" t="s">
        <v>761</v>
      </c>
      <c r="E503" s="3" t="s">
        <v>1088</v>
      </c>
      <c r="F503" s="3" t="s">
        <v>1089</v>
      </c>
      <c r="G503" s="15">
        <v>7396.3</v>
      </c>
    </row>
    <row r="504" spans="1:7" x14ac:dyDescent="0.2">
      <c r="B504" s="25">
        <v>45231</v>
      </c>
      <c r="C504" s="3" t="s">
        <v>1090</v>
      </c>
      <c r="D504" s="3" t="s">
        <v>1091</v>
      </c>
      <c r="E504" s="3" t="s">
        <v>1092</v>
      </c>
      <c r="F504" s="3" t="s">
        <v>1093</v>
      </c>
      <c r="G504" s="15">
        <v>100</v>
      </c>
    </row>
    <row r="505" spans="1:7" x14ac:dyDescent="0.2">
      <c r="B505" s="25">
        <v>45231</v>
      </c>
      <c r="C505" s="3" t="s">
        <v>1094</v>
      </c>
      <c r="D505" s="3" t="s">
        <v>1095</v>
      </c>
      <c r="E505" s="3" t="s">
        <v>1092</v>
      </c>
      <c r="F505" s="3" t="s">
        <v>1093</v>
      </c>
      <c r="G505" s="15">
        <v>859</v>
      </c>
    </row>
    <row r="506" spans="1:7" x14ac:dyDescent="0.2">
      <c r="B506" s="25">
        <v>45231</v>
      </c>
      <c r="C506" s="3" t="s">
        <v>1096</v>
      </c>
      <c r="D506" s="3" t="s">
        <v>1097</v>
      </c>
      <c r="E506" s="3" t="s">
        <v>64</v>
      </c>
      <c r="F506" s="3" t="s">
        <v>65</v>
      </c>
      <c r="G506" s="15">
        <v>11000</v>
      </c>
    </row>
    <row r="507" spans="1:7" x14ac:dyDescent="0.2">
      <c r="B507" s="25">
        <v>45238</v>
      </c>
      <c r="C507" s="3" t="s">
        <v>1100</v>
      </c>
      <c r="D507" s="3" t="s">
        <v>1101</v>
      </c>
      <c r="E507" s="3" t="s">
        <v>1102</v>
      </c>
      <c r="F507" s="3" t="s">
        <v>1103</v>
      </c>
      <c r="G507" s="15">
        <v>119250</v>
      </c>
    </row>
    <row r="508" spans="1:7" x14ac:dyDescent="0.2">
      <c r="B508" s="25">
        <v>45231</v>
      </c>
      <c r="C508" s="3" t="s">
        <v>1106</v>
      </c>
      <c r="D508" s="3" t="s">
        <v>1107</v>
      </c>
      <c r="E508" s="3" t="s">
        <v>1108</v>
      </c>
      <c r="F508" s="3" t="s">
        <v>1109</v>
      </c>
      <c r="G508" s="15">
        <v>312.25</v>
      </c>
    </row>
    <row r="509" spans="1:7" x14ac:dyDescent="0.2">
      <c r="B509" s="25">
        <v>45231</v>
      </c>
      <c r="C509" s="3" t="s">
        <v>1110</v>
      </c>
      <c r="D509" s="3" t="s">
        <v>1111</v>
      </c>
      <c r="E509" s="3" t="s">
        <v>1092</v>
      </c>
      <c r="F509" s="3" t="s">
        <v>1093</v>
      </c>
      <c r="G509" s="15">
        <v>430</v>
      </c>
    </row>
    <row r="510" spans="1:7" x14ac:dyDescent="0.2">
      <c r="B510" s="25">
        <v>45231</v>
      </c>
      <c r="C510" s="3" t="s">
        <v>1112</v>
      </c>
      <c r="D510" s="3" t="s">
        <v>1113</v>
      </c>
      <c r="E510" s="3" t="s">
        <v>1092</v>
      </c>
      <c r="F510" s="3" t="s">
        <v>1093</v>
      </c>
      <c r="G510" s="15">
        <v>156.25</v>
      </c>
    </row>
    <row r="511" spans="1:7" x14ac:dyDescent="0.2">
      <c r="B511" s="25">
        <v>45231</v>
      </c>
      <c r="C511" s="3" t="s">
        <v>1114</v>
      </c>
      <c r="D511" s="3" t="s">
        <v>1115</v>
      </c>
      <c r="E511" s="3" t="s">
        <v>1092</v>
      </c>
      <c r="F511" s="3" t="s">
        <v>1093</v>
      </c>
      <c r="G511" s="15">
        <v>441.25</v>
      </c>
    </row>
    <row r="512" spans="1:7" x14ac:dyDescent="0.2">
      <c r="B512" s="25">
        <v>45231</v>
      </c>
      <c r="C512" s="3" t="s">
        <v>1116</v>
      </c>
      <c r="D512" s="3" t="s">
        <v>1117</v>
      </c>
      <c r="E512" s="3" t="s">
        <v>1092</v>
      </c>
      <c r="F512" s="3" t="s">
        <v>1093</v>
      </c>
      <c r="G512" s="15">
        <v>272.5</v>
      </c>
    </row>
    <row r="513" spans="1:7" x14ac:dyDescent="0.2">
      <c r="A513" s="3"/>
      <c r="B513" s="25">
        <v>45237</v>
      </c>
      <c r="C513" s="3" t="s">
        <v>1098</v>
      </c>
      <c r="D513" s="3" t="s">
        <v>1099</v>
      </c>
      <c r="E513" s="3" t="s">
        <v>307</v>
      </c>
      <c r="F513" s="28" t="s">
        <v>308</v>
      </c>
      <c r="G513" s="15">
        <v>55073.1</v>
      </c>
    </row>
    <row r="514" spans="1:7" x14ac:dyDescent="0.2">
      <c r="B514" s="25">
        <v>45237</v>
      </c>
      <c r="C514" s="3" t="s">
        <v>1104</v>
      </c>
      <c r="D514" s="3" t="s">
        <v>1105</v>
      </c>
      <c r="E514" s="3" t="s">
        <v>307</v>
      </c>
      <c r="F514" s="28" t="s">
        <v>308</v>
      </c>
      <c r="G514" s="15">
        <v>45826.68</v>
      </c>
    </row>
    <row r="515" spans="1:7" x14ac:dyDescent="0.2">
      <c r="B515" s="25">
        <v>45261</v>
      </c>
      <c r="C515" s="3" t="s">
        <v>1118</v>
      </c>
      <c r="D515" s="3" t="s">
        <v>1119</v>
      </c>
      <c r="E515" s="3" t="s">
        <v>1092</v>
      </c>
      <c r="F515" s="3" t="s">
        <v>1093</v>
      </c>
      <c r="G515" s="15">
        <v>103.75</v>
      </c>
    </row>
    <row r="516" spans="1:7" x14ac:dyDescent="0.2">
      <c r="B516"/>
      <c r="C516"/>
      <c r="E516"/>
      <c r="F516" s="16" t="s">
        <v>270</v>
      </c>
      <c r="G516" s="17">
        <f>SUM(G503:G515)</f>
        <v>241221.08</v>
      </c>
    </row>
    <row r="517" spans="1:7" x14ac:dyDescent="0.2">
      <c r="B517"/>
      <c r="C517"/>
      <c r="E517"/>
      <c r="F517"/>
    </row>
    <row r="518" spans="1:7" x14ac:dyDescent="0.2">
      <c r="A518" s="3" t="s">
        <v>271</v>
      </c>
      <c r="B518" s="25">
        <v>45231</v>
      </c>
      <c r="C518" s="3" t="s">
        <v>1120</v>
      </c>
      <c r="D518" s="3" t="s">
        <v>1121</v>
      </c>
      <c r="E518" s="3" t="s">
        <v>272</v>
      </c>
      <c r="F518" s="3" t="s">
        <v>273</v>
      </c>
      <c r="G518" s="15">
        <v>1192.5</v>
      </c>
    </row>
    <row r="519" spans="1:7" x14ac:dyDescent="0.2">
      <c r="B519" s="25">
        <v>45264</v>
      </c>
      <c r="C519" s="3" t="s">
        <v>1122</v>
      </c>
      <c r="D519" s="3" t="s">
        <v>1123</v>
      </c>
      <c r="E519" s="3" t="s">
        <v>272</v>
      </c>
      <c r="F519" s="3" t="s">
        <v>273</v>
      </c>
      <c r="G519" s="15">
        <v>360</v>
      </c>
    </row>
    <row r="520" spans="1:7" x14ac:dyDescent="0.2">
      <c r="B520"/>
      <c r="C520"/>
      <c r="E520"/>
      <c r="F520" s="16" t="s">
        <v>274</v>
      </c>
      <c r="G520" s="17">
        <v>1552.5</v>
      </c>
    </row>
    <row r="521" spans="1:7" x14ac:dyDescent="0.2">
      <c r="B521"/>
      <c r="C521"/>
      <c r="E521"/>
      <c r="F521"/>
    </row>
    <row r="522" spans="1:7" x14ac:dyDescent="0.2">
      <c r="A522" s="3" t="s">
        <v>275</v>
      </c>
      <c r="B522" s="25">
        <v>45231</v>
      </c>
      <c r="C522" s="3" t="s">
        <v>1124</v>
      </c>
      <c r="D522" s="3" t="s">
        <v>1125</v>
      </c>
      <c r="E522" s="3" t="s">
        <v>236</v>
      </c>
      <c r="F522" s="3" t="s">
        <v>237</v>
      </c>
      <c r="G522" s="15">
        <v>36203.14</v>
      </c>
    </row>
    <row r="523" spans="1:7" x14ac:dyDescent="0.2">
      <c r="B523" s="25">
        <v>45261</v>
      </c>
      <c r="C523" s="3" t="s">
        <v>1126</v>
      </c>
      <c r="D523" s="3" t="s">
        <v>1127</v>
      </c>
      <c r="E523" s="3" t="s">
        <v>236</v>
      </c>
      <c r="F523" s="3" t="s">
        <v>237</v>
      </c>
      <c r="G523" s="15">
        <v>37714.199999999997</v>
      </c>
    </row>
    <row r="524" spans="1:7" x14ac:dyDescent="0.2">
      <c r="B524"/>
      <c r="C524"/>
      <c r="E524"/>
      <c r="F524" s="16" t="s">
        <v>276</v>
      </c>
      <c r="G524" s="17">
        <v>73917.34</v>
      </c>
    </row>
    <row r="525" spans="1:7" x14ac:dyDescent="0.2">
      <c r="B525"/>
      <c r="C525"/>
      <c r="E525"/>
      <c r="F525"/>
    </row>
    <row r="526" spans="1:7" x14ac:dyDescent="0.2">
      <c r="A526" s="3" t="s">
        <v>1128</v>
      </c>
      <c r="B526" s="25">
        <v>45267</v>
      </c>
      <c r="C526" s="3" t="s">
        <v>1129</v>
      </c>
      <c r="D526" s="3" t="s">
        <v>247</v>
      </c>
      <c r="E526" s="3" t="s">
        <v>248</v>
      </c>
      <c r="F526" s="3" t="s">
        <v>249</v>
      </c>
      <c r="G526" s="15">
        <v>100</v>
      </c>
    </row>
    <row r="527" spans="1:7" x14ac:dyDescent="0.2">
      <c r="B527"/>
      <c r="C527"/>
      <c r="E527"/>
      <c r="F527" s="16" t="s">
        <v>1130</v>
      </c>
      <c r="G527" s="17">
        <v>100</v>
      </c>
    </row>
    <row r="528" spans="1:7" x14ac:dyDescent="0.2">
      <c r="B528"/>
      <c r="C528"/>
      <c r="E528"/>
      <c r="F528"/>
    </row>
    <row r="529" spans="1:7" x14ac:dyDescent="0.2">
      <c r="A529" s="3" t="s">
        <v>1131</v>
      </c>
      <c r="B529" s="25">
        <v>45261</v>
      </c>
      <c r="C529" s="3" t="s">
        <v>1132</v>
      </c>
      <c r="D529" s="3" t="s">
        <v>441</v>
      </c>
      <c r="E529" s="3" t="s">
        <v>267</v>
      </c>
      <c r="F529" s="3" t="s">
        <v>268</v>
      </c>
      <c r="G529" s="15">
        <v>3544</v>
      </c>
    </row>
    <row r="530" spans="1:7" x14ac:dyDescent="0.2">
      <c r="B530" s="25">
        <v>45271</v>
      </c>
      <c r="C530" s="3" t="s">
        <v>1133</v>
      </c>
      <c r="D530" s="3" t="s">
        <v>39</v>
      </c>
      <c r="E530" s="3" t="s">
        <v>40</v>
      </c>
      <c r="F530" s="3" t="s">
        <v>41</v>
      </c>
      <c r="G530" s="15">
        <v>312</v>
      </c>
    </row>
    <row r="531" spans="1:7" x14ac:dyDescent="0.2">
      <c r="B531"/>
      <c r="C531"/>
      <c r="E531"/>
      <c r="F531" s="16" t="s">
        <v>1134</v>
      </c>
      <c r="G531" s="17">
        <v>3856</v>
      </c>
    </row>
    <row r="532" spans="1:7" x14ac:dyDescent="0.2">
      <c r="B532"/>
      <c r="C532"/>
      <c r="E532"/>
      <c r="F532"/>
    </row>
    <row r="533" spans="1:7" x14ac:dyDescent="0.2">
      <c r="A533" s="3" t="s">
        <v>66</v>
      </c>
      <c r="B533" s="25">
        <v>45231</v>
      </c>
      <c r="C533" s="3" t="s">
        <v>1135</v>
      </c>
      <c r="D533" s="3" t="s">
        <v>42</v>
      </c>
      <c r="E533" s="3" t="s">
        <v>43</v>
      </c>
      <c r="F533" s="3" t="s">
        <v>44</v>
      </c>
      <c r="G533" s="15">
        <v>4152.95</v>
      </c>
    </row>
    <row r="534" spans="1:7" x14ac:dyDescent="0.2">
      <c r="B534" s="25">
        <v>45231</v>
      </c>
      <c r="C534" s="3" t="s">
        <v>1136</v>
      </c>
      <c r="D534" s="3" t="s">
        <v>42</v>
      </c>
      <c r="E534" s="3" t="s">
        <v>43</v>
      </c>
      <c r="F534" s="3" t="s">
        <v>44</v>
      </c>
      <c r="G534" s="15">
        <v>275.88</v>
      </c>
    </row>
    <row r="535" spans="1:7" x14ac:dyDescent="0.2">
      <c r="B535" s="25">
        <v>45231</v>
      </c>
      <c r="C535" s="3" t="s">
        <v>1137</v>
      </c>
      <c r="D535" s="3" t="s">
        <v>42</v>
      </c>
      <c r="E535" s="3" t="s">
        <v>43</v>
      </c>
      <c r="F535" s="3" t="s">
        <v>44</v>
      </c>
      <c r="G535" s="15">
        <v>79.75</v>
      </c>
    </row>
    <row r="536" spans="1:7" x14ac:dyDescent="0.2">
      <c r="B536" s="25">
        <v>45231</v>
      </c>
      <c r="C536" s="3" t="s">
        <v>1138</v>
      </c>
      <c r="D536" s="3" t="s">
        <v>42</v>
      </c>
      <c r="E536" s="3" t="s">
        <v>43</v>
      </c>
      <c r="F536" s="3" t="s">
        <v>44</v>
      </c>
      <c r="G536" s="15">
        <v>132</v>
      </c>
    </row>
    <row r="537" spans="1:7" x14ac:dyDescent="0.2">
      <c r="B537" s="25">
        <v>45231</v>
      </c>
      <c r="C537" s="3" t="s">
        <v>1139</v>
      </c>
      <c r="D537" s="3" t="s">
        <v>42</v>
      </c>
      <c r="E537" s="3" t="s">
        <v>43</v>
      </c>
      <c r="F537" s="3" t="s">
        <v>44</v>
      </c>
      <c r="G537" s="15">
        <v>650.1</v>
      </c>
    </row>
    <row r="538" spans="1:7" x14ac:dyDescent="0.2">
      <c r="B538" s="25">
        <v>45231</v>
      </c>
      <c r="C538" s="3" t="s">
        <v>1140</v>
      </c>
      <c r="D538" s="3" t="s">
        <v>42</v>
      </c>
      <c r="E538" s="3" t="s">
        <v>43</v>
      </c>
      <c r="F538" s="3" t="s">
        <v>44</v>
      </c>
      <c r="G538" s="15">
        <v>132</v>
      </c>
    </row>
    <row r="539" spans="1:7" x14ac:dyDescent="0.2">
      <c r="B539" s="25">
        <v>45231</v>
      </c>
      <c r="C539" s="3" t="s">
        <v>1141</v>
      </c>
      <c r="D539" s="3" t="s">
        <v>42</v>
      </c>
      <c r="E539" s="3" t="s">
        <v>43</v>
      </c>
      <c r="F539" s="3" t="s">
        <v>44</v>
      </c>
      <c r="G539" s="15">
        <v>2046</v>
      </c>
    </row>
    <row r="540" spans="1:7" x14ac:dyDescent="0.2">
      <c r="B540" s="25">
        <v>45231</v>
      </c>
      <c r="C540" s="3" t="s">
        <v>1142</v>
      </c>
      <c r="D540" s="3" t="s">
        <v>42</v>
      </c>
      <c r="E540" s="3" t="s">
        <v>43</v>
      </c>
      <c r="F540" s="3" t="s">
        <v>44</v>
      </c>
      <c r="G540" s="15">
        <v>4136.16</v>
      </c>
    </row>
    <row r="541" spans="1:7" x14ac:dyDescent="0.2">
      <c r="B541" s="25">
        <v>45232</v>
      </c>
      <c r="C541" s="3" t="s">
        <v>1143</v>
      </c>
      <c r="D541" s="3" t="s">
        <v>42</v>
      </c>
      <c r="E541" s="3" t="s">
        <v>43</v>
      </c>
      <c r="F541" s="3" t="s">
        <v>44</v>
      </c>
      <c r="G541" s="15">
        <v>16.72</v>
      </c>
    </row>
    <row r="542" spans="1:7" x14ac:dyDescent="0.2">
      <c r="B542" s="25">
        <v>45231</v>
      </c>
      <c r="C542" s="3" t="s">
        <v>1144</v>
      </c>
      <c r="D542" s="3" t="s">
        <v>42</v>
      </c>
      <c r="E542" s="3" t="s">
        <v>43</v>
      </c>
      <c r="F542" s="3" t="s">
        <v>44</v>
      </c>
      <c r="G542" s="15">
        <v>3980.12</v>
      </c>
    </row>
    <row r="543" spans="1:7" x14ac:dyDescent="0.2">
      <c r="B543" s="25">
        <v>45231</v>
      </c>
      <c r="C543" s="3" t="s">
        <v>1145</v>
      </c>
      <c r="D543" s="3" t="s">
        <v>42</v>
      </c>
      <c r="E543" s="3" t="s">
        <v>43</v>
      </c>
      <c r="F543" s="3" t="s">
        <v>44</v>
      </c>
      <c r="G543" s="15">
        <v>413.6</v>
      </c>
    </row>
    <row r="544" spans="1:7" x14ac:dyDescent="0.2">
      <c r="B544" s="25">
        <v>45231</v>
      </c>
      <c r="C544" s="3" t="s">
        <v>1146</v>
      </c>
      <c r="D544" s="3" t="s">
        <v>42</v>
      </c>
      <c r="E544" s="3" t="s">
        <v>43</v>
      </c>
      <c r="F544" s="3" t="s">
        <v>44</v>
      </c>
      <c r="G544" s="15">
        <v>68.31</v>
      </c>
    </row>
    <row r="545" spans="2:7" x14ac:dyDescent="0.2">
      <c r="B545" s="25">
        <v>45231</v>
      </c>
      <c r="C545" s="3" t="s">
        <v>1147</v>
      </c>
      <c r="D545" s="3" t="s">
        <v>42</v>
      </c>
      <c r="E545" s="3" t="s">
        <v>43</v>
      </c>
      <c r="F545" s="3" t="s">
        <v>44</v>
      </c>
      <c r="G545" s="15">
        <v>1487.2</v>
      </c>
    </row>
    <row r="546" spans="2:7" x14ac:dyDescent="0.2">
      <c r="B546" s="25">
        <v>45231</v>
      </c>
      <c r="C546" s="3" t="s">
        <v>1148</v>
      </c>
      <c r="D546" s="3" t="s">
        <v>42</v>
      </c>
      <c r="E546" s="3" t="s">
        <v>43</v>
      </c>
      <c r="F546" s="3" t="s">
        <v>44</v>
      </c>
      <c r="G546" s="15">
        <v>539</v>
      </c>
    </row>
    <row r="547" spans="2:7" x14ac:dyDescent="0.2">
      <c r="B547" s="25">
        <v>45246</v>
      </c>
      <c r="C547" s="3" t="s">
        <v>1149</v>
      </c>
      <c r="D547" s="3" t="s">
        <v>42</v>
      </c>
      <c r="E547" s="3" t="s">
        <v>43</v>
      </c>
      <c r="F547" s="3" t="s">
        <v>44</v>
      </c>
      <c r="G547" s="15">
        <v>3337.33</v>
      </c>
    </row>
    <row r="548" spans="2:7" x14ac:dyDescent="0.2">
      <c r="B548" s="25">
        <v>45246</v>
      </c>
      <c r="C548" s="3" t="s">
        <v>1150</v>
      </c>
      <c r="D548" s="3" t="s">
        <v>42</v>
      </c>
      <c r="E548" s="3" t="s">
        <v>43</v>
      </c>
      <c r="F548" s="3" t="s">
        <v>44</v>
      </c>
      <c r="G548" s="15">
        <v>1604.5</v>
      </c>
    </row>
    <row r="549" spans="2:7" x14ac:dyDescent="0.2">
      <c r="B549" s="25">
        <v>45237</v>
      </c>
      <c r="C549" s="3" t="s">
        <v>1151</v>
      </c>
      <c r="D549" s="3" t="s">
        <v>42</v>
      </c>
      <c r="E549" s="3" t="s">
        <v>43</v>
      </c>
      <c r="F549" s="3" t="s">
        <v>44</v>
      </c>
      <c r="G549" s="15">
        <v>10.68</v>
      </c>
    </row>
    <row r="550" spans="2:7" x14ac:dyDescent="0.2">
      <c r="B550" s="25">
        <v>45237</v>
      </c>
      <c r="C550" s="3" t="s">
        <v>1152</v>
      </c>
      <c r="D550" s="3" t="s">
        <v>42</v>
      </c>
      <c r="E550" s="3" t="s">
        <v>43</v>
      </c>
      <c r="F550" s="3" t="s">
        <v>44</v>
      </c>
      <c r="G550" s="15">
        <v>15.95</v>
      </c>
    </row>
    <row r="551" spans="2:7" x14ac:dyDescent="0.2">
      <c r="B551" s="25">
        <v>45247</v>
      </c>
      <c r="C551" s="3" t="s">
        <v>1153</v>
      </c>
      <c r="D551" s="3" t="s">
        <v>42</v>
      </c>
      <c r="E551" s="3" t="s">
        <v>43</v>
      </c>
      <c r="F551" s="3" t="s">
        <v>44</v>
      </c>
      <c r="G551" s="15">
        <v>77.239999999999995</v>
      </c>
    </row>
    <row r="552" spans="2:7" x14ac:dyDescent="0.2">
      <c r="B552" s="25">
        <v>45261</v>
      </c>
      <c r="C552" s="3" t="s">
        <v>1154</v>
      </c>
      <c r="D552" s="3" t="s">
        <v>42</v>
      </c>
      <c r="E552" s="3" t="s">
        <v>43</v>
      </c>
      <c r="F552" s="3" t="s">
        <v>44</v>
      </c>
      <c r="G552" s="15">
        <v>1879.46</v>
      </c>
    </row>
    <row r="553" spans="2:7" x14ac:dyDescent="0.2">
      <c r="B553" s="25">
        <v>45261</v>
      </c>
      <c r="C553" s="3" t="s">
        <v>1155</v>
      </c>
      <c r="D553" s="3" t="s">
        <v>42</v>
      </c>
      <c r="E553" s="3" t="s">
        <v>43</v>
      </c>
      <c r="F553" s="3" t="s">
        <v>44</v>
      </c>
      <c r="G553" s="15">
        <v>44.22</v>
      </c>
    </row>
    <row r="554" spans="2:7" x14ac:dyDescent="0.2">
      <c r="B554" s="25">
        <v>45261</v>
      </c>
      <c r="C554" s="3" t="s">
        <v>1156</v>
      </c>
      <c r="D554" s="3" t="s">
        <v>42</v>
      </c>
      <c r="E554" s="3" t="s">
        <v>43</v>
      </c>
      <c r="F554" s="3" t="s">
        <v>44</v>
      </c>
      <c r="G554" s="15">
        <v>77.239999999999995</v>
      </c>
    </row>
    <row r="555" spans="2:7" x14ac:dyDescent="0.2">
      <c r="B555" s="25">
        <v>45261</v>
      </c>
      <c r="C555" s="3" t="s">
        <v>1157</v>
      </c>
      <c r="D555" s="3" t="s">
        <v>42</v>
      </c>
      <c r="E555" s="3" t="s">
        <v>43</v>
      </c>
      <c r="F555" s="3" t="s">
        <v>44</v>
      </c>
      <c r="G555" s="15">
        <v>838.2</v>
      </c>
    </row>
    <row r="556" spans="2:7" x14ac:dyDescent="0.2">
      <c r="B556" s="25">
        <v>45261</v>
      </c>
      <c r="C556" s="3" t="s">
        <v>1158</v>
      </c>
      <c r="D556" s="3" t="s">
        <v>42</v>
      </c>
      <c r="E556" s="3" t="s">
        <v>43</v>
      </c>
      <c r="F556" s="3" t="s">
        <v>44</v>
      </c>
      <c r="G556" s="15">
        <v>59.35</v>
      </c>
    </row>
    <row r="557" spans="2:7" x14ac:dyDescent="0.2">
      <c r="B557" s="25">
        <v>45261</v>
      </c>
      <c r="C557" s="3" t="s">
        <v>1159</v>
      </c>
      <c r="D557" s="3" t="s">
        <v>42</v>
      </c>
      <c r="E557" s="3" t="s">
        <v>43</v>
      </c>
      <c r="F557" s="3" t="s">
        <v>44</v>
      </c>
      <c r="G557" s="15">
        <v>264</v>
      </c>
    </row>
    <row r="558" spans="2:7" x14ac:dyDescent="0.2">
      <c r="B558" s="25">
        <v>45261</v>
      </c>
      <c r="C558" s="3" t="s">
        <v>1160</v>
      </c>
      <c r="D558" s="3" t="s">
        <v>42</v>
      </c>
      <c r="E558" s="3" t="s">
        <v>43</v>
      </c>
      <c r="F558" s="3" t="s">
        <v>44</v>
      </c>
      <c r="G558" s="15">
        <v>6815.07</v>
      </c>
    </row>
    <row r="559" spans="2:7" x14ac:dyDescent="0.2">
      <c r="B559" s="25">
        <v>45275</v>
      </c>
      <c r="C559" s="3" t="s">
        <v>1161</v>
      </c>
      <c r="D559" s="3" t="s">
        <v>42</v>
      </c>
      <c r="E559" s="3" t="s">
        <v>43</v>
      </c>
      <c r="F559" s="3" t="s">
        <v>44</v>
      </c>
      <c r="G559" s="15">
        <v>34.380000000000003</v>
      </c>
    </row>
    <row r="560" spans="2:7" x14ac:dyDescent="0.2">
      <c r="B560" s="25">
        <v>45266</v>
      </c>
      <c r="C560" s="3" t="s">
        <v>1162</v>
      </c>
      <c r="D560" s="3" t="s">
        <v>42</v>
      </c>
      <c r="E560" s="3" t="s">
        <v>43</v>
      </c>
      <c r="F560" s="3" t="s">
        <v>44</v>
      </c>
      <c r="G560" s="15">
        <v>209</v>
      </c>
    </row>
    <row r="561" spans="1:7" x14ac:dyDescent="0.2">
      <c r="B561" s="25">
        <v>45264</v>
      </c>
      <c r="C561" s="3" t="s">
        <v>1163</v>
      </c>
      <c r="D561" s="3" t="s">
        <v>42</v>
      </c>
      <c r="E561" s="3" t="s">
        <v>43</v>
      </c>
      <c r="F561" s="3" t="s">
        <v>44</v>
      </c>
      <c r="G561" s="15">
        <v>3162</v>
      </c>
    </row>
    <row r="562" spans="1:7" x14ac:dyDescent="0.2">
      <c r="B562" s="25">
        <v>45265</v>
      </c>
      <c r="C562" s="3" t="s">
        <v>1164</v>
      </c>
      <c r="D562" s="3" t="s">
        <v>42</v>
      </c>
      <c r="E562" s="3" t="s">
        <v>43</v>
      </c>
      <c r="F562" s="3" t="s">
        <v>44</v>
      </c>
      <c r="G562" s="15">
        <v>224.84</v>
      </c>
    </row>
    <row r="563" spans="1:7" x14ac:dyDescent="0.2">
      <c r="B563" s="25">
        <v>45261</v>
      </c>
      <c r="C563" s="3" t="s">
        <v>1165</v>
      </c>
      <c r="D563" s="3" t="s">
        <v>42</v>
      </c>
      <c r="E563" s="3" t="s">
        <v>43</v>
      </c>
      <c r="F563" s="3" t="s">
        <v>44</v>
      </c>
      <c r="G563" s="15">
        <v>33.44</v>
      </c>
    </row>
    <row r="564" spans="1:7" x14ac:dyDescent="0.2">
      <c r="B564" s="25">
        <v>45261</v>
      </c>
      <c r="C564" s="3" t="s">
        <v>1166</v>
      </c>
      <c r="D564" s="3" t="s">
        <v>42</v>
      </c>
      <c r="E564" s="3" t="s">
        <v>43</v>
      </c>
      <c r="F564" s="3" t="s">
        <v>44</v>
      </c>
      <c r="G564" s="15">
        <v>23.1</v>
      </c>
    </row>
    <row r="565" spans="1:7" x14ac:dyDescent="0.2">
      <c r="B565" s="25">
        <v>45261</v>
      </c>
      <c r="C565" s="3" t="s">
        <v>1167</v>
      </c>
      <c r="D565" s="3" t="s">
        <v>42</v>
      </c>
      <c r="E565" s="3" t="s">
        <v>43</v>
      </c>
      <c r="F565" s="3" t="s">
        <v>44</v>
      </c>
      <c r="G565" s="15">
        <v>4817.9799999999996</v>
      </c>
    </row>
    <row r="566" spans="1:7" x14ac:dyDescent="0.2">
      <c r="B566" s="25">
        <v>45267</v>
      </c>
      <c r="C566" s="3" t="s">
        <v>1168</v>
      </c>
      <c r="D566" s="3" t="s">
        <v>42</v>
      </c>
      <c r="E566" s="3" t="s">
        <v>43</v>
      </c>
      <c r="F566" s="3" t="s">
        <v>44</v>
      </c>
      <c r="G566" s="15">
        <v>35.64</v>
      </c>
    </row>
    <row r="567" spans="1:7" x14ac:dyDescent="0.2">
      <c r="B567" s="25">
        <v>45271</v>
      </c>
      <c r="C567" s="3" t="s">
        <v>1169</v>
      </c>
      <c r="D567" s="3" t="s">
        <v>42</v>
      </c>
      <c r="E567" s="3" t="s">
        <v>43</v>
      </c>
      <c r="F567" s="3" t="s">
        <v>44</v>
      </c>
      <c r="G567" s="15">
        <v>5840</v>
      </c>
    </row>
    <row r="568" spans="1:7" x14ac:dyDescent="0.2">
      <c r="B568" s="25">
        <v>45267</v>
      </c>
      <c r="C568" s="3" t="s">
        <v>1170</v>
      </c>
      <c r="D568" s="3" t="s">
        <v>42</v>
      </c>
      <c r="E568" s="3" t="s">
        <v>43</v>
      </c>
      <c r="F568" s="3" t="s">
        <v>44</v>
      </c>
      <c r="G568" s="15">
        <v>7923.64</v>
      </c>
    </row>
    <row r="569" spans="1:7" x14ac:dyDescent="0.2">
      <c r="B569"/>
      <c r="C569"/>
      <c r="E569"/>
      <c r="F569" s="16" t="s">
        <v>69</v>
      </c>
      <c r="G569" s="17">
        <v>55437.05</v>
      </c>
    </row>
    <row r="570" spans="1:7" x14ac:dyDescent="0.2">
      <c r="B570"/>
      <c r="C570"/>
      <c r="E570"/>
      <c r="F570"/>
    </row>
    <row r="571" spans="1:7" x14ac:dyDescent="0.2">
      <c r="A571" s="3" t="s">
        <v>1171</v>
      </c>
      <c r="B571" s="25">
        <v>45259</v>
      </c>
      <c r="C571" s="3" t="s">
        <v>1172</v>
      </c>
      <c r="D571" s="3" t="s">
        <v>227</v>
      </c>
      <c r="E571" s="3" t="s">
        <v>100</v>
      </c>
      <c r="F571" s="3" t="s">
        <v>101</v>
      </c>
      <c r="G571" s="15">
        <v>48</v>
      </c>
    </row>
    <row r="572" spans="1:7" x14ac:dyDescent="0.2">
      <c r="B572" s="25">
        <v>45291</v>
      </c>
      <c r="C572" s="3" t="s">
        <v>1173</v>
      </c>
      <c r="D572" s="3" t="s">
        <v>680</v>
      </c>
      <c r="E572" s="3" t="s">
        <v>100</v>
      </c>
      <c r="F572" s="3" t="s">
        <v>101</v>
      </c>
      <c r="G572" s="15">
        <v>192</v>
      </c>
    </row>
    <row r="573" spans="1:7" x14ac:dyDescent="0.2">
      <c r="B573"/>
      <c r="C573"/>
      <c r="E573"/>
      <c r="F573" s="16" t="s">
        <v>1174</v>
      </c>
      <c r="G573" s="17">
        <v>240</v>
      </c>
    </row>
    <row r="574" spans="1:7" x14ac:dyDescent="0.2">
      <c r="B574"/>
      <c r="C574"/>
      <c r="E574"/>
      <c r="F574"/>
    </row>
    <row r="575" spans="1:7" x14ac:dyDescent="0.2">
      <c r="A575" s="3" t="s">
        <v>1175</v>
      </c>
      <c r="B575" s="25">
        <v>45266</v>
      </c>
      <c r="C575" s="3" t="s">
        <v>1176</v>
      </c>
      <c r="D575" s="3" t="s">
        <v>1177</v>
      </c>
      <c r="E575" s="3" t="s">
        <v>97</v>
      </c>
      <c r="F575" s="3" t="s">
        <v>98</v>
      </c>
      <c r="G575" s="15">
        <v>100</v>
      </c>
    </row>
    <row r="576" spans="1:7" x14ac:dyDescent="0.2">
      <c r="B576"/>
      <c r="C576"/>
      <c r="E576"/>
      <c r="F576" s="16" t="s">
        <v>1178</v>
      </c>
      <c r="G576" s="17">
        <v>100</v>
      </c>
    </row>
    <row r="577" spans="1:7" x14ac:dyDescent="0.2">
      <c r="B577"/>
      <c r="C577"/>
      <c r="E577"/>
      <c r="F577"/>
    </row>
    <row r="578" spans="1:7" x14ac:dyDescent="0.2">
      <c r="A578" s="3" t="s">
        <v>214</v>
      </c>
      <c r="B578" s="25">
        <v>45236</v>
      </c>
      <c r="C578" s="3" t="s">
        <v>1179</v>
      </c>
      <c r="D578" s="3" t="s">
        <v>277</v>
      </c>
      <c r="E578" s="3" t="s">
        <v>11</v>
      </c>
      <c r="F578" s="3" t="s">
        <v>12</v>
      </c>
      <c r="G578" s="15">
        <v>4697.16</v>
      </c>
    </row>
    <row r="579" spans="1:7" x14ac:dyDescent="0.2">
      <c r="B579"/>
      <c r="C579"/>
      <c r="E579"/>
      <c r="F579" s="16" t="s">
        <v>215</v>
      </c>
      <c r="G579" s="17">
        <v>4697.16</v>
      </c>
    </row>
    <row r="580" spans="1:7" x14ac:dyDescent="0.2">
      <c r="B580"/>
      <c r="C580"/>
      <c r="E580"/>
      <c r="F580"/>
    </row>
    <row r="581" spans="1:7" x14ac:dyDescent="0.2">
      <c r="A581" s="3" t="s">
        <v>1180</v>
      </c>
      <c r="B581" s="25">
        <v>45234</v>
      </c>
      <c r="C581" s="3" t="s">
        <v>1181</v>
      </c>
      <c r="D581" s="3" t="s">
        <v>1182</v>
      </c>
      <c r="E581" s="3" t="s">
        <v>155</v>
      </c>
      <c r="F581" s="3" t="s">
        <v>156</v>
      </c>
      <c r="G581" s="15">
        <v>9413.34</v>
      </c>
    </row>
    <row r="582" spans="1:7" x14ac:dyDescent="0.2">
      <c r="B582"/>
      <c r="C582"/>
      <c r="E582"/>
      <c r="F582" s="16" t="s">
        <v>1183</v>
      </c>
      <c r="G582" s="17">
        <v>9413.34</v>
      </c>
    </row>
    <row r="583" spans="1:7" x14ac:dyDescent="0.2">
      <c r="B583"/>
      <c r="C583"/>
      <c r="E583"/>
      <c r="F583"/>
    </row>
    <row r="584" spans="1:7" x14ac:dyDescent="0.2">
      <c r="A584" s="3" t="s">
        <v>1184</v>
      </c>
      <c r="B584" s="25">
        <v>45239</v>
      </c>
      <c r="C584" s="3" t="s">
        <v>1185</v>
      </c>
      <c r="D584" s="3" t="s">
        <v>42</v>
      </c>
      <c r="E584" s="3" t="s">
        <v>239</v>
      </c>
      <c r="F584" s="3" t="s">
        <v>240</v>
      </c>
      <c r="G584" s="15">
        <v>6397.5</v>
      </c>
    </row>
    <row r="585" spans="1:7" x14ac:dyDescent="0.2">
      <c r="B585"/>
      <c r="C585"/>
      <c r="E585"/>
      <c r="F585" s="16" t="s">
        <v>1186</v>
      </c>
      <c r="G585" s="17">
        <v>6397.5</v>
      </c>
    </row>
    <row r="586" spans="1:7" x14ac:dyDescent="0.2">
      <c r="B586"/>
      <c r="C586"/>
      <c r="E586"/>
      <c r="F586"/>
    </row>
    <row r="587" spans="1:7" x14ac:dyDescent="0.2">
      <c r="A587" s="3" t="s">
        <v>1187</v>
      </c>
      <c r="B587" s="25">
        <v>45261</v>
      </c>
      <c r="C587" s="3" t="s">
        <v>1188</v>
      </c>
      <c r="D587" s="3" t="s">
        <v>48</v>
      </c>
      <c r="E587" s="3" t="s">
        <v>70</v>
      </c>
      <c r="F587" s="3" t="s">
        <v>71</v>
      </c>
      <c r="G587" s="15">
        <v>2955.5</v>
      </c>
    </row>
    <row r="588" spans="1:7" x14ac:dyDescent="0.2">
      <c r="B588" s="25">
        <v>45261</v>
      </c>
      <c r="C588" s="3" t="s">
        <v>1189</v>
      </c>
      <c r="D588" s="3" t="s">
        <v>48</v>
      </c>
      <c r="E588" s="3" t="s">
        <v>70</v>
      </c>
      <c r="F588" s="3" t="s">
        <v>71</v>
      </c>
      <c r="G588" s="15">
        <v>2955.5</v>
      </c>
    </row>
    <row r="589" spans="1:7" x14ac:dyDescent="0.2">
      <c r="B589" s="25">
        <v>45261</v>
      </c>
      <c r="C589" s="3" t="s">
        <v>1190</v>
      </c>
      <c r="D589" s="3" t="s">
        <v>48</v>
      </c>
      <c r="E589" s="3" t="s">
        <v>70</v>
      </c>
      <c r="F589" s="3" t="s">
        <v>71</v>
      </c>
      <c r="G589" s="15">
        <v>3995</v>
      </c>
    </row>
    <row r="590" spans="1:7" x14ac:dyDescent="0.2">
      <c r="B590"/>
      <c r="C590"/>
      <c r="E590"/>
      <c r="F590" s="16" t="s">
        <v>1191</v>
      </c>
      <c r="G590" s="17">
        <v>9906</v>
      </c>
    </row>
    <row r="591" spans="1:7" x14ac:dyDescent="0.2">
      <c r="B591"/>
      <c r="C591"/>
      <c r="E591"/>
      <c r="F591"/>
    </row>
    <row r="592" spans="1:7" x14ac:dyDescent="0.2">
      <c r="A592" s="3" t="s">
        <v>444</v>
      </c>
      <c r="B592" s="25">
        <v>45261</v>
      </c>
      <c r="C592" s="3" t="s">
        <v>1192</v>
      </c>
      <c r="D592" s="3" t="s">
        <v>1193</v>
      </c>
      <c r="E592" s="3" t="s">
        <v>445</v>
      </c>
      <c r="F592" s="28" t="s">
        <v>446</v>
      </c>
      <c r="G592" s="15">
        <v>36312.5</v>
      </c>
    </row>
    <row r="593" spans="1:7" x14ac:dyDescent="0.2">
      <c r="B593"/>
      <c r="C593"/>
      <c r="E593"/>
      <c r="F593" s="29" t="s">
        <v>447</v>
      </c>
      <c r="G593" s="17">
        <v>36312.5</v>
      </c>
    </row>
    <row r="594" spans="1:7" x14ac:dyDescent="0.2">
      <c r="B594"/>
      <c r="C594"/>
      <c r="E594"/>
      <c r="F594"/>
    </row>
    <row r="595" spans="1:7" x14ac:dyDescent="0.2">
      <c r="A595" s="3" t="s">
        <v>278</v>
      </c>
      <c r="B595" s="25">
        <v>45231</v>
      </c>
      <c r="C595" s="3" t="s">
        <v>1194</v>
      </c>
      <c r="D595" s="3" t="s">
        <v>1195</v>
      </c>
      <c r="E595" s="3" t="s">
        <v>279</v>
      </c>
      <c r="F595" s="3" t="s">
        <v>280</v>
      </c>
      <c r="G595" s="15">
        <v>5725.1</v>
      </c>
    </row>
    <row r="596" spans="1:7" x14ac:dyDescent="0.2">
      <c r="B596" s="25">
        <v>45231</v>
      </c>
      <c r="C596" s="3" t="s">
        <v>1196</v>
      </c>
      <c r="D596" s="3" t="s">
        <v>1195</v>
      </c>
      <c r="E596" s="3" t="s">
        <v>279</v>
      </c>
      <c r="F596" s="3" t="s">
        <v>280</v>
      </c>
      <c r="G596" s="15">
        <v>5492</v>
      </c>
    </row>
    <row r="597" spans="1:7" x14ac:dyDescent="0.2">
      <c r="B597" s="25">
        <v>45261</v>
      </c>
      <c r="C597" s="3" t="s">
        <v>1197</v>
      </c>
      <c r="D597" s="3" t="s">
        <v>1195</v>
      </c>
      <c r="E597" s="3" t="s">
        <v>279</v>
      </c>
      <c r="F597" s="3" t="s">
        <v>280</v>
      </c>
      <c r="G597" s="15">
        <v>5725.1</v>
      </c>
    </row>
    <row r="598" spans="1:7" x14ac:dyDescent="0.2">
      <c r="B598"/>
      <c r="C598"/>
      <c r="E598"/>
      <c r="F598" s="16" t="s">
        <v>281</v>
      </c>
    </row>
    <row r="599" spans="1:7" x14ac:dyDescent="0.2">
      <c r="B599"/>
      <c r="C599"/>
      <c r="E599"/>
      <c r="F599"/>
    </row>
    <row r="600" spans="1:7" x14ac:dyDescent="0.2">
      <c r="A600" s="3" t="s">
        <v>1198</v>
      </c>
      <c r="B600" s="25">
        <v>45231</v>
      </c>
      <c r="C600" s="3" t="s">
        <v>1199</v>
      </c>
      <c r="D600" s="3" t="s">
        <v>1200</v>
      </c>
      <c r="E600" s="3" t="s">
        <v>1201</v>
      </c>
      <c r="F600" s="3" t="s">
        <v>1202</v>
      </c>
      <c r="G600" s="15">
        <v>260</v>
      </c>
    </row>
    <row r="601" spans="1:7" x14ac:dyDescent="0.2">
      <c r="B601" s="25">
        <v>45238</v>
      </c>
      <c r="C601" s="3" t="s">
        <v>1203</v>
      </c>
      <c r="D601" s="3" t="s">
        <v>1204</v>
      </c>
      <c r="E601" s="3" t="s">
        <v>478</v>
      </c>
      <c r="F601" s="3" t="s">
        <v>479</v>
      </c>
      <c r="G601" s="15">
        <v>3600</v>
      </c>
    </row>
    <row r="602" spans="1:7" x14ac:dyDescent="0.2">
      <c r="B602" s="25">
        <v>45238</v>
      </c>
      <c r="C602" s="3" t="s">
        <v>1205</v>
      </c>
      <c r="D602" s="3" t="s">
        <v>1206</v>
      </c>
      <c r="E602" s="3" t="s">
        <v>478</v>
      </c>
      <c r="F602" s="3" t="s">
        <v>479</v>
      </c>
      <c r="G602" s="15">
        <v>3300</v>
      </c>
    </row>
    <row r="603" spans="1:7" x14ac:dyDescent="0.2">
      <c r="B603"/>
      <c r="C603"/>
      <c r="E603"/>
      <c r="F603" s="16" t="s">
        <v>1207</v>
      </c>
      <c r="G603" s="17">
        <v>7160</v>
      </c>
    </row>
    <row r="604" spans="1:7" x14ac:dyDescent="0.2">
      <c r="B604"/>
      <c r="C604"/>
      <c r="E604"/>
      <c r="F604"/>
    </row>
    <row r="605" spans="1:7" x14ac:dyDescent="0.2">
      <c r="A605" s="3" t="s">
        <v>72</v>
      </c>
      <c r="B605" s="25">
        <v>45231</v>
      </c>
      <c r="C605" s="3" t="s">
        <v>1208</v>
      </c>
      <c r="D605" s="3" t="s">
        <v>1209</v>
      </c>
      <c r="E605" s="3" t="s">
        <v>53</v>
      </c>
      <c r="F605" s="3" t="s">
        <v>54</v>
      </c>
      <c r="G605" s="15">
        <v>873.23</v>
      </c>
    </row>
    <row r="606" spans="1:7" x14ac:dyDescent="0.2">
      <c r="B606" s="25">
        <v>45231</v>
      </c>
      <c r="C606" s="3" t="s">
        <v>1210</v>
      </c>
      <c r="D606" s="3" t="s">
        <v>1211</v>
      </c>
      <c r="E606" s="3" t="s">
        <v>53</v>
      </c>
      <c r="F606" s="3" t="s">
        <v>54</v>
      </c>
      <c r="G606" s="15">
        <v>1933.75</v>
      </c>
    </row>
    <row r="607" spans="1:7" x14ac:dyDescent="0.2">
      <c r="B607" s="25">
        <v>45239</v>
      </c>
      <c r="C607" s="3" t="s">
        <v>1212</v>
      </c>
      <c r="D607" s="3" t="s">
        <v>1213</v>
      </c>
      <c r="E607" s="3" t="s">
        <v>16</v>
      </c>
      <c r="F607" s="3" t="s">
        <v>17</v>
      </c>
      <c r="G607" s="15">
        <v>683.48</v>
      </c>
    </row>
    <row r="608" spans="1:7" x14ac:dyDescent="0.2">
      <c r="B608" s="25">
        <v>45238</v>
      </c>
      <c r="C608" s="3" t="s">
        <v>1214</v>
      </c>
      <c r="D608" s="3" t="s">
        <v>1215</v>
      </c>
      <c r="E608" s="3" t="s">
        <v>16</v>
      </c>
      <c r="F608" s="3" t="s">
        <v>17</v>
      </c>
      <c r="G608" s="15">
        <v>813.19</v>
      </c>
    </row>
    <row r="609" spans="2:7" x14ac:dyDescent="0.2">
      <c r="B609" s="25">
        <v>45236</v>
      </c>
      <c r="C609" s="3" t="s">
        <v>1216</v>
      </c>
      <c r="D609" s="3" t="s">
        <v>1217</v>
      </c>
      <c r="E609" s="3" t="s">
        <v>16</v>
      </c>
      <c r="F609" s="3" t="s">
        <v>17</v>
      </c>
      <c r="G609" s="15">
        <v>236.59</v>
      </c>
    </row>
    <row r="610" spans="2:7" x14ac:dyDescent="0.2">
      <c r="B610" s="25">
        <v>45233</v>
      </c>
      <c r="C610" s="3" t="s">
        <v>1218</v>
      </c>
      <c r="D610" s="3" t="s">
        <v>1219</v>
      </c>
      <c r="E610" s="3" t="s">
        <v>16</v>
      </c>
      <c r="F610" s="3" t="s">
        <v>17</v>
      </c>
      <c r="G610" s="15">
        <v>415.34</v>
      </c>
    </row>
    <row r="611" spans="2:7" x14ac:dyDescent="0.2">
      <c r="B611" s="25">
        <v>45233</v>
      </c>
      <c r="C611" s="3" t="s">
        <v>1220</v>
      </c>
      <c r="D611" s="3" t="s">
        <v>1221</v>
      </c>
      <c r="E611" s="3" t="s">
        <v>16</v>
      </c>
      <c r="F611" s="3" t="s">
        <v>17</v>
      </c>
      <c r="G611" s="15">
        <v>251.55</v>
      </c>
    </row>
    <row r="612" spans="2:7" x14ac:dyDescent="0.2">
      <c r="B612" s="25">
        <v>45231</v>
      </c>
      <c r="C612" s="3" t="s">
        <v>1222</v>
      </c>
      <c r="D612" s="3" t="s">
        <v>1223</v>
      </c>
      <c r="E612" s="3" t="s">
        <v>16</v>
      </c>
      <c r="F612" s="3" t="s">
        <v>17</v>
      </c>
      <c r="G612" s="15">
        <v>17282.82</v>
      </c>
    </row>
    <row r="613" spans="2:7" x14ac:dyDescent="0.2">
      <c r="B613" s="25">
        <v>45231</v>
      </c>
      <c r="C613" s="3" t="s">
        <v>1224</v>
      </c>
      <c r="D613" s="3" t="s">
        <v>1225</v>
      </c>
      <c r="E613" s="3" t="s">
        <v>16</v>
      </c>
      <c r="F613" s="3" t="s">
        <v>17</v>
      </c>
      <c r="G613" s="15">
        <v>523.41</v>
      </c>
    </row>
    <row r="614" spans="2:7" x14ac:dyDescent="0.2">
      <c r="B614" s="25">
        <v>45231</v>
      </c>
      <c r="C614" s="3" t="s">
        <v>1226</v>
      </c>
      <c r="D614" s="3" t="s">
        <v>1225</v>
      </c>
      <c r="E614" s="3" t="s">
        <v>16</v>
      </c>
      <c r="F614" s="3" t="s">
        <v>17</v>
      </c>
      <c r="G614" s="15">
        <v>81.709999999999994</v>
      </c>
    </row>
    <row r="615" spans="2:7" x14ac:dyDescent="0.2">
      <c r="B615" s="25">
        <v>45231</v>
      </c>
      <c r="C615" s="3" t="s">
        <v>1227</v>
      </c>
      <c r="D615" s="3" t="s">
        <v>1228</v>
      </c>
      <c r="E615" s="3" t="s">
        <v>53</v>
      </c>
      <c r="F615" s="3" t="s">
        <v>54</v>
      </c>
      <c r="G615" s="15">
        <v>629.16</v>
      </c>
    </row>
    <row r="616" spans="2:7" x14ac:dyDescent="0.2">
      <c r="B616" s="25">
        <v>45231</v>
      </c>
      <c r="C616" s="3" t="s">
        <v>1229</v>
      </c>
      <c r="D616" s="3" t="s">
        <v>1228</v>
      </c>
      <c r="E616" s="3" t="s">
        <v>53</v>
      </c>
      <c r="F616" s="3" t="s">
        <v>54</v>
      </c>
      <c r="G616" s="15">
        <v>111.18</v>
      </c>
    </row>
    <row r="617" spans="2:7" x14ac:dyDescent="0.2">
      <c r="B617" s="25">
        <v>45245</v>
      </c>
      <c r="C617" s="3" t="s">
        <v>1230</v>
      </c>
      <c r="D617" s="3" t="s">
        <v>1231</v>
      </c>
      <c r="E617" s="3" t="s">
        <v>16</v>
      </c>
      <c r="F617" s="3" t="s">
        <v>17</v>
      </c>
      <c r="G617" s="15">
        <v>423.65</v>
      </c>
    </row>
    <row r="618" spans="2:7" x14ac:dyDescent="0.2">
      <c r="B618" s="25">
        <v>45247</v>
      </c>
      <c r="C618" s="3" t="s">
        <v>1232</v>
      </c>
      <c r="D618" s="3" t="s">
        <v>1233</v>
      </c>
      <c r="E618" s="3" t="s">
        <v>16</v>
      </c>
      <c r="F618" s="3" t="s">
        <v>17</v>
      </c>
      <c r="G618" s="15">
        <v>906.44</v>
      </c>
    </row>
    <row r="619" spans="2:7" x14ac:dyDescent="0.2">
      <c r="B619" s="25">
        <v>45247</v>
      </c>
      <c r="C619" s="3" t="s">
        <v>1234</v>
      </c>
      <c r="D619" s="3" t="s">
        <v>1235</v>
      </c>
      <c r="E619" s="3" t="s">
        <v>16</v>
      </c>
      <c r="F619" s="3" t="s">
        <v>17</v>
      </c>
      <c r="G619" s="15">
        <v>397.1</v>
      </c>
    </row>
    <row r="620" spans="2:7" x14ac:dyDescent="0.2">
      <c r="B620" s="25">
        <v>45244</v>
      </c>
      <c r="C620" s="3" t="s">
        <v>1236</v>
      </c>
      <c r="D620" s="3" t="s">
        <v>1237</v>
      </c>
      <c r="E620" s="3" t="s">
        <v>53</v>
      </c>
      <c r="F620" s="3" t="s">
        <v>54</v>
      </c>
      <c r="G620" s="15">
        <v>690.48</v>
      </c>
    </row>
    <row r="621" spans="2:7" x14ac:dyDescent="0.2">
      <c r="B621" s="25">
        <v>45247</v>
      </c>
      <c r="C621" s="3" t="s">
        <v>1238</v>
      </c>
      <c r="D621" s="3" t="s">
        <v>1239</v>
      </c>
      <c r="E621" s="3" t="s">
        <v>16</v>
      </c>
      <c r="F621" s="3" t="s">
        <v>17</v>
      </c>
      <c r="G621" s="15">
        <v>957.26</v>
      </c>
    </row>
    <row r="622" spans="2:7" x14ac:dyDescent="0.2">
      <c r="B622" s="25">
        <v>45252</v>
      </c>
      <c r="C622" s="3" t="s">
        <v>1240</v>
      </c>
      <c r="D622" s="3" t="s">
        <v>1241</v>
      </c>
      <c r="E622" s="3" t="s">
        <v>53</v>
      </c>
      <c r="F622" s="3" t="s">
        <v>54</v>
      </c>
      <c r="G622" s="15">
        <v>768.91</v>
      </c>
    </row>
    <row r="623" spans="2:7" x14ac:dyDescent="0.2">
      <c r="B623" s="25">
        <v>45261</v>
      </c>
      <c r="C623" s="3" t="s">
        <v>1242</v>
      </c>
      <c r="D623" s="3" t="s">
        <v>1243</v>
      </c>
      <c r="E623" s="3" t="s">
        <v>53</v>
      </c>
      <c r="F623" s="3" t="s">
        <v>54</v>
      </c>
      <c r="G623" s="15">
        <v>57.56</v>
      </c>
    </row>
    <row r="624" spans="2:7" x14ac:dyDescent="0.2">
      <c r="B624" s="25">
        <v>45261</v>
      </c>
      <c r="C624" s="3" t="s">
        <v>1244</v>
      </c>
      <c r="D624" s="3" t="s">
        <v>1243</v>
      </c>
      <c r="E624" s="3" t="s">
        <v>53</v>
      </c>
      <c r="F624" s="3" t="s">
        <v>54</v>
      </c>
      <c r="G624" s="15">
        <v>555.33000000000004</v>
      </c>
    </row>
    <row r="625" spans="1:7" x14ac:dyDescent="0.2">
      <c r="B625" s="25">
        <v>45261</v>
      </c>
      <c r="C625" s="3" t="s">
        <v>1245</v>
      </c>
      <c r="D625" s="3" t="s">
        <v>1246</v>
      </c>
      <c r="E625" s="3" t="s">
        <v>16</v>
      </c>
      <c r="F625" s="3" t="s">
        <v>17</v>
      </c>
      <c r="G625" s="15">
        <v>15045.84</v>
      </c>
    </row>
    <row r="626" spans="1:7" x14ac:dyDescent="0.2">
      <c r="B626" s="25">
        <v>45267</v>
      </c>
      <c r="C626" s="3" t="s">
        <v>1247</v>
      </c>
      <c r="D626" s="3" t="s">
        <v>1248</v>
      </c>
      <c r="E626" s="3" t="s">
        <v>16</v>
      </c>
      <c r="F626" s="3" t="s">
        <v>17</v>
      </c>
      <c r="G626" s="15">
        <v>299.98</v>
      </c>
    </row>
    <row r="627" spans="1:7" x14ac:dyDescent="0.2">
      <c r="B627" s="25">
        <v>45267</v>
      </c>
      <c r="C627" s="3" t="s">
        <v>1249</v>
      </c>
      <c r="D627" s="3" t="s">
        <v>1250</v>
      </c>
      <c r="E627" s="3" t="s">
        <v>16</v>
      </c>
      <c r="F627" s="3" t="s">
        <v>17</v>
      </c>
      <c r="G627" s="15">
        <v>193.17</v>
      </c>
    </row>
    <row r="628" spans="1:7" x14ac:dyDescent="0.2">
      <c r="B628" s="25">
        <v>45268</v>
      </c>
      <c r="C628" s="3" t="s">
        <v>1251</v>
      </c>
      <c r="D628" s="3" t="s">
        <v>1252</v>
      </c>
      <c r="E628" s="3" t="s">
        <v>16</v>
      </c>
      <c r="F628" s="3" t="s">
        <v>17</v>
      </c>
      <c r="G628" s="15">
        <v>649.76</v>
      </c>
    </row>
    <row r="629" spans="1:7" x14ac:dyDescent="0.2">
      <c r="B629" s="25">
        <v>45265</v>
      </c>
      <c r="C629" s="3" t="s">
        <v>1253</v>
      </c>
      <c r="D629" s="3" t="s">
        <v>1254</v>
      </c>
      <c r="E629" s="3" t="s">
        <v>16</v>
      </c>
      <c r="F629" s="3" t="s">
        <v>17</v>
      </c>
      <c r="G629" s="15">
        <v>214.08</v>
      </c>
    </row>
    <row r="630" spans="1:7" x14ac:dyDescent="0.2">
      <c r="B630" s="25">
        <v>45279</v>
      </c>
      <c r="C630" s="3" t="s">
        <v>1255</v>
      </c>
      <c r="D630" s="3" t="s">
        <v>1256</v>
      </c>
      <c r="E630" s="3" t="s">
        <v>16</v>
      </c>
      <c r="F630" s="3" t="s">
        <v>17</v>
      </c>
      <c r="G630" s="15">
        <v>254.91</v>
      </c>
    </row>
    <row r="631" spans="1:7" x14ac:dyDescent="0.2">
      <c r="B631" s="25">
        <v>45279</v>
      </c>
      <c r="C631" s="3" t="s">
        <v>1257</v>
      </c>
      <c r="D631" s="3" t="s">
        <v>1258</v>
      </c>
      <c r="E631" s="3" t="s">
        <v>16</v>
      </c>
      <c r="F631" s="3" t="s">
        <v>17</v>
      </c>
      <c r="G631" s="15">
        <v>872.58</v>
      </c>
    </row>
    <row r="632" spans="1:7" x14ac:dyDescent="0.2">
      <c r="B632" s="25">
        <v>45275</v>
      </c>
      <c r="C632" s="3" t="s">
        <v>1259</v>
      </c>
      <c r="D632" s="3" t="s">
        <v>1260</v>
      </c>
      <c r="E632" s="3" t="s">
        <v>16</v>
      </c>
      <c r="F632" s="3" t="s">
        <v>17</v>
      </c>
      <c r="G632" s="15">
        <v>450.6</v>
      </c>
    </row>
    <row r="633" spans="1:7" x14ac:dyDescent="0.2">
      <c r="B633" s="25">
        <v>45281</v>
      </c>
      <c r="C633" s="3" t="s">
        <v>1261</v>
      </c>
      <c r="D633" s="3" t="s">
        <v>1262</v>
      </c>
      <c r="E633" s="3" t="s">
        <v>53</v>
      </c>
      <c r="F633" s="3" t="s">
        <v>54</v>
      </c>
      <c r="G633" s="15">
        <v>814.94</v>
      </c>
    </row>
    <row r="634" spans="1:7" x14ac:dyDescent="0.2">
      <c r="B634" s="25">
        <v>45273</v>
      </c>
      <c r="C634" s="3" t="s">
        <v>1263</v>
      </c>
      <c r="D634" s="3" t="s">
        <v>1264</v>
      </c>
      <c r="E634" s="3" t="s">
        <v>16</v>
      </c>
      <c r="F634" s="3" t="s">
        <v>17</v>
      </c>
      <c r="G634" s="15">
        <v>796.38</v>
      </c>
    </row>
    <row r="635" spans="1:7" x14ac:dyDescent="0.2">
      <c r="B635" s="25">
        <v>45274</v>
      </c>
      <c r="C635" s="3" t="s">
        <v>1265</v>
      </c>
      <c r="D635" s="3" t="s">
        <v>1266</v>
      </c>
      <c r="E635" s="3" t="s">
        <v>53</v>
      </c>
      <c r="F635" s="3" t="s">
        <v>54</v>
      </c>
      <c r="G635" s="15">
        <v>676.52</v>
      </c>
    </row>
    <row r="636" spans="1:7" x14ac:dyDescent="0.2">
      <c r="B636" s="25">
        <v>45271</v>
      </c>
      <c r="C636" s="3" t="s">
        <v>1267</v>
      </c>
      <c r="D636" s="3" t="s">
        <v>1268</v>
      </c>
      <c r="E636" s="3" t="s">
        <v>53</v>
      </c>
      <c r="F636" s="3" t="s">
        <v>54</v>
      </c>
      <c r="G636" s="15">
        <v>669.49</v>
      </c>
    </row>
    <row r="637" spans="1:7" x14ac:dyDescent="0.2">
      <c r="B637"/>
      <c r="C637"/>
      <c r="E637"/>
      <c r="F637" s="16" t="s">
        <v>73</v>
      </c>
      <c r="G637" s="17">
        <v>49530.39</v>
      </c>
    </row>
    <row r="638" spans="1:7" x14ac:dyDescent="0.2">
      <c r="B638"/>
      <c r="C638"/>
      <c r="E638"/>
      <c r="F638"/>
    </row>
    <row r="639" spans="1:7" x14ac:dyDescent="0.2">
      <c r="A639" s="3" t="s">
        <v>282</v>
      </c>
      <c r="B639" s="25">
        <v>45231</v>
      </c>
      <c r="C639" s="3" t="s">
        <v>1269</v>
      </c>
      <c r="D639" s="3" t="s">
        <v>283</v>
      </c>
      <c r="E639" s="3" t="s">
        <v>284</v>
      </c>
      <c r="F639" s="3" t="s">
        <v>285</v>
      </c>
      <c r="G639" s="15">
        <v>17415.759999999998</v>
      </c>
    </row>
    <row r="640" spans="1:7" x14ac:dyDescent="0.2">
      <c r="B640" s="25">
        <v>45268</v>
      </c>
      <c r="C640" s="3" t="s">
        <v>1270</v>
      </c>
      <c r="D640" s="3" t="s">
        <v>283</v>
      </c>
      <c r="E640" s="3" t="s">
        <v>284</v>
      </c>
      <c r="F640" s="3" t="s">
        <v>285</v>
      </c>
      <c r="G640" s="15">
        <v>20228.66</v>
      </c>
    </row>
    <row r="641" spans="1:7" x14ac:dyDescent="0.2">
      <c r="B641"/>
      <c r="C641"/>
      <c r="E641"/>
      <c r="F641" s="16" t="s">
        <v>286</v>
      </c>
      <c r="G641" s="17">
        <v>37644.42</v>
      </c>
    </row>
    <row r="642" spans="1:7" x14ac:dyDescent="0.2">
      <c r="B642"/>
      <c r="C642"/>
      <c r="E642"/>
      <c r="F642"/>
    </row>
    <row r="643" spans="1:7" x14ac:dyDescent="0.2">
      <c r="A643" s="3" t="s">
        <v>74</v>
      </c>
      <c r="B643" s="25">
        <v>45240</v>
      </c>
      <c r="C643" s="3" t="s">
        <v>1271</v>
      </c>
      <c r="D643" s="3" t="s">
        <v>1272</v>
      </c>
      <c r="E643" s="3" t="s">
        <v>75</v>
      </c>
      <c r="F643" s="3" t="s">
        <v>76</v>
      </c>
      <c r="G643" s="15">
        <v>295.83</v>
      </c>
    </row>
    <row r="644" spans="1:7" x14ac:dyDescent="0.2">
      <c r="B644" s="25">
        <v>45270</v>
      </c>
      <c r="C644" s="3" t="s">
        <v>1273</v>
      </c>
      <c r="D644" s="3" t="s">
        <v>1274</v>
      </c>
      <c r="E644" s="3" t="s">
        <v>75</v>
      </c>
      <c r="F644" s="3" t="s">
        <v>76</v>
      </c>
      <c r="G644" s="15">
        <v>287.99</v>
      </c>
    </row>
    <row r="645" spans="1:7" x14ac:dyDescent="0.2">
      <c r="B645"/>
      <c r="C645"/>
      <c r="E645"/>
      <c r="F645" s="16" t="s">
        <v>77</v>
      </c>
      <c r="G645" s="17">
        <v>583.82000000000005</v>
      </c>
    </row>
    <row r="646" spans="1:7" x14ac:dyDescent="0.2">
      <c r="B646"/>
      <c r="C646"/>
      <c r="E646"/>
      <c r="F646"/>
    </row>
    <row r="647" spans="1:7" x14ac:dyDescent="0.2">
      <c r="A647" s="3" t="s">
        <v>1275</v>
      </c>
      <c r="B647" s="25">
        <v>45231</v>
      </c>
      <c r="C647" s="3" t="s">
        <v>1276</v>
      </c>
      <c r="D647" s="3" t="s">
        <v>1277</v>
      </c>
      <c r="E647" s="3" t="s">
        <v>1102</v>
      </c>
      <c r="F647" s="3" t="s">
        <v>1103</v>
      </c>
      <c r="G647" s="15">
        <v>38083.019999999997</v>
      </c>
    </row>
    <row r="648" spans="1:7" x14ac:dyDescent="0.2">
      <c r="B648"/>
      <c r="C648"/>
      <c r="E648"/>
      <c r="F648" s="16" t="s">
        <v>1278</v>
      </c>
      <c r="G648" s="17">
        <v>38083.019999999997</v>
      </c>
    </row>
    <row r="649" spans="1:7" x14ac:dyDescent="0.2">
      <c r="B649"/>
      <c r="C649"/>
      <c r="E649"/>
      <c r="F649"/>
    </row>
    <row r="650" spans="1:7" x14ac:dyDescent="0.2">
      <c r="A650" s="3" t="s">
        <v>287</v>
      </c>
      <c r="B650" s="25">
        <v>45231</v>
      </c>
      <c r="C650" s="3" t="s">
        <v>1279</v>
      </c>
      <c r="D650" s="3" t="s">
        <v>288</v>
      </c>
      <c r="E650" s="3" t="s">
        <v>58</v>
      </c>
      <c r="F650" s="3" t="s">
        <v>59</v>
      </c>
      <c r="G650" s="15">
        <v>6240</v>
      </c>
    </row>
    <row r="651" spans="1:7" x14ac:dyDescent="0.2">
      <c r="B651" s="25">
        <v>45231</v>
      </c>
      <c r="C651" s="3" t="s">
        <v>1280</v>
      </c>
      <c r="D651" s="3" t="s">
        <v>288</v>
      </c>
      <c r="E651" s="3" t="s">
        <v>58</v>
      </c>
      <c r="F651" s="3" t="s">
        <v>59</v>
      </c>
      <c r="G651" s="15">
        <v>750</v>
      </c>
    </row>
    <row r="652" spans="1:7" x14ac:dyDescent="0.2">
      <c r="B652"/>
      <c r="C652"/>
      <c r="E652" s="3" t="s">
        <v>58</v>
      </c>
      <c r="F652" s="3" t="s">
        <v>59</v>
      </c>
      <c r="G652" s="15">
        <v>750</v>
      </c>
    </row>
    <row r="653" spans="1:7" x14ac:dyDescent="0.2">
      <c r="B653"/>
      <c r="C653"/>
      <c r="E653" s="3" t="s">
        <v>58</v>
      </c>
      <c r="F653" s="3" t="s">
        <v>59</v>
      </c>
      <c r="G653" s="15">
        <v>750</v>
      </c>
    </row>
    <row r="654" spans="1:7" x14ac:dyDescent="0.2">
      <c r="B654"/>
      <c r="C654"/>
      <c r="E654" s="3" t="s">
        <v>58</v>
      </c>
      <c r="F654" s="3" t="s">
        <v>59</v>
      </c>
      <c r="G654" s="15">
        <v>750</v>
      </c>
    </row>
    <row r="655" spans="1:7" x14ac:dyDescent="0.2">
      <c r="B655"/>
      <c r="C655"/>
      <c r="E655" s="3" t="s">
        <v>58</v>
      </c>
      <c r="F655" s="3" t="s">
        <v>59</v>
      </c>
      <c r="G655" s="15">
        <v>995</v>
      </c>
    </row>
    <row r="656" spans="1:7" x14ac:dyDescent="0.2">
      <c r="B656"/>
      <c r="C656"/>
      <c r="E656" s="3" t="s">
        <v>58</v>
      </c>
      <c r="F656" s="3" t="s">
        <v>59</v>
      </c>
      <c r="G656" s="15">
        <v>300</v>
      </c>
    </row>
    <row r="657" spans="2:7" x14ac:dyDescent="0.2">
      <c r="B657" s="25">
        <v>45231</v>
      </c>
      <c r="C657" s="3" t="s">
        <v>1281</v>
      </c>
      <c r="D657" s="3" t="s">
        <v>288</v>
      </c>
      <c r="E657" s="3" t="s">
        <v>58</v>
      </c>
      <c r="F657" s="3" t="s">
        <v>59</v>
      </c>
      <c r="G657" s="15">
        <v>480</v>
      </c>
    </row>
    <row r="658" spans="2:7" x14ac:dyDescent="0.2">
      <c r="B658"/>
      <c r="C658"/>
      <c r="E658" s="3" t="s">
        <v>58</v>
      </c>
      <c r="F658" s="3" t="s">
        <v>59</v>
      </c>
      <c r="G658" s="15">
        <v>480</v>
      </c>
    </row>
    <row r="659" spans="2:7" x14ac:dyDescent="0.2">
      <c r="B659"/>
      <c r="C659"/>
      <c r="E659" s="3" t="s">
        <v>58</v>
      </c>
      <c r="F659" s="3" t="s">
        <v>59</v>
      </c>
      <c r="G659" s="15">
        <v>480</v>
      </c>
    </row>
    <row r="660" spans="2:7" x14ac:dyDescent="0.2">
      <c r="B660"/>
      <c r="C660"/>
      <c r="E660" s="3" t="s">
        <v>58</v>
      </c>
      <c r="F660" s="3" t="s">
        <v>59</v>
      </c>
      <c r="G660" s="15">
        <v>480</v>
      </c>
    </row>
    <row r="661" spans="2:7" x14ac:dyDescent="0.2">
      <c r="B661"/>
      <c r="C661"/>
      <c r="E661" s="3" t="s">
        <v>58</v>
      </c>
      <c r="F661" s="3" t="s">
        <v>59</v>
      </c>
      <c r="G661" s="15">
        <v>480</v>
      </c>
    </row>
    <row r="662" spans="2:7" x14ac:dyDescent="0.2">
      <c r="B662"/>
      <c r="C662"/>
      <c r="E662" s="3" t="s">
        <v>58</v>
      </c>
      <c r="F662" s="3" t="s">
        <v>59</v>
      </c>
      <c r="G662" s="15">
        <v>480</v>
      </c>
    </row>
    <row r="663" spans="2:7" x14ac:dyDescent="0.2">
      <c r="B663"/>
      <c r="C663"/>
      <c r="E663" s="3" t="s">
        <v>58</v>
      </c>
      <c r="F663" s="3" t="s">
        <v>59</v>
      </c>
      <c r="G663" s="15">
        <v>480</v>
      </c>
    </row>
    <row r="664" spans="2:7" x14ac:dyDescent="0.2">
      <c r="B664"/>
      <c r="C664"/>
      <c r="E664" s="3" t="s">
        <v>58</v>
      </c>
      <c r="F664" s="3" t="s">
        <v>59</v>
      </c>
      <c r="G664" s="15">
        <v>480</v>
      </c>
    </row>
    <row r="665" spans="2:7" x14ac:dyDescent="0.2">
      <c r="B665"/>
      <c r="C665"/>
      <c r="E665" s="3" t="s">
        <v>58</v>
      </c>
      <c r="F665" s="3" t="s">
        <v>59</v>
      </c>
      <c r="G665" s="15">
        <v>480</v>
      </c>
    </row>
    <row r="666" spans="2:7" x14ac:dyDescent="0.2">
      <c r="B666"/>
      <c r="C666"/>
      <c r="E666" s="3" t="s">
        <v>58</v>
      </c>
      <c r="F666" s="3" t="s">
        <v>59</v>
      </c>
      <c r="G666" s="15">
        <v>480</v>
      </c>
    </row>
    <row r="667" spans="2:7" x14ac:dyDescent="0.2">
      <c r="B667"/>
      <c r="C667"/>
      <c r="E667" s="3" t="s">
        <v>58</v>
      </c>
      <c r="F667" s="3" t="s">
        <v>59</v>
      </c>
      <c r="G667" s="15">
        <v>480</v>
      </c>
    </row>
    <row r="668" spans="2:7" x14ac:dyDescent="0.2">
      <c r="B668"/>
      <c r="C668"/>
      <c r="E668" s="3" t="s">
        <v>58</v>
      </c>
      <c r="F668" s="3" t="s">
        <v>59</v>
      </c>
      <c r="G668" s="15">
        <v>480</v>
      </c>
    </row>
    <row r="669" spans="2:7" x14ac:dyDescent="0.2">
      <c r="B669"/>
      <c r="C669"/>
      <c r="E669" s="3" t="s">
        <v>58</v>
      </c>
      <c r="F669" s="3" t="s">
        <v>59</v>
      </c>
      <c r="G669" s="15">
        <v>480</v>
      </c>
    </row>
    <row r="670" spans="2:7" x14ac:dyDescent="0.2">
      <c r="B670" s="25">
        <v>45231</v>
      </c>
      <c r="C670" s="3" t="s">
        <v>1282</v>
      </c>
      <c r="D670" s="3" t="s">
        <v>288</v>
      </c>
      <c r="E670" s="3" t="s">
        <v>58</v>
      </c>
      <c r="F670" s="3" t="s">
        <v>59</v>
      </c>
      <c r="G670" s="15">
        <v>750</v>
      </c>
    </row>
    <row r="671" spans="2:7" x14ac:dyDescent="0.2">
      <c r="B671"/>
      <c r="C671"/>
      <c r="E671" s="3" t="s">
        <v>58</v>
      </c>
      <c r="F671" s="3" t="s">
        <v>59</v>
      </c>
      <c r="G671" s="15">
        <v>750</v>
      </c>
    </row>
    <row r="672" spans="2:7" x14ac:dyDescent="0.2">
      <c r="B672"/>
      <c r="C672"/>
      <c r="E672" s="3" t="s">
        <v>58</v>
      </c>
      <c r="F672" s="3" t="s">
        <v>59</v>
      </c>
      <c r="G672" s="15">
        <v>750</v>
      </c>
    </row>
    <row r="673" spans="1:7" x14ac:dyDescent="0.2">
      <c r="B673"/>
      <c r="C673"/>
      <c r="E673" s="3" t="s">
        <v>58</v>
      </c>
      <c r="F673" s="3" t="s">
        <v>59</v>
      </c>
      <c r="G673" s="15">
        <v>750</v>
      </c>
    </row>
    <row r="674" spans="1:7" x14ac:dyDescent="0.2">
      <c r="B674"/>
      <c r="C674"/>
      <c r="E674" s="3" t="s">
        <v>58</v>
      </c>
      <c r="F674" s="3" t="s">
        <v>59</v>
      </c>
      <c r="G674" s="15">
        <v>995</v>
      </c>
    </row>
    <row r="675" spans="1:7" x14ac:dyDescent="0.2">
      <c r="B675"/>
      <c r="C675"/>
      <c r="E675" s="3" t="s">
        <v>58</v>
      </c>
      <c r="F675" s="3" t="s">
        <v>59</v>
      </c>
      <c r="G675" s="15">
        <v>300</v>
      </c>
    </row>
    <row r="676" spans="1:7" x14ac:dyDescent="0.2">
      <c r="B676"/>
      <c r="C676"/>
      <c r="E676"/>
      <c r="F676" s="16" t="s">
        <v>289</v>
      </c>
      <c r="G676" s="17">
        <v>21070</v>
      </c>
    </row>
    <row r="677" spans="1:7" x14ac:dyDescent="0.2">
      <c r="B677"/>
      <c r="C677"/>
      <c r="E677"/>
      <c r="F677"/>
    </row>
    <row r="678" spans="1:7" x14ac:dyDescent="0.2">
      <c r="A678" s="3" t="s">
        <v>1283</v>
      </c>
      <c r="B678" s="25">
        <v>45243</v>
      </c>
      <c r="C678" s="3" t="s">
        <v>1284</v>
      </c>
      <c r="D678" s="3" t="s">
        <v>1285</v>
      </c>
      <c r="E678" s="3" t="s">
        <v>97</v>
      </c>
      <c r="F678" s="3" t="s">
        <v>98</v>
      </c>
      <c r="G678" s="15">
        <v>12646.44</v>
      </c>
    </row>
    <row r="679" spans="1:7" x14ac:dyDescent="0.2">
      <c r="B679" s="25">
        <v>45258</v>
      </c>
      <c r="C679" s="3" t="s">
        <v>1286</v>
      </c>
      <c r="D679" s="3" t="s">
        <v>1287</v>
      </c>
      <c r="E679" s="3" t="s">
        <v>7</v>
      </c>
      <c r="F679" s="3" t="s">
        <v>8</v>
      </c>
      <c r="G679" s="15">
        <v>437.77</v>
      </c>
    </row>
    <row r="680" spans="1:7" x14ac:dyDescent="0.2">
      <c r="B680"/>
      <c r="C680"/>
      <c r="E680"/>
      <c r="F680" s="16" t="s">
        <v>1288</v>
      </c>
      <c r="G680" s="17">
        <v>13084.21</v>
      </c>
    </row>
    <row r="681" spans="1:7" x14ac:dyDescent="0.2">
      <c r="B681"/>
      <c r="C681"/>
      <c r="E681"/>
      <c r="F681"/>
    </row>
    <row r="682" spans="1:7" x14ac:dyDescent="0.2">
      <c r="A682" s="3" t="s">
        <v>448</v>
      </c>
      <c r="B682" s="25">
        <v>45246</v>
      </c>
      <c r="C682" s="3" t="s">
        <v>1289</v>
      </c>
      <c r="D682" s="3" t="s">
        <v>1290</v>
      </c>
      <c r="E682" s="3" t="s">
        <v>1291</v>
      </c>
      <c r="F682" s="3" t="s">
        <v>1292</v>
      </c>
      <c r="G682" s="15">
        <v>279.23</v>
      </c>
    </row>
    <row r="683" spans="1:7" x14ac:dyDescent="0.2">
      <c r="B683"/>
      <c r="C683"/>
      <c r="E683"/>
      <c r="F683" s="16" t="s">
        <v>451</v>
      </c>
      <c r="G683" s="17">
        <v>279.23</v>
      </c>
    </row>
    <row r="684" spans="1:7" x14ac:dyDescent="0.2">
      <c r="B684"/>
      <c r="C684"/>
      <c r="E684"/>
      <c r="F684"/>
    </row>
    <row r="685" spans="1:7" x14ac:dyDescent="0.2">
      <c r="A685" s="3" t="s">
        <v>452</v>
      </c>
      <c r="B685" s="25">
        <v>45260</v>
      </c>
      <c r="C685" s="3" t="s">
        <v>1293</v>
      </c>
      <c r="D685" s="3" t="s">
        <v>1294</v>
      </c>
      <c r="E685" s="3" t="s">
        <v>453</v>
      </c>
      <c r="F685" s="3" t="s">
        <v>454</v>
      </c>
      <c r="G685" s="15">
        <v>416</v>
      </c>
    </row>
    <row r="686" spans="1:7" x14ac:dyDescent="0.2">
      <c r="B686"/>
      <c r="C686"/>
      <c r="E686"/>
      <c r="F686" s="16" t="s">
        <v>455</v>
      </c>
      <c r="G686" s="17">
        <v>416</v>
      </c>
    </row>
    <row r="687" spans="1:7" x14ac:dyDescent="0.2">
      <c r="B687"/>
      <c r="C687"/>
      <c r="E687"/>
      <c r="F687"/>
    </row>
    <row r="688" spans="1:7" x14ac:dyDescent="0.2">
      <c r="A688" s="3" t="s">
        <v>1295</v>
      </c>
      <c r="B688" s="25">
        <v>45272</v>
      </c>
      <c r="C688" s="3" t="s">
        <v>1296</v>
      </c>
      <c r="D688" s="3" t="s">
        <v>1297</v>
      </c>
      <c r="E688" s="3" t="s">
        <v>70</v>
      </c>
      <c r="F688" s="3" t="s">
        <v>71</v>
      </c>
      <c r="G688" s="15">
        <v>4489</v>
      </c>
    </row>
    <row r="689" spans="1:7" x14ac:dyDescent="0.2">
      <c r="B689"/>
      <c r="C689"/>
      <c r="E689"/>
      <c r="F689" s="16" t="s">
        <v>1298</v>
      </c>
      <c r="G689" s="17">
        <v>4489</v>
      </c>
    </row>
    <row r="690" spans="1:7" x14ac:dyDescent="0.2">
      <c r="B690"/>
      <c r="C690"/>
      <c r="E690"/>
      <c r="F690"/>
    </row>
    <row r="691" spans="1:7" x14ac:dyDescent="0.2">
      <c r="A691" s="3" t="s">
        <v>396</v>
      </c>
      <c r="B691" s="25">
        <v>45249</v>
      </c>
      <c r="C691" s="3" t="s">
        <v>1299</v>
      </c>
      <c r="D691" s="3" t="s">
        <v>1300</v>
      </c>
      <c r="E691" s="3" t="s">
        <v>78</v>
      </c>
      <c r="F691" s="3" t="s">
        <v>79</v>
      </c>
      <c r="G691" s="15">
        <v>3250</v>
      </c>
    </row>
    <row r="692" spans="1:7" x14ac:dyDescent="0.2">
      <c r="B692" s="25">
        <v>45261</v>
      </c>
      <c r="C692" s="3" t="s">
        <v>1301</v>
      </c>
      <c r="D692" s="3" t="s">
        <v>1302</v>
      </c>
      <c r="E692" s="3" t="s">
        <v>248</v>
      </c>
      <c r="F692" s="3" t="s">
        <v>249</v>
      </c>
      <c r="G692" s="15">
        <v>90</v>
      </c>
    </row>
    <row r="693" spans="1:7" x14ac:dyDescent="0.2">
      <c r="B693"/>
      <c r="C693"/>
      <c r="E693"/>
      <c r="F693" s="16" t="s">
        <v>397</v>
      </c>
      <c r="G693" s="17">
        <v>3340</v>
      </c>
    </row>
    <row r="694" spans="1:7" x14ac:dyDescent="0.2">
      <c r="B694"/>
      <c r="C694"/>
      <c r="E694"/>
      <c r="F694"/>
    </row>
    <row r="695" spans="1:7" x14ac:dyDescent="0.2">
      <c r="A695" s="3" t="s">
        <v>1303</v>
      </c>
      <c r="B695" s="25">
        <v>45231</v>
      </c>
      <c r="C695" s="3" t="s">
        <v>1304</v>
      </c>
      <c r="D695" s="3" t="s">
        <v>1305</v>
      </c>
      <c r="E695" s="3" t="s">
        <v>104</v>
      </c>
      <c r="F695" s="3" t="s">
        <v>105</v>
      </c>
      <c r="G695" s="15">
        <v>746</v>
      </c>
    </row>
    <row r="696" spans="1:7" x14ac:dyDescent="0.2">
      <c r="B696"/>
      <c r="C696"/>
      <c r="E696"/>
      <c r="F696" s="16" t="s">
        <v>1306</v>
      </c>
      <c r="G696" s="17">
        <v>746</v>
      </c>
    </row>
    <row r="697" spans="1:7" x14ac:dyDescent="0.2">
      <c r="B697"/>
      <c r="C697"/>
      <c r="E697"/>
      <c r="F697"/>
    </row>
    <row r="698" spans="1:7" x14ac:dyDescent="0.2">
      <c r="A698" s="3" t="s">
        <v>1307</v>
      </c>
      <c r="B698" s="25">
        <v>45244</v>
      </c>
      <c r="C698" s="3" t="s">
        <v>1308</v>
      </c>
      <c r="D698" s="3" t="s">
        <v>680</v>
      </c>
      <c r="E698" s="3" t="s">
        <v>100</v>
      </c>
      <c r="F698" s="3" t="s">
        <v>101</v>
      </c>
      <c r="G698" s="15">
        <v>192</v>
      </c>
    </row>
    <row r="699" spans="1:7" x14ac:dyDescent="0.2">
      <c r="B699" s="25">
        <v>45266</v>
      </c>
      <c r="C699" s="3" t="s">
        <v>1309</v>
      </c>
      <c r="D699" s="3" t="s">
        <v>1310</v>
      </c>
      <c r="E699" s="3" t="s">
        <v>97</v>
      </c>
      <c r="F699" s="3" t="s">
        <v>98</v>
      </c>
      <c r="G699" s="15">
        <v>100</v>
      </c>
    </row>
    <row r="700" spans="1:7" x14ac:dyDescent="0.2">
      <c r="B700" s="25">
        <v>45271</v>
      </c>
      <c r="C700" s="3" t="s">
        <v>1311</v>
      </c>
      <c r="D700" s="3" t="s">
        <v>616</v>
      </c>
      <c r="E700" s="3" t="s">
        <v>97</v>
      </c>
      <c r="F700" s="3" t="s">
        <v>98</v>
      </c>
      <c r="G700" s="15">
        <v>200</v>
      </c>
    </row>
    <row r="701" spans="1:7" x14ac:dyDescent="0.2">
      <c r="B701"/>
      <c r="C701"/>
      <c r="E701"/>
      <c r="F701" s="16" t="s">
        <v>1312</v>
      </c>
      <c r="G701" s="17">
        <v>492</v>
      </c>
    </row>
    <row r="702" spans="1:7" x14ac:dyDescent="0.2">
      <c r="B702"/>
      <c r="C702"/>
      <c r="E702"/>
      <c r="F702"/>
    </row>
    <row r="703" spans="1:7" x14ac:dyDescent="0.2">
      <c r="A703" s="3" t="s">
        <v>1313</v>
      </c>
      <c r="B703" s="25">
        <v>45257</v>
      </c>
      <c r="C703" s="3" t="s">
        <v>1314</v>
      </c>
      <c r="D703" s="3" t="s">
        <v>395</v>
      </c>
      <c r="E703" s="3" t="s">
        <v>97</v>
      </c>
      <c r="F703" s="3" t="s">
        <v>98</v>
      </c>
      <c r="G703" s="15">
        <v>23.75</v>
      </c>
    </row>
    <row r="704" spans="1:7" x14ac:dyDescent="0.2">
      <c r="B704"/>
      <c r="C704"/>
      <c r="E704"/>
      <c r="F704" s="16" t="s">
        <v>1315</v>
      </c>
      <c r="G704" s="17">
        <v>23.75</v>
      </c>
    </row>
    <row r="705" spans="1:7" x14ac:dyDescent="0.2">
      <c r="B705"/>
      <c r="C705"/>
      <c r="E705"/>
      <c r="F705"/>
    </row>
    <row r="706" spans="1:7" x14ac:dyDescent="0.2">
      <c r="A706" s="3" t="s">
        <v>80</v>
      </c>
      <c r="B706" s="25">
        <v>45233</v>
      </c>
      <c r="C706" s="3" t="s">
        <v>1316</v>
      </c>
      <c r="D706" s="3" t="s">
        <v>81</v>
      </c>
      <c r="E706" s="3" t="s">
        <v>16</v>
      </c>
      <c r="F706" s="3" t="s">
        <v>17</v>
      </c>
      <c r="G706" s="15">
        <v>475</v>
      </c>
    </row>
    <row r="707" spans="1:7" x14ac:dyDescent="0.2">
      <c r="B707" s="25">
        <v>45246</v>
      </c>
      <c r="C707" s="3" t="s">
        <v>1317</v>
      </c>
      <c r="D707" s="3" t="s">
        <v>81</v>
      </c>
      <c r="E707" s="3" t="s">
        <v>16</v>
      </c>
      <c r="F707" s="3" t="s">
        <v>17</v>
      </c>
      <c r="G707" s="15">
        <v>475</v>
      </c>
    </row>
    <row r="708" spans="1:7" x14ac:dyDescent="0.2">
      <c r="B708" s="25">
        <v>45268</v>
      </c>
      <c r="C708" s="3" t="s">
        <v>1318</v>
      </c>
      <c r="D708" s="3" t="s">
        <v>81</v>
      </c>
      <c r="E708" s="3" t="s">
        <v>16</v>
      </c>
      <c r="F708" s="3" t="s">
        <v>17</v>
      </c>
      <c r="G708" s="15">
        <v>475</v>
      </c>
    </row>
    <row r="709" spans="1:7" x14ac:dyDescent="0.2">
      <c r="B709"/>
      <c r="C709"/>
      <c r="E709"/>
      <c r="F709" s="16" t="s">
        <v>82</v>
      </c>
      <c r="G709" s="17">
        <v>1425</v>
      </c>
    </row>
    <row r="710" spans="1:7" x14ac:dyDescent="0.2">
      <c r="B710"/>
      <c r="C710"/>
      <c r="E710"/>
      <c r="F710"/>
    </row>
    <row r="711" spans="1:7" x14ac:dyDescent="0.2">
      <c r="A711" s="3" t="s">
        <v>1319</v>
      </c>
      <c r="B711" s="25">
        <v>45243</v>
      </c>
      <c r="C711" s="3" t="s">
        <v>1320</v>
      </c>
      <c r="D711" s="3" t="s">
        <v>680</v>
      </c>
      <c r="E711" s="3" t="s">
        <v>100</v>
      </c>
      <c r="F711" s="3" t="s">
        <v>101</v>
      </c>
      <c r="G711" s="15">
        <v>192</v>
      </c>
    </row>
    <row r="712" spans="1:7" x14ac:dyDescent="0.2">
      <c r="B712" s="25">
        <v>45266</v>
      </c>
      <c r="C712" s="3" t="s">
        <v>1321</v>
      </c>
      <c r="D712" s="3" t="s">
        <v>1322</v>
      </c>
      <c r="E712" s="3" t="s">
        <v>97</v>
      </c>
      <c r="F712" s="3" t="s">
        <v>98</v>
      </c>
      <c r="G712" s="15">
        <v>100</v>
      </c>
    </row>
    <row r="713" spans="1:7" x14ac:dyDescent="0.2">
      <c r="B713"/>
      <c r="C713"/>
      <c r="E713"/>
      <c r="F713" s="16" t="s">
        <v>1323</v>
      </c>
      <c r="G713" s="17">
        <v>292</v>
      </c>
    </row>
    <row r="714" spans="1:7" x14ac:dyDescent="0.2">
      <c r="B714"/>
      <c r="C714"/>
      <c r="E714"/>
      <c r="F714"/>
    </row>
    <row r="715" spans="1:7" x14ac:dyDescent="0.2">
      <c r="A715" s="3" t="s">
        <v>83</v>
      </c>
      <c r="B715" s="25">
        <v>45231</v>
      </c>
      <c r="C715" s="3" t="s">
        <v>1324</v>
      </c>
      <c r="D715" s="3" t="s">
        <v>216</v>
      </c>
      <c r="E715" s="3" t="s">
        <v>43</v>
      </c>
      <c r="F715" s="3" t="s">
        <v>44</v>
      </c>
      <c r="G715" s="15">
        <v>-24.09</v>
      </c>
    </row>
    <row r="716" spans="1:7" x14ac:dyDescent="0.2">
      <c r="B716" s="25">
        <v>45231</v>
      </c>
      <c r="C716" s="3" t="s">
        <v>1325</v>
      </c>
      <c r="D716" s="3" t="s">
        <v>42</v>
      </c>
      <c r="E716" s="3" t="s">
        <v>43</v>
      </c>
      <c r="F716" s="3" t="s">
        <v>44</v>
      </c>
      <c r="G716" s="15">
        <v>75.930000000000007</v>
      </c>
    </row>
    <row r="717" spans="1:7" x14ac:dyDescent="0.2">
      <c r="B717" s="25">
        <v>45231</v>
      </c>
      <c r="C717" s="3" t="s">
        <v>1326</v>
      </c>
      <c r="D717" s="3" t="s">
        <v>42</v>
      </c>
      <c r="E717" s="3" t="s">
        <v>239</v>
      </c>
      <c r="F717" s="3" t="s">
        <v>240</v>
      </c>
      <c r="G717" s="15">
        <v>8844.7900000000009</v>
      </c>
    </row>
    <row r="718" spans="1:7" x14ac:dyDescent="0.2">
      <c r="B718" s="25">
        <v>45231</v>
      </c>
      <c r="C718" s="3" t="s">
        <v>1327</v>
      </c>
      <c r="D718" s="3" t="s">
        <v>42</v>
      </c>
      <c r="E718" s="3" t="s">
        <v>43</v>
      </c>
      <c r="F718" s="3" t="s">
        <v>44</v>
      </c>
      <c r="G718" s="15">
        <v>719.21</v>
      </c>
    </row>
    <row r="719" spans="1:7" x14ac:dyDescent="0.2">
      <c r="B719" s="25">
        <v>45247</v>
      </c>
      <c r="C719" s="3" t="s">
        <v>1330</v>
      </c>
      <c r="D719" s="3" t="s">
        <v>42</v>
      </c>
      <c r="E719" s="3" t="s">
        <v>43</v>
      </c>
      <c r="F719" s="3" t="s">
        <v>44</v>
      </c>
      <c r="G719" s="15">
        <v>742.29</v>
      </c>
    </row>
    <row r="720" spans="1:7" x14ac:dyDescent="0.2">
      <c r="B720" s="25">
        <v>45237</v>
      </c>
      <c r="C720" s="3" t="s">
        <v>1331</v>
      </c>
      <c r="D720" s="3" t="s">
        <v>42</v>
      </c>
      <c r="E720" s="3" t="s">
        <v>43</v>
      </c>
      <c r="F720" s="3" t="s">
        <v>44</v>
      </c>
      <c r="G720" s="15">
        <v>2471.98</v>
      </c>
    </row>
    <row r="721" spans="1:7" x14ac:dyDescent="0.2">
      <c r="B721" s="25">
        <v>45245</v>
      </c>
      <c r="C721" s="3" t="s">
        <v>1332</v>
      </c>
      <c r="D721" s="3" t="s">
        <v>42</v>
      </c>
      <c r="E721" s="3" t="s">
        <v>43</v>
      </c>
      <c r="F721" s="3" t="s">
        <v>44</v>
      </c>
      <c r="G721" s="15">
        <v>911.66</v>
      </c>
    </row>
    <row r="722" spans="1:7" x14ac:dyDescent="0.2">
      <c r="B722" s="25">
        <v>45250</v>
      </c>
      <c r="C722" s="3" t="s">
        <v>1333</v>
      </c>
      <c r="D722" s="3" t="s">
        <v>42</v>
      </c>
      <c r="E722" s="3" t="s">
        <v>43</v>
      </c>
      <c r="F722" s="3" t="s">
        <v>44</v>
      </c>
      <c r="G722" s="15">
        <v>747.77</v>
      </c>
    </row>
    <row r="723" spans="1:7" x14ac:dyDescent="0.2">
      <c r="B723" s="25">
        <v>45231</v>
      </c>
      <c r="C723" s="3" t="s">
        <v>1334</v>
      </c>
      <c r="D723" s="3" t="s">
        <v>42</v>
      </c>
      <c r="E723" s="3" t="s">
        <v>43</v>
      </c>
      <c r="F723" s="3" t="s">
        <v>44</v>
      </c>
      <c r="G723" s="15">
        <v>161.13</v>
      </c>
    </row>
    <row r="724" spans="1:7" x14ac:dyDescent="0.2">
      <c r="B724" s="25">
        <v>45240</v>
      </c>
      <c r="C724" s="3" t="s">
        <v>1335</v>
      </c>
      <c r="D724" s="3" t="s">
        <v>42</v>
      </c>
      <c r="E724" s="3" t="s">
        <v>43</v>
      </c>
      <c r="F724" s="3" t="s">
        <v>44</v>
      </c>
      <c r="G724" s="15">
        <v>1262.49</v>
      </c>
    </row>
    <row r="725" spans="1:7" x14ac:dyDescent="0.2">
      <c r="A725" s="3"/>
      <c r="B725" s="25">
        <v>45246</v>
      </c>
      <c r="C725" s="3" t="s">
        <v>1328</v>
      </c>
      <c r="D725" s="3" t="s">
        <v>1329</v>
      </c>
      <c r="E725" s="3" t="s">
        <v>13</v>
      </c>
      <c r="F725" s="28" t="s">
        <v>14</v>
      </c>
      <c r="G725" s="15">
        <v>291200</v>
      </c>
    </row>
    <row r="726" spans="1:7" x14ac:dyDescent="0.2">
      <c r="B726" s="25">
        <v>45261</v>
      </c>
      <c r="C726" s="3" t="s">
        <v>1338</v>
      </c>
      <c r="D726" s="3" t="s">
        <v>456</v>
      </c>
      <c r="E726" s="3" t="s">
        <v>13</v>
      </c>
      <c r="F726" s="28" t="s">
        <v>14</v>
      </c>
      <c r="G726" s="15">
        <v>163987</v>
      </c>
    </row>
    <row r="727" spans="1:7" x14ac:dyDescent="0.2">
      <c r="B727" s="25">
        <v>45261</v>
      </c>
      <c r="C727" s="3" t="s">
        <v>1336</v>
      </c>
      <c r="D727" s="3" t="s">
        <v>1337</v>
      </c>
      <c r="E727" s="3" t="s">
        <v>43</v>
      </c>
      <c r="F727" s="3" t="s">
        <v>44</v>
      </c>
      <c r="G727" s="15">
        <v>24.09</v>
      </c>
    </row>
    <row r="728" spans="1:7" x14ac:dyDescent="0.2">
      <c r="B728" s="25">
        <v>45261</v>
      </c>
      <c r="C728" s="3" t="s">
        <v>1339</v>
      </c>
      <c r="D728" s="3" t="s">
        <v>1340</v>
      </c>
      <c r="E728" s="3" t="s">
        <v>13</v>
      </c>
      <c r="F728" s="3" t="s">
        <v>14</v>
      </c>
      <c r="G728" s="15">
        <v>280400</v>
      </c>
    </row>
    <row r="729" spans="1:7" x14ac:dyDescent="0.2">
      <c r="B729" s="25">
        <v>45264</v>
      </c>
      <c r="C729" s="3" t="s">
        <v>1341</v>
      </c>
      <c r="D729" s="3" t="s">
        <v>42</v>
      </c>
      <c r="E729" s="3" t="s">
        <v>43</v>
      </c>
      <c r="F729" s="3" t="s">
        <v>44</v>
      </c>
      <c r="G729" s="15">
        <v>517.72</v>
      </c>
    </row>
    <row r="730" spans="1:7" x14ac:dyDescent="0.2">
      <c r="B730"/>
      <c r="C730"/>
      <c r="E730"/>
      <c r="F730" s="16" t="s">
        <v>84</v>
      </c>
      <c r="G730" s="17">
        <f>SUM(G715:G729)</f>
        <v>752041.97</v>
      </c>
    </row>
    <row r="731" spans="1:7" x14ac:dyDescent="0.2">
      <c r="B731"/>
      <c r="C731"/>
      <c r="E731"/>
      <c r="F731"/>
    </row>
    <row r="732" spans="1:7" x14ac:dyDescent="0.2">
      <c r="A732" s="3" t="s">
        <v>1342</v>
      </c>
      <c r="B732" s="25">
        <v>45266</v>
      </c>
      <c r="C732" s="3" t="s">
        <v>1343</v>
      </c>
      <c r="D732" s="3" t="s">
        <v>1344</v>
      </c>
      <c r="E732" s="3" t="s">
        <v>97</v>
      </c>
      <c r="F732" s="3" t="s">
        <v>98</v>
      </c>
      <c r="G732" s="15">
        <v>100</v>
      </c>
    </row>
    <row r="733" spans="1:7" x14ac:dyDescent="0.2">
      <c r="B733" s="25">
        <v>45291</v>
      </c>
      <c r="C733" s="3" t="s">
        <v>1345</v>
      </c>
      <c r="D733" s="3" t="s">
        <v>680</v>
      </c>
      <c r="E733" s="3" t="s">
        <v>100</v>
      </c>
      <c r="F733" s="3" t="s">
        <v>101</v>
      </c>
      <c r="G733" s="15">
        <v>192</v>
      </c>
    </row>
    <row r="734" spans="1:7" x14ac:dyDescent="0.2">
      <c r="B734"/>
      <c r="C734"/>
      <c r="E734"/>
      <c r="F734" s="16" t="s">
        <v>1346</v>
      </c>
      <c r="G734" s="17">
        <v>292</v>
      </c>
    </row>
    <row r="735" spans="1:7" x14ac:dyDescent="0.2">
      <c r="B735"/>
      <c r="C735"/>
      <c r="E735"/>
      <c r="F735"/>
    </row>
    <row r="736" spans="1:7" x14ac:dyDescent="0.2">
      <c r="A736" s="3" t="s">
        <v>457</v>
      </c>
      <c r="B736" s="25">
        <v>45244</v>
      </c>
      <c r="C736" s="3" t="s">
        <v>1347</v>
      </c>
      <c r="D736" s="3" t="s">
        <v>277</v>
      </c>
      <c r="E736" s="3" t="s">
        <v>11</v>
      </c>
      <c r="F736" s="3" t="s">
        <v>12</v>
      </c>
      <c r="G736" s="15">
        <v>1000.36</v>
      </c>
    </row>
    <row r="737" spans="1:10" x14ac:dyDescent="0.2">
      <c r="B737"/>
      <c r="C737"/>
      <c r="E737"/>
      <c r="F737" s="16" t="s">
        <v>459</v>
      </c>
      <c r="G737" s="17">
        <v>1000.36</v>
      </c>
    </row>
    <row r="738" spans="1:10" x14ac:dyDescent="0.2">
      <c r="B738"/>
      <c r="C738"/>
      <c r="E738"/>
      <c r="F738"/>
    </row>
    <row r="739" spans="1:10" x14ac:dyDescent="0.2">
      <c r="A739" s="3" t="s">
        <v>1348</v>
      </c>
      <c r="B739" s="25">
        <v>45231</v>
      </c>
      <c r="C739" s="3" t="s">
        <v>1349</v>
      </c>
      <c r="D739" s="3" t="s">
        <v>1350</v>
      </c>
      <c r="E739" s="3" t="s">
        <v>229</v>
      </c>
      <c r="F739" s="3" t="s">
        <v>230</v>
      </c>
      <c r="G739" s="15">
        <v>100</v>
      </c>
    </row>
    <row r="740" spans="1:10" x14ac:dyDescent="0.2">
      <c r="B740"/>
      <c r="C740"/>
      <c r="E740"/>
      <c r="F740" s="16" t="s">
        <v>1351</v>
      </c>
      <c r="G740" s="17">
        <v>100</v>
      </c>
    </row>
    <row r="741" spans="1:10" x14ac:dyDescent="0.2">
      <c r="B741"/>
      <c r="C741"/>
      <c r="E741"/>
      <c r="F741"/>
    </row>
    <row r="742" spans="1:10" x14ac:dyDescent="0.2">
      <c r="A742" s="3" t="s">
        <v>292</v>
      </c>
      <c r="B742" s="25">
        <v>45231</v>
      </c>
      <c r="C742" s="3" t="s">
        <v>1352</v>
      </c>
      <c r="D742" s="3" t="s">
        <v>42</v>
      </c>
      <c r="E742" s="3" t="s">
        <v>43</v>
      </c>
      <c r="F742" s="3" t="s">
        <v>44</v>
      </c>
      <c r="G742" s="15">
        <v>617.4</v>
      </c>
    </row>
    <row r="743" spans="1:10" x14ac:dyDescent="0.2">
      <c r="B743" s="25">
        <v>45244</v>
      </c>
      <c r="C743" s="3" t="s">
        <v>1353</v>
      </c>
      <c r="D743" s="3" t="s">
        <v>48</v>
      </c>
      <c r="E743" s="3" t="s">
        <v>316</v>
      </c>
      <c r="F743" s="3" t="s">
        <v>317</v>
      </c>
      <c r="G743" s="15">
        <v>147.4</v>
      </c>
    </row>
    <row r="744" spans="1:10" x14ac:dyDescent="0.2">
      <c r="B744" s="25">
        <v>45251</v>
      </c>
      <c r="C744" s="3" t="s">
        <v>1354</v>
      </c>
      <c r="D744" s="3" t="s">
        <v>188</v>
      </c>
      <c r="E744" s="3" t="s">
        <v>218</v>
      </c>
      <c r="F744" s="3" t="s">
        <v>219</v>
      </c>
      <c r="G744" s="15">
        <v>8.5</v>
      </c>
      <c r="J744" s="15"/>
    </row>
    <row r="745" spans="1:10" x14ac:dyDescent="0.2">
      <c r="B745" s="25">
        <v>45259</v>
      </c>
      <c r="C745" s="3" t="s">
        <v>1355</v>
      </c>
      <c r="D745" s="3" t="s">
        <v>188</v>
      </c>
      <c r="E745" s="3" t="s">
        <v>218</v>
      </c>
      <c r="F745" s="3" t="s">
        <v>219</v>
      </c>
      <c r="G745" s="15">
        <v>94.12</v>
      </c>
      <c r="J745" s="15"/>
    </row>
    <row r="746" spans="1:10" x14ac:dyDescent="0.2">
      <c r="B746" s="25">
        <v>45259</v>
      </c>
      <c r="C746" s="3" t="s">
        <v>1356</v>
      </c>
      <c r="D746" s="3" t="s">
        <v>339</v>
      </c>
      <c r="E746" s="3" t="s">
        <v>334</v>
      </c>
      <c r="F746" s="3" t="s">
        <v>335</v>
      </c>
      <c r="G746" s="15">
        <v>221.3</v>
      </c>
      <c r="J746" s="15"/>
    </row>
    <row r="747" spans="1:10" x14ac:dyDescent="0.2">
      <c r="B747" s="25">
        <v>45261</v>
      </c>
      <c r="C747" s="3" t="s">
        <v>1357</v>
      </c>
      <c r="D747" s="3" t="s">
        <v>42</v>
      </c>
      <c r="E747" s="3" t="s">
        <v>43</v>
      </c>
      <c r="F747" s="3" t="s">
        <v>44</v>
      </c>
      <c r="G747" s="15">
        <v>374.4</v>
      </c>
      <c r="J747" s="15"/>
    </row>
    <row r="748" spans="1:10" x14ac:dyDescent="0.2">
      <c r="B748" s="25">
        <v>45274</v>
      </c>
      <c r="C748" s="3" t="s">
        <v>1358</v>
      </c>
      <c r="D748" s="3" t="s">
        <v>42</v>
      </c>
      <c r="E748" s="3" t="s">
        <v>43</v>
      </c>
      <c r="F748" s="3" t="s">
        <v>44</v>
      </c>
      <c r="G748" s="15">
        <v>1130.22</v>
      </c>
      <c r="J748" s="15"/>
    </row>
    <row r="749" spans="1:10" x14ac:dyDescent="0.2">
      <c r="B749"/>
      <c r="C749"/>
      <c r="E749"/>
      <c r="F749" s="16" t="s">
        <v>293</v>
      </c>
      <c r="G749" s="17">
        <v>2593.34</v>
      </c>
    </row>
    <row r="750" spans="1:10" x14ac:dyDescent="0.2">
      <c r="B750"/>
      <c r="C750"/>
      <c r="E750"/>
      <c r="F750"/>
    </row>
    <row r="751" spans="1:10" x14ac:dyDescent="0.2">
      <c r="A751" s="3" t="s">
        <v>1359</v>
      </c>
      <c r="B751" s="25">
        <v>45265</v>
      </c>
      <c r="C751" s="3" t="s">
        <v>1360</v>
      </c>
      <c r="D751" s="3" t="s">
        <v>1107</v>
      </c>
      <c r="E751" s="3" t="s">
        <v>1108</v>
      </c>
      <c r="F751" s="3" t="s">
        <v>1109</v>
      </c>
      <c r="G751" s="15">
        <v>1336.52</v>
      </c>
      <c r="J751" s="15"/>
    </row>
    <row r="752" spans="1:10" x14ac:dyDescent="0.2">
      <c r="B752" s="25">
        <v>45265</v>
      </c>
      <c r="C752" s="3" t="s">
        <v>1361</v>
      </c>
      <c r="D752" s="3" t="s">
        <v>1107</v>
      </c>
      <c r="E752" s="3" t="s">
        <v>1108</v>
      </c>
      <c r="F752" s="3" t="s">
        <v>1109</v>
      </c>
      <c r="G752" s="15">
        <v>75</v>
      </c>
      <c r="J752" s="15"/>
    </row>
    <row r="753" spans="1:10" x14ac:dyDescent="0.2">
      <c r="B753"/>
      <c r="C753"/>
      <c r="E753"/>
      <c r="F753" s="16" t="s">
        <v>1362</v>
      </c>
      <c r="G753" s="17">
        <v>1411.52</v>
      </c>
    </row>
    <row r="754" spans="1:10" x14ac:dyDescent="0.2">
      <c r="B754"/>
      <c r="C754"/>
      <c r="E754"/>
      <c r="F754"/>
    </row>
    <row r="755" spans="1:10" x14ac:dyDescent="0.2">
      <c r="A755" s="3" t="s">
        <v>1363</v>
      </c>
      <c r="B755" s="25">
        <v>45267</v>
      </c>
      <c r="C755" s="3" t="s">
        <v>1364</v>
      </c>
      <c r="D755" s="3" t="s">
        <v>616</v>
      </c>
      <c r="E755" s="3" t="s">
        <v>97</v>
      </c>
      <c r="F755" s="3" t="s">
        <v>98</v>
      </c>
      <c r="G755" s="15">
        <v>200</v>
      </c>
      <c r="J755" s="15"/>
    </row>
    <row r="756" spans="1:10" x14ac:dyDescent="0.2">
      <c r="B756"/>
      <c r="C756"/>
      <c r="E756"/>
      <c r="F756" s="16" t="s">
        <v>1365</v>
      </c>
      <c r="G756" s="17">
        <v>200</v>
      </c>
    </row>
    <row r="757" spans="1:10" x14ac:dyDescent="0.2">
      <c r="B757"/>
      <c r="C757"/>
      <c r="E757"/>
      <c r="F757"/>
    </row>
    <row r="758" spans="1:10" x14ac:dyDescent="0.2">
      <c r="A758" s="3" t="s">
        <v>460</v>
      </c>
      <c r="B758" s="25">
        <v>45266</v>
      </c>
      <c r="C758" s="3" t="s">
        <v>1366</v>
      </c>
      <c r="D758" s="3" t="s">
        <v>1367</v>
      </c>
      <c r="E758" s="3" t="s">
        <v>97</v>
      </c>
      <c r="F758" s="3" t="s">
        <v>98</v>
      </c>
      <c r="G758" s="15">
        <v>100</v>
      </c>
      <c r="J758" s="15"/>
    </row>
    <row r="759" spans="1:10" x14ac:dyDescent="0.2">
      <c r="B759"/>
      <c r="C759"/>
      <c r="E759"/>
      <c r="F759" s="16" t="s">
        <v>461</v>
      </c>
      <c r="G759" s="17">
        <v>100</v>
      </c>
    </row>
    <row r="760" spans="1:10" x14ac:dyDescent="0.2">
      <c r="B760"/>
      <c r="C760"/>
      <c r="E760"/>
      <c r="F760"/>
    </row>
    <row r="761" spans="1:10" x14ac:dyDescent="0.2">
      <c r="A761" s="3" t="s">
        <v>1368</v>
      </c>
      <c r="B761" s="25">
        <v>45244</v>
      </c>
      <c r="C761" s="3" t="s">
        <v>1369</v>
      </c>
      <c r="D761" s="3" t="s">
        <v>39</v>
      </c>
      <c r="E761" s="3" t="s">
        <v>40</v>
      </c>
      <c r="F761" s="3" t="s">
        <v>41</v>
      </c>
      <c r="G761" s="15">
        <v>550</v>
      </c>
      <c r="J761" s="15"/>
    </row>
    <row r="762" spans="1:10" x14ac:dyDescent="0.2">
      <c r="B762" s="25">
        <v>45244</v>
      </c>
      <c r="C762" s="3" t="s">
        <v>1370</v>
      </c>
      <c r="D762" s="3" t="s">
        <v>39</v>
      </c>
      <c r="E762" s="3" t="s">
        <v>40</v>
      </c>
      <c r="F762" s="3" t="s">
        <v>41</v>
      </c>
      <c r="G762" s="15">
        <v>850</v>
      </c>
      <c r="J762" s="15"/>
    </row>
    <row r="763" spans="1:10" x14ac:dyDescent="0.2">
      <c r="B763" s="25">
        <v>45244</v>
      </c>
      <c r="C763" s="3" t="s">
        <v>1371</v>
      </c>
      <c r="D763" s="3" t="s">
        <v>39</v>
      </c>
      <c r="E763" s="3" t="s">
        <v>40</v>
      </c>
      <c r="F763" s="3" t="s">
        <v>41</v>
      </c>
      <c r="G763" s="15">
        <v>2100</v>
      </c>
      <c r="J763" s="15"/>
    </row>
    <row r="764" spans="1:10" x14ac:dyDescent="0.2">
      <c r="B764"/>
      <c r="C764"/>
      <c r="E764"/>
      <c r="F764" s="16" t="s">
        <v>1372</v>
      </c>
      <c r="G764" s="17">
        <v>3500</v>
      </c>
    </row>
    <row r="765" spans="1:10" x14ac:dyDescent="0.2">
      <c r="B765"/>
      <c r="C765"/>
      <c r="E765"/>
      <c r="F765"/>
    </row>
    <row r="766" spans="1:10" x14ac:dyDescent="0.2">
      <c r="A766" s="3" t="s">
        <v>1373</v>
      </c>
      <c r="B766" s="25">
        <v>45257</v>
      </c>
      <c r="C766" s="3" t="s">
        <v>1374</v>
      </c>
      <c r="D766" s="3" t="s">
        <v>1375</v>
      </c>
      <c r="E766" s="3" t="s">
        <v>1376</v>
      </c>
      <c r="F766" s="3" t="s">
        <v>1377</v>
      </c>
      <c r="G766" s="15">
        <v>3249</v>
      </c>
      <c r="J766" s="15"/>
    </row>
    <row r="767" spans="1:10" x14ac:dyDescent="0.2">
      <c r="B767"/>
      <c r="C767"/>
      <c r="E767"/>
      <c r="F767" s="16" t="s">
        <v>1378</v>
      </c>
      <c r="G767" s="17">
        <v>3249</v>
      </c>
    </row>
    <row r="768" spans="1:10" x14ac:dyDescent="0.2">
      <c r="B768"/>
      <c r="C768"/>
      <c r="E768"/>
      <c r="F768"/>
    </row>
    <row r="769" spans="1:10" x14ac:dyDescent="0.2">
      <c r="A769" s="3" t="s">
        <v>1379</v>
      </c>
      <c r="B769" s="25">
        <v>45266</v>
      </c>
      <c r="C769" s="3" t="s">
        <v>1380</v>
      </c>
      <c r="D769" s="3" t="s">
        <v>1381</v>
      </c>
      <c r="E769" s="3" t="s">
        <v>40</v>
      </c>
      <c r="F769" s="3" t="s">
        <v>41</v>
      </c>
      <c r="G769" s="15">
        <v>1648</v>
      </c>
      <c r="J769" s="15"/>
    </row>
    <row r="770" spans="1:10" x14ac:dyDescent="0.2">
      <c r="B770"/>
      <c r="C770"/>
      <c r="E770"/>
      <c r="F770" s="16" t="s">
        <v>1382</v>
      </c>
      <c r="G770" s="17">
        <v>1648</v>
      </c>
    </row>
    <row r="771" spans="1:10" x14ac:dyDescent="0.2">
      <c r="B771"/>
      <c r="C771"/>
      <c r="E771"/>
      <c r="F771"/>
    </row>
    <row r="772" spans="1:10" x14ac:dyDescent="0.2">
      <c r="A772" s="3" t="s">
        <v>1383</v>
      </c>
      <c r="B772" s="25">
        <v>45231</v>
      </c>
      <c r="C772" s="3" t="s">
        <v>1384</v>
      </c>
      <c r="D772" s="3" t="s">
        <v>1385</v>
      </c>
      <c r="E772" s="3" t="s">
        <v>40</v>
      </c>
      <c r="F772" s="3" t="s">
        <v>41</v>
      </c>
      <c r="G772" s="15">
        <v>1815.23</v>
      </c>
      <c r="J772" s="15"/>
    </row>
    <row r="773" spans="1:10" x14ac:dyDescent="0.2">
      <c r="B773" s="25">
        <v>45231</v>
      </c>
      <c r="C773" s="3" t="s">
        <v>1386</v>
      </c>
      <c r="D773" s="3" t="s">
        <v>1387</v>
      </c>
      <c r="E773" s="3" t="s">
        <v>40</v>
      </c>
      <c r="F773" s="3" t="s">
        <v>41</v>
      </c>
      <c r="G773" s="15">
        <v>1412</v>
      </c>
      <c r="J773" s="15"/>
    </row>
    <row r="774" spans="1:10" x14ac:dyDescent="0.2">
      <c r="B774"/>
      <c r="C774"/>
      <c r="E774"/>
      <c r="F774" s="16" t="s">
        <v>1388</v>
      </c>
      <c r="G774" s="17">
        <v>3227.23</v>
      </c>
    </row>
    <row r="775" spans="1:10" x14ac:dyDescent="0.2">
      <c r="B775"/>
      <c r="C775"/>
      <c r="E775"/>
      <c r="F775"/>
    </row>
    <row r="776" spans="1:10" x14ac:dyDescent="0.2">
      <c r="A776" s="3" t="s">
        <v>1389</v>
      </c>
      <c r="B776" s="25">
        <v>45243</v>
      </c>
      <c r="C776" s="3" t="s">
        <v>1390</v>
      </c>
      <c r="D776" s="3" t="s">
        <v>680</v>
      </c>
      <c r="E776" s="3" t="s">
        <v>100</v>
      </c>
      <c r="F776" s="3" t="s">
        <v>101</v>
      </c>
      <c r="G776" s="15">
        <v>192</v>
      </c>
      <c r="J776" s="15"/>
    </row>
    <row r="777" spans="1:10" x14ac:dyDescent="0.2">
      <c r="B777" s="25">
        <v>45271</v>
      </c>
      <c r="C777" s="3" t="s">
        <v>1391</v>
      </c>
      <c r="D777" s="3" t="s">
        <v>616</v>
      </c>
      <c r="E777" s="3" t="s">
        <v>97</v>
      </c>
      <c r="F777" s="3" t="s">
        <v>98</v>
      </c>
      <c r="G777" s="15">
        <v>200</v>
      </c>
      <c r="J777" s="15"/>
    </row>
    <row r="778" spans="1:10" x14ac:dyDescent="0.2">
      <c r="B778" s="25">
        <v>45266</v>
      </c>
      <c r="C778" s="3" t="s">
        <v>1392</v>
      </c>
      <c r="D778" s="3" t="s">
        <v>1393</v>
      </c>
      <c r="E778" s="3" t="s">
        <v>97</v>
      </c>
      <c r="F778" s="3" t="s">
        <v>98</v>
      </c>
      <c r="G778" s="15">
        <v>100</v>
      </c>
      <c r="J778" s="15"/>
    </row>
    <row r="779" spans="1:10" x14ac:dyDescent="0.2">
      <c r="B779"/>
      <c r="C779"/>
      <c r="E779"/>
      <c r="F779" s="16" t="s">
        <v>1394</v>
      </c>
      <c r="G779" s="17">
        <v>492</v>
      </c>
    </row>
    <row r="780" spans="1:10" x14ac:dyDescent="0.2">
      <c r="B780"/>
      <c r="C780"/>
      <c r="E780"/>
      <c r="F780"/>
    </row>
    <row r="781" spans="1:10" x14ac:dyDescent="0.2">
      <c r="A781" s="3" t="s">
        <v>1395</v>
      </c>
      <c r="B781" s="25">
        <v>45237</v>
      </c>
      <c r="C781" s="3" t="s">
        <v>1396</v>
      </c>
      <c r="D781" s="3" t="s">
        <v>606</v>
      </c>
      <c r="E781" s="3" t="s">
        <v>97</v>
      </c>
      <c r="F781" s="3" t="s">
        <v>98</v>
      </c>
      <c r="G781" s="15">
        <v>300</v>
      </c>
      <c r="J781" s="15"/>
    </row>
    <row r="782" spans="1:10" x14ac:dyDescent="0.2">
      <c r="B782"/>
      <c r="C782"/>
      <c r="E782"/>
      <c r="F782" s="16" t="s">
        <v>1397</v>
      </c>
      <c r="G782" s="17">
        <v>300</v>
      </c>
    </row>
    <row r="783" spans="1:10" x14ac:dyDescent="0.2">
      <c r="B783"/>
      <c r="C783"/>
      <c r="E783"/>
      <c r="F783"/>
    </row>
    <row r="784" spans="1:10" x14ac:dyDescent="0.2">
      <c r="A784" s="3" t="s">
        <v>1398</v>
      </c>
      <c r="B784" s="25">
        <v>45267</v>
      </c>
      <c r="C784" s="3" t="s">
        <v>1399</v>
      </c>
      <c r="D784" s="3" t="s">
        <v>616</v>
      </c>
      <c r="E784" s="3" t="s">
        <v>97</v>
      </c>
      <c r="F784" s="3" t="s">
        <v>98</v>
      </c>
      <c r="G784" s="15">
        <v>200</v>
      </c>
      <c r="J784" s="15"/>
    </row>
    <row r="785" spans="1:10" x14ac:dyDescent="0.2">
      <c r="B785"/>
      <c r="C785"/>
      <c r="E785"/>
      <c r="F785" s="16" t="s">
        <v>1400</v>
      </c>
      <c r="G785" s="17">
        <v>200</v>
      </c>
    </row>
    <row r="786" spans="1:10" x14ac:dyDescent="0.2">
      <c r="B786"/>
      <c r="C786"/>
      <c r="E786"/>
      <c r="F786"/>
    </row>
    <row r="787" spans="1:10" x14ac:dyDescent="0.2">
      <c r="A787" s="3" t="s">
        <v>462</v>
      </c>
      <c r="B787" s="25">
        <v>45245</v>
      </c>
      <c r="C787" s="3" t="s">
        <v>1401</v>
      </c>
      <c r="D787" s="3" t="s">
        <v>1290</v>
      </c>
      <c r="E787" s="3" t="s">
        <v>294</v>
      </c>
      <c r="F787" s="3" t="s">
        <v>295</v>
      </c>
      <c r="G787" s="15">
        <v>303.93</v>
      </c>
      <c r="J787" s="15"/>
    </row>
    <row r="788" spans="1:10" x14ac:dyDescent="0.2">
      <c r="B788"/>
      <c r="C788"/>
      <c r="E788"/>
      <c r="F788" s="16" t="s">
        <v>463</v>
      </c>
      <c r="G788" s="17">
        <v>303.93</v>
      </c>
    </row>
    <row r="789" spans="1:10" x14ac:dyDescent="0.2">
      <c r="B789"/>
      <c r="C789"/>
      <c r="E789"/>
      <c r="F789"/>
    </row>
    <row r="790" spans="1:10" x14ac:dyDescent="0.2">
      <c r="A790" s="3" t="s">
        <v>87</v>
      </c>
      <c r="B790" s="25">
        <v>45231</v>
      </c>
      <c r="C790" s="3" t="s">
        <v>1402</v>
      </c>
      <c r="D790" s="3" t="s">
        <v>29</v>
      </c>
      <c r="E790" s="3" t="s">
        <v>34</v>
      </c>
      <c r="F790" s="3" t="s">
        <v>35</v>
      </c>
      <c r="G790" s="15">
        <v>2144.15</v>
      </c>
      <c r="J790" s="15"/>
    </row>
    <row r="791" spans="1:10" x14ac:dyDescent="0.2">
      <c r="B791"/>
      <c r="C791"/>
      <c r="E791" s="3" t="s">
        <v>32</v>
      </c>
      <c r="F791" s="3" t="s">
        <v>33</v>
      </c>
      <c r="G791" s="15">
        <v>8855.2000000000007</v>
      </c>
    </row>
    <row r="792" spans="1:10" x14ac:dyDescent="0.2">
      <c r="B792" s="25">
        <v>45231</v>
      </c>
      <c r="C792" s="3" t="s">
        <v>1403</v>
      </c>
      <c r="D792" s="3" t="s">
        <v>29</v>
      </c>
      <c r="E792" s="3" t="s">
        <v>32</v>
      </c>
      <c r="F792" s="3" t="s">
        <v>33</v>
      </c>
      <c r="G792" s="15">
        <v>243.25</v>
      </c>
    </row>
    <row r="793" spans="1:10" x14ac:dyDescent="0.2">
      <c r="B793" s="25">
        <v>45231</v>
      </c>
      <c r="C793" s="3" t="s">
        <v>1404</v>
      </c>
      <c r="D793" s="3" t="s">
        <v>29</v>
      </c>
      <c r="E793" s="3" t="s">
        <v>32</v>
      </c>
      <c r="F793" s="3" t="s">
        <v>33</v>
      </c>
      <c r="G793" s="15">
        <v>778.53</v>
      </c>
    </row>
    <row r="794" spans="1:10" x14ac:dyDescent="0.2">
      <c r="B794" s="25">
        <v>45231</v>
      </c>
      <c r="C794" s="3" t="s">
        <v>1405</v>
      </c>
      <c r="D794" s="3" t="s">
        <v>29</v>
      </c>
      <c r="E794" s="3" t="s">
        <v>34</v>
      </c>
      <c r="F794" s="3" t="s">
        <v>35</v>
      </c>
      <c r="G794" s="15">
        <v>869.82</v>
      </c>
    </row>
    <row r="795" spans="1:10" x14ac:dyDescent="0.2">
      <c r="B795" s="25">
        <v>45231</v>
      </c>
      <c r="C795" s="3" t="s">
        <v>1406</v>
      </c>
      <c r="D795" s="3" t="s">
        <v>29</v>
      </c>
      <c r="E795" s="3" t="s">
        <v>32</v>
      </c>
      <c r="F795" s="3" t="s">
        <v>33</v>
      </c>
      <c r="G795" s="15">
        <v>70.8</v>
      </c>
    </row>
    <row r="796" spans="1:10" x14ac:dyDescent="0.2">
      <c r="B796" s="25">
        <v>45231</v>
      </c>
      <c r="C796" s="3" t="s">
        <v>1407</v>
      </c>
      <c r="D796" s="3" t="s">
        <v>29</v>
      </c>
      <c r="E796" s="3" t="s">
        <v>32</v>
      </c>
      <c r="F796" s="3" t="s">
        <v>33</v>
      </c>
      <c r="G796" s="15">
        <v>67.599999999999994</v>
      </c>
    </row>
    <row r="797" spans="1:10" x14ac:dyDescent="0.2">
      <c r="B797" s="25">
        <v>45231</v>
      </c>
      <c r="C797" s="3" t="s">
        <v>1408</v>
      </c>
      <c r="D797" s="3" t="s">
        <v>29</v>
      </c>
      <c r="E797" s="3" t="s">
        <v>32</v>
      </c>
      <c r="F797" s="3" t="s">
        <v>33</v>
      </c>
      <c r="G797" s="15">
        <v>1062</v>
      </c>
    </row>
    <row r="798" spans="1:10" x14ac:dyDescent="0.2">
      <c r="B798" s="25">
        <v>45231</v>
      </c>
      <c r="C798" s="3" t="s">
        <v>1409</v>
      </c>
      <c r="D798" s="3" t="s">
        <v>29</v>
      </c>
      <c r="E798" s="3" t="s">
        <v>32</v>
      </c>
      <c r="F798" s="3" t="s">
        <v>33</v>
      </c>
      <c r="G798" s="15">
        <v>1231.2</v>
      </c>
    </row>
    <row r="799" spans="1:10" x14ac:dyDescent="0.2">
      <c r="B799" s="25">
        <v>45231</v>
      </c>
      <c r="C799" s="3" t="s">
        <v>1410</v>
      </c>
      <c r="D799" s="3" t="s">
        <v>29</v>
      </c>
      <c r="E799" s="3" t="s">
        <v>32</v>
      </c>
      <c r="F799" s="3" t="s">
        <v>33</v>
      </c>
      <c r="G799" s="15">
        <v>94.52</v>
      </c>
    </row>
    <row r="800" spans="1:10" x14ac:dyDescent="0.2">
      <c r="B800" s="25">
        <v>45231</v>
      </c>
      <c r="C800" s="3" t="s">
        <v>1411</v>
      </c>
      <c r="D800" s="3" t="s">
        <v>29</v>
      </c>
      <c r="E800" s="3" t="s">
        <v>32</v>
      </c>
      <c r="F800" s="3" t="s">
        <v>33</v>
      </c>
      <c r="G800" s="15">
        <v>581.5</v>
      </c>
    </row>
    <row r="801" spans="2:7" x14ac:dyDescent="0.2">
      <c r="B801" s="25">
        <v>45259</v>
      </c>
      <c r="C801" s="3" t="s">
        <v>1412</v>
      </c>
      <c r="D801" s="3" t="s">
        <v>29</v>
      </c>
      <c r="E801" s="3" t="s">
        <v>32</v>
      </c>
      <c r="F801" s="3" t="s">
        <v>33</v>
      </c>
      <c r="G801" s="15">
        <v>929.44</v>
      </c>
    </row>
    <row r="802" spans="2:7" x14ac:dyDescent="0.2">
      <c r="B802"/>
      <c r="C802"/>
      <c r="E802" s="3" t="s">
        <v>34</v>
      </c>
      <c r="F802" s="3" t="s">
        <v>35</v>
      </c>
      <c r="G802" s="15">
        <v>1855.05</v>
      </c>
    </row>
    <row r="803" spans="2:7" x14ac:dyDescent="0.2">
      <c r="B803" s="25">
        <v>45260</v>
      </c>
      <c r="C803" s="3" t="s">
        <v>1413</v>
      </c>
      <c r="D803" s="3" t="s">
        <v>29</v>
      </c>
      <c r="E803" s="3" t="s">
        <v>32</v>
      </c>
      <c r="F803" s="3" t="s">
        <v>33</v>
      </c>
      <c r="G803" s="15">
        <v>85.6</v>
      </c>
    </row>
    <row r="804" spans="2:7" x14ac:dyDescent="0.2">
      <c r="B804" s="25">
        <v>45247</v>
      </c>
      <c r="C804" s="3" t="s">
        <v>1414</v>
      </c>
      <c r="D804" s="3" t="s">
        <v>29</v>
      </c>
      <c r="E804" s="3" t="s">
        <v>32</v>
      </c>
      <c r="F804" s="3" t="s">
        <v>33</v>
      </c>
      <c r="G804" s="15">
        <v>4880.72</v>
      </c>
    </row>
    <row r="805" spans="2:7" x14ac:dyDescent="0.2">
      <c r="B805"/>
      <c r="C805"/>
      <c r="E805" s="3" t="s">
        <v>34</v>
      </c>
      <c r="F805" s="3" t="s">
        <v>35</v>
      </c>
      <c r="G805" s="15">
        <v>1727.22</v>
      </c>
    </row>
    <row r="806" spans="2:7" x14ac:dyDescent="0.2">
      <c r="B806" s="25">
        <v>45258</v>
      </c>
      <c r="C806" s="3" t="s">
        <v>1415</v>
      </c>
      <c r="D806" s="3" t="s">
        <v>29</v>
      </c>
      <c r="E806" s="3" t="s">
        <v>30</v>
      </c>
      <c r="F806" s="3" t="s">
        <v>31</v>
      </c>
      <c r="G806" s="15">
        <v>710.44</v>
      </c>
    </row>
    <row r="807" spans="2:7" x14ac:dyDescent="0.2">
      <c r="B807" s="25">
        <v>45267</v>
      </c>
      <c r="C807" s="3" t="s">
        <v>1416</v>
      </c>
      <c r="D807" s="3" t="s">
        <v>29</v>
      </c>
      <c r="E807" s="3" t="s">
        <v>32</v>
      </c>
      <c r="F807" s="3" t="s">
        <v>33</v>
      </c>
      <c r="G807" s="15">
        <v>4905.7</v>
      </c>
    </row>
    <row r="808" spans="2:7" x14ac:dyDescent="0.2">
      <c r="B808"/>
      <c r="C808"/>
      <c r="E808" s="3" t="s">
        <v>34</v>
      </c>
      <c r="F808" s="3" t="s">
        <v>35</v>
      </c>
      <c r="G808" s="15">
        <v>189.3</v>
      </c>
    </row>
    <row r="809" spans="2:7" x14ac:dyDescent="0.2">
      <c r="B809" s="25">
        <v>45261</v>
      </c>
      <c r="C809" s="3" t="s">
        <v>1417</v>
      </c>
      <c r="D809" s="3" t="s">
        <v>29</v>
      </c>
      <c r="E809" s="3" t="s">
        <v>34</v>
      </c>
      <c r="F809" s="3" t="s">
        <v>35</v>
      </c>
      <c r="G809" s="15">
        <v>1357.44</v>
      </c>
    </row>
    <row r="810" spans="2:7" x14ac:dyDescent="0.2">
      <c r="B810" s="25">
        <v>45274</v>
      </c>
      <c r="C810" s="3" t="s">
        <v>1418</v>
      </c>
      <c r="D810" s="3" t="s">
        <v>29</v>
      </c>
      <c r="E810" s="3" t="s">
        <v>34</v>
      </c>
      <c r="F810" s="3" t="s">
        <v>35</v>
      </c>
      <c r="G810" s="15">
        <v>470.42</v>
      </c>
    </row>
    <row r="811" spans="2:7" x14ac:dyDescent="0.2">
      <c r="B811"/>
      <c r="C811"/>
      <c r="E811" s="3" t="s">
        <v>32</v>
      </c>
      <c r="F811" s="3" t="s">
        <v>33</v>
      </c>
      <c r="G811" s="15">
        <v>2928.12</v>
      </c>
    </row>
    <row r="812" spans="2:7" x14ac:dyDescent="0.2">
      <c r="B812" s="25">
        <v>45274</v>
      </c>
      <c r="C812" s="3" t="s">
        <v>1419</v>
      </c>
      <c r="D812" s="3" t="s">
        <v>29</v>
      </c>
      <c r="E812" s="3" t="s">
        <v>32</v>
      </c>
      <c r="F812" s="3" t="s">
        <v>33</v>
      </c>
      <c r="G812" s="15">
        <v>1212.4000000000001</v>
      </c>
    </row>
    <row r="813" spans="2:7" x14ac:dyDescent="0.2">
      <c r="B813" s="25">
        <v>45273</v>
      </c>
      <c r="C813" s="3" t="s">
        <v>1420</v>
      </c>
      <c r="D813" s="3" t="s">
        <v>29</v>
      </c>
      <c r="E813" s="3" t="s">
        <v>34</v>
      </c>
      <c r="F813" s="3" t="s">
        <v>35</v>
      </c>
      <c r="G813" s="15">
        <v>253.84</v>
      </c>
    </row>
    <row r="814" spans="2:7" x14ac:dyDescent="0.2">
      <c r="B814"/>
      <c r="C814"/>
      <c r="E814" s="3" t="s">
        <v>32</v>
      </c>
      <c r="F814" s="3" t="s">
        <v>33</v>
      </c>
      <c r="G814" s="15">
        <v>1255.28</v>
      </c>
    </row>
    <row r="815" spans="2:7" x14ac:dyDescent="0.2">
      <c r="B815" s="25">
        <v>45273</v>
      </c>
      <c r="C815" s="3" t="s">
        <v>1421</v>
      </c>
      <c r="D815" s="3" t="s">
        <v>29</v>
      </c>
      <c r="E815" s="3" t="s">
        <v>32</v>
      </c>
      <c r="F815" s="3" t="s">
        <v>33</v>
      </c>
      <c r="G815" s="15">
        <v>86.6</v>
      </c>
    </row>
    <row r="816" spans="2:7" x14ac:dyDescent="0.2">
      <c r="B816" s="25">
        <v>45272</v>
      </c>
      <c r="C816" s="3" t="s">
        <v>1422</v>
      </c>
      <c r="D816" s="3" t="s">
        <v>29</v>
      </c>
      <c r="E816" s="3" t="s">
        <v>32</v>
      </c>
      <c r="F816" s="3" t="s">
        <v>33</v>
      </c>
      <c r="G816" s="15">
        <v>256.23</v>
      </c>
    </row>
    <row r="817" spans="1:7" x14ac:dyDescent="0.2">
      <c r="B817"/>
      <c r="C817"/>
      <c r="E817"/>
      <c r="F817" s="16" t="s">
        <v>88</v>
      </c>
      <c r="G817" s="17">
        <v>39102.370000000003</v>
      </c>
    </row>
    <row r="818" spans="1:7" x14ac:dyDescent="0.2">
      <c r="B818"/>
      <c r="C818"/>
      <c r="E818"/>
      <c r="F818"/>
    </row>
    <row r="819" spans="1:7" x14ac:dyDescent="0.2">
      <c r="A819" s="3" t="s">
        <v>1423</v>
      </c>
      <c r="B819" s="25">
        <v>45260</v>
      </c>
      <c r="C819" s="3" t="s">
        <v>1424</v>
      </c>
      <c r="D819" s="3" t="s">
        <v>1425</v>
      </c>
      <c r="E819" s="3" t="s">
        <v>40</v>
      </c>
      <c r="F819" s="3" t="s">
        <v>41</v>
      </c>
      <c r="G819" s="15">
        <v>17062.02</v>
      </c>
    </row>
    <row r="820" spans="1:7" x14ac:dyDescent="0.2">
      <c r="B820" s="25">
        <v>45261</v>
      </c>
      <c r="C820" s="3" t="s">
        <v>1426</v>
      </c>
      <c r="D820" s="3" t="s">
        <v>39</v>
      </c>
      <c r="E820" s="3" t="s">
        <v>40</v>
      </c>
      <c r="F820" s="3" t="s">
        <v>41</v>
      </c>
      <c r="G820" s="15">
        <v>1617.5</v>
      </c>
    </row>
    <row r="821" spans="1:7" x14ac:dyDescent="0.2">
      <c r="B821"/>
      <c r="C821"/>
      <c r="E821"/>
      <c r="F821" s="16" t="s">
        <v>1427</v>
      </c>
      <c r="G821" s="17">
        <v>18679.52</v>
      </c>
    </row>
    <row r="822" spans="1:7" ht="14.25" customHeight="1" x14ac:dyDescent="0.2">
      <c r="B822"/>
      <c r="C822"/>
      <c r="E822"/>
      <c r="F822"/>
    </row>
    <row r="823" spans="1:7" x14ac:dyDescent="0.2">
      <c r="A823" s="3" t="s">
        <v>464</v>
      </c>
      <c r="B823" s="25">
        <v>45274</v>
      </c>
      <c r="C823" s="3" t="s">
        <v>1428</v>
      </c>
      <c r="D823" s="3" t="s">
        <v>425</v>
      </c>
      <c r="E823" s="3" t="s">
        <v>1429</v>
      </c>
      <c r="F823" s="3" t="s">
        <v>1430</v>
      </c>
      <c r="G823" s="15">
        <v>21.54</v>
      </c>
    </row>
    <row r="824" spans="1:7" x14ac:dyDescent="0.2">
      <c r="B824"/>
      <c r="C824"/>
      <c r="E824"/>
      <c r="F824" s="16" t="s">
        <v>465</v>
      </c>
      <c r="G824" s="17">
        <v>21.54</v>
      </c>
    </row>
    <row r="825" spans="1:7" x14ac:dyDescent="0.2">
      <c r="B825"/>
      <c r="C825"/>
      <c r="E825"/>
      <c r="F825"/>
    </row>
    <row r="826" spans="1:7" ht="13.5" customHeight="1" x14ac:dyDescent="0.2">
      <c r="A826" s="3" t="s">
        <v>466</v>
      </c>
      <c r="B826" s="25">
        <v>45265</v>
      </c>
      <c r="C826" s="3" t="s">
        <v>1431</v>
      </c>
      <c r="D826" s="3" t="s">
        <v>1432</v>
      </c>
      <c r="E826" s="3" t="s">
        <v>1433</v>
      </c>
      <c r="F826" s="3" t="s">
        <v>1434</v>
      </c>
      <c r="G826" s="15">
        <v>7117.7</v>
      </c>
    </row>
    <row r="827" spans="1:7" ht="13.5" customHeight="1" x14ac:dyDescent="0.2">
      <c r="A827" s="3"/>
      <c r="B827" s="25">
        <v>45265</v>
      </c>
      <c r="C827" s="3" t="s">
        <v>1431</v>
      </c>
      <c r="D827" s="3" t="s">
        <v>1432</v>
      </c>
      <c r="E827" s="3" t="s">
        <v>307</v>
      </c>
      <c r="F827" s="28" t="s">
        <v>308</v>
      </c>
      <c r="G827" s="15">
        <v>7054.2</v>
      </c>
    </row>
    <row r="828" spans="1:7" x14ac:dyDescent="0.2">
      <c r="B828" s="25">
        <v>45265</v>
      </c>
      <c r="C828" s="3" t="s">
        <v>1435</v>
      </c>
      <c r="D828" s="3" t="s">
        <v>1436</v>
      </c>
      <c r="E828" s="3" t="s">
        <v>1433</v>
      </c>
      <c r="F828" s="3" t="s">
        <v>1434</v>
      </c>
      <c r="G828" s="15">
        <v>3683</v>
      </c>
    </row>
    <row r="829" spans="1:7" x14ac:dyDescent="0.2">
      <c r="B829"/>
      <c r="C829"/>
      <c r="E829"/>
      <c r="F829" s="16" t="s">
        <v>467</v>
      </c>
      <c r="G829" s="17">
        <f>SUM(G826:G828)</f>
        <v>17854.900000000001</v>
      </c>
    </row>
    <row r="830" spans="1:7" x14ac:dyDescent="0.2">
      <c r="B830"/>
      <c r="C830"/>
      <c r="E830"/>
      <c r="F830"/>
    </row>
    <row r="831" spans="1:7" x14ac:dyDescent="0.2">
      <c r="A831" s="3" t="s">
        <v>1437</v>
      </c>
      <c r="B831" s="25">
        <v>45266</v>
      </c>
      <c r="C831" s="3" t="s">
        <v>1438</v>
      </c>
      <c r="D831" s="3" t="s">
        <v>1439</v>
      </c>
      <c r="E831" s="3" t="s">
        <v>97</v>
      </c>
      <c r="F831" s="3" t="s">
        <v>98</v>
      </c>
      <c r="G831" s="15">
        <v>100</v>
      </c>
    </row>
    <row r="832" spans="1:7" x14ac:dyDescent="0.2">
      <c r="B832"/>
      <c r="C832"/>
      <c r="E832"/>
      <c r="F832" s="16" t="s">
        <v>1440</v>
      </c>
      <c r="G832" s="17">
        <v>100</v>
      </c>
    </row>
    <row r="833" spans="1:7" x14ac:dyDescent="0.2">
      <c r="B833"/>
      <c r="C833"/>
      <c r="E833"/>
      <c r="F833"/>
    </row>
    <row r="834" spans="1:7" x14ac:dyDescent="0.2">
      <c r="A834" s="3" t="s">
        <v>89</v>
      </c>
      <c r="B834" s="25">
        <v>45231</v>
      </c>
      <c r="C834" s="3" t="s">
        <v>1441</v>
      </c>
      <c r="D834" s="3" t="s">
        <v>216</v>
      </c>
      <c r="E834" s="3" t="s">
        <v>90</v>
      </c>
      <c r="F834" s="3" t="s">
        <v>91</v>
      </c>
      <c r="G834" s="15">
        <v>-237.6</v>
      </c>
    </row>
    <row r="835" spans="1:7" x14ac:dyDescent="0.2">
      <c r="B835" s="25">
        <v>45231</v>
      </c>
      <c r="C835" s="3" t="s">
        <v>1442</v>
      </c>
      <c r="D835" s="3" t="s">
        <v>296</v>
      </c>
      <c r="E835" s="3" t="s">
        <v>90</v>
      </c>
      <c r="F835" s="3" t="s">
        <v>91</v>
      </c>
      <c r="G835" s="15">
        <v>475</v>
      </c>
    </row>
    <row r="836" spans="1:7" x14ac:dyDescent="0.2">
      <c r="B836" s="25">
        <v>45231</v>
      </c>
      <c r="C836" s="3" t="s">
        <v>1443</v>
      </c>
      <c r="D836" s="3" t="s">
        <v>296</v>
      </c>
      <c r="E836" s="3" t="s">
        <v>90</v>
      </c>
      <c r="F836" s="3" t="s">
        <v>91</v>
      </c>
      <c r="G836" s="15">
        <v>1391.75</v>
      </c>
    </row>
    <row r="837" spans="1:7" x14ac:dyDescent="0.2">
      <c r="B837" s="25">
        <v>45231</v>
      </c>
      <c r="C837" s="3" t="s">
        <v>1444</v>
      </c>
      <c r="D837" s="3" t="s">
        <v>296</v>
      </c>
      <c r="E837" s="3" t="s">
        <v>90</v>
      </c>
      <c r="F837" s="3" t="s">
        <v>91</v>
      </c>
      <c r="G837" s="15">
        <v>1616.55</v>
      </c>
    </row>
    <row r="838" spans="1:7" x14ac:dyDescent="0.2">
      <c r="B838" s="25">
        <v>45243</v>
      </c>
      <c r="C838" s="3" t="s">
        <v>1445</v>
      </c>
      <c r="D838" s="3" t="s">
        <v>1107</v>
      </c>
      <c r="E838" s="3" t="s">
        <v>1108</v>
      </c>
      <c r="F838" s="3" t="s">
        <v>1109</v>
      </c>
      <c r="G838" s="15">
        <v>176.65</v>
      </c>
    </row>
    <row r="839" spans="1:7" x14ac:dyDescent="0.2">
      <c r="B839" s="25">
        <v>45261</v>
      </c>
      <c r="C839" s="3" t="s">
        <v>1446</v>
      </c>
      <c r="D839" s="3" t="s">
        <v>296</v>
      </c>
      <c r="E839" s="3" t="s">
        <v>90</v>
      </c>
      <c r="F839" s="3" t="s">
        <v>91</v>
      </c>
      <c r="G839" s="15">
        <v>177.95</v>
      </c>
    </row>
    <row r="840" spans="1:7" x14ac:dyDescent="0.2">
      <c r="B840"/>
      <c r="C840"/>
      <c r="E840"/>
      <c r="F840" s="16" t="s">
        <v>92</v>
      </c>
      <c r="G840" s="17">
        <v>3600.3</v>
      </c>
    </row>
    <row r="841" spans="1:7" x14ac:dyDescent="0.2">
      <c r="B841"/>
      <c r="C841"/>
      <c r="E841"/>
      <c r="F841"/>
    </row>
    <row r="842" spans="1:7" x14ac:dyDescent="0.2">
      <c r="A842" s="3" t="s">
        <v>468</v>
      </c>
      <c r="B842" s="25">
        <v>45260</v>
      </c>
      <c r="C842" s="3" t="s">
        <v>1447</v>
      </c>
      <c r="D842" s="3" t="s">
        <v>1448</v>
      </c>
      <c r="E842" s="3" t="s">
        <v>110</v>
      </c>
      <c r="F842" s="3" t="s">
        <v>111</v>
      </c>
      <c r="G842" s="15">
        <v>5516.68</v>
      </c>
    </row>
    <row r="843" spans="1:7" x14ac:dyDescent="0.2">
      <c r="B843" s="25">
        <v>45260</v>
      </c>
      <c r="C843" s="3" t="s">
        <v>1449</v>
      </c>
      <c r="D843" s="3" t="s">
        <v>1450</v>
      </c>
      <c r="E843" s="3" t="s">
        <v>110</v>
      </c>
      <c r="F843" s="3" t="s">
        <v>111</v>
      </c>
      <c r="G843" s="15">
        <v>4243.6000000000004</v>
      </c>
    </row>
    <row r="844" spans="1:7" x14ac:dyDescent="0.2">
      <c r="B844" s="25">
        <v>45261</v>
      </c>
      <c r="C844" s="3" t="s">
        <v>1451</v>
      </c>
      <c r="D844" s="3" t="s">
        <v>1452</v>
      </c>
      <c r="E844" s="3" t="s">
        <v>110</v>
      </c>
      <c r="F844" s="3" t="s">
        <v>111</v>
      </c>
      <c r="G844" s="15">
        <v>94531.67</v>
      </c>
    </row>
    <row r="845" spans="1:7" x14ac:dyDescent="0.2">
      <c r="B845" s="25">
        <v>45261</v>
      </c>
      <c r="C845" s="3" t="s">
        <v>1453</v>
      </c>
      <c r="D845" s="3" t="s">
        <v>1454</v>
      </c>
      <c r="E845" s="3" t="s">
        <v>110</v>
      </c>
      <c r="F845" s="3" t="s">
        <v>111</v>
      </c>
      <c r="G845" s="15">
        <v>2546.16</v>
      </c>
    </row>
    <row r="846" spans="1:7" x14ac:dyDescent="0.2">
      <c r="B846"/>
      <c r="C846"/>
      <c r="E846"/>
      <c r="F846" s="16" t="s">
        <v>469</v>
      </c>
      <c r="G846" s="17">
        <v>106838.11</v>
      </c>
    </row>
    <row r="847" spans="1:7" x14ac:dyDescent="0.2">
      <c r="B847"/>
      <c r="C847"/>
      <c r="E847"/>
      <c r="F847"/>
    </row>
    <row r="848" spans="1:7" x14ac:dyDescent="0.2">
      <c r="A848" s="3" t="s">
        <v>297</v>
      </c>
      <c r="B848" s="25">
        <v>45231</v>
      </c>
      <c r="C848" s="3" t="s">
        <v>1455</v>
      </c>
      <c r="D848" s="3" t="s">
        <v>1456</v>
      </c>
      <c r="E848" s="3" t="s">
        <v>298</v>
      </c>
      <c r="F848" s="3" t="s">
        <v>299</v>
      </c>
      <c r="G848" s="15">
        <v>88616.93</v>
      </c>
    </row>
    <row r="849" spans="1:7" x14ac:dyDescent="0.2">
      <c r="B849"/>
      <c r="C849"/>
      <c r="E849" s="3" t="s">
        <v>300</v>
      </c>
      <c r="F849" s="3" t="s">
        <v>301</v>
      </c>
      <c r="G849" s="15">
        <v>74.5</v>
      </c>
    </row>
    <row r="850" spans="1:7" x14ac:dyDescent="0.2">
      <c r="B850" s="25">
        <v>45261</v>
      </c>
      <c r="C850" s="3" t="s">
        <v>1457</v>
      </c>
      <c r="D850" s="3" t="s">
        <v>1458</v>
      </c>
      <c r="E850" s="3" t="s">
        <v>298</v>
      </c>
      <c r="F850" s="3" t="s">
        <v>299</v>
      </c>
      <c r="G850" s="15">
        <v>77960.509999999995</v>
      </c>
    </row>
    <row r="851" spans="1:7" x14ac:dyDescent="0.2">
      <c r="B851"/>
      <c r="C851"/>
      <c r="E851"/>
      <c r="F851" s="16" t="s">
        <v>302</v>
      </c>
      <c r="G851" s="17">
        <v>166651.94</v>
      </c>
    </row>
    <row r="852" spans="1:7" x14ac:dyDescent="0.2">
      <c r="B852"/>
      <c r="C852"/>
      <c r="E852"/>
      <c r="F852"/>
    </row>
    <row r="853" spans="1:7" x14ac:dyDescent="0.2">
      <c r="A853" s="3" t="s">
        <v>93</v>
      </c>
      <c r="B853" s="25">
        <v>45231</v>
      </c>
      <c r="C853" s="3" t="s">
        <v>1459</v>
      </c>
      <c r="D853" s="3" t="s">
        <v>94</v>
      </c>
      <c r="E853" s="3" t="s">
        <v>95</v>
      </c>
      <c r="F853" s="3" t="s">
        <v>96</v>
      </c>
      <c r="G853" s="15">
        <v>2576</v>
      </c>
    </row>
    <row r="854" spans="1:7" x14ac:dyDescent="0.2">
      <c r="B854" s="25">
        <v>45236</v>
      </c>
      <c r="C854" s="3" t="s">
        <v>1460</v>
      </c>
      <c r="D854" s="3" t="s">
        <v>94</v>
      </c>
      <c r="E854" s="3" t="s">
        <v>95</v>
      </c>
      <c r="F854" s="3" t="s">
        <v>96</v>
      </c>
      <c r="G854" s="15">
        <v>157.25</v>
      </c>
    </row>
    <row r="855" spans="1:7" x14ac:dyDescent="0.2">
      <c r="B855" s="25">
        <v>45236</v>
      </c>
      <c r="C855" s="3" t="s">
        <v>1461</v>
      </c>
      <c r="D855" s="3" t="s">
        <v>94</v>
      </c>
      <c r="E855" s="3" t="s">
        <v>95</v>
      </c>
      <c r="F855" s="3" t="s">
        <v>96</v>
      </c>
      <c r="G855" s="15">
        <v>5.99</v>
      </c>
    </row>
    <row r="856" spans="1:7" x14ac:dyDescent="0.2">
      <c r="B856" s="25">
        <v>45236</v>
      </c>
      <c r="C856" s="3" t="s">
        <v>1462</v>
      </c>
      <c r="D856" s="3" t="s">
        <v>94</v>
      </c>
      <c r="E856" s="3" t="s">
        <v>95</v>
      </c>
      <c r="F856" s="3" t="s">
        <v>96</v>
      </c>
      <c r="G856" s="15">
        <v>175.93</v>
      </c>
    </row>
    <row r="857" spans="1:7" x14ac:dyDescent="0.2">
      <c r="B857" s="25">
        <v>45236</v>
      </c>
      <c r="C857" s="3" t="s">
        <v>1463</v>
      </c>
      <c r="D857" s="3" t="s">
        <v>94</v>
      </c>
      <c r="E857" s="3" t="s">
        <v>95</v>
      </c>
      <c r="F857" s="3" t="s">
        <v>96</v>
      </c>
      <c r="G857" s="15">
        <v>288.95999999999998</v>
      </c>
    </row>
    <row r="858" spans="1:7" x14ac:dyDescent="0.2">
      <c r="B858" s="25">
        <v>45250</v>
      </c>
      <c r="C858" s="3" t="s">
        <v>1464</v>
      </c>
      <c r="D858" s="3" t="s">
        <v>94</v>
      </c>
      <c r="E858" s="3" t="s">
        <v>95</v>
      </c>
      <c r="F858" s="3" t="s">
        <v>96</v>
      </c>
      <c r="G858" s="15">
        <v>28.74</v>
      </c>
    </row>
    <row r="859" spans="1:7" x14ac:dyDescent="0.2">
      <c r="B859" s="25">
        <v>45250</v>
      </c>
      <c r="C859" s="3" t="s">
        <v>1465</v>
      </c>
      <c r="D859" s="3" t="s">
        <v>94</v>
      </c>
      <c r="E859" s="3" t="s">
        <v>95</v>
      </c>
      <c r="F859" s="3" t="s">
        <v>96</v>
      </c>
      <c r="G859" s="15">
        <v>14.37</v>
      </c>
    </row>
    <row r="860" spans="1:7" x14ac:dyDescent="0.2">
      <c r="B860" s="25">
        <v>45250</v>
      </c>
      <c r="C860" s="3" t="s">
        <v>1466</v>
      </c>
      <c r="D860" s="3" t="s">
        <v>94</v>
      </c>
      <c r="E860" s="3" t="s">
        <v>95</v>
      </c>
      <c r="F860" s="3" t="s">
        <v>96</v>
      </c>
      <c r="G860" s="15">
        <v>28.74</v>
      </c>
    </row>
    <row r="861" spans="1:7" x14ac:dyDescent="0.2">
      <c r="B861" s="25">
        <v>45250</v>
      </c>
      <c r="C861" s="3" t="s">
        <v>1467</v>
      </c>
      <c r="D861" s="3" t="s">
        <v>94</v>
      </c>
      <c r="E861" s="3" t="s">
        <v>95</v>
      </c>
      <c r="F861" s="3" t="s">
        <v>96</v>
      </c>
      <c r="G861" s="15">
        <v>14.37</v>
      </c>
    </row>
    <row r="862" spans="1:7" x14ac:dyDescent="0.2">
      <c r="B862" s="25">
        <v>45250</v>
      </c>
      <c r="C862" s="3" t="s">
        <v>1468</v>
      </c>
      <c r="D862" s="3" t="s">
        <v>94</v>
      </c>
      <c r="E862" s="3" t="s">
        <v>95</v>
      </c>
      <c r="F862" s="3" t="s">
        <v>96</v>
      </c>
      <c r="G862" s="15">
        <v>14.37</v>
      </c>
    </row>
    <row r="863" spans="1:7" x14ac:dyDescent="0.2">
      <c r="B863" s="25">
        <v>45231</v>
      </c>
      <c r="C863" s="3" t="s">
        <v>1469</v>
      </c>
      <c r="D863" s="3" t="s">
        <v>1470</v>
      </c>
      <c r="E863" s="3" t="s">
        <v>106</v>
      </c>
      <c r="F863" s="3" t="s">
        <v>107</v>
      </c>
      <c r="G863" s="15">
        <v>242.25</v>
      </c>
    </row>
    <row r="864" spans="1:7" x14ac:dyDescent="0.2">
      <c r="B864" s="25">
        <v>45231</v>
      </c>
      <c r="C864" s="3" t="s">
        <v>1471</v>
      </c>
      <c r="D864" s="3" t="s">
        <v>94</v>
      </c>
      <c r="E864" s="3" t="s">
        <v>95</v>
      </c>
      <c r="F864" s="3" t="s">
        <v>96</v>
      </c>
      <c r="G864" s="15">
        <v>287.39999999999998</v>
      </c>
    </row>
    <row r="865" spans="2:7" x14ac:dyDescent="0.2">
      <c r="B865" s="25">
        <v>45236</v>
      </c>
      <c r="C865" s="3" t="s">
        <v>1472</v>
      </c>
      <c r="D865" s="3" t="s">
        <v>94</v>
      </c>
      <c r="E865" s="3" t="s">
        <v>95</v>
      </c>
      <c r="F865" s="3" t="s">
        <v>96</v>
      </c>
      <c r="G865" s="15">
        <v>85</v>
      </c>
    </row>
    <row r="866" spans="2:7" x14ac:dyDescent="0.2">
      <c r="B866" s="25">
        <v>45231</v>
      </c>
      <c r="C866" s="3" t="s">
        <v>1473</v>
      </c>
      <c r="D866" s="3" t="s">
        <v>94</v>
      </c>
      <c r="E866" s="3" t="s">
        <v>106</v>
      </c>
      <c r="F866" s="3" t="s">
        <v>107</v>
      </c>
      <c r="G866" s="15">
        <v>634.9</v>
      </c>
    </row>
    <row r="867" spans="2:7" x14ac:dyDescent="0.2">
      <c r="B867" s="25">
        <v>45231</v>
      </c>
      <c r="C867" s="3" t="s">
        <v>1474</v>
      </c>
      <c r="D867" s="3" t="s">
        <v>94</v>
      </c>
      <c r="E867" s="3" t="s">
        <v>95</v>
      </c>
      <c r="F867" s="3" t="s">
        <v>96</v>
      </c>
      <c r="G867" s="15">
        <v>444.69</v>
      </c>
    </row>
    <row r="868" spans="2:7" x14ac:dyDescent="0.2">
      <c r="B868" s="25">
        <v>45264</v>
      </c>
      <c r="C868" s="3" t="s">
        <v>1475</v>
      </c>
      <c r="D868" s="3" t="s">
        <v>94</v>
      </c>
      <c r="E868" s="3" t="s">
        <v>95</v>
      </c>
      <c r="F868" s="3" t="s">
        <v>96</v>
      </c>
      <c r="G868" s="15">
        <v>14.37</v>
      </c>
    </row>
    <row r="869" spans="2:7" x14ac:dyDescent="0.2">
      <c r="B869" s="25">
        <v>45268</v>
      </c>
      <c r="C869" s="3" t="s">
        <v>1476</v>
      </c>
      <c r="D869" s="3" t="s">
        <v>94</v>
      </c>
      <c r="E869" s="3" t="s">
        <v>95</v>
      </c>
      <c r="F869" s="3" t="s">
        <v>96</v>
      </c>
      <c r="G869" s="15">
        <v>178.49</v>
      </c>
    </row>
    <row r="870" spans="2:7" x14ac:dyDescent="0.2">
      <c r="B870" s="25">
        <v>45268</v>
      </c>
      <c r="C870" s="3" t="s">
        <v>1477</v>
      </c>
      <c r="D870" s="3" t="s">
        <v>94</v>
      </c>
      <c r="E870" s="3" t="s">
        <v>95</v>
      </c>
      <c r="F870" s="3" t="s">
        <v>96</v>
      </c>
      <c r="G870" s="15">
        <v>35.94</v>
      </c>
    </row>
    <row r="871" spans="2:7" x14ac:dyDescent="0.2">
      <c r="B871" s="25">
        <v>45268</v>
      </c>
      <c r="C871" s="3" t="s">
        <v>1478</v>
      </c>
      <c r="D871" s="3" t="s">
        <v>94</v>
      </c>
      <c r="E871" s="3" t="s">
        <v>95</v>
      </c>
      <c r="F871" s="3" t="s">
        <v>96</v>
      </c>
      <c r="G871" s="15">
        <v>144.49</v>
      </c>
    </row>
    <row r="872" spans="2:7" x14ac:dyDescent="0.2">
      <c r="B872" s="25">
        <v>45268</v>
      </c>
      <c r="C872" s="3" t="s">
        <v>1479</v>
      </c>
      <c r="D872" s="3" t="s">
        <v>94</v>
      </c>
      <c r="E872" s="3" t="s">
        <v>95</v>
      </c>
      <c r="F872" s="3" t="s">
        <v>96</v>
      </c>
      <c r="G872" s="15">
        <v>488.68</v>
      </c>
    </row>
    <row r="873" spans="2:7" x14ac:dyDescent="0.2">
      <c r="B873" s="25">
        <v>45268</v>
      </c>
      <c r="C873" s="3" t="s">
        <v>1480</v>
      </c>
      <c r="D873" s="3" t="s">
        <v>94</v>
      </c>
      <c r="E873" s="3" t="s">
        <v>95</v>
      </c>
      <c r="F873" s="3" t="s">
        <v>96</v>
      </c>
      <c r="G873" s="15">
        <v>5.99</v>
      </c>
    </row>
    <row r="874" spans="2:7" x14ac:dyDescent="0.2">
      <c r="B874" s="25">
        <v>45268</v>
      </c>
      <c r="C874" s="3" t="s">
        <v>1481</v>
      </c>
      <c r="D874" s="3" t="s">
        <v>94</v>
      </c>
      <c r="E874" s="3" t="s">
        <v>95</v>
      </c>
      <c r="F874" s="3" t="s">
        <v>96</v>
      </c>
      <c r="G874" s="15">
        <v>15.26</v>
      </c>
    </row>
    <row r="875" spans="2:7" x14ac:dyDescent="0.2">
      <c r="B875" s="25">
        <v>45261</v>
      </c>
      <c r="C875" s="3" t="s">
        <v>1482</v>
      </c>
      <c r="D875" s="3" t="s">
        <v>94</v>
      </c>
      <c r="E875" s="3" t="s">
        <v>95</v>
      </c>
      <c r="F875" s="3" t="s">
        <v>96</v>
      </c>
      <c r="G875" s="15">
        <v>382.2</v>
      </c>
    </row>
    <row r="876" spans="2:7" x14ac:dyDescent="0.2">
      <c r="B876" s="25">
        <v>45261</v>
      </c>
      <c r="C876" s="3" t="s">
        <v>1483</v>
      </c>
      <c r="D876" s="3" t="s">
        <v>94</v>
      </c>
      <c r="E876" s="3" t="s">
        <v>95</v>
      </c>
      <c r="F876" s="3" t="s">
        <v>96</v>
      </c>
      <c r="G876" s="15">
        <v>6</v>
      </c>
    </row>
    <row r="877" spans="2:7" x14ac:dyDescent="0.2">
      <c r="B877" s="25">
        <v>45261</v>
      </c>
      <c r="C877" s="3" t="s">
        <v>1484</v>
      </c>
      <c r="D877" s="3" t="s">
        <v>94</v>
      </c>
      <c r="E877" s="3" t="s">
        <v>95</v>
      </c>
      <c r="F877" s="3" t="s">
        <v>96</v>
      </c>
      <c r="G877" s="15">
        <v>157.25</v>
      </c>
    </row>
    <row r="878" spans="2:7" x14ac:dyDescent="0.2">
      <c r="B878" s="25">
        <v>45261</v>
      </c>
      <c r="C878" s="3" t="s">
        <v>1485</v>
      </c>
      <c r="D878" s="3" t="s">
        <v>94</v>
      </c>
      <c r="E878" s="3" t="s">
        <v>95</v>
      </c>
      <c r="F878" s="3" t="s">
        <v>96</v>
      </c>
      <c r="G878" s="15">
        <v>157.25</v>
      </c>
    </row>
    <row r="879" spans="2:7" x14ac:dyDescent="0.2">
      <c r="B879" s="25">
        <v>45261</v>
      </c>
      <c r="C879" s="3" t="s">
        <v>1486</v>
      </c>
      <c r="D879" s="3" t="s">
        <v>94</v>
      </c>
      <c r="E879" s="3" t="s">
        <v>95</v>
      </c>
      <c r="F879" s="3" t="s">
        <v>96</v>
      </c>
      <c r="G879" s="15">
        <v>27.19</v>
      </c>
    </row>
    <row r="880" spans="2:7" x14ac:dyDescent="0.2">
      <c r="B880" s="25">
        <v>45261</v>
      </c>
      <c r="C880" s="3" t="s">
        <v>1487</v>
      </c>
      <c r="D880" s="3" t="s">
        <v>94</v>
      </c>
      <c r="E880" s="3" t="s">
        <v>95</v>
      </c>
      <c r="F880" s="3" t="s">
        <v>96</v>
      </c>
      <c r="G880" s="15">
        <v>23.96</v>
      </c>
    </row>
    <row r="881" spans="2:7" x14ac:dyDescent="0.2">
      <c r="B881" s="25">
        <v>45261</v>
      </c>
      <c r="C881" s="3" t="s">
        <v>1488</v>
      </c>
      <c r="D881" s="3" t="s">
        <v>94</v>
      </c>
      <c r="E881" s="3" t="s">
        <v>95</v>
      </c>
      <c r="F881" s="3" t="s">
        <v>96</v>
      </c>
      <c r="G881" s="15">
        <v>326.33999999999997</v>
      </c>
    </row>
    <row r="882" spans="2:7" x14ac:dyDescent="0.2">
      <c r="B882" s="25">
        <v>45261</v>
      </c>
      <c r="C882" s="3" t="s">
        <v>1489</v>
      </c>
      <c r="D882" s="3" t="s">
        <v>94</v>
      </c>
      <c r="E882" s="3" t="s">
        <v>95</v>
      </c>
      <c r="F882" s="3" t="s">
        <v>96</v>
      </c>
      <c r="G882" s="15">
        <v>532.70000000000005</v>
      </c>
    </row>
    <row r="883" spans="2:7" x14ac:dyDescent="0.2">
      <c r="B883" s="25">
        <v>45267</v>
      </c>
      <c r="C883" s="3" t="s">
        <v>1490</v>
      </c>
      <c r="D883" s="3" t="s">
        <v>94</v>
      </c>
      <c r="E883" s="3" t="s">
        <v>95</v>
      </c>
      <c r="F883" s="3" t="s">
        <v>96</v>
      </c>
      <c r="G883" s="15">
        <v>223.23</v>
      </c>
    </row>
    <row r="884" spans="2:7" x14ac:dyDescent="0.2">
      <c r="B884" s="25">
        <v>45261</v>
      </c>
      <c r="C884" s="3" t="s">
        <v>1491</v>
      </c>
      <c r="D884" s="3" t="s">
        <v>94</v>
      </c>
      <c r="E884" s="3" t="s">
        <v>95</v>
      </c>
      <c r="F884" s="3" t="s">
        <v>96</v>
      </c>
      <c r="G884" s="15">
        <v>525.44000000000005</v>
      </c>
    </row>
    <row r="885" spans="2:7" x14ac:dyDescent="0.2">
      <c r="B885" s="25">
        <v>45261</v>
      </c>
      <c r="C885" s="3" t="s">
        <v>1492</v>
      </c>
      <c r="D885" s="3" t="s">
        <v>94</v>
      </c>
      <c r="E885" s="3" t="s">
        <v>95</v>
      </c>
      <c r="F885" s="3" t="s">
        <v>96</v>
      </c>
      <c r="G885" s="15">
        <v>705.67</v>
      </c>
    </row>
    <row r="886" spans="2:7" x14ac:dyDescent="0.2">
      <c r="B886" s="25">
        <v>45261</v>
      </c>
      <c r="C886" s="3" t="s">
        <v>1493</v>
      </c>
      <c r="D886" s="3" t="s">
        <v>94</v>
      </c>
      <c r="E886" s="3" t="s">
        <v>95</v>
      </c>
      <c r="F886" s="3" t="s">
        <v>96</v>
      </c>
      <c r="G886" s="15">
        <v>140.22999999999999</v>
      </c>
    </row>
    <row r="887" spans="2:7" x14ac:dyDescent="0.2">
      <c r="B887" s="25">
        <v>45261</v>
      </c>
      <c r="C887" s="3" t="s">
        <v>1494</v>
      </c>
      <c r="D887" s="3" t="s">
        <v>94</v>
      </c>
      <c r="E887" s="3" t="s">
        <v>95</v>
      </c>
      <c r="F887" s="3" t="s">
        <v>96</v>
      </c>
      <c r="G887" s="15">
        <v>109.73</v>
      </c>
    </row>
    <row r="888" spans="2:7" x14ac:dyDescent="0.2">
      <c r="B888" s="25">
        <v>45261</v>
      </c>
      <c r="C888" s="3" t="s">
        <v>1495</v>
      </c>
      <c r="D888" s="3" t="s">
        <v>94</v>
      </c>
      <c r="E888" s="3" t="s">
        <v>95</v>
      </c>
      <c r="F888" s="3" t="s">
        <v>96</v>
      </c>
      <c r="G888" s="15">
        <v>214.5</v>
      </c>
    </row>
    <row r="889" spans="2:7" x14ac:dyDescent="0.2">
      <c r="B889" s="25">
        <v>45261</v>
      </c>
      <c r="C889" s="3" t="s">
        <v>1496</v>
      </c>
      <c r="D889" s="3" t="s">
        <v>94</v>
      </c>
      <c r="E889" s="3" t="s">
        <v>95</v>
      </c>
      <c r="F889" s="3" t="s">
        <v>96</v>
      </c>
      <c r="G889" s="15">
        <v>182.73</v>
      </c>
    </row>
    <row r="890" spans="2:7" x14ac:dyDescent="0.2">
      <c r="B890" s="25">
        <v>45261</v>
      </c>
      <c r="C890" s="3" t="s">
        <v>1497</v>
      </c>
      <c r="D890" s="3" t="s">
        <v>94</v>
      </c>
      <c r="E890" s="3" t="s">
        <v>95</v>
      </c>
      <c r="F890" s="3" t="s">
        <v>96</v>
      </c>
      <c r="G890" s="15">
        <v>101.74</v>
      </c>
    </row>
    <row r="891" spans="2:7" x14ac:dyDescent="0.2">
      <c r="B891" s="25">
        <v>45261</v>
      </c>
      <c r="C891" s="3" t="s">
        <v>1498</v>
      </c>
      <c r="D891" s="3" t="s">
        <v>94</v>
      </c>
      <c r="E891" s="3" t="s">
        <v>95</v>
      </c>
      <c r="F891" s="3" t="s">
        <v>96</v>
      </c>
      <c r="G891" s="15">
        <v>86.74</v>
      </c>
    </row>
    <row r="892" spans="2:7" ht="15" customHeight="1" x14ac:dyDescent="0.2">
      <c r="B892" s="25">
        <v>45261</v>
      </c>
      <c r="C892" s="3" t="s">
        <v>1499</v>
      </c>
      <c r="D892" s="3" t="s">
        <v>94</v>
      </c>
      <c r="E892" s="3" t="s">
        <v>95</v>
      </c>
      <c r="F892" s="3" t="s">
        <v>96</v>
      </c>
      <c r="G892" s="15">
        <v>5.99</v>
      </c>
    </row>
    <row r="893" spans="2:7" x14ac:dyDescent="0.2">
      <c r="B893" s="25">
        <v>45261</v>
      </c>
      <c r="C893" s="3" t="s">
        <v>1500</v>
      </c>
      <c r="D893" s="3" t="s">
        <v>94</v>
      </c>
      <c r="E893" s="3" t="s">
        <v>95</v>
      </c>
      <c r="F893" s="3" t="s">
        <v>96</v>
      </c>
      <c r="G893" s="15">
        <v>513.95000000000005</v>
      </c>
    </row>
    <row r="894" spans="2:7" x14ac:dyDescent="0.2">
      <c r="B894" s="25">
        <v>45261</v>
      </c>
      <c r="C894" s="3" t="s">
        <v>1501</v>
      </c>
      <c r="D894" s="3" t="s">
        <v>94</v>
      </c>
      <c r="E894" s="3" t="s">
        <v>95</v>
      </c>
      <c r="F894" s="3" t="s">
        <v>96</v>
      </c>
      <c r="G894" s="15">
        <v>324.66000000000003</v>
      </c>
    </row>
    <row r="895" spans="2:7" x14ac:dyDescent="0.2">
      <c r="B895" s="25">
        <v>45261</v>
      </c>
      <c r="C895" s="3" t="s">
        <v>1502</v>
      </c>
      <c r="D895" s="3" t="s">
        <v>94</v>
      </c>
      <c r="E895" s="3" t="s">
        <v>95</v>
      </c>
      <c r="F895" s="3" t="s">
        <v>96</v>
      </c>
      <c r="G895" s="15">
        <v>294.45</v>
      </c>
    </row>
    <row r="896" spans="2:7" x14ac:dyDescent="0.2">
      <c r="B896" s="25">
        <v>45261</v>
      </c>
      <c r="C896" s="3" t="s">
        <v>1503</v>
      </c>
      <c r="D896" s="3" t="s">
        <v>94</v>
      </c>
      <c r="E896" s="3" t="s">
        <v>95</v>
      </c>
      <c r="F896" s="3" t="s">
        <v>96</v>
      </c>
      <c r="G896" s="15">
        <v>569.44000000000005</v>
      </c>
    </row>
    <row r="897" spans="2:7" x14ac:dyDescent="0.2">
      <c r="B897" s="25">
        <v>45261</v>
      </c>
      <c r="C897" s="3" t="s">
        <v>1504</v>
      </c>
      <c r="D897" s="3" t="s">
        <v>94</v>
      </c>
      <c r="E897" s="3" t="s">
        <v>95</v>
      </c>
      <c r="F897" s="3" t="s">
        <v>96</v>
      </c>
      <c r="G897" s="15">
        <v>530.95000000000005</v>
      </c>
    </row>
    <row r="898" spans="2:7" x14ac:dyDescent="0.2">
      <c r="B898" s="25">
        <v>45261</v>
      </c>
      <c r="C898" s="3" t="s">
        <v>1505</v>
      </c>
      <c r="D898" s="3" t="s">
        <v>94</v>
      </c>
      <c r="E898" s="3" t="s">
        <v>95</v>
      </c>
      <c r="F898" s="3" t="s">
        <v>96</v>
      </c>
      <c r="G898" s="15">
        <v>447.88</v>
      </c>
    </row>
    <row r="899" spans="2:7" x14ac:dyDescent="0.2">
      <c r="B899" s="25">
        <v>45261</v>
      </c>
      <c r="C899" s="3" t="s">
        <v>1506</v>
      </c>
      <c r="D899" s="3" t="s">
        <v>94</v>
      </c>
      <c r="E899" s="3" t="s">
        <v>95</v>
      </c>
      <c r="F899" s="3" t="s">
        <v>96</v>
      </c>
      <c r="G899" s="15">
        <v>110.5</v>
      </c>
    </row>
    <row r="900" spans="2:7" x14ac:dyDescent="0.2">
      <c r="B900" s="25">
        <v>45261</v>
      </c>
      <c r="C900" s="3" t="s">
        <v>1507</v>
      </c>
      <c r="D900" s="3" t="s">
        <v>94</v>
      </c>
      <c r="E900" s="3" t="s">
        <v>95</v>
      </c>
      <c r="F900" s="3" t="s">
        <v>96</v>
      </c>
      <c r="G900" s="15">
        <v>6</v>
      </c>
    </row>
    <row r="901" spans="2:7" x14ac:dyDescent="0.2">
      <c r="B901" s="25">
        <v>45261</v>
      </c>
      <c r="C901" s="3" t="s">
        <v>1508</v>
      </c>
      <c r="D901" s="3" t="s">
        <v>94</v>
      </c>
      <c r="E901" s="3" t="s">
        <v>95</v>
      </c>
      <c r="F901" s="3" t="s">
        <v>96</v>
      </c>
      <c r="G901" s="15">
        <v>507.38</v>
      </c>
    </row>
    <row r="902" spans="2:7" x14ac:dyDescent="0.2">
      <c r="B902" s="25">
        <v>45261</v>
      </c>
      <c r="C902" s="3" t="s">
        <v>1509</v>
      </c>
      <c r="D902" s="3" t="s">
        <v>94</v>
      </c>
      <c r="E902" s="3" t="s">
        <v>95</v>
      </c>
      <c r="F902" s="3" t="s">
        <v>96</v>
      </c>
      <c r="G902" s="15">
        <v>261.48</v>
      </c>
    </row>
    <row r="903" spans="2:7" x14ac:dyDescent="0.2">
      <c r="B903" s="25">
        <v>45261</v>
      </c>
      <c r="C903" s="3" t="s">
        <v>1510</v>
      </c>
      <c r="D903" s="3" t="s">
        <v>94</v>
      </c>
      <c r="E903" s="3" t="s">
        <v>95</v>
      </c>
      <c r="F903" s="3" t="s">
        <v>96</v>
      </c>
      <c r="G903" s="15">
        <v>72.239999999999995</v>
      </c>
    </row>
    <row r="904" spans="2:7" x14ac:dyDescent="0.2">
      <c r="B904" s="25">
        <v>45261</v>
      </c>
      <c r="C904" s="3" t="s">
        <v>1511</v>
      </c>
      <c r="D904" s="3" t="s">
        <v>94</v>
      </c>
      <c r="E904" s="3" t="s">
        <v>95</v>
      </c>
      <c r="F904" s="3" t="s">
        <v>96</v>
      </c>
      <c r="G904" s="15">
        <v>342.22</v>
      </c>
    </row>
    <row r="905" spans="2:7" x14ac:dyDescent="0.2">
      <c r="B905" s="25">
        <v>45261</v>
      </c>
      <c r="C905" s="3" t="s">
        <v>1512</v>
      </c>
      <c r="D905" s="3" t="s">
        <v>94</v>
      </c>
      <c r="E905" s="3" t="s">
        <v>95</v>
      </c>
      <c r="F905" s="3" t="s">
        <v>96</v>
      </c>
      <c r="G905" s="15">
        <v>368.96</v>
      </c>
    </row>
    <row r="906" spans="2:7" x14ac:dyDescent="0.2">
      <c r="B906" s="25">
        <v>45261</v>
      </c>
      <c r="C906" s="3" t="s">
        <v>1513</v>
      </c>
      <c r="D906" s="3" t="s">
        <v>94</v>
      </c>
      <c r="E906" s="3" t="s">
        <v>95</v>
      </c>
      <c r="F906" s="3" t="s">
        <v>96</v>
      </c>
      <c r="G906" s="15">
        <v>508.45</v>
      </c>
    </row>
    <row r="907" spans="2:7" x14ac:dyDescent="0.2">
      <c r="B907" s="25">
        <v>45261</v>
      </c>
      <c r="C907" s="3" t="s">
        <v>1514</v>
      </c>
      <c r="D907" s="3" t="s">
        <v>94</v>
      </c>
      <c r="E907" s="3" t="s">
        <v>95</v>
      </c>
      <c r="F907" s="3" t="s">
        <v>96</v>
      </c>
      <c r="G907" s="15">
        <v>280.47000000000003</v>
      </c>
    </row>
    <row r="908" spans="2:7" x14ac:dyDescent="0.2">
      <c r="B908" s="25">
        <v>45261</v>
      </c>
      <c r="C908" s="3" t="s">
        <v>1515</v>
      </c>
      <c r="D908" s="3" t="s">
        <v>94</v>
      </c>
      <c r="E908" s="3" t="s">
        <v>95</v>
      </c>
      <c r="F908" s="3" t="s">
        <v>96</v>
      </c>
      <c r="G908" s="15">
        <v>158.49</v>
      </c>
    </row>
    <row r="909" spans="2:7" x14ac:dyDescent="0.2">
      <c r="B909" s="25">
        <v>45275</v>
      </c>
      <c r="C909" s="3" t="s">
        <v>1516</v>
      </c>
      <c r="D909" s="3" t="s">
        <v>94</v>
      </c>
      <c r="E909" s="3" t="s">
        <v>95</v>
      </c>
      <c r="F909" s="3" t="s">
        <v>96</v>
      </c>
      <c r="G909" s="15">
        <v>129.94999999999999</v>
      </c>
    </row>
    <row r="910" spans="2:7" x14ac:dyDescent="0.2">
      <c r="B910" s="25">
        <v>45275</v>
      </c>
      <c r="C910" s="3" t="s">
        <v>1517</v>
      </c>
      <c r="D910" s="3" t="s">
        <v>94</v>
      </c>
      <c r="E910" s="3" t="s">
        <v>95</v>
      </c>
      <c r="F910" s="3" t="s">
        <v>96</v>
      </c>
      <c r="G910" s="15">
        <v>356.97</v>
      </c>
    </row>
    <row r="911" spans="2:7" x14ac:dyDescent="0.2">
      <c r="B911" s="25">
        <v>45275</v>
      </c>
      <c r="C911" s="3" t="s">
        <v>1518</v>
      </c>
      <c r="D911" s="3" t="s">
        <v>94</v>
      </c>
      <c r="E911" s="3" t="s">
        <v>95</v>
      </c>
      <c r="F911" s="3" t="s">
        <v>96</v>
      </c>
      <c r="G911" s="15">
        <v>144.49</v>
      </c>
    </row>
    <row r="912" spans="2:7" x14ac:dyDescent="0.2">
      <c r="B912" s="25">
        <v>45275</v>
      </c>
      <c r="C912" s="3" t="s">
        <v>1519</v>
      </c>
      <c r="D912" s="3" t="s">
        <v>94</v>
      </c>
      <c r="E912" s="3" t="s">
        <v>95</v>
      </c>
      <c r="F912" s="3" t="s">
        <v>96</v>
      </c>
      <c r="G912" s="15">
        <v>178.49</v>
      </c>
    </row>
    <row r="913" spans="1:7" x14ac:dyDescent="0.2">
      <c r="B913" s="25">
        <v>45275</v>
      </c>
      <c r="C913" s="3" t="s">
        <v>1520</v>
      </c>
      <c r="D913" s="3" t="s">
        <v>94</v>
      </c>
      <c r="E913" s="3" t="s">
        <v>95</v>
      </c>
      <c r="F913" s="3" t="s">
        <v>96</v>
      </c>
      <c r="G913" s="15">
        <v>178.49</v>
      </c>
    </row>
    <row r="914" spans="1:7" x14ac:dyDescent="0.2">
      <c r="B914" s="25">
        <v>45261</v>
      </c>
      <c r="C914" s="3" t="s">
        <v>1521</v>
      </c>
      <c r="D914" s="3" t="s">
        <v>94</v>
      </c>
      <c r="E914" s="3" t="s">
        <v>95</v>
      </c>
      <c r="F914" s="3" t="s">
        <v>96</v>
      </c>
      <c r="G914" s="15">
        <v>101.74</v>
      </c>
    </row>
    <row r="915" spans="1:7" x14ac:dyDescent="0.2">
      <c r="B915" s="25">
        <v>45261</v>
      </c>
      <c r="C915" s="3" t="s">
        <v>1522</v>
      </c>
      <c r="D915" s="3" t="s">
        <v>94</v>
      </c>
      <c r="E915" s="3" t="s">
        <v>95</v>
      </c>
      <c r="F915" s="3" t="s">
        <v>96</v>
      </c>
      <c r="G915" s="15">
        <v>352.7</v>
      </c>
    </row>
    <row r="916" spans="1:7" x14ac:dyDescent="0.2">
      <c r="B916" s="25">
        <v>45261</v>
      </c>
      <c r="C916" s="3" t="s">
        <v>1523</v>
      </c>
      <c r="D916" s="3" t="s">
        <v>94</v>
      </c>
      <c r="E916" s="3" t="s">
        <v>95</v>
      </c>
      <c r="F916" s="3" t="s">
        <v>96</v>
      </c>
      <c r="G916" s="15">
        <v>1204.5</v>
      </c>
    </row>
    <row r="917" spans="1:7" x14ac:dyDescent="0.2">
      <c r="B917" s="25">
        <v>45261</v>
      </c>
      <c r="C917" s="3" t="s">
        <v>1524</v>
      </c>
      <c r="D917" s="3" t="s">
        <v>94</v>
      </c>
      <c r="E917" s="3" t="s">
        <v>95</v>
      </c>
      <c r="F917" s="3" t="s">
        <v>96</v>
      </c>
      <c r="G917" s="15">
        <v>386.39</v>
      </c>
    </row>
    <row r="918" spans="1:7" x14ac:dyDescent="0.2">
      <c r="B918" s="25">
        <v>45261</v>
      </c>
      <c r="C918" s="3" t="s">
        <v>1525</v>
      </c>
      <c r="D918" s="3" t="s">
        <v>94</v>
      </c>
      <c r="E918" s="3" t="s">
        <v>95</v>
      </c>
      <c r="F918" s="3" t="s">
        <v>96</v>
      </c>
      <c r="G918" s="15">
        <v>284.70999999999998</v>
      </c>
    </row>
    <row r="919" spans="1:7" x14ac:dyDescent="0.2">
      <c r="B919" s="25">
        <v>45261</v>
      </c>
      <c r="C919" s="3" t="s">
        <v>1526</v>
      </c>
      <c r="D919" s="3" t="s">
        <v>94</v>
      </c>
      <c r="E919" s="3" t="s">
        <v>95</v>
      </c>
      <c r="F919" s="3" t="s">
        <v>96</v>
      </c>
      <c r="G919" s="15">
        <v>307.64999999999998</v>
      </c>
    </row>
    <row r="920" spans="1:7" x14ac:dyDescent="0.2">
      <c r="B920" s="25">
        <v>45261</v>
      </c>
      <c r="C920" s="3" t="s">
        <v>1527</v>
      </c>
      <c r="D920" s="3" t="s">
        <v>94</v>
      </c>
      <c r="E920" s="3" t="s">
        <v>95</v>
      </c>
      <c r="F920" s="3" t="s">
        <v>96</v>
      </c>
      <c r="G920" s="15">
        <v>195.47</v>
      </c>
    </row>
    <row r="921" spans="1:7" x14ac:dyDescent="0.2">
      <c r="B921" s="25">
        <v>45261</v>
      </c>
      <c r="C921" s="3" t="s">
        <v>1528</v>
      </c>
      <c r="D921" s="3" t="s">
        <v>94</v>
      </c>
      <c r="E921" s="3" t="s">
        <v>95</v>
      </c>
      <c r="F921" s="3" t="s">
        <v>96</v>
      </c>
      <c r="G921" s="15">
        <v>362.43</v>
      </c>
    </row>
    <row r="922" spans="1:7" x14ac:dyDescent="0.2">
      <c r="B922" s="25">
        <v>45261</v>
      </c>
      <c r="C922" s="3" t="s">
        <v>1529</v>
      </c>
      <c r="D922" s="3" t="s">
        <v>94</v>
      </c>
      <c r="E922" s="3" t="s">
        <v>95</v>
      </c>
      <c r="F922" s="3" t="s">
        <v>96</v>
      </c>
      <c r="G922" s="15">
        <v>472.04</v>
      </c>
    </row>
    <row r="923" spans="1:7" x14ac:dyDescent="0.2">
      <c r="B923" s="25">
        <v>45261</v>
      </c>
      <c r="C923" s="3" t="s">
        <v>1530</v>
      </c>
      <c r="D923" s="3" t="s">
        <v>94</v>
      </c>
      <c r="E923" s="3" t="s">
        <v>95</v>
      </c>
      <c r="F923" s="3" t="s">
        <v>96</v>
      </c>
      <c r="G923" s="15">
        <v>307.64999999999998</v>
      </c>
    </row>
    <row r="924" spans="1:7" x14ac:dyDescent="0.2">
      <c r="B924"/>
      <c r="C924"/>
      <c r="E924"/>
      <c r="F924" s="16" t="s">
        <v>99</v>
      </c>
      <c r="G924" s="17">
        <v>20052.259999999998</v>
      </c>
    </row>
    <row r="925" spans="1:7" x14ac:dyDescent="0.2">
      <c r="B925"/>
      <c r="C925"/>
      <c r="E925"/>
      <c r="F925"/>
    </row>
    <row r="926" spans="1:7" x14ac:dyDescent="0.2">
      <c r="A926" s="3" t="s">
        <v>303</v>
      </c>
      <c r="B926" s="25">
        <v>45231</v>
      </c>
      <c r="C926" s="3" t="s">
        <v>1531</v>
      </c>
      <c r="D926" s="3" t="s">
        <v>1532</v>
      </c>
      <c r="E926" s="3" t="s">
        <v>7</v>
      </c>
      <c r="F926" s="3" t="s">
        <v>8</v>
      </c>
      <c r="G926" s="15">
        <v>12676.27</v>
      </c>
    </row>
    <row r="927" spans="1:7" x14ac:dyDescent="0.2">
      <c r="B927" s="25">
        <v>45237</v>
      </c>
      <c r="C927" s="3" t="s">
        <v>1533</v>
      </c>
      <c r="D927" s="3" t="s">
        <v>1534</v>
      </c>
      <c r="E927" s="3" t="s">
        <v>304</v>
      </c>
      <c r="F927" s="3" t="s">
        <v>305</v>
      </c>
      <c r="G927" s="15">
        <v>156.5</v>
      </c>
    </row>
    <row r="928" spans="1:7" x14ac:dyDescent="0.2">
      <c r="B928" s="25">
        <v>45260</v>
      </c>
      <c r="C928" s="3" t="s">
        <v>1535</v>
      </c>
      <c r="D928" s="3" t="s">
        <v>1536</v>
      </c>
      <c r="E928" s="3" t="s">
        <v>304</v>
      </c>
      <c r="F928" s="3" t="s">
        <v>305</v>
      </c>
      <c r="G928" s="15">
        <v>153</v>
      </c>
    </row>
    <row r="929" spans="1:7" x14ac:dyDescent="0.2">
      <c r="B929" s="25">
        <v>45261</v>
      </c>
      <c r="C929" s="3" t="s">
        <v>1537</v>
      </c>
      <c r="D929" s="3" t="s">
        <v>1538</v>
      </c>
      <c r="E929" s="3" t="s">
        <v>304</v>
      </c>
      <c r="F929" s="3" t="s">
        <v>305</v>
      </c>
      <c r="G929" s="15">
        <v>153</v>
      </c>
    </row>
    <row r="930" spans="1:7" x14ac:dyDescent="0.2">
      <c r="B930" s="25">
        <v>45261</v>
      </c>
      <c r="C930" s="3" t="s">
        <v>1539</v>
      </c>
      <c r="D930" s="3" t="s">
        <v>1540</v>
      </c>
      <c r="E930" s="3" t="s">
        <v>7</v>
      </c>
      <c r="F930" s="3" t="s">
        <v>8</v>
      </c>
      <c r="G930" s="15">
        <v>12676.27</v>
      </c>
    </row>
    <row r="931" spans="1:7" x14ac:dyDescent="0.2">
      <c r="B931" s="25">
        <v>45281</v>
      </c>
      <c r="C931" s="3" t="s">
        <v>1541</v>
      </c>
      <c r="D931" s="3" t="s">
        <v>1542</v>
      </c>
      <c r="E931" s="3" t="s">
        <v>304</v>
      </c>
      <c r="F931" s="3" t="s">
        <v>305</v>
      </c>
      <c r="G931" s="15">
        <v>149.5</v>
      </c>
    </row>
    <row r="932" spans="1:7" x14ac:dyDescent="0.2">
      <c r="B932"/>
      <c r="C932"/>
      <c r="E932"/>
      <c r="F932" s="16" t="s">
        <v>306</v>
      </c>
      <c r="G932" s="17">
        <v>25964.54</v>
      </c>
    </row>
    <row r="933" spans="1:7" x14ac:dyDescent="0.2">
      <c r="B933"/>
      <c r="C933"/>
      <c r="E933"/>
      <c r="F933"/>
    </row>
    <row r="934" spans="1:7" x14ac:dyDescent="0.2">
      <c r="A934" s="3" t="s">
        <v>1543</v>
      </c>
      <c r="B934" s="25">
        <v>45244</v>
      </c>
      <c r="C934" s="3" t="s">
        <v>1544</v>
      </c>
      <c r="D934" s="3" t="s">
        <v>1545</v>
      </c>
      <c r="E934" s="3" t="s">
        <v>236</v>
      </c>
      <c r="F934" s="3" t="s">
        <v>237</v>
      </c>
      <c r="G934" s="15">
        <v>27.44</v>
      </c>
    </row>
    <row r="935" spans="1:7" x14ac:dyDescent="0.2">
      <c r="B935"/>
      <c r="C935"/>
      <c r="E935"/>
      <c r="F935" s="16" t="s">
        <v>1546</v>
      </c>
      <c r="G935" s="17">
        <v>27.44</v>
      </c>
    </row>
    <row r="936" spans="1:7" x14ac:dyDescent="0.2">
      <c r="B936"/>
      <c r="C936"/>
      <c r="E936"/>
      <c r="F936"/>
    </row>
    <row r="937" spans="1:7" x14ac:dyDescent="0.2">
      <c r="A937" s="3" t="s">
        <v>470</v>
      </c>
      <c r="B937" s="25">
        <v>45260</v>
      </c>
      <c r="C937" s="3" t="s">
        <v>1547</v>
      </c>
      <c r="D937" s="3" t="s">
        <v>1548</v>
      </c>
      <c r="E937" s="3" t="s">
        <v>64</v>
      </c>
      <c r="F937" s="3" t="s">
        <v>65</v>
      </c>
      <c r="G937" s="15">
        <v>150</v>
      </c>
    </row>
    <row r="938" spans="1:7" x14ac:dyDescent="0.2">
      <c r="B938"/>
      <c r="C938"/>
      <c r="E938"/>
      <c r="F938" s="16" t="s">
        <v>471</v>
      </c>
      <c r="G938" s="17">
        <v>150</v>
      </c>
    </row>
    <row r="939" spans="1:7" x14ac:dyDescent="0.2">
      <c r="B939"/>
      <c r="C939"/>
      <c r="E939"/>
      <c r="F939"/>
    </row>
    <row r="940" spans="1:7" x14ac:dyDescent="0.2">
      <c r="A940" s="3" t="s">
        <v>1549</v>
      </c>
      <c r="B940" s="25">
        <v>45261</v>
      </c>
      <c r="C940" s="3" t="s">
        <v>1550</v>
      </c>
      <c r="D940" s="3" t="s">
        <v>42</v>
      </c>
      <c r="E940" s="3" t="s">
        <v>43</v>
      </c>
      <c r="F940" s="3" t="s">
        <v>44</v>
      </c>
      <c r="G940" s="15">
        <v>1598</v>
      </c>
    </row>
    <row r="941" spans="1:7" x14ac:dyDescent="0.2">
      <c r="B941"/>
      <c r="C941"/>
      <c r="E941"/>
      <c r="F941" s="16" t="s">
        <v>1551</v>
      </c>
      <c r="G941" s="17">
        <v>1598</v>
      </c>
    </row>
    <row r="942" spans="1:7" x14ac:dyDescent="0.2">
      <c r="B942"/>
      <c r="C942"/>
      <c r="E942"/>
      <c r="F942"/>
    </row>
    <row r="943" spans="1:7" x14ac:dyDescent="0.2">
      <c r="A943" s="3" t="s">
        <v>399</v>
      </c>
      <c r="B943" s="25">
        <v>45243</v>
      </c>
      <c r="C943" s="3" t="s">
        <v>1552</v>
      </c>
      <c r="D943" s="3" t="s">
        <v>39</v>
      </c>
      <c r="E943" s="3" t="s">
        <v>40</v>
      </c>
      <c r="F943" s="3" t="s">
        <v>41</v>
      </c>
      <c r="G943" s="15">
        <v>1740.19</v>
      </c>
    </row>
    <row r="944" spans="1:7" x14ac:dyDescent="0.2">
      <c r="B944"/>
      <c r="C944"/>
      <c r="E944"/>
      <c r="F944" s="16" t="s">
        <v>400</v>
      </c>
      <c r="G944" s="17">
        <v>1740.19</v>
      </c>
    </row>
    <row r="945" spans="1:7" x14ac:dyDescent="0.2">
      <c r="B945"/>
      <c r="C945"/>
      <c r="E945"/>
      <c r="F945"/>
    </row>
    <row r="946" spans="1:7" x14ac:dyDescent="0.2">
      <c r="A946" s="3" t="s">
        <v>1553</v>
      </c>
      <c r="B946" s="25">
        <v>45243</v>
      </c>
      <c r="C946" s="3" t="s">
        <v>1554</v>
      </c>
      <c r="D946" s="3" t="s">
        <v>745</v>
      </c>
      <c r="E946" s="3" t="s">
        <v>526</v>
      </c>
      <c r="F946" s="3" t="s">
        <v>527</v>
      </c>
      <c r="G946" s="15">
        <v>128</v>
      </c>
    </row>
    <row r="947" spans="1:7" x14ac:dyDescent="0.2">
      <c r="B947" s="25">
        <v>45279</v>
      </c>
      <c r="C947" s="3" t="s">
        <v>1555</v>
      </c>
      <c r="D947" s="3" t="s">
        <v>1556</v>
      </c>
      <c r="E947" s="3" t="s">
        <v>526</v>
      </c>
      <c r="F947" s="3" t="s">
        <v>527</v>
      </c>
      <c r="G947" s="15">
        <v>160</v>
      </c>
    </row>
    <row r="948" spans="1:7" x14ac:dyDescent="0.2">
      <c r="B948"/>
      <c r="C948"/>
      <c r="E948"/>
      <c r="F948" s="16" t="s">
        <v>1557</v>
      </c>
      <c r="G948" s="17">
        <v>288</v>
      </c>
    </row>
    <row r="949" spans="1:7" x14ac:dyDescent="0.2">
      <c r="B949"/>
      <c r="C949"/>
      <c r="E949"/>
      <c r="F949"/>
    </row>
    <row r="950" spans="1:7" x14ac:dyDescent="0.2">
      <c r="A950" s="3" t="s">
        <v>1558</v>
      </c>
      <c r="B950" s="25">
        <v>45258</v>
      </c>
      <c r="C950" s="3" t="s">
        <v>1559</v>
      </c>
      <c r="D950" s="3" t="s">
        <v>1560</v>
      </c>
      <c r="E950" s="3" t="s">
        <v>9</v>
      </c>
      <c r="F950" s="3" t="s">
        <v>10</v>
      </c>
      <c r="G950" s="15">
        <v>7198.71</v>
      </c>
    </row>
    <row r="951" spans="1:7" x14ac:dyDescent="0.2">
      <c r="B951" s="25">
        <v>45265</v>
      </c>
      <c r="C951" s="3" t="s">
        <v>1561</v>
      </c>
      <c r="D951" s="3" t="s">
        <v>1560</v>
      </c>
      <c r="E951" s="3" t="s">
        <v>9</v>
      </c>
      <c r="F951" s="3" t="s">
        <v>10</v>
      </c>
      <c r="G951" s="15">
        <v>401.92</v>
      </c>
    </row>
    <row r="952" spans="1:7" x14ac:dyDescent="0.2">
      <c r="B952"/>
      <c r="C952"/>
      <c r="E952"/>
      <c r="F952" s="16" t="s">
        <v>1562</v>
      </c>
      <c r="G952" s="17">
        <v>7600.63</v>
      </c>
    </row>
    <row r="953" spans="1:7" x14ac:dyDescent="0.2">
      <c r="B953"/>
      <c r="C953"/>
      <c r="E953"/>
      <c r="F953"/>
    </row>
    <row r="954" spans="1:7" x14ac:dyDescent="0.2">
      <c r="A954" s="3" t="s">
        <v>1563</v>
      </c>
      <c r="B954" s="25">
        <v>45237</v>
      </c>
      <c r="C954" s="3" t="s">
        <v>1564</v>
      </c>
      <c r="D954" s="3" t="s">
        <v>1565</v>
      </c>
      <c r="E954" s="3" t="s">
        <v>97</v>
      </c>
      <c r="F954" s="3" t="s">
        <v>98</v>
      </c>
      <c r="G954" s="15">
        <v>100</v>
      </c>
    </row>
    <row r="955" spans="1:7" x14ac:dyDescent="0.2">
      <c r="B955"/>
      <c r="C955"/>
      <c r="E955"/>
      <c r="F955" s="16" t="s">
        <v>1566</v>
      </c>
      <c r="G955" s="17">
        <v>100</v>
      </c>
    </row>
    <row r="956" spans="1:7" x14ac:dyDescent="0.2">
      <c r="B956"/>
      <c r="C956"/>
      <c r="E956"/>
      <c r="F956"/>
    </row>
    <row r="957" spans="1:7" x14ac:dyDescent="0.2">
      <c r="A957" s="3" t="s">
        <v>309</v>
      </c>
      <c r="B957" s="25">
        <v>45235</v>
      </c>
      <c r="C957" s="3" t="s">
        <v>1567</v>
      </c>
      <c r="D957" s="3" t="s">
        <v>1568</v>
      </c>
      <c r="E957" s="3" t="s">
        <v>310</v>
      </c>
      <c r="F957" s="3" t="s">
        <v>311</v>
      </c>
      <c r="G957" s="15">
        <v>86.94</v>
      </c>
    </row>
    <row r="958" spans="1:7" x14ac:dyDescent="0.2">
      <c r="B958"/>
      <c r="C958"/>
      <c r="E958" s="3" t="s">
        <v>526</v>
      </c>
      <c r="F958" s="3" t="s">
        <v>527</v>
      </c>
      <c r="G958" s="15">
        <v>1032.33</v>
      </c>
    </row>
    <row r="959" spans="1:7" x14ac:dyDescent="0.2">
      <c r="B959"/>
      <c r="C959"/>
      <c r="E959" s="3" t="s">
        <v>229</v>
      </c>
      <c r="F959" s="3" t="s">
        <v>230</v>
      </c>
      <c r="G959" s="15">
        <v>16.95</v>
      </c>
    </row>
    <row r="960" spans="1:7" x14ac:dyDescent="0.2">
      <c r="B960"/>
      <c r="C960"/>
      <c r="E960" s="3" t="s">
        <v>347</v>
      </c>
      <c r="F960" s="3" t="s">
        <v>348</v>
      </c>
      <c r="G960" s="15">
        <v>7.57</v>
      </c>
    </row>
    <row r="961" spans="2:7" x14ac:dyDescent="0.2">
      <c r="B961"/>
      <c r="C961"/>
      <c r="E961" s="3" t="s">
        <v>1569</v>
      </c>
      <c r="F961" s="3" t="s">
        <v>1570</v>
      </c>
      <c r="G961" s="15">
        <v>150</v>
      </c>
    </row>
    <row r="962" spans="2:7" x14ac:dyDescent="0.2">
      <c r="B962"/>
      <c r="C962"/>
      <c r="E962" s="3" t="s">
        <v>290</v>
      </c>
      <c r="F962" s="3" t="s">
        <v>291</v>
      </c>
      <c r="G962" s="15">
        <v>18</v>
      </c>
    </row>
    <row r="963" spans="2:7" x14ac:dyDescent="0.2">
      <c r="B963"/>
      <c r="C963"/>
      <c r="E963" s="3" t="s">
        <v>439</v>
      </c>
      <c r="F963" s="3" t="s">
        <v>440</v>
      </c>
      <c r="G963" s="15">
        <v>1524</v>
      </c>
    </row>
    <row r="964" spans="2:7" x14ac:dyDescent="0.2">
      <c r="B964"/>
      <c r="C964"/>
      <c r="E964" s="3" t="s">
        <v>1571</v>
      </c>
      <c r="F964" s="3" t="s">
        <v>1572</v>
      </c>
      <c r="G964" s="15">
        <v>9.99</v>
      </c>
    </row>
    <row r="965" spans="2:7" x14ac:dyDescent="0.2">
      <c r="B965"/>
      <c r="C965"/>
      <c r="E965" s="3" t="s">
        <v>1573</v>
      </c>
      <c r="F965" s="3" t="s">
        <v>1574</v>
      </c>
      <c r="G965" s="15">
        <v>95</v>
      </c>
    </row>
    <row r="966" spans="2:7" x14ac:dyDescent="0.2">
      <c r="B966"/>
      <c r="C966"/>
      <c r="E966" s="3" t="s">
        <v>1575</v>
      </c>
      <c r="F966" s="3" t="s">
        <v>1576</v>
      </c>
      <c r="G966" s="15">
        <v>3388</v>
      </c>
    </row>
    <row r="967" spans="2:7" x14ac:dyDescent="0.2">
      <c r="B967"/>
      <c r="C967"/>
      <c r="E967" s="3" t="s">
        <v>1577</v>
      </c>
      <c r="F967" s="3" t="s">
        <v>1578</v>
      </c>
      <c r="G967" s="15">
        <v>138.81</v>
      </c>
    </row>
    <row r="968" spans="2:7" x14ac:dyDescent="0.2">
      <c r="B968"/>
      <c r="C968"/>
      <c r="E968" s="3" t="s">
        <v>9</v>
      </c>
      <c r="F968" s="3" t="s">
        <v>10</v>
      </c>
      <c r="G968" s="15">
        <v>99.9</v>
      </c>
    </row>
    <row r="969" spans="2:7" x14ac:dyDescent="0.2">
      <c r="B969"/>
      <c r="C969"/>
      <c r="E969" s="3" t="s">
        <v>100</v>
      </c>
      <c r="F969" s="3" t="s">
        <v>101</v>
      </c>
      <c r="G969" s="15">
        <v>6611</v>
      </c>
    </row>
    <row r="970" spans="2:7" x14ac:dyDescent="0.2">
      <c r="B970"/>
      <c r="C970"/>
      <c r="E970" s="3" t="s">
        <v>312</v>
      </c>
      <c r="F970" s="3" t="s">
        <v>313</v>
      </c>
      <c r="G970" s="15">
        <v>0.99</v>
      </c>
    </row>
    <row r="971" spans="2:7" x14ac:dyDescent="0.2">
      <c r="B971"/>
      <c r="C971"/>
      <c r="E971" s="3" t="s">
        <v>907</v>
      </c>
      <c r="F971" s="3" t="s">
        <v>908</v>
      </c>
      <c r="G971" s="15">
        <v>289.23</v>
      </c>
    </row>
    <row r="972" spans="2:7" x14ac:dyDescent="0.2">
      <c r="B972"/>
      <c r="C972"/>
      <c r="E972" s="3" t="s">
        <v>453</v>
      </c>
      <c r="F972" s="3" t="s">
        <v>454</v>
      </c>
      <c r="G972" s="15">
        <v>2990.4</v>
      </c>
    </row>
    <row r="973" spans="2:7" x14ac:dyDescent="0.2">
      <c r="B973"/>
      <c r="C973"/>
      <c r="E973" s="3" t="s">
        <v>476</v>
      </c>
      <c r="F973" s="3" t="s">
        <v>477</v>
      </c>
      <c r="G973" s="15">
        <v>273.12</v>
      </c>
    </row>
    <row r="974" spans="2:7" x14ac:dyDescent="0.2">
      <c r="B974"/>
      <c r="C974"/>
      <c r="E974" s="3" t="s">
        <v>95</v>
      </c>
      <c r="F974" s="3" t="s">
        <v>96</v>
      </c>
      <c r="G974" s="15">
        <v>645.75</v>
      </c>
    </row>
    <row r="975" spans="2:7" x14ac:dyDescent="0.2">
      <c r="B975"/>
      <c r="C975"/>
      <c r="E975" s="3" t="s">
        <v>32</v>
      </c>
      <c r="F975" s="3" t="s">
        <v>33</v>
      </c>
      <c r="G975" s="15">
        <v>23.47</v>
      </c>
    </row>
    <row r="976" spans="2:7" x14ac:dyDescent="0.2">
      <c r="B976"/>
      <c r="C976"/>
      <c r="E976" s="3" t="s">
        <v>1579</v>
      </c>
      <c r="F976" s="3" t="s">
        <v>1580</v>
      </c>
      <c r="G976" s="15">
        <v>110</v>
      </c>
    </row>
    <row r="977" spans="2:7" x14ac:dyDescent="0.2">
      <c r="B977"/>
      <c r="C977"/>
      <c r="E977" s="3" t="s">
        <v>248</v>
      </c>
      <c r="F977" s="3" t="s">
        <v>249</v>
      </c>
      <c r="G977" s="15">
        <v>92.54</v>
      </c>
    </row>
    <row r="978" spans="2:7" x14ac:dyDescent="0.2">
      <c r="B978"/>
      <c r="C978"/>
      <c r="E978" s="3" t="s">
        <v>97</v>
      </c>
      <c r="F978" s="3" t="s">
        <v>98</v>
      </c>
      <c r="G978" s="15">
        <v>1000</v>
      </c>
    </row>
    <row r="979" spans="2:7" x14ac:dyDescent="0.2">
      <c r="B979"/>
      <c r="C979"/>
      <c r="E979" s="3" t="s">
        <v>102</v>
      </c>
      <c r="F979" s="3" t="s">
        <v>103</v>
      </c>
      <c r="G979" s="15">
        <v>815.94</v>
      </c>
    </row>
    <row r="980" spans="2:7" x14ac:dyDescent="0.2">
      <c r="B980"/>
      <c r="C980"/>
      <c r="E980" s="3" t="s">
        <v>334</v>
      </c>
      <c r="F980" s="3" t="s">
        <v>335</v>
      </c>
      <c r="G980" s="15">
        <v>2173.04</v>
      </c>
    </row>
    <row r="981" spans="2:7" x14ac:dyDescent="0.2">
      <c r="B981"/>
      <c r="C981"/>
      <c r="E981" s="3" t="s">
        <v>106</v>
      </c>
      <c r="F981" s="3" t="s">
        <v>107</v>
      </c>
      <c r="G981" s="15">
        <v>151.85</v>
      </c>
    </row>
    <row r="982" spans="2:7" x14ac:dyDescent="0.2">
      <c r="B982"/>
      <c r="C982"/>
      <c r="E982" s="3" t="s">
        <v>9</v>
      </c>
      <c r="F982" s="3" t="s">
        <v>10</v>
      </c>
      <c r="G982" s="15">
        <v>170</v>
      </c>
    </row>
    <row r="983" spans="2:7" x14ac:dyDescent="0.2">
      <c r="B983"/>
      <c r="C983"/>
      <c r="E983" s="3" t="s">
        <v>405</v>
      </c>
      <c r="F983" s="3" t="s">
        <v>406</v>
      </c>
      <c r="G983" s="15">
        <v>796</v>
      </c>
    </row>
    <row r="984" spans="2:7" x14ac:dyDescent="0.2">
      <c r="B984"/>
      <c r="C984"/>
      <c r="E984" s="3" t="s">
        <v>221</v>
      </c>
      <c r="F984" s="3" t="s">
        <v>222</v>
      </c>
      <c r="G984" s="15">
        <v>545</v>
      </c>
    </row>
    <row r="985" spans="2:7" x14ac:dyDescent="0.2">
      <c r="B985"/>
      <c r="C985"/>
      <c r="E985" s="3" t="s">
        <v>108</v>
      </c>
      <c r="F985" s="3" t="s">
        <v>109</v>
      </c>
      <c r="G985" s="15">
        <v>98.85</v>
      </c>
    </row>
    <row r="986" spans="2:7" x14ac:dyDescent="0.2">
      <c r="B986"/>
      <c r="C986"/>
      <c r="E986" s="3" t="s">
        <v>433</v>
      </c>
      <c r="F986" s="3" t="s">
        <v>434</v>
      </c>
      <c r="G986" s="15">
        <v>342.39</v>
      </c>
    </row>
    <row r="987" spans="2:7" x14ac:dyDescent="0.2">
      <c r="B987"/>
      <c r="C987"/>
      <c r="E987" s="3" t="s">
        <v>1201</v>
      </c>
      <c r="F987" s="3" t="s">
        <v>1202</v>
      </c>
      <c r="G987" s="15">
        <v>21.69</v>
      </c>
    </row>
    <row r="988" spans="2:7" x14ac:dyDescent="0.2">
      <c r="B988"/>
      <c r="C988"/>
      <c r="E988" s="3" t="s">
        <v>1581</v>
      </c>
      <c r="F988" s="3" t="s">
        <v>1582</v>
      </c>
      <c r="G988" s="15">
        <v>99.38</v>
      </c>
    </row>
    <row r="989" spans="2:7" x14ac:dyDescent="0.2">
      <c r="B989"/>
      <c r="C989"/>
      <c r="E989" s="3" t="s">
        <v>480</v>
      </c>
      <c r="F989" s="3" t="s">
        <v>481</v>
      </c>
      <c r="G989" s="15">
        <v>653.95000000000005</v>
      </c>
    </row>
    <row r="990" spans="2:7" x14ac:dyDescent="0.2">
      <c r="B990"/>
      <c r="C990"/>
      <c r="E990" s="3" t="s">
        <v>1583</v>
      </c>
      <c r="F990" s="3" t="s">
        <v>1584</v>
      </c>
      <c r="G990" s="15">
        <v>333</v>
      </c>
    </row>
    <row r="991" spans="2:7" x14ac:dyDescent="0.2">
      <c r="B991"/>
      <c r="C991"/>
      <c r="E991" s="3" t="s">
        <v>318</v>
      </c>
      <c r="F991" s="3" t="s">
        <v>319</v>
      </c>
      <c r="G991" s="15">
        <v>480</v>
      </c>
    </row>
    <row r="992" spans="2:7" x14ac:dyDescent="0.2">
      <c r="B992"/>
      <c r="C992"/>
      <c r="E992" s="3" t="s">
        <v>290</v>
      </c>
      <c r="F992" s="3" t="s">
        <v>291</v>
      </c>
      <c r="G992" s="15">
        <v>76</v>
      </c>
    </row>
    <row r="993" spans="2:7" x14ac:dyDescent="0.2">
      <c r="B993"/>
      <c r="C993"/>
      <c r="E993" s="3" t="s">
        <v>43</v>
      </c>
      <c r="F993" s="3" t="s">
        <v>44</v>
      </c>
      <c r="G993" s="15">
        <v>322.06</v>
      </c>
    </row>
    <row r="994" spans="2:7" x14ac:dyDescent="0.2">
      <c r="B994"/>
      <c r="C994"/>
      <c r="E994" s="3" t="s">
        <v>300</v>
      </c>
      <c r="F994" s="3" t="s">
        <v>301</v>
      </c>
      <c r="G994" s="15">
        <v>38.75</v>
      </c>
    </row>
    <row r="995" spans="2:7" x14ac:dyDescent="0.2">
      <c r="B995"/>
      <c r="C995"/>
      <c r="E995" s="3" t="s">
        <v>1585</v>
      </c>
      <c r="F995" s="3" t="s">
        <v>1586</v>
      </c>
      <c r="G995" s="15">
        <v>43.29</v>
      </c>
    </row>
    <row r="996" spans="2:7" x14ac:dyDescent="0.2">
      <c r="B996"/>
      <c r="C996"/>
      <c r="E996" s="3" t="s">
        <v>1587</v>
      </c>
      <c r="F996" s="3" t="s">
        <v>1588</v>
      </c>
      <c r="G996" s="15">
        <v>205</v>
      </c>
    </row>
    <row r="997" spans="2:7" x14ac:dyDescent="0.2">
      <c r="B997"/>
      <c r="C997"/>
      <c r="E997" s="3" t="s">
        <v>112</v>
      </c>
      <c r="F997" s="3" t="s">
        <v>113</v>
      </c>
      <c r="G997" s="15">
        <v>24.7</v>
      </c>
    </row>
    <row r="998" spans="2:7" x14ac:dyDescent="0.2">
      <c r="B998"/>
      <c r="C998"/>
      <c r="E998" s="3" t="s">
        <v>393</v>
      </c>
      <c r="F998" s="3" t="s">
        <v>394</v>
      </c>
      <c r="G998" s="15">
        <v>459.92</v>
      </c>
    </row>
    <row r="999" spans="2:7" x14ac:dyDescent="0.2">
      <c r="B999"/>
      <c r="C999"/>
      <c r="E999" s="3" t="s">
        <v>294</v>
      </c>
      <c r="F999" s="3" t="s">
        <v>295</v>
      </c>
      <c r="G999" s="15">
        <v>2063.1</v>
      </c>
    </row>
    <row r="1000" spans="2:7" x14ac:dyDescent="0.2">
      <c r="B1000"/>
      <c r="C1000"/>
      <c r="E1000" s="3" t="s">
        <v>252</v>
      </c>
      <c r="F1000" s="3" t="s">
        <v>253</v>
      </c>
      <c r="G1000" s="15">
        <v>554.12</v>
      </c>
    </row>
    <row r="1001" spans="2:7" x14ac:dyDescent="0.2">
      <c r="B1001"/>
      <c r="C1001"/>
      <c r="E1001" s="3" t="s">
        <v>49</v>
      </c>
      <c r="F1001" s="3" t="s">
        <v>50</v>
      </c>
      <c r="G1001" s="15">
        <v>4602.16</v>
      </c>
    </row>
    <row r="1002" spans="2:7" x14ac:dyDescent="0.2">
      <c r="B1002"/>
      <c r="C1002"/>
      <c r="E1002" s="3" t="s">
        <v>19</v>
      </c>
      <c r="F1002" s="3" t="s">
        <v>20</v>
      </c>
      <c r="G1002" s="15">
        <v>500</v>
      </c>
    </row>
    <row r="1003" spans="2:7" x14ac:dyDescent="0.2">
      <c r="B1003"/>
      <c r="C1003"/>
      <c r="E1003" s="3" t="s">
        <v>58</v>
      </c>
      <c r="F1003" s="3" t="s">
        <v>59</v>
      </c>
      <c r="G1003" s="15">
        <v>1100.75</v>
      </c>
    </row>
    <row r="1004" spans="2:7" x14ac:dyDescent="0.2">
      <c r="B1004"/>
      <c r="C1004"/>
      <c r="E1004" s="3" t="s">
        <v>40</v>
      </c>
      <c r="F1004" s="3" t="s">
        <v>41</v>
      </c>
      <c r="G1004" s="15">
        <v>4451.54</v>
      </c>
    </row>
    <row r="1005" spans="2:7" x14ac:dyDescent="0.2">
      <c r="B1005"/>
      <c r="C1005"/>
      <c r="E1005" s="3" t="s">
        <v>267</v>
      </c>
      <c r="F1005" s="3" t="s">
        <v>268</v>
      </c>
      <c r="G1005" s="15">
        <v>79.959999999999994</v>
      </c>
    </row>
    <row r="1006" spans="2:7" x14ac:dyDescent="0.2">
      <c r="B1006"/>
      <c r="C1006"/>
      <c r="E1006" s="3" t="s">
        <v>407</v>
      </c>
      <c r="F1006" s="3" t="s">
        <v>408</v>
      </c>
      <c r="G1006" s="15">
        <v>162.59</v>
      </c>
    </row>
    <row r="1007" spans="2:7" x14ac:dyDescent="0.2">
      <c r="B1007"/>
      <c r="C1007"/>
      <c r="E1007" s="3" t="s">
        <v>218</v>
      </c>
      <c r="F1007" s="3" t="s">
        <v>219</v>
      </c>
      <c r="G1007" s="15">
        <v>525.88</v>
      </c>
    </row>
    <row r="1008" spans="2:7" x14ac:dyDescent="0.2">
      <c r="B1008"/>
      <c r="C1008"/>
      <c r="E1008" s="3" t="s">
        <v>70</v>
      </c>
      <c r="F1008" s="3" t="s">
        <v>71</v>
      </c>
      <c r="G1008" s="15">
        <v>12.99</v>
      </c>
    </row>
    <row r="1009" spans="2:7" x14ac:dyDescent="0.2">
      <c r="B1009"/>
      <c r="C1009"/>
      <c r="E1009" s="3" t="s">
        <v>16</v>
      </c>
      <c r="F1009" s="3" t="s">
        <v>17</v>
      </c>
      <c r="G1009" s="15">
        <v>5543.32</v>
      </c>
    </row>
    <row r="1010" spans="2:7" x14ac:dyDescent="0.2">
      <c r="B1010"/>
      <c r="C1010"/>
      <c r="E1010" s="3" t="s">
        <v>16</v>
      </c>
      <c r="F1010" s="3" t="s">
        <v>17</v>
      </c>
      <c r="G1010" s="15">
        <v>0.85</v>
      </c>
    </row>
    <row r="1011" spans="2:7" x14ac:dyDescent="0.2">
      <c r="B1011"/>
      <c r="C1011"/>
      <c r="E1011" s="3" t="s">
        <v>248</v>
      </c>
      <c r="F1011" s="3" t="s">
        <v>249</v>
      </c>
      <c r="G1011" s="15">
        <v>259.77</v>
      </c>
    </row>
    <row r="1012" spans="2:7" x14ac:dyDescent="0.2">
      <c r="B1012"/>
      <c r="C1012"/>
      <c r="E1012" s="3" t="s">
        <v>97</v>
      </c>
      <c r="F1012" s="3" t="s">
        <v>98</v>
      </c>
      <c r="G1012" s="15">
        <v>361.83</v>
      </c>
    </row>
    <row r="1013" spans="2:7" x14ac:dyDescent="0.2">
      <c r="B1013"/>
      <c r="C1013"/>
      <c r="E1013" s="3" t="s">
        <v>78</v>
      </c>
      <c r="F1013" s="3" t="s">
        <v>79</v>
      </c>
      <c r="G1013" s="15">
        <v>100</v>
      </c>
    </row>
    <row r="1014" spans="2:7" x14ac:dyDescent="0.2">
      <c r="B1014"/>
      <c r="C1014"/>
      <c r="E1014" s="3" t="s">
        <v>431</v>
      </c>
      <c r="F1014" s="3" t="s">
        <v>432</v>
      </c>
      <c r="G1014" s="15">
        <v>2012.71</v>
      </c>
    </row>
    <row r="1015" spans="2:7" x14ac:dyDescent="0.2">
      <c r="B1015"/>
      <c r="C1015"/>
      <c r="E1015" s="3" t="s">
        <v>330</v>
      </c>
      <c r="F1015" s="3" t="s">
        <v>331</v>
      </c>
      <c r="G1015" s="15">
        <v>100.5</v>
      </c>
    </row>
    <row r="1016" spans="2:7" x14ac:dyDescent="0.2">
      <c r="B1016"/>
      <c r="C1016"/>
      <c r="E1016" s="3" t="s">
        <v>1589</v>
      </c>
      <c r="F1016" s="3" t="s">
        <v>1590</v>
      </c>
      <c r="G1016" s="15">
        <v>57.4</v>
      </c>
    </row>
    <row r="1017" spans="2:7" x14ac:dyDescent="0.2">
      <c r="B1017"/>
      <c r="C1017"/>
      <c r="E1017" s="3" t="s">
        <v>482</v>
      </c>
      <c r="F1017" s="3" t="s">
        <v>483</v>
      </c>
      <c r="G1017" s="15">
        <v>998.69</v>
      </c>
    </row>
    <row r="1018" spans="2:7" x14ac:dyDescent="0.2">
      <c r="B1018"/>
      <c r="C1018"/>
      <c r="E1018" s="3" t="s">
        <v>110</v>
      </c>
      <c r="F1018" s="3" t="s">
        <v>111</v>
      </c>
      <c r="G1018" s="15">
        <v>1612.07</v>
      </c>
    </row>
    <row r="1019" spans="2:7" x14ac:dyDescent="0.2">
      <c r="B1019"/>
      <c r="C1019"/>
      <c r="E1019" s="3" t="s">
        <v>1591</v>
      </c>
      <c r="F1019" s="3" t="s">
        <v>1592</v>
      </c>
      <c r="G1019" s="15">
        <v>488.17</v>
      </c>
    </row>
    <row r="1020" spans="2:7" x14ac:dyDescent="0.2">
      <c r="B1020" s="25">
        <v>45265</v>
      </c>
      <c r="C1020" s="3" t="s">
        <v>1593</v>
      </c>
      <c r="D1020" s="3" t="s">
        <v>1594</v>
      </c>
      <c r="E1020" s="3" t="s">
        <v>1595</v>
      </c>
      <c r="F1020" s="3" t="s">
        <v>1596</v>
      </c>
      <c r="G1020" s="15">
        <v>19.350000000000001</v>
      </c>
    </row>
    <row r="1021" spans="2:7" x14ac:dyDescent="0.2">
      <c r="B1021"/>
      <c r="C1021"/>
      <c r="E1021" s="3" t="s">
        <v>472</v>
      </c>
      <c r="F1021" s="3" t="s">
        <v>473</v>
      </c>
      <c r="G1021" s="15">
        <v>676.99</v>
      </c>
    </row>
    <row r="1022" spans="2:7" x14ac:dyDescent="0.2">
      <c r="B1022"/>
      <c r="C1022"/>
      <c r="E1022" s="3" t="s">
        <v>310</v>
      </c>
      <c r="F1022" s="3" t="s">
        <v>311</v>
      </c>
      <c r="G1022" s="15">
        <v>86.94</v>
      </c>
    </row>
    <row r="1023" spans="2:7" x14ac:dyDescent="0.2">
      <c r="B1023"/>
      <c r="C1023"/>
      <c r="E1023" s="3" t="s">
        <v>526</v>
      </c>
      <c r="F1023" s="3" t="s">
        <v>527</v>
      </c>
      <c r="G1023" s="15">
        <v>549</v>
      </c>
    </row>
    <row r="1024" spans="2:7" x14ac:dyDescent="0.2">
      <c r="B1024"/>
      <c r="C1024"/>
      <c r="E1024" s="3" t="s">
        <v>229</v>
      </c>
      <c r="F1024" s="3" t="s">
        <v>230</v>
      </c>
      <c r="G1024" s="15">
        <v>160.38999999999999</v>
      </c>
    </row>
    <row r="1025" spans="2:7" x14ac:dyDescent="0.2">
      <c r="B1025"/>
      <c r="C1025"/>
      <c r="E1025" s="3" t="s">
        <v>401</v>
      </c>
      <c r="F1025" s="3" t="s">
        <v>402</v>
      </c>
      <c r="G1025" s="15">
        <v>90.82</v>
      </c>
    </row>
    <row r="1026" spans="2:7" x14ac:dyDescent="0.2">
      <c r="B1026"/>
      <c r="C1026"/>
      <c r="E1026" s="3" t="s">
        <v>290</v>
      </c>
      <c r="F1026" s="3" t="s">
        <v>291</v>
      </c>
      <c r="G1026" s="15">
        <v>12</v>
      </c>
    </row>
    <row r="1027" spans="2:7" x14ac:dyDescent="0.2">
      <c r="B1027"/>
      <c r="C1027"/>
      <c r="E1027" s="3" t="s">
        <v>439</v>
      </c>
      <c r="F1027" s="3" t="s">
        <v>440</v>
      </c>
      <c r="G1027" s="15">
        <v>-156.68</v>
      </c>
    </row>
    <row r="1028" spans="2:7" x14ac:dyDescent="0.2">
      <c r="B1028"/>
      <c r="C1028"/>
      <c r="E1028" s="3" t="s">
        <v>1597</v>
      </c>
      <c r="F1028" s="3" t="s">
        <v>1598</v>
      </c>
      <c r="G1028" s="15">
        <v>251.39</v>
      </c>
    </row>
    <row r="1029" spans="2:7" x14ac:dyDescent="0.2">
      <c r="B1029"/>
      <c r="C1029"/>
      <c r="E1029" s="3" t="s">
        <v>1108</v>
      </c>
      <c r="F1029" s="3" t="s">
        <v>1109</v>
      </c>
      <c r="G1029" s="15">
        <v>109.62</v>
      </c>
    </row>
    <row r="1030" spans="2:7" x14ac:dyDescent="0.2">
      <c r="B1030"/>
      <c r="C1030"/>
      <c r="E1030" s="3" t="s">
        <v>474</v>
      </c>
      <c r="F1030" s="3" t="s">
        <v>475</v>
      </c>
      <c r="G1030" s="15">
        <v>56.06</v>
      </c>
    </row>
    <row r="1031" spans="2:7" x14ac:dyDescent="0.2">
      <c r="B1031"/>
      <c r="C1031"/>
      <c r="E1031" s="3" t="s">
        <v>403</v>
      </c>
      <c r="F1031" s="3" t="s">
        <v>404</v>
      </c>
      <c r="G1031" s="15">
        <v>371.64</v>
      </c>
    </row>
    <row r="1032" spans="2:7" x14ac:dyDescent="0.2">
      <c r="B1032"/>
      <c r="C1032"/>
      <c r="E1032" s="3" t="s">
        <v>1599</v>
      </c>
      <c r="F1032" s="3" t="s">
        <v>1600</v>
      </c>
      <c r="G1032" s="15">
        <v>865</v>
      </c>
    </row>
    <row r="1033" spans="2:7" x14ac:dyDescent="0.2">
      <c r="B1033"/>
      <c r="C1033"/>
      <c r="E1033" s="3" t="s">
        <v>1601</v>
      </c>
      <c r="F1033" s="3" t="s">
        <v>1602</v>
      </c>
      <c r="G1033" s="15">
        <v>95</v>
      </c>
    </row>
    <row r="1034" spans="2:7" x14ac:dyDescent="0.2">
      <c r="B1034"/>
      <c r="C1034"/>
      <c r="E1034" s="3" t="s">
        <v>9</v>
      </c>
      <c r="F1034" s="3" t="s">
        <v>10</v>
      </c>
      <c r="G1034" s="15">
        <v>60</v>
      </c>
    </row>
    <row r="1035" spans="2:7" x14ac:dyDescent="0.2">
      <c r="B1035"/>
      <c r="C1035"/>
      <c r="E1035" s="3" t="s">
        <v>100</v>
      </c>
      <c r="F1035" s="3" t="s">
        <v>101</v>
      </c>
      <c r="G1035" s="15">
        <v>5209.83</v>
      </c>
    </row>
    <row r="1036" spans="2:7" x14ac:dyDescent="0.2">
      <c r="B1036"/>
      <c r="C1036"/>
      <c r="E1036" s="3" t="s">
        <v>312</v>
      </c>
      <c r="F1036" s="3" t="s">
        <v>313</v>
      </c>
      <c r="G1036" s="15">
        <v>0.99</v>
      </c>
    </row>
    <row r="1037" spans="2:7" x14ac:dyDescent="0.2">
      <c r="B1037"/>
      <c r="C1037"/>
      <c r="E1037" s="3" t="s">
        <v>1603</v>
      </c>
      <c r="F1037" s="3" t="s">
        <v>1604</v>
      </c>
      <c r="G1037" s="15">
        <v>2311.38</v>
      </c>
    </row>
    <row r="1038" spans="2:7" x14ac:dyDescent="0.2">
      <c r="B1038"/>
      <c r="C1038"/>
      <c r="E1038" s="3" t="s">
        <v>907</v>
      </c>
      <c r="F1038" s="3" t="s">
        <v>908</v>
      </c>
      <c r="G1038" s="15">
        <v>485.78</v>
      </c>
    </row>
    <row r="1039" spans="2:7" x14ac:dyDescent="0.2">
      <c r="B1039"/>
      <c r="C1039"/>
      <c r="E1039" s="3" t="s">
        <v>453</v>
      </c>
      <c r="F1039" s="3" t="s">
        <v>454</v>
      </c>
      <c r="G1039" s="15">
        <v>1107.47</v>
      </c>
    </row>
    <row r="1040" spans="2:7" x14ac:dyDescent="0.2">
      <c r="B1040"/>
      <c r="C1040"/>
      <c r="E1040" s="3" t="s">
        <v>95</v>
      </c>
      <c r="F1040" s="3" t="s">
        <v>96</v>
      </c>
      <c r="G1040" s="15">
        <v>1018.86</v>
      </c>
    </row>
    <row r="1041" spans="2:7" x14ac:dyDescent="0.2">
      <c r="B1041"/>
      <c r="C1041"/>
      <c r="E1041" s="3" t="s">
        <v>1605</v>
      </c>
      <c r="F1041" s="3" t="s">
        <v>1606</v>
      </c>
      <c r="G1041" s="15">
        <v>37.47</v>
      </c>
    </row>
    <row r="1042" spans="2:7" x14ac:dyDescent="0.2">
      <c r="B1042"/>
      <c r="C1042"/>
      <c r="E1042" s="3" t="s">
        <v>102</v>
      </c>
      <c r="F1042" s="3" t="s">
        <v>103</v>
      </c>
      <c r="G1042" s="15">
        <v>485.91</v>
      </c>
    </row>
    <row r="1043" spans="2:7" x14ac:dyDescent="0.2">
      <c r="B1043"/>
      <c r="C1043"/>
      <c r="E1043" s="3" t="s">
        <v>211</v>
      </c>
      <c r="F1043" s="3" t="s">
        <v>212</v>
      </c>
      <c r="G1043" s="15">
        <v>69.849999999999994</v>
      </c>
    </row>
    <row r="1044" spans="2:7" x14ac:dyDescent="0.2">
      <c r="B1044"/>
      <c r="C1044"/>
      <c r="E1044" s="3" t="s">
        <v>104</v>
      </c>
      <c r="F1044" s="3" t="s">
        <v>105</v>
      </c>
      <c r="G1044" s="15">
        <v>410.3</v>
      </c>
    </row>
    <row r="1045" spans="2:7" x14ac:dyDescent="0.2">
      <c r="B1045"/>
      <c r="C1045"/>
      <c r="E1045" s="3" t="s">
        <v>334</v>
      </c>
      <c r="F1045" s="3" t="s">
        <v>335</v>
      </c>
      <c r="G1045" s="15">
        <v>2219.58</v>
      </c>
    </row>
    <row r="1046" spans="2:7" x14ac:dyDescent="0.2">
      <c r="B1046"/>
      <c r="C1046"/>
      <c r="E1046" s="3" t="s">
        <v>106</v>
      </c>
      <c r="F1046" s="3" t="s">
        <v>107</v>
      </c>
      <c r="G1046" s="15">
        <v>91.99</v>
      </c>
    </row>
    <row r="1047" spans="2:7" x14ac:dyDescent="0.2">
      <c r="B1047"/>
      <c r="C1047"/>
      <c r="E1047" s="3" t="s">
        <v>9</v>
      </c>
      <c r="F1047" s="3" t="s">
        <v>10</v>
      </c>
      <c r="G1047" s="15">
        <v>45</v>
      </c>
    </row>
    <row r="1048" spans="2:7" x14ac:dyDescent="0.2">
      <c r="B1048"/>
      <c r="C1048"/>
      <c r="E1048" s="3" t="s">
        <v>221</v>
      </c>
      <c r="F1048" s="3" t="s">
        <v>222</v>
      </c>
      <c r="G1048" s="15">
        <v>983.85</v>
      </c>
    </row>
    <row r="1049" spans="2:7" x14ac:dyDescent="0.2">
      <c r="B1049"/>
      <c r="C1049"/>
      <c r="E1049" s="3" t="s">
        <v>108</v>
      </c>
      <c r="F1049" s="3" t="s">
        <v>109</v>
      </c>
      <c r="G1049" s="15">
        <v>151.78</v>
      </c>
    </row>
    <row r="1050" spans="2:7" x14ac:dyDescent="0.2">
      <c r="B1050"/>
      <c r="C1050"/>
      <c r="E1050" s="3" t="s">
        <v>1607</v>
      </c>
      <c r="F1050" s="3" t="s">
        <v>1608</v>
      </c>
      <c r="G1050" s="15">
        <v>192</v>
      </c>
    </row>
    <row r="1051" spans="2:7" x14ac:dyDescent="0.2">
      <c r="B1051"/>
      <c r="C1051"/>
      <c r="E1051" s="3" t="s">
        <v>1609</v>
      </c>
      <c r="F1051" s="3" t="s">
        <v>1610</v>
      </c>
      <c r="G1051" s="15">
        <v>64</v>
      </c>
    </row>
    <row r="1052" spans="2:7" x14ac:dyDescent="0.2">
      <c r="B1052"/>
      <c r="C1052"/>
      <c r="E1052" s="3" t="s">
        <v>480</v>
      </c>
      <c r="F1052" s="3" t="s">
        <v>481</v>
      </c>
      <c r="G1052" s="15">
        <v>956.94</v>
      </c>
    </row>
    <row r="1053" spans="2:7" x14ac:dyDescent="0.2">
      <c r="B1053"/>
      <c r="C1053"/>
      <c r="E1053" s="3" t="s">
        <v>1583</v>
      </c>
      <c r="F1053" s="3" t="s">
        <v>1584</v>
      </c>
      <c r="G1053" s="15">
        <v>193</v>
      </c>
    </row>
    <row r="1054" spans="2:7" x14ac:dyDescent="0.2">
      <c r="B1054"/>
      <c r="C1054"/>
      <c r="E1054" s="3" t="s">
        <v>318</v>
      </c>
      <c r="F1054" s="3" t="s">
        <v>319</v>
      </c>
      <c r="G1054" s="15">
        <v>480</v>
      </c>
    </row>
    <row r="1055" spans="2:7" x14ac:dyDescent="0.2">
      <c r="B1055"/>
      <c r="C1055"/>
      <c r="E1055" s="3" t="s">
        <v>43</v>
      </c>
      <c r="F1055" s="3" t="s">
        <v>44</v>
      </c>
      <c r="G1055" s="15">
        <v>554.65</v>
      </c>
    </row>
    <row r="1056" spans="2:7" x14ac:dyDescent="0.2">
      <c r="B1056"/>
      <c r="C1056"/>
      <c r="E1056" s="3" t="s">
        <v>300</v>
      </c>
      <c r="F1056" s="3" t="s">
        <v>301</v>
      </c>
      <c r="G1056" s="15">
        <v>85.75</v>
      </c>
    </row>
    <row r="1057" spans="2:7" x14ac:dyDescent="0.2">
      <c r="B1057"/>
      <c r="C1057"/>
      <c r="E1057" s="3" t="s">
        <v>1611</v>
      </c>
      <c r="F1057" s="3" t="s">
        <v>1612</v>
      </c>
      <c r="G1057" s="15">
        <v>1275</v>
      </c>
    </row>
    <row r="1058" spans="2:7" x14ac:dyDescent="0.2">
      <c r="B1058"/>
      <c r="C1058"/>
      <c r="E1058" s="3" t="s">
        <v>112</v>
      </c>
      <c r="F1058" s="3" t="s">
        <v>113</v>
      </c>
      <c r="G1058" s="15">
        <v>25.78</v>
      </c>
    </row>
    <row r="1059" spans="2:7" x14ac:dyDescent="0.2">
      <c r="B1059"/>
      <c r="C1059"/>
      <c r="E1059" s="3" t="s">
        <v>56</v>
      </c>
      <c r="F1059" s="3" t="s">
        <v>57</v>
      </c>
      <c r="G1059" s="15">
        <v>517.38</v>
      </c>
    </row>
    <row r="1060" spans="2:7" x14ac:dyDescent="0.2">
      <c r="B1060"/>
      <c r="C1060"/>
      <c r="E1060" s="3" t="s">
        <v>393</v>
      </c>
      <c r="F1060" s="3" t="s">
        <v>394</v>
      </c>
      <c r="G1060" s="15">
        <v>176.26</v>
      </c>
    </row>
    <row r="1061" spans="2:7" x14ac:dyDescent="0.2">
      <c r="B1061"/>
      <c r="C1061"/>
      <c r="E1061" s="3" t="s">
        <v>49</v>
      </c>
      <c r="F1061" s="3" t="s">
        <v>50</v>
      </c>
      <c r="G1061" s="15">
        <v>1597.77</v>
      </c>
    </row>
    <row r="1062" spans="2:7" x14ac:dyDescent="0.2">
      <c r="B1062"/>
      <c r="C1062"/>
      <c r="E1062" s="3" t="s">
        <v>19</v>
      </c>
      <c r="F1062" s="3" t="s">
        <v>20</v>
      </c>
      <c r="G1062" s="15">
        <v>516.97</v>
      </c>
    </row>
    <row r="1063" spans="2:7" x14ac:dyDescent="0.2">
      <c r="B1063"/>
      <c r="C1063"/>
      <c r="E1063" s="3" t="s">
        <v>58</v>
      </c>
      <c r="F1063" s="3" t="s">
        <v>59</v>
      </c>
      <c r="G1063" s="15">
        <v>3319.37</v>
      </c>
    </row>
    <row r="1064" spans="2:7" x14ac:dyDescent="0.2">
      <c r="B1064"/>
      <c r="C1064"/>
      <c r="E1064" s="3" t="s">
        <v>449</v>
      </c>
      <c r="F1064" s="3" t="s">
        <v>450</v>
      </c>
      <c r="G1064" s="15">
        <v>364.09</v>
      </c>
    </row>
    <row r="1065" spans="2:7" x14ac:dyDescent="0.2">
      <c r="B1065"/>
      <c r="C1065"/>
      <c r="E1065" s="3" t="s">
        <v>40</v>
      </c>
      <c r="F1065" s="3" t="s">
        <v>41</v>
      </c>
      <c r="G1065" s="15">
        <v>1135.32</v>
      </c>
    </row>
    <row r="1066" spans="2:7" x14ac:dyDescent="0.2">
      <c r="B1066"/>
      <c r="C1066"/>
      <c r="E1066" s="3" t="s">
        <v>407</v>
      </c>
      <c r="F1066" s="3" t="s">
        <v>408</v>
      </c>
      <c r="G1066" s="15">
        <v>78.989999999999995</v>
      </c>
    </row>
    <row r="1067" spans="2:7" x14ac:dyDescent="0.2">
      <c r="B1067"/>
      <c r="C1067"/>
      <c r="E1067" s="3" t="s">
        <v>218</v>
      </c>
      <c r="F1067" s="3" t="s">
        <v>219</v>
      </c>
      <c r="G1067" s="15">
        <v>157.76</v>
      </c>
    </row>
    <row r="1068" spans="2:7" x14ac:dyDescent="0.2">
      <c r="B1068"/>
      <c r="C1068"/>
      <c r="E1068" s="3" t="s">
        <v>70</v>
      </c>
      <c r="F1068" s="3" t="s">
        <v>71</v>
      </c>
      <c r="G1068" s="15">
        <v>2594.02</v>
      </c>
    </row>
    <row r="1069" spans="2:7" x14ac:dyDescent="0.2">
      <c r="B1069"/>
      <c r="C1069"/>
      <c r="E1069" s="3" t="s">
        <v>16</v>
      </c>
      <c r="F1069" s="3" t="s">
        <v>17</v>
      </c>
      <c r="G1069" s="15">
        <v>3998.48</v>
      </c>
    </row>
    <row r="1070" spans="2:7" x14ac:dyDescent="0.2">
      <c r="B1070"/>
      <c r="C1070"/>
      <c r="E1070" s="3" t="s">
        <v>248</v>
      </c>
      <c r="F1070" s="3" t="s">
        <v>249</v>
      </c>
      <c r="G1070" s="15">
        <v>180.6</v>
      </c>
    </row>
    <row r="1071" spans="2:7" x14ac:dyDescent="0.2">
      <c r="B1071"/>
      <c r="C1071"/>
      <c r="E1071" s="3" t="s">
        <v>97</v>
      </c>
      <c r="F1071" s="3" t="s">
        <v>98</v>
      </c>
      <c r="G1071" s="15">
        <v>5286.1</v>
      </c>
    </row>
    <row r="1072" spans="2:7" x14ac:dyDescent="0.2">
      <c r="B1072"/>
      <c r="C1072"/>
      <c r="E1072" s="3" t="s">
        <v>78</v>
      </c>
      <c r="F1072" s="3" t="s">
        <v>79</v>
      </c>
      <c r="G1072" s="15">
        <v>2.0499999999999998</v>
      </c>
    </row>
    <row r="1073" spans="1:7" x14ac:dyDescent="0.2">
      <c r="B1073"/>
      <c r="C1073"/>
      <c r="E1073" s="3" t="s">
        <v>431</v>
      </c>
      <c r="F1073" s="3" t="s">
        <v>432</v>
      </c>
      <c r="G1073" s="15">
        <v>929.97</v>
      </c>
    </row>
    <row r="1074" spans="1:7" x14ac:dyDescent="0.2">
      <c r="B1074"/>
      <c r="C1074"/>
      <c r="E1074" s="3" t="s">
        <v>75</v>
      </c>
      <c r="F1074" s="3" t="s">
        <v>76</v>
      </c>
      <c r="G1074" s="15">
        <v>69</v>
      </c>
    </row>
    <row r="1075" spans="1:7" x14ac:dyDescent="0.2">
      <c r="B1075"/>
      <c r="C1075"/>
      <c r="E1075" s="3" t="s">
        <v>1613</v>
      </c>
      <c r="F1075" s="3" t="s">
        <v>1614</v>
      </c>
      <c r="G1075" s="15">
        <v>555.5</v>
      </c>
    </row>
    <row r="1076" spans="1:7" x14ac:dyDescent="0.2">
      <c r="B1076"/>
      <c r="C1076"/>
      <c r="E1076" s="3" t="s">
        <v>1589</v>
      </c>
      <c r="F1076" s="3" t="s">
        <v>1590</v>
      </c>
      <c r="G1076" s="15">
        <v>226.81</v>
      </c>
    </row>
    <row r="1077" spans="1:7" x14ac:dyDescent="0.2">
      <c r="B1077"/>
      <c r="C1077"/>
      <c r="E1077" s="3" t="s">
        <v>1615</v>
      </c>
      <c r="F1077" s="3" t="s">
        <v>1616</v>
      </c>
      <c r="G1077" s="15">
        <v>254</v>
      </c>
    </row>
    <row r="1078" spans="1:7" x14ac:dyDescent="0.2">
      <c r="B1078"/>
      <c r="C1078"/>
      <c r="E1078" s="3" t="s">
        <v>1617</v>
      </c>
      <c r="F1078" s="3" t="s">
        <v>1618</v>
      </c>
      <c r="G1078" s="15">
        <v>59.99</v>
      </c>
    </row>
    <row r="1079" spans="1:7" x14ac:dyDescent="0.2">
      <c r="B1079"/>
      <c r="C1079"/>
      <c r="E1079" s="3" t="s">
        <v>265</v>
      </c>
      <c r="F1079" s="3" t="s">
        <v>266</v>
      </c>
      <c r="G1079" s="15">
        <v>1262.22</v>
      </c>
    </row>
    <row r="1080" spans="1:7" x14ac:dyDescent="0.2">
      <c r="B1080"/>
      <c r="C1080"/>
      <c r="E1080"/>
      <c r="F1080" s="16" t="s">
        <v>320</v>
      </c>
      <c r="G1080" s="17">
        <v>97030.53</v>
      </c>
    </row>
    <row r="1081" spans="1:7" x14ac:dyDescent="0.2">
      <c r="B1081"/>
      <c r="C1081"/>
      <c r="E1081"/>
      <c r="F1081"/>
    </row>
    <row r="1082" spans="1:7" x14ac:dyDescent="0.2">
      <c r="A1082" s="3" t="s">
        <v>1619</v>
      </c>
      <c r="B1082" s="25">
        <v>45244</v>
      </c>
      <c r="C1082" s="3" t="s">
        <v>1620</v>
      </c>
      <c r="D1082" s="3" t="s">
        <v>1621</v>
      </c>
      <c r="E1082" s="3" t="s">
        <v>97</v>
      </c>
      <c r="F1082" s="3" t="s">
        <v>98</v>
      </c>
      <c r="G1082" s="15">
        <v>400</v>
      </c>
    </row>
    <row r="1083" spans="1:7" x14ac:dyDescent="0.2">
      <c r="B1083"/>
      <c r="C1083"/>
      <c r="E1083"/>
      <c r="F1083" s="16" t="s">
        <v>1622</v>
      </c>
      <c r="G1083" s="17">
        <v>400</v>
      </c>
    </row>
    <row r="1084" spans="1:7" x14ac:dyDescent="0.2">
      <c r="B1084"/>
      <c r="C1084"/>
      <c r="E1084"/>
      <c r="F1084"/>
    </row>
    <row r="1085" spans="1:7" x14ac:dyDescent="0.2">
      <c r="A1085" s="3" t="s">
        <v>409</v>
      </c>
      <c r="B1085" s="25">
        <v>45236</v>
      </c>
      <c r="C1085" s="3" t="s">
        <v>1623</v>
      </c>
      <c r="D1085" s="3" t="s">
        <v>1624</v>
      </c>
      <c r="E1085" s="3" t="s">
        <v>67</v>
      </c>
      <c r="F1085" s="3" t="s">
        <v>68</v>
      </c>
      <c r="G1085" s="15">
        <v>858</v>
      </c>
    </row>
    <row r="1086" spans="1:7" x14ac:dyDescent="0.2">
      <c r="B1086" s="25">
        <v>45233</v>
      </c>
      <c r="C1086" s="3" t="s">
        <v>1625</v>
      </c>
      <c r="D1086" s="3" t="s">
        <v>1624</v>
      </c>
      <c r="E1086" s="3" t="s">
        <v>67</v>
      </c>
      <c r="F1086" s="3" t="s">
        <v>68</v>
      </c>
      <c r="G1086" s="15">
        <v>2135.2800000000002</v>
      </c>
    </row>
    <row r="1087" spans="1:7" x14ac:dyDescent="0.2">
      <c r="B1087"/>
      <c r="C1087"/>
      <c r="E1087" s="3" t="s">
        <v>170</v>
      </c>
      <c r="F1087" s="3" t="s">
        <v>171</v>
      </c>
      <c r="G1087" s="15">
        <v>1271.4000000000001</v>
      </c>
    </row>
    <row r="1088" spans="1:7" x14ac:dyDescent="0.2">
      <c r="B1088" s="25">
        <v>45261</v>
      </c>
      <c r="C1088" s="3" t="s">
        <v>1626</v>
      </c>
      <c r="D1088" s="3" t="s">
        <v>1627</v>
      </c>
      <c r="E1088" s="3" t="s">
        <v>67</v>
      </c>
      <c r="F1088" s="3" t="s">
        <v>68</v>
      </c>
      <c r="G1088" s="15">
        <v>625.30999999999995</v>
      </c>
    </row>
    <row r="1089" spans="1:7" x14ac:dyDescent="0.2">
      <c r="B1089" s="25">
        <v>45281</v>
      </c>
      <c r="C1089" s="3" t="s">
        <v>1628</v>
      </c>
      <c r="D1089" s="3" t="s">
        <v>1629</v>
      </c>
      <c r="E1089" s="3" t="s">
        <v>67</v>
      </c>
      <c r="F1089" s="3" t="s">
        <v>68</v>
      </c>
      <c r="G1089" s="15">
        <v>728.04</v>
      </c>
    </row>
    <row r="1090" spans="1:7" x14ac:dyDescent="0.2">
      <c r="B1090"/>
      <c r="C1090"/>
      <c r="E1090"/>
      <c r="F1090" s="16" t="s">
        <v>410</v>
      </c>
      <c r="G1090" s="17">
        <v>5618.03</v>
      </c>
    </row>
    <row r="1091" spans="1:7" x14ac:dyDescent="0.2">
      <c r="B1091"/>
      <c r="C1091"/>
      <c r="E1091"/>
      <c r="F1091"/>
    </row>
    <row r="1092" spans="1:7" x14ac:dyDescent="0.2">
      <c r="A1092" s="3" t="s">
        <v>486</v>
      </c>
      <c r="B1092" s="25">
        <v>45261</v>
      </c>
      <c r="C1092" s="3" t="s">
        <v>1630</v>
      </c>
      <c r="D1092" s="3" t="s">
        <v>1294</v>
      </c>
      <c r="E1092" s="3" t="s">
        <v>453</v>
      </c>
      <c r="F1092" s="3" t="s">
        <v>454</v>
      </c>
      <c r="G1092" s="15">
        <v>416</v>
      </c>
    </row>
    <row r="1093" spans="1:7" x14ac:dyDescent="0.2">
      <c r="B1093"/>
      <c r="C1093"/>
      <c r="E1093"/>
      <c r="F1093" s="16" t="s">
        <v>487</v>
      </c>
      <c r="G1093" s="17">
        <v>416</v>
      </c>
    </row>
    <row r="1094" spans="1:7" x14ac:dyDescent="0.2">
      <c r="B1094"/>
      <c r="C1094"/>
      <c r="E1094"/>
      <c r="F1094"/>
    </row>
    <row r="1095" spans="1:7" x14ac:dyDescent="0.2">
      <c r="A1095" s="3" t="s">
        <v>321</v>
      </c>
      <c r="B1095" s="25">
        <v>45252</v>
      </c>
      <c r="C1095" s="3" t="s">
        <v>1631</v>
      </c>
      <c r="D1095" s="3" t="s">
        <v>39</v>
      </c>
      <c r="E1095" s="3" t="s">
        <v>40</v>
      </c>
      <c r="F1095" s="3" t="s">
        <v>41</v>
      </c>
      <c r="G1095" s="15">
        <v>360</v>
      </c>
    </row>
    <row r="1096" spans="1:7" x14ac:dyDescent="0.2">
      <c r="B1096"/>
      <c r="C1096"/>
      <c r="E1096"/>
      <c r="F1096" s="16" t="s">
        <v>322</v>
      </c>
      <c r="G1096" s="17">
        <v>360</v>
      </c>
    </row>
    <row r="1097" spans="1:7" x14ac:dyDescent="0.2">
      <c r="B1097"/>
      <c r="C1097"/>
      <c r="E1097"/>
      <c r="F1097"/>
    </row>
    <row r="1098" spans="1:7" x14ac:dyDescent="0.2">
      <c r="A1098" s="3" t="s">
        <v>1632</v>
      </c>
      <c r="B1098" s="25">
        <v>45231</v>
      </c>
      <c r="C1098" s="3" t="s">
        <v>1633</v>
      </c>
      <c r="D1098" s="3" t="s">
        <v>94</v>
      </c>
      <c r="E1098" s="3" t="s">
        <v>95</v>
      </c>
      <c r="F1098" s="3" t="s">
        <v>96</v>
      </c>
      <c r="G1098" s="15">
        <v>259.36</v>
      </c>
    </row>
    <row r="1099" spans="1:7" x14ac:dyDescent="0.2">
      <c r="B1099" s="25">
        <v>45231</v>
      </c>
      <c r="C1099" s="3" t="s">
        <v>1634</v>
      </c>
      <c r="D1099" s="3" t="s">
        <v>94</v>
      </c>
      <c r="E1099" s="3" t="s">
        <v>95</v>
      </c>
      <c r="F1099" s="3" t="s">
        <v>96</v>
      </c>
      <c r="G1099" s="15">
        <v>1296.8</v>
      </c>
    </row>
    <row r="1100" spans="1:7" x14ac:dyDescent="0.2">
      <c r="B1100"/>
      <c r="C1100"/>
      <c r="E1100"/>
      <c r="F1100" s="16" t="s">
        <v>1635</v>
      </c>
      <c r="G1100" s="17">
        <v>1556.16</v>
      </c>
    </row>
    <row r="1101" spans="1:7" x14ac:dyDescent="0.2">
      <c r="B1101"/>
      <c r="C1101"/>
      <c r="E1101"/>
      <c r="F1101"/>
    </row>
    <row r="1102" spans="1:7" x14ac:dyDescent="0.2">
      <c r="A1102" s="3" t="s">
        <v>1636</v>
      </c>
      <c r="B1102" s="25">
        <v>45240</v>
      </c>
      <c r="C1102" s="3" t="s">
        <v>1637</v>
      </c>
      <c r="D1102" s="3" t="s">
        <v>1638</v>
      </c>
      <c r="E1102" s="3" t="s">
        <v>1639</v>
      </c>
      <c r="F1102" s="3" t="s">
        <v>1640</v>
      </c>
      <c r="G1102" s="15">
        <v>5.37</v>
      </c>
    </row>
    <row r="1103" spans="1:7" x14ac:dyDescent="0.2">
      <c r="B1103"/>
      <c r="C1103"/>
      <c r="E1103"/>
      <c r="F1103" s="16" t="s">
        <v>1641</v>
      </c>
      <c r="G1103" s="17">
        <v>5.37</v>
      </c>
    </row>
    <row r="1104" spans="1:7" x14ac:dyDescent="0.2">
      <c r="B1104"/>
      <c r="C1104"/>
      <c r="E1104"/>
      <c r="F1104"/>
    </row>
    <row r="1105" spans="1:7" x14ac:dyDescent="0.2">
      <c r="A1105" s="3" t="s">
        <v>1642</v>
      </c>
      <c r="B1105" s="25">
        <v>45237</v>
      </c>
      <c r="C1105" s="3" t="s">
        <v>1643</v>
      </c>
      <c r="D1105" s="3" t="s">
        <v>870</v>
      </c>
      <c r="E1105" s="3" t="s">
        <v>871</v>
      </c>
      <c r="F1105" s="3" t="s">
        <v>872</v>
      </c>
      <c r="G1105" s="15">
        <v>981.54</v>
      </c>
    </row>
    <row r="1106" spans="1:7" x14ac:dyDescent="0.2">
      <c r="B1106" s="25">
        <v>45278</v>
      </c>
      <c r="C1106" s="3" t="s">
        <v>1644</v>
      </c>
      <c r="D1106" s="3" t="s">
        <v>870</v>
      </c>
      <c r="E1106" s="3" t="s">
        <v>871</v>
      </c>
      <c r="F1106" s="3" t="s">
        <v>872</v>
      </c>
      <c r="G1106" s="15">
        <v>1963.07</v>
      </c>
    </row>
    <row r="1107" spans="1:7" x14ac:dyDescent="0.2">
      <c r="B1107"/>
      <c r="C1107"/>
      <c r="E1107"/>
      <c r="F1107" s="16" t="s">
        <v>1645</v>
      </c>
      <c r="G1107" s="17">
        <v>2944.61</v>
      </c>
    </row>
    <row r="1108" spans="1:7" x14ac:dyDescent="0.2">
      <c r="B1108"/>
      <c r="C1108"/>
      <c r="E1108"/>
      <c r="F1108"/>
    </row>
    <row r="1109" spans="1:7" x14ac:dyDescent="0.2">
      <c r="A1109" s="3" t="s">
        <v>1646</v>
      </c>
      <c r="B1109" s="25">
        <v>45252</v>
      </c>
      <c r="C1109" s="3" t="s">
        <v>1647</v>
      </c>
      <c r="D1109" s="3" t="s">
        <v>1560</v>
      </c>
      <c r="E1109" s="3" t="s">
        <v>9</v>
      </c>
      <c r="F1109" s="3" t="s">
        <v>10</v>
      </c>
      <c r="G1109" s="15">
        <v>569</v>
      </c>
    </row>
    <row r="1110" spans="1:7" x14ac:dyDescent="0.2">
      <c r="B1110"/>
      <c r="C1110"/>
      <c r="E1110"/>
      <c r="F1110" s="16" t="s">
        <v>1648</v>
      </c>
      <c r="G1110" s="17">
        <v>569</v>
      </c>
    </row>
    <row r="1111" spans="1:7" x14ac:dyDescent="0.2">
      <c r="B1111"/>
      <c r="C1111"/>
      <c r="E1111"/>
      <c r="F1111"/>
    </row>
    <row r="1112" spans="1:7" x14ac:dyDescent="0.2">
      <c r="A1112" s="3" t="s">
        <v>1649</v>
      </c>
      <c r="B1112" s="25">
        <v>45271</v>
      </c>
      <c r="C1112" s="3" t="s">
        <v>1650</v>
      </c>
      <c r="D1112" s="3" t="s">
        <v>661</v>
      </c>
      <c r="E1112" s="3" t="s">
        <v>97</v>
      </c>
      <c r="F1112" s="3" t="s">
        <v>98</v>
      </c>
      <c r="G1112" s="15">
        <v>100</v>
      </c>
    </row>
    <row r="1113" spans="1:7" x14ac:dyDescent="0.2">
      <c r="B1113"/>
      <c r="C1113"/>
      <c r="E1113"/>
      <c r="F1113" s="16" t="s">
        <v>1651</v>
      </c>
      <c r="G1113" s="17">
        <v>100</v>
      </c>
    </row>
    <row r="1114" spans="1:7" x14ac:dyDescent="0.2">
      <c r="B1114"/>
      <c r="C1114"/>
      <c r="E1114"/>
      <c r="F1114"/>
    </row>
    <row r="1115" spans="1:7" x14ac:dyDescent="0.2">
      <c r="A1115" s="3" t="s">
        <v>1652</v>
      </c>
      <c r="B1115" s="25">
        <v>45246</v>
      </c>
      <c r="C1115" s="3" t="s">
        <v>1653</v>
      </c>
      <c r="D1115" s="3" t="s">
        <v>1654</v>
      </c>
      <c r="E1115" s="3" t="s">
        <v>1639</v>
      </c>
      <c r="F1115" s="3" t="s">
        <v>1640</v>
      </c>
      <c r="G1115" s="15">
        <v>14.41</v>
      </c>
    </row>
    <row r="1116" spans="1:7" x14ac:dyDescent="0.2">
      <c r="B1116"/>
      <c r="C1116"/>
      <c r="E1116"/>
      <c r="F1116" s="16" t="s">
        <v>1655</v>
      </c>
      <c r="G1116" s="17">
        <v>14.41</v>
      </c>
    </row>
    <row r="1117" spans="1:7" x14ac:dyDescent="0.2">
      <c r="B1117"/>
      <c r="C1117"/>
      <c r="E1117"/>
      <c r="F1117"/>
    </row>
    <row r="1118" spans="1:7" x14ac:dyDescent="0.2">
      <c r="A1118" s="3" t="s">
        <v>1656</v>
      </c>
      <c r="B1118" s="25">
        <v>45243</v>
      </c>
      <c r="C1118" s="3" t="s">
        <v>1657</v>
      </c>
      <c r="D1118" s="3" t="s">
        <v>680</v>
      </c>
      <c r="E1118" s="3" t="s">
        <v>100</v>
      </c>
      <c r="F1118" s="3" t="s">
        <v>101</v>
      </c>
      <c r="G1118" s="15">
        <v>192</v>
      </c>
    </row>
    <row r="1119" spans="1:7" x14ac:dyDescent="0.2">
      <c r="B1119" s="25">
        <v>45266</v>
      </c>
      <c r="C1119" s="3" t="s">
        <v>1658</v>
      </c>
      <c r="D1119" s="3" t="s">
        <v>1659</v>
      </c>
      <c r="E1119" s="3" t="s">
        <v>97</v>
      </c>
      <c r="F1119" s="3" t="s">
        <v>98</v>
      </c>
      <c r="G1119" s="15">
        <v>100</v>
      </c>
    </row>
    <row r="1120" spans="1:7" x14ac:dyDescent="0.2">
      <c r="B1120"/>
      <c r="C1120"/>
      <c r="E1120"/>
      <c r="F1120" s="16" t="s">
        <v>1660</v>
      </c>
      <c r="G1120" s="17">
        <v>292</v>
      </c>
    </row>
    <row r="1121" spans="1:7" x14ac:dyDescent="0.2">
      <c r="B1121"/>
      <c r="C1121"/>
      <c r="E1121"/>
      <c r="F1121"/>
    </row>
    <row r="1122" spans="1:7" x14ac:dyDescent="0.2">
      <c r="A1122" s="3" t="s">
        <v>1661</v>
      </c>
      <c r="B1122" s="25">
        <v>45271</v>
      </c>
      <c r="C1122" s="3" t="s">
        <v>1662</v>
      </c>
      <c r="D1122" s="3" t="s">
        <v>616</v>
      </c>
      <c r="E1122" s="3" t="s">
        <v>97</v>
      </c>
      <c r="F1122" s="3" t="s">
        <v>98</v>
      </c>
      <c r="G1122" s="15">
        <v>200</v>
      </c>
    </row>
    <row r="1123" spans="1:7" x14ac:dyDescent="0.2">
      <c r="B1123"/>
      <c r="C1123"/>
      <c r="E1123"/>
      <c r="F1123" s="16" t="s">
        <v>1663</v>
      </c>
      <c r="G1123" s="17">
        <v>200</v>
      </c>
    </row>
    <row r="1124" spans="1:7" x14ac:dyDescent="0.2">
      <c r="B1124"/>
      <c r="C1124"/>
      <c r="E1124"/>
      <c r="F1124"/>
    </row>
    <row r="1125" spans="1:7" x14ac:dyDescent="0.2">
      <c r="A1125" s="3" t="s">
        <v>323</v>
      </c>
      <c r="B1125" s="25">
        <v>45231</v>
      </c>
      <c r="C1125" s="3" t="s">
        <v>1664</v>
      </c>
      <c r="D1125" s="3" t="s">
        <v>1665</v>
      </c>
      <c r="E1125" s="3" t="s">
        <v>112</v>
      </c>
      <c r="F1125" s="3" t="s">
        <v>113</v>
      </c>
      <c r="G1125" s="15">
        <v>927.5</v>
      </c>
    </row>
    <row r="1126" spans="1:7" x14ac:dyDescent="0.2">
      <c r="B1126" s="25">
        <v>45261</v>
      </c>
      <c r="C1126" s="3" t="s">
        <v>1666</v>
      </c>
      <c r="D1126" s="3" t="s">
        <v>1667</v>
      </c>
      <c r="E1126" s="3" t="s">
        <v>112</v>
      </c>
      <c r="F1126" s="3" t="s">
        <v>113</v>
      </c>
      <c r="G1126" s="15">
        <v>960.25</v>
      </c>
    </row>
    <row r="1127" spans="1:7" x14ac:dyDescent="0.2">
      <c r="B1127"/>
      <c r="C1127"/>
      <c r="E1127"/>
      <c r="F1127" s="16" t="s">
        <v>324</v>
      </c>
      <c r="G1127" s="17">
        <v>1887.75</v>
      </c>
    </row>
    <row r="1128" spans="1:7" x14ac:dyDescent="0.2">
      <c r="B1128"/>
      <c r="C1128"/>
      <c r="E1128"/>
      <c r="F1128"/>
    </row>
    <row r="1129" spans="1:7" x14ac:dyDescent="0.2">
      <c r="A1129" s="3" t="s">
        <v>114</v>
      </c>
      <c r="B1129" s="25">
        <v>45231</v>
      </c>
      <c r="C1129" s="3" t="s">
        <v>1668</v>
      </c>
      <c r="D1129" s="3" t="s">
        <v>29</v>
      </c>
      <c r="E1129" s="3" t="s">
        <v>32</v>
      </c>
      <c r="F1129" s="3" t="s">
        <v>33</v>
      </c>
      <c r="G1129" s="15">
        <v>5482</v>
      </c>
    </row>
    <row r="1130" spans="1:7" x14ac:dyDescent="0.2">
      <c r="B1130"/>
      <c r="C1130"/>
      <c r="E1130" s="3" t="s">
        <v>34</v>
      </c>
      <c r="F1130" s="3" t="s">
        <v>35</v>
      </c>
      <c r="G1130" s="15">
        <v>27</v>
      </c>
    </row>
    <row r="1131" spans="1:7" x14ac:dyDescent="0.2">
      <c r="B1131" s="25">
        <v>45231</v>
      </c>
      <c r="C1131" s="3" t="s">
        <v>1669</v>
      </c>
      <c r="D1131" s="3" t="s">
        <v>29</v>
      </c>
      <c r="E1131" s="3" t="s">
        <v>32</v>
      </c>
      <c r="F1131" s="3" t="s">
        <v>33</v>
      </c>
      <c r="G1131" s="15">
        <v>127.8</v>
      </c>
    </row>
    <row r="1132" spans="1:7" x14ac:dyDescent="0.2">
      <c r="B1132" s="25">
        <v>45231</v>
      </c>
      <c r="C1132" s="3" t="s">
        <v>1670</v>
      </c>
      <c r="D1132" s="3" t="s">
        <v>29</v>
      </c>
      <c r="E1132" s="3" t="s">
        <v>32</v>
      </c>
      <c r="F1132" s="3" t="s">
        <v>33</v>
      </c>
      <c r="G1132" s="15">
        <v>202</v>
      </c>
    </row>
    <row r="1133" spans="1:7" x14ac:dyDescent="0.2">
      <c r="B1133" s="25">
        <v>45231</v>
      </c>
      <c r="C1133" s="3" t="s">
        <v>1671</v>
      </c>
      <c r="D1133" s="3" t="s">
        <v>29</v>
      </c>
      <c r="E1133" s="3" t="s">
        <v>32</v>
      </c>
      <c r="F1133" s="3" t="s">
        <v>33</v>
      </c>
      <c r="G1133" s="15">
        <v>4793.66</v>
      </c>
    </row>
    <row r="1134" spans="1:7" x14ac:dyDescent="0.2">
      <c r="B1134"/>
      <c r="C1134"/>
      <c r="E1134" s="3" t="s">
        <v>34</v>
      </c>
      <c r="F1134" s="3" t="s">
        <v>35</v>
      </c>
      <c r="G1134" s="15">
        <v>2308.8000000000002</v>
      </c>
    </row>
    <row r="1135" spans="1:7" x14ac:dyDescent="0.2">
      <c r="B1135" s="25">
        <v>45231</v>
      </c>
      <c r="C1135" s="3" t="s">
        <v>1672</v>
      </c>
      <c r="D1135" s="3" t="s">
        <v>29</v>
      </c>
      <c r="E1135" s="3" t="s">
        <v>34</v>
      </c>
      <c r="F1135" s="3" t="s">
        <v>35</v>
      </c>
      <c r="G1135" s="15">
        <v>41.04</v>
      </c>
    </row>
    <row r="1136" spans="1:7" x14ac:dyDescent="0.2">
      <c r="B1136" s="25">
        <v>45232</v>
      </c>
      <c r="C1136" s="3" t="s">
        <v>1673</v>
      </c>
      <c r="D1136" s="3" t="s">
        <v>29</v>
      </c>
      <c r="E1136" s="3" t="s">
        <v>34</v>
      </c>
      <c r="F1136" s="3" t="s">
        <v>35</v>
      </c>
      <c r="G1136" s="15">
        <v>220.08</v>
      </c>
    </row>
    <row r="1137" spans="2:7" x14ac:dyDescent="0.2">
      <c r="B1137" s="25">
        <v>45231</v>
      </c>
      <c r="C1137" s="3" t="s">
        <v>1674</v>
      </c>
      <c r="D1137" s="3" t="s">
        <v>29</v>
      </c>
      <c r="E1137" s="3" t="s">
        <v>32</v>
      </c>
      <c r="F1137" s="3" t="s">
        <v>33</v>
      </c>
      <c r="G1137" s="15">
        <v>252.96</v>
      </c>
    </row>
    <row r="1138" spans="2:7" x14ac:dyDescent="0.2">
      <c r="B1138" s="25">
        <v>45240</v>
      </c>
      <c r="C1138" s="3" t="s">
        <v>1675</v>
      </c>
      <c r="D1138" s="3" t="s">
        <v>29</v>
      </c>
      <c r="E1138" s="3" t="s">
        <v>34</v>
      </c>
      <c r="F1138" s="3" t="s">
        <v>35</v>
      </c>
      <c r="G1138" s="15">
        <v>999.36</v>
      </c>
    </row>
    <row r="1139" spans="2:7" x14ac:dyDescent="0.2">
      <c r="B1139" s="25">
        <v>45240</v>
      </c>
      <c r="C1139" s="3" t="s">
        <v>1676</v>
      </c>
      <c r="D1139" s="3" t="s">
        <v>29</v>
      </c>
      <c r="E1139" s="3" t="s">
        <v>34</v>
      </c>
      <c r="F1139" s="3" t="s">
        <v>35</v>
      </c>
      <c r="G1139" s="15">
        <v>64</v>
      </c>
    </row>
    <row r="1140" spans="2:7" x14ac:dyDescent="0.2">
      <c r="B1140" s="25">
        <v>45237</v>
      </c>
      <c r="C1140" s="3" t="s">
        <v>1677</v>
      </c>
      <c r="D1140" s="3" t="s">
        <v>29</v>
      </c>
      <c r="E1140" s="3" t="s">
        <v>32</v>
      </c>
      <c r="F1140" s="3" t="s">
        <v>33</v>
      </c>
      <c r="G1140" s="15">
        <v>252.96</v>
      </c>
    </row>
    <row r="1141" spans="2:7" x14ac:dyDescent="0.2">
      <c r="B1141" s="25">
        <v>45237</v>
      </c>
      <c r="C1141" s="3" t="s">
        <v>1678</v>
      </c>
      <c r="D1141" s="3" t="s">
        <v>29</v>
      </c>
      <c r="E1141" s="3" t="s">
        <v>32</v>
      </c>
      <c r="F1141" s="3" t="s">
        <v>33</v>
      </c>
      <c r="G1141" s="15">
        <v>505.92</v>
      </c>
    </row>
    <row r="1142" spans="2:7" x14ac:dyDescent="0.2">
      <c r="B1142" s="25">
        <v>45237</v>
      </c>
      <c r="C1142" s="3" t="s">
        <v>1679</v>
      </c>
      <c r="D1142" s="3" t="s">
        <v>29</v>
      </c>
      <c r="E1142" s="3" t="s">
        <v>34</v>
      </c>
      <c r="F1142" s="3" t="s">
        <v>35</v>
      </c>
      <c r="G1142" s="15">
        <v>82.08</v>
      </c>
    </row>
    <row r="1143" spans="2:7" x14ac:dyDescent="0.2">
      <c r="B1143" s="25">
        <v>45239</v>
      </c>
      <c r="C1143" s="3" t="s">
        <v>1680</v>
      </c>
      <c r="D1143" s="3" t="s">
        <v>29</v>
      </c>
      <c r="E1143" s="3" t="s">
        <v>32</v>
      </c>
      <c r="F1143" s="3" t="s">
        <v>33</v>
      </c>
      <c r="G1143" s="15">
        <v>250</v>
      </c>
    </row>
    <row r="1144" spans="2:7" x14ac:dyDescent="0.2">
      <c r="B1144" s="25">
        <v>45239</v>
      </c>
      <c r="C1144" s="3" t="s">
        <v>1681</v>
      </c>
      <c r="D1144" s="3" t="s">
        <v>29</v>
      </c>
      <c r="E1144" s="3" t="s">
        <v>32</v>
      </c>
      <c r="F1144" s="3" t="s">
        <v>33</v>
      </c>
      <c r="G1144" s="15">
        <v>6996.9</v>
      </c>
    </row>
    <row r="1145" spans="2:7" x14ac:dyDescent="0.2">
      <c r="B1145"/>
      <c r="C1145"/>
      <c r="E1145" s="3" t="s">
        <v>34</v>
      </c>
      <c r="F1145" s="3" t="s">
        <v>35</v>
      </c>
      <c r="G1145" s="15">
        <v>2093</v>
      </c>
    </row>
    <row r="1146" spans="2:7" x14ac:dyDescent="0.2">
      <c r="B1146" s="25">
        <v>45244</v>
      </c>
      <c r="C1146" s="3" t="s">
        <v>1682</v>
      </c>
      <c r="D1146" s="3" t="s">
        <v>29</v>
      </c>
      <c r="E1146" s="3" t="s">
        <v>32</v>
      </c>
      <c r="F1146" s="3" t="s">
        <v>33</v>
      </c>
      <c r="G1146" s="15">
        <v>56</v>
      </c>
    </row>
    <row r="1147" spans="2:7" x14ac:dyDescent="0.2">
      <c r="B1147" s="25">
        <v>45244</v>
      </c>
      <c r="C1147" s="3" t="s">
        <v>1683</v>
      </c>
      <c r="D1147" s="3" t="s">
        <v>29</v>
      </c>
      <c r="E1147" s="3" t="s">
        <v>34</v>
      </c>
      <c r="F1147" s="3" t="s">
        <v>35</v>
      </c>
      <c r="G1147" s="15">
        <v>4592</v>
      </c>
    </row>
    <row r="1148" spans="2:7" x14ac:dyDescent="0.2">
      <c r="B1148" s="25">
        <v>45239</v>
      </c>
      <c r="C1148" s="3" t="s">
        <v>1684</v>
      </c>
      <c r="D1148" s="3" t="s">
        <v>29</v>
      </c>
      <c r="E1148" s="3" t="s">
        <v>34</v>
      </c>
      <c r="F1148" s="3" t="s">
        <v>35</v>
      </c>
      <c r="G1148" s="15">
        <v>1290</v>
      </c>
    </row>
    <row r="1149" spans="2:7" x14ac:dyDescent="0.2">
      <c r="B1149" s="25">
        <v>45251</v>
      </c>
      <c r="C1149" s="3" t="s">
        <v>1685</v>
      </c>
      <c r="D1149" s="3" t="s">
        <v>29</v>
      </c>
      <c r="E1149" s="3" t="s">
        <v>32</v>
      </c>
      <c r="F1149" s="3" t="s">
        <v>33</v>
      </c>
      <c r="G1149" s="15">
        <v>2020</v>
      </c>
    </row>
    <row r="1150" spans="2:7" x14ac:dyDescent="0.2">
      <c r="B1150" s="25">
        <v>45251</v>
      </c>
      <c r="C1150" s="3" t="s">
        <v>1686</v>
      </c>
      <c r="D1150" s="3" t="s">
        <v>29</v>
      </c>
      <c r="E1150" s="3" t="s">
        <v>34</v>
      </c>
      <c r="F1150" s="3" t="s">
        <v>35</v>
      </c>
      <c r="G1150" s="15">
        <v>1990</v>
      </c>
    </row>
    <row r="1151" spans="2:7" x14ac:dyDescent="0.2">
      <c r="B1151" s="25">
        <v>45251</v>
      </c>
      <c r="C1151" s="3" t="s">
        <v>1687</v>
      </c>
      <c r="D1151" s="3" t="s">
        <v>29</v>
      </c>
      <c r="E1151" s="3" t="s">
        <v>34</v>
      </c>
      <c r="F1151" s="3" t="s">
        <v>35</v>
      </c>
      <c r="G1151" s="15">
        <v>560</v>
      </c>
    </row>
    <row r="1152" spans="2:7" x14ac:dyDescent="0.2">
      <c r="B1152" s="25">
        <v>45251</v>
      </c>
      <c r="C1152" s="3" t="s">
        <v>1688</v>
      </c>
      <c r="D1152" s="3" t="s">
        <v>29</v>
      </c>
      <c r="E1152" s="3" t="s">
        <v>32</v>
      </c>
      <c r="F1152" s="3" t="s">
        <v>33</v>
      </c>
      <c r="G1152" s="15">
        <v>68.400000000000006</v>
      </c>
    </row>
    <row r="1153" spans="2:7" x14ac:dyDescent="0.2">
      <c r="B1153" s="25">
        <v>45240</v>
      </c>
      <c r="C1153" s="3" t="s">
        <v>1689</v>
      </c>
      <c r="D1153" s="3" t="s">
        <v>29</v>
      </c>
      <c r="E1153" s="3" t="s">
        <v>34</v>
      </c>
      <c r="F1153" s="3" t="s">
        <v>35</v>
      </c>
      <c r="G1153" s="15">
        <v>2985</v>
      </c>
    </row>
    <row r="1154" spans="2:7" x14ac:dyDescent="0.2">
      <c r="B1154" s="25">
        <v>45260</v>
      </c>
      <c r="C1154" s="3" t="s">
        <v>1690</v>
      </c>
      <c r="D1154" s="3" t="s">
        <v>29</v>
      </c>
      <c r="E1154" s="3" t="s">
        <v>32</v>
      </c>
      <c r="F1154" s="3" t="s">
        <v>33</v>
      </c>
      <c r="G1154" s="15">
        <v>8581.77</v>
      </c>
    </row>
    <row r="1155" spans="2:7" x14ac:dyDescent="0.2">
      <c r="B1155"/>
      <c r="C1155"/>
      <c r="E1155" s="3" t="s">
        <v>34</v>
      </c>
      <c r="F1155" s="3" t="s">
        <v>35</v>
      </c>
      <c r="G1155" s="15">
        <v>1600.08</v>
      </c>
    </row>
    <row r="1156" spans="2:7" x14ac:dyDescent="0.2">
      <c r="B1156" s="25">
        <v>45260</v>
      </c>
      <c r="C1156" s="3" t="s">
        <v>1691</v>
      </c>
      <c r="D1156" s="3" t="s">
        <v>29</v>
      </c>
      <c r="E1156" s="3" t="s">
        <v>32</v>
      </c>
      <c r="F1156" s="3" t="s">
        <v>33</v>
      </c>
      <c r="G1156" s="15">
        <v>495</v>
      </c>
    </row>
    <row r="1157" spans="2:7" x14ac:dyDescent="0.2">
      <c r="B1157" s="25">
        <v>45261</v>
      </c>
      <c r="C1157" s="3" t="s">
        <v>1692</v>
      </c>
      <c r="D1157" s="3" t="s">
        <v>29</v>
      </c>
      <c r="E1157" s="3" t="s">
        <v>32</v>
      </c>
      <c r="F1157" s="3" t="s">
        <v>33</v>
      </c>
      <c r="G1157" s="15">
        <v>85.2</v>
      </c>
    </row>
    <row r="1158" spans="2:7" x14ac:dyDescent="0.2">
      <c r="B1158"/>
      <c r="C1158"/>
      <c r="E1158" s="3" t="s">
        <v>34</v>
      </c>
      <c r="F1158" s="3" t="s">
        <v>35</v>
      </c>
      <c r="G1158" s="15">
        <v>540.72</v>
      </c>
    </row>
    <row r="1159" spans="2:7" x14ac:dyDescent="0.2">
      <c r="B1159" s="25">
        <v>45267</v>
      </c>
      <c r="C1159" s="3" t="s">
        <v>1693</v>
      </c>
      <c r="D1159" s="3" t="s">
        <v>29</v>
      </c>
      <c r="E1159" s="3" t="s">
        <v>32</v>
      </c>
      <c r="F1159" s="3" t="s">
        <v>33</v>
      </c>
      <c r="G1159" s="15">
        <v>127.5</v>
      </c>
    </row>
    <row r="1160" spans="2:7" x14ac:dyDescent="0.2">
      <c r="B1160" s="25">
        <v>45267</v>
      </c>
      <c r="C1160" s="3" t="s">
        <v>1694</v>
      </c>
      <c r="D1160" s="3" t="s">
        <v>29</v>
      </c>
      <c r="E1160" s="3" t="s">
        <v>32</v>
      </c>
      <c r="F1160" s="3" t="s">
        <v>33</v>
      </c>
      <c r="G1160" s="15">
        <v>207.36</v>
      </c>
    </row>
    <row r="1161" spans="2:7" x14ac:dyDescent="0.2">
      <c r="B1161" s="25">
        <v>45266</v>
      </c>
      <c r="C1161" s="3" t="s">
        <v>1695</v>
      </c>
      <c r="D1161" s="3" t="s">
        <v>29</v>
      </c>
      <c r="E1161" s="3" t="s">
        <v>32</v>
      </c>
      <c r="F1161" s="3" t="s">
        <v>33</v>
      </c>
      <c r="G1161" s="15">
        <v>5591.2</v>
      </c>
    </row>
    <row r="1162" spans="2:7" x14ac:dyDescent="0.2">
      <c r="B1162" s="25">
        <v>45271</v>
      </c>
      <c r="C1162" s="3" t="s">
        <v>1696</v>
      </c>
      <c r="D1162" s="3" t="s">
        <v>29</v>
      </c>
      <c r="E1162" s="3" t="s">
        <v>32</v>
      </c>
      <c r="F1162" s="3" t="s">
        <v>33</v>
      </c>
      <c r="G1162" s="15">
        <v>1000</v>
      </c>
    </row>
    <row r="1163" spans="2:7" x14ac:dyDescent="0.2">
      <c r="B1163" s="25">
        <v>45271</v>
      </c>
      <c r="C1163" s="3" t="s">
        <v>1697</v>
      </c>
      <c r="D1163" s="3" t="s">
        <v>29</v>
      </c>
      <c r="E1163" s="3" t="s">
        <v>32</v>
      </c>
      <c r="F1163" s="3" t="s">
        <v>33</v>
      </c>
      <c r="G1163" s="15">
        <v>56.4</v>
      </c>
    </row>
    <row r="1164" spans="2:7" x14ac:dyDescent="0.2">
      <c r="B1164" s="25">
        <v>45271</v>
      </c>
      <c r="C1164" s="3" t="s">
        <v>1698</v>
      </c>
      <c r="D1164" s="3" t="s">
        <v>29</v>
      </c>
      <c r="E1164" s="3" t="s">
        <v>32</v>
      </c>
      <c r="F1164" s="3" t="s">
        <v>33</v>
      </c>
      <c r="G1164" s="15">
        <v>220</v>
      </c>
    </row>
    <row r="1165" spans="2:7" x14ac:dyDescent="0.2">
      <c r="B1165" s="25">
        <v>45268</v>
      </c>
      <c r="C1165" s="3" t="s">
        <v>1699</v>
      </c>
      <c r="D1165" s="3" t="s">
        <v>29</v>
      </c>
      <c r="E1165" s="3" t="s">
        <v>30</v>
      </c>
      <c r="F1165" s="3" t="s">
        <v>31</v>
      </c>
      <c r="G1165" s="15">
        <v>899.46</v>
      </c>
    </row>
    <row r="1166" spans="2:7" x14ac:dyDescent="0.2">
      <c r="B1166" s="25">
        <v>45274</v>
      </c>
      <c r="C1166" s="3" t="s">
        <v>1700</v>
      </c>
      <c r="D1166" s="3" t="s">
        <v>29</v>
      </c>
      <c r="E1166" s="3" t="s">
        <v>32</v>
      </c>
      <c r="F1166" s="3" t="s">
        <v>33</v>
      </c>
      <c r="G1166" s="15">
        <v>6328.36</v>
      </c>
    </row>
    <row r="1167" spans="2:7" x14ac:dyDescent="0.2">
      <c r="B1167" s="25">
        <v>45275</v>
      </c>
      <c r="C1167" s="3" t="s">
        <v>1701</v>
      </c>
      <c r="D1167" s="3" t="s">
        <v>29</v>
      </c>
      <c r="E1167" s="3" t="s">
        <v>34</v>
      </c>
      <c r="F1167" s="3" t="s">
        <v>35</v>
      </c>
      <c r="G1167" s="15">
        <v>749.52</v>
      </c>
    </row>
    <row r="1168" spans="2:7" x14ac:dyDescent="0.2">
      <c r="B1168"/>
      <c r="C1168"/>
      <c r="E1168" s="3" t="s">
        <v>32</v>
      </c>
      <c r="F1168" s="3" t="s">
        <v>33</v>
      </c>
      <c r="G1168" s="15">
        <v>348.08</v>
      </c>
    </row>
    <row r="1169" spans="1:7" x14ac:dyDescent="0.2">
      <c r="B1169" s="25">
        <v>45275</v>
      </c>
      <c r="C1169" s="3" t="s">
        <v>1702</v>
      </c>
      <c r="D1169" s="3" t="s">
        <v>29</v>
      </c>
      <c r="E1169" s="3" t="s">
        <v>34</v>
      </c>
      <c r="F1169" s="3" t="s">
        <v>35</v>
      </c>
      <c r="G1169" s="15">
        <v>1332.21</v>
      </c>
    </row>
    <row r="1170" spans="1:7" x14ac:dyDescent="0.2">
      <c r="B1170"/>
      <c r="C1170"/>
      <c r="E1170" s="3" t="s">
        <v>32</v>
      </c>
      <c r="F1170" s="3" t="s">
        <v>33</v>
      </c>
      <c r="G1170" s="15">
        <v>4542.17</v>
      </c>
    </row>
    <row r="1171" spans="1:7" x14ac:dyDescent="0.2">
      <c r="B1171" s="25">
        <v>45272</v>
      </c>
      <c r="C1171" s="3" t="s">
        <v>1703</v>
      </c>
      <c r="D1171" s="3" t="s">
        <v>29</v>
      </c>
      <c r="E1171" s="3" t="s">
        <v>32</v>
      </c>
      <c r="F1171" s="3" t="s">
        <v>33</v>
      </c>
      <c r="G1171" s="15">
        <v>555</v>
      </c>
    </row>
    <row r="1172" spans="1:7" x14ac:dyDescent="0.2">
      <c r="B1172" s="25">
        <v>45272</v>
      </c>
      <c r="C1172" s="3" t="s">
        <v>1704</v>
      </c>
      <c r="D1172" s="3" t="s">
        <v>29</v>
      </c>
      <c r="E1172" s="3" t="s">
        <v>32</v>
      </c>
      <c r="F1172" s="3" t="s">
        <v>33</v>
      </c>
      <c r="G1172" s="15">
        <v>275</v>
      </c>
    </row>
    <row r="1173" spans="1:7" x14ac:dyDescent="0.2">
      <c r="B1173" s="25">
        <v>45261</v>
      </c>
      <c r="C1173" s="3" t="s">
        <v>1705</v>
      </c>
      <c r="D1173" s="3" t="s">
        <v>29</v>
      </c>
      <c r="E1173" s="3" t="s">
        <v>34</v>
      </c>
      <c r="F1173" s="3" t="s">
        <v>35</v>
      </c>
      <c r="G1173" s="15">
        <v>4592</v>
      </c>
    </row>
    <row r="1174" spans="1:7" x14ac:dyDescent="0.2">
      <c r="B1174"/>
      <c r="C1174"/>
      <c r="E1174"/>
      <c r="F1174" s="16" t="s">
        <v>115</v>
      </c>
      <c r="G1174" s="17">
        <v>76387.990000000005</v>
      </c>
    </row>
    <row r="1175" spans="1:7" x14ac:dyDescent="0.2">
      <c r="B1175"/>
      <c r="C1175"/>
      <c r="E1175"/>
      <c r="F1175"/>
    </row>
    <row r="1176" spans="1:7" x14ac:dyDescent="0.2">
      <c r="A1176" s="3" t="s">
        <v>1706</v>
      </c>
      <c r="B1176" s="25">
        <v>45231</v>
      </c>
      <c r="C1176" s="3" t="s">
        <v>1707</v>
      </c>
      <c r="D1176" s="3" t="s">
        <v>1708</v>
      </c>
      <c r="E1176" s="3" t="s">
        <v>1709</v>
      </c>
      <c r="F1176" s="3" t="s">
        <v>1710</v>
      </c>
      <c r="G1176" s="15">
        <v>3081.56</v>
      </c>
    </row>
    <row r="1177" spans="1:7" x14ac:dyDescent="0.2">
      <c r="B1177" s="25">
        <v>45231</v>
      </c>
      <c r="C1177" s="3" t="s">
        <v>1711</v>
      </c>
      <c r="D1177" s="3" t="s">
        <v>1712</v>
      </c>
      <c r="E1177" s="3" t="s">
        <v>1709</v>
      </c>
      <c r="F1177" s="3" t="s">
        <v>1710</v>
      </c>
      <c r="G1177" s="15">
        <v>3908.71</v>
      </c>
    </row>
    <row r="1178" spans="1:7" x14ac:dyDescent="0.2">
      <c r="B1178" s="25">
        <v>45231</v>
      </c>
      <c r="C1178" s="3" t="s">
        <v>1713</v>
      </c>
      <c r="D1178" s="3" t="s">
        <v>1714</v>
      </c>
      <c r="E1178" s="3" t="s">
        <v>1709</v>
      </c>
      <c r="F1178" s="3" t="s">
        <v>1710</v>
      </c>
      <c r="G1178" s="15">
        <v>1099.57</v>
      </c>
    </row>
    <row r="1179" spans="1:7" x14ac:dyDescent="0.2">
      <c r="B1179" s="25">
        <v>45236</v>
      </c>
      <c r="C1179" s="3" t="s">
        <v>1715</v>
      </c>
      <c r="D1179" s="3" t="s">
        <v>1716</v>
      </c>
      <c r="E1179" s="3" t="s">
        <v>1709</v>
      </c>
      <c r="F1179" s="3" t="s">
        <v>1710</v>
      </c>
      <c r="G1179" s="15">
        <v>2738.72</v>
      </c>
    </row>
    <row r="1180" spans="1:7" x14ac:dyDescent="0.2">
      <c r="B1180"/>
      <c r="C1180"/>
      <c r="E1180"/>
      <c r="F1180" s="16" t="s">
        <v>1717</v>
      </c>
      <c r="G1180" s="17">
        <v>10828.56</v>
      </c>
    </row>
    <row r="1181" spans="1:7" x14ac:dyDescent="0.2">
      <c r="B1181"/>
      <c r="C1181"/>
      <c r="E1181"/>
      <c r="F1181"/>
    </row>
    <row r="1182" spans="1:7" x14ac:dyDescent="0.2">
      <c r="A1182" s="3" t="s">
        <v>325</v>
      </c>
      <c r="B1182" s="25">
        <v>45266</v>
      </c>
      <c r="C1182" s="3" t="s">
        <v>1718</v>
      </c>
      <c r="D1182" s="3" t="s">
        <v>42</v>
      </c>
      <c r="E1182" s="3" t="s">
        <v>43</v>
      </c>
      <c r="F1182" s="3" t="s">
        <v>44</v>
      </c>
      <c r="G1182" s="15">
        <v>7261.46</v>
      </c>
    </row>
    <row r="1183" spans="1:7" x14ac:dyDescent="0.2">
      <c r="B1183" s="25">
        <v>45265</v>
      </c>
      <c r="C1183" s="3" t="s">
        <v>1719</v>
      </c>
      <c r="D1183" s="3" t="s">
        <v>42</v>
      </c>
      <c r="E1183" s="3" t="s">
        <v>43</v>
      </c>
      <c r="F1183" s="3" t="s">
        <v>44</v>
      </c>
      <c r="G1183" s="15">
        <v>464.24</v>
      </c>
    </row>
    <row r="1184" spans="1:7" x14ac:dyDescent="0.2">
      <c r="B1184"/>
      <c r="C1184"/>
      <c r="E1184"/>
      <c r="F1184" s="16" t="s">
        <v>326</v>
      </c>
      <c r="G1184" s="17">
        <v>7725.7</v>
      </c>
    </row>
    <row r="1185" spans="1:7" x14ac:dyDescent="0.2">
      <c r="B1185"/>
      <c r="C1185"/>
      <c r="E1185"/>
      <c r="F1185"/>
    </row>
    <row r="1186" spans="1:7" x14ac:dyDescent="0.2">
      <c r="A1186" s="3" t="s">
        <v>1720</v>
      </c>
      <c r="B1186" s="25">
        <v>45237</v>
      </c>
      <c r="C1186" s="3" t="s">
        <v>1721</v>
      </c>
      <c r="D1186" s="3" t="s">
        <v>606</v>
      </c>
      <c r="E1186" s="3" t="s">
        <v>97</v>
      </c>
      <c r="F1186" s="3" t="s">
        <v>98</v>
      </c>
      <c r="G1186" s="15">
        <v>300</v>
      </c>
    </row>
    <row r="1187" spans="1:7" x14ac:dyDescent="0.2">
      <c r="B1187"/>
      <c r="C1187"/>
      <c r="E1187"/>
      <c r="F1187" s="16" t="s">
        <v>1722</v>
      </c>
      <c r="G1187" s="17">
        <v>300</v>
      </c>
    </row>
    <row r="1188" spans="1:7" x14ac:dyDescent="0.2">
      <c r="B1188"/>
      <c r="C1188"/>
      <c r="E1188"/>
      <c r="F1188"/>
    </row>
    <row r="1189" spans="1:7" x14ac:dyDescent="0.2">
      <c r="A1189" s="3" t="s">
        <v>1723</v>
      </c>
      <c r="B1189" s="25">
        <v>45267</v>
      </c>
      <c r="C1189" s="3" t="s">
        <v>1724</v>
      </c>
      <c r="D1189" s="3" t="s">
        <v>661</v>
      </c>
      <c r="E1189" s="3" t="s">
        <v>97</v>
      </c>
      <c r="F1189" s="3" t="s">
        <v>98</v>
      </c>
      <c r="G1189" s="15">
        <v>100</v>
      </c>
    </row>
    <row r="1190" spans="1:7" x14ac:dyDescent="0.2">
      <c r="B1190"/>
      <c r="C1190"/>
      <c r="E1190"/>
      <c r="F1190" s="16" t="s">
        <v>1725</v>
      </c>
      <c r="G1190" s="17">
        <v>100</v>
      </c>
    </row>
    <row r="1191" spans="1:7" x14ac:dyDescent="0.2">
      <c r="B1191"/>
      <c r="C1191"/>
      <c r="E1191"/>
      <c r="F1191"/>
    </row>
    <row r="1192" spans="1:7" x14ac:dyDescent="0.2">
      <c r="A1192" s="3" t="s">
        <v>1726</v>
      </c>
      <c r="B1192" s="25">
        <v>45237</v>
      </c>
      <c r="C1192" s="3" t="s">
        <v>1727</v>
      </c>
      <c r="D1192" s="3" t="s">
        <v>870</v>
      </c>
      <c r="E1192" s="3" t="s">
        <v>871</v>
      </c>
      <c r="F1192" s="3" t="s">
        <v>872</v>
      </c>
      <c r="G1192" s="15">
        <v>597.6</v>
      </c>
    </row>
    <row r="1193" spans="1:7" x14ac:dyDescent="0.2">
      <c r="B1193"/>
      <c r="C1193"/>
      <c r="E1193"/>
      <c r="F1193" s="16" t="s">
        <v>1728</v>
      </c>
      <c r="G1193" s="17">
        <v>597.6</v>
      </c>
    </row>
    <row r="1194" spans="1:7" x14ac:dyDescent="0.2">
      <c r="B1194"/>
      <c r="C1194"/>
      <c r="E1194"/>
      <c r="F1194"/>
    </row>
    <row r="1195" spans="1:7" x14ac:dyDescent="0.2">
      <c r="A1195" s="3" t="s">
        <v>1729</v>
      </c>
      <c r="B1195" s="25">
        <v>45237</v>
      </c>
      <c r="C1195" s="3" t="s">
        <v>1730</v>
      </c>
      <c r="D1195" s="3" t="s">
        <v>569</v>
      </c>
      <c r="E1195" s="3" t="s">
        <v>97</v>
      </c>
      <c r="F1195" s="3" t="s">
        <v>98</v>
      </c>
      <c r="G1195" s="15">
        <v>100</v>
      </c>
    </row>
    <row r="1196" spans="1:7" x14ac:dyDescent="0.2">
      <c r="B1196" s="25">
        <v>45267</v>
      </c>
      <c r="C1196" s="3" t="s">
        <v>1731</v>
      </c>
      <c r="D1196" s="3" t="s">
        <v>395</v>
      </c>
      <c r="E1196" s="3" t="s">
        <v>97</v>
      </c>
      <c r="F1196" s="3" t="s">
        <v>98</v>
      </c>
      <c r="G1196" s="15">
        <v>10.16</v>
      </c>
    </row>
    <row r="1197" spans="1:7" x14ac:dyDescent="0.2">
      <c r="B1197" s="25">
        <v>45267</v>
      </c>
      <c r="C1197" s="3" t="s">
        <v>1732</v>
      </c>
      <c r="D1197" s="3" t="s">
        <v>395</v>
      </c>
      <c r="E1197" s="3" t="s">
        <v>97</v>
      </c>
      <c r="F1197" s="3" t="s">
        <v>98</v>
      </c>
      <c r="G1197" s="15">
        <v>183.21</v>
      </c>
    </row>
    <row r="1198" spans="1:7" x14ac:dyDescent="0.2">
      <c r="B1198"/>
      <c r="C1198"/>
      <c r="E1198"/>
      <c r="F1198" s="16" t="s">
        <v>1733</v>
      </c>
      <c r="G1198" s="17">
        <v>293.37</v>
      </c>
    </row>
    <row r="1199" spans="1:7" x14ac:dyDescent="0.2">
      <c r="B1199"/>
      <c r="C1199"/>
      <c r="E1199"/>
      <c r="F1199"/>
    </row>
    <row r="1200" spans="1:7" x14ac:dyDescent="0.2">
      <c r="A1200" s="3" t="s">
        <v>116</v>
      </c>
      <c r="B1200" s="25">
        <v>45246</v>
      </c>
      <c r="C1200" s="3" t="s">
        <v>1734</v>
      </c>
      <c r="D1200" s="3" t="s">
        <v>29</v>
      </c>
      <c r="E1200" s="3" t="s">
        <v>32</v>
      </c>
      <c r="F1200" s="3" t="s">
        <v>33</v>
      </c>
      <c r="G1200" s="15">
        <v>132.80000000000001</v>
      </c>
    </row>
    <row r="1201" spans="1:7" x14ac:dyDescent="0.2">
      <c r="B1201" s="25">
        <v>45265</v>
      </c>
      <c r="C1201" s="3" t="s">
        <v>1735</v>
      </c>
      <c r="D1201" s="3" t="s">
        <v>29</v>
      </c>
      <c r="E1201" s="3" t="s">
        <v>32</v>
      </c>
      <c r="F1201" s="3" t="s">
        <v>33</v>
      </c>
      <c r="G1201" s="15">
        <v>383.18</v>
      </c>
    </row>
    <row r="1202" spans="1:7" x14ac:dyDescent="0.2">
      <c r="B1202"/>
      <c r="C1202"/>
      <c r="E1202" s="3" t="s">
        <v>1736</v>
      </c>
      <c r="F1202" s="3" t="s">
        <v>1737</v>
      </c>
      <c r="G1202" s="15">
        <v>11.68</v>
      </c>
    </row>
    <row r="1203" spans="1:7" x14ac:dyDescent="0.2">
      <c r="B1203"/>
      <c r="C1203"/>
      <c r="E1203"/>
      <c r="F1203" s="16" t="s">
        <v>117</v>
      </c>
      <c r="G1203" s="17">
        <v>527.66</v>
      </c>
    </row>
    <row r="1204" spans="1:7" x14ac:dyDescent="0.2">
      <c r="B1204"/>
      <c r="C1204"/>
      <c r="E1204"/>
      <c r="F1204"/>
    </row>
    <row r="1205" spans="1:7" x14ac:dyDescent="0.2">
      <c r="A1205" s="3" t="s">
        <v>1738</v>
      </c>
      <c r="B1205" s="25">
        <v>45243</v>
      </c>
      <c r="C1205" s="3" t="s">
        <v>1739</v>
      </c>
      <c r="D1205" s="3" t="s">
        <v>1740</v>
      </c>
      <c r="E1205" s="3" t="s">
        <v>32</v>
      </c>
      <c r="F1205" s="3" t="s">
        <v>33</v>
      </c>
      <c r="G1205" s="15">
        <v>9000</v>
      </c>
    </row>
    <row r="1206" spans="1:7" x14ac:dyDescent="0.2">
      <c r="B1206"/>
      <c r="C1206"/>
      <c r="E1206" s="3" t="s">
        <v>32</v>
      </c>
      <c r="F1206" s="3" t="s">
        <v>33</v>
      </c>
      <c r="G1206" s="15">
        <v>300</v>
      </c>
    </row>
    <row r="1207" spans="1:7" x14ac:dyDescent="0.2">
      <c r="B1207" s="25">
        <v>45273</v>
      </c>
      <c r="C1207" s="3" t="s">
        <v>1741</v>
      </c>
      <c r="D1207" s="3" t="s">
        <v>172</v>
      </c>
      <c r="E1207" s="3" t="s">
        <v>30</v>
      </c>
      <c r="F1207" s="3" t="s">
        <v>31</v>
      </c>
      <c r="G1207" s="15">
        <v>2358</v>
      </c>
    </row>
    <row r="1208" spans="1:7" x14ac:dyDescent="0.2">
      <c r="B1208" s="25">
        <v>45275</v>
      </c>
      <c r="C1208" s="3" t="s">
        <v>1742</v>
      </c>
      <c r="D1208" s="3" t="s">
        <v>1743</v>
      </c>
      <c r="E1208" s="3" t="s">
        <v>32</v>
      </c>
      <c r="F1208" s="3" t="s">
        <v>33</v>
      </c>
      <c r="G1208" s="15">
        <v>9000</v>
      </c>
    </row>
    <row r="1209" spans="1:7" x14ac:dyDescent="0.2">
      <c r="B1209"/>
      <c r="C1209"/>
      <c r="E1209" s="3" t="s">
        <v>32</v>
      </c>
      <c r="F1209" s="3" t="s">
        <v>33</v>
      </c>
      <c r="G1209" s="15">
        <v>250</v>
      </c>
    </row>
    <row r="1210" spans="1:7" x14ac:dyDescent="0.2">
      <c r="B1210"/>
      <c r="C1210"/>
      <c r="E1210"/>
      <c r="F1210" s="16" t="s">
        <v>1744</v>
      </c>
      <c r="G1210" s="17">
        <v>20908</v>
      </c>
    </row>
    <row r="1211" spans="1:7" x14ac:dyDescent="0.2">
      <c r="B1211"/>
      <c r="C1211"/>
      <c r="E1211"/>
      <c r="F1211"/>
    </row>
    <row r="1212" spans="1:7" x14ac:dyDescent="0.2">
      <c r="A1212" s="3" t="s">
        <v>118</v>
      </c>
      <c r="B1212" s="25">
        <v>45231</v>
      </c>
      <c r="C1212" s="3" t="s">
        <v>1745</v>
      </c>
      <c r="D1212" s="3" t="s">
        <v>29</v>
      </c>
      <c r="E1212" s="3" t="s">
        <v>32</v>
      </c>
      <c r="F1212" s="3" t="s">
        <v>33</v>
      </c>
      <c r="G1212" s="15">
        <v>473.58</v>
      </c>
    </row>
    <row r="1213" spans="1:7" x14ac:dyDescent="0.2">
      <c r="B1213" s="25">
        <v>45239</v>
      </c>
      <c r="C1213" s="3" t="s">
        <v>1746</v>
      </c>
      <c r="D1213" s="3" t="s">
        <v>490</v>
      </c>
      <c r="E1213" s="3" t="s">
        <v>36</v>
      </c>
      <c r="F1213" s="3" t="s">
        <v>37</v>
      </c>
      <c r="G1213" s="15">
        <v>365.1</v>
      </c>
    </row>
    <row r="1214" spans="1:7" x14ac:dyDescent="0.2">
      <c r="B1214"/>
      <c r="C1214"/>
      <c r="E1214" s="3" t="s">
        <v>32</v>
      </c>
      <c r="F1214" s="3" t="s">
        <v>33</v>
      </c>
      <c r="G1214" s="15">
        <v>450.12</v>
      </c>
    </row>
    <row r="1215" spans="1:7" x14ac:dyDescent="0.2">
      <c r="B1215" s="25">
        <v>45239</v>
      </c>
      <c r="C1215" s="3" t="s">
        <v>1747</v>
      </c>
      <c r="D1215" s="3" t="s">
        <v>29</v>
      </c>
      <c r="E1215" s="3" t="s">
        <v>32</v>
      </c>
      <c r="F1215" s="3" t="s">
        <v>33</v>
      </c>
      <c r="G1215" s="15">
        <v>906.5</v>
      </c>
    </row>
    <row r="1216" spans="1:7" x14ac:dyDescent="0.2">
      <c r="B1216" s="25">
        <v>45248</v>
      </c>
      <c r="C1216" s="3" t="s">
        <v>1748</v>
      </c>
      <c r="D1216" s="3" t="s">
        <v>491</v>
      </c>
      <c r="E1216" s="3" t="s">
        <v>32</v>
      </c>
      <c r="F1216" s="3" t="s">
        <v>33</v>
      </c>
      <c r="G1216" s="15">
        <v>583.58000000000004</v>
      </c>
    </row>
    <row r="1217" spans="1:7" x14ac:dyDescent="0.2">
      <c r="B1217"/>
      <c r="C1217"/>
      <c r="E1217" s="3" t="s">
        <v>34</v>
      </c>
      <c r="F1217" s="3" t="s">
        <v>35</v>
      </c>
      <c r="G1217" s="15">
        <v>384.57</v>
      </c>
    </row>
    <row r="1218" spans="1:7" x14ac:dyDescent="0.2">
      <c r="B1218"/>
      <c r="C1218"/>
      <c r="E1218" s="3" t="s">
        <v>36</v>
      </c>
      <c r="F1218" s="3" t="s">
        <v>37</v>
      </c>
      <c r="G1218" s="15">
        <v>255.57</v>
      </c>
    </row>
    <row r="1219" spans="1:7" x14ac:dyDescent="0.2">
      <c r="B1219" s="25">
        <v>45248</v>
      </c>
      <c r="C1219" s="3" t="s">
        <v>1749</v>
      </c>
      <c r="D1219" s="3" t="s">
        <v>1750</v>
      </c>
      <c r="E1219" s="3" t="s">
        <v>32</v>
      </c>
      <c r="F1219" s="3" t="s">
        <v>33</v>
      </c>
      <c r="G1219" s="15">
        <v>170.82</v>
      </c>
    </row>
    <row r="1220" spans="1:7" x14ac:dyDescent="0.2">
      <c r="B1220"/>
      <c r="C1220"/>
      <c r="E1220" s="3" t="s">
        <v>34</v>
      </c>
      <c r="F1220" s="3" t="s">
        <v>35</v>
      </c>
      <c r="G1220" s="15">
        <v>640.95000000000005</v>
      </c>
    </row>
    <row r="1221" spans="1:7" x14ac:dyDescent="0.2">
      <c r="B1221" s="25">
        <v>45254</v>
      </c>
      <c r="C1221" s="3" t="s">
        <v>1751</v>
      </c>
      <c r="D1221" s="3" t="s">
        <v>29</v>
      </c>
      <c r="E1221" s="3" t="s">
        <v>32</v>
      </c>
      <c r="F1221" s="3" t="s">
        <v>33</v>
      </c>
      <c r="G1221" s="15">
        <v>278.39999999999998</v>
      </c>
    </row>
    <row r="1222" spans="1:7" x14ac:dyDescent="0.2">
      <c r="B1222" s="25">
        <v>45261</v>
      </c>
      <c r="C1222" s="3" t="s">
        <v>1752</v>
      </c>
      <c r="D1222" s="3" t="s">
        <v>490</v>
      </c>
      <c r="E1222" s="3" t="s">
        <v>36</v>
      </c>
      <c r="F1222" s="3" t="s">
        <v>37</v>
      </c>
      <c r="G1222" s="15">
        <v>730.2</v>
      </c>
    </row>
    <row r="1223" spans="1:7" x14ac:dyDescent="0.2">
      <c r="B1223"/>
      <c r="C1223"/>
      <c r="E1223" s="3" t="s">
        <v>32</v>
      </c>
      <c r="F1223" s="3" t="s">
        <v>33</v>
      </c>
      <c r="G1223" s="15">
        <v>230.88</v>
      </c>
    </row>
    <row r="1224" spans="1:7" x14ac:dyDescent="0.2">
      <c r="B1224" s="25">
        <v>45267</v>
      </c>
      <c r="C1224" s="3" t="s">
        <v>1753</v>
      </c>
      <c r="D1224" s="3" t="s">
        <v>1750</v>
      </c>
      <c r="E1224" s="3" t="s">
        <v>32</v>
      </c>
      <c r="F1224" s="3" t="s">
        <v>33</v>
      </c>
      <c r="G1224" s="15">
        <v>418</v>
      </c>
    </row>
    <row r="1225" spans="1:7" x14ac:dyDescent="0.2">
      <c r="B1225"/>
      <c r="C1225"/>
      <c r="E1225" s="3" t="s">
        <v>34</v>
      </c>
      <c r="F1225" s="3" t="s">
        <v>35</v>
      </c>
      <c r="G1225" s="15">
        <v>1281.9000000000001</v>
      </c>
    </row>
    <row r="1226" spans="1:7" x14ac:dyDescent="0.2">
      <c r="B1226" s="25">
        <v>45267</v>
      </c>
      <c r="C1226" s="3" t="s">
        <v>1754</v>
      </c>
      <c r="D1226" s="3" t="s">
        <v>29</v>
      </c>
      <c r="E1226" s="3" t="s">
        <v>32</v>
      </c>
      <c r="F1226" s="3" t="s">
        <v>33</v>
      </c>
      <c r="G1226" s="15">
        <v>789.3</v>
      </c>
    </row>
    <row r="1227" spans="1:7" x14ac:dyDescent="0.2">
      <c r="B1227" s="25">
        <v>45275</v>
      </c>
      <c r="C1227" s="3" t="s">
        <v>1755</v>
      </c>
      <c r="D1227" s="3" t="s">
        <v>490</v>
      </c>
      <c r="E1227" s="3" t="s">
        <v>32</v>
      </c>
      <c r="F1227" s="3" t="s">
        <v>33</v>
      </c>
      <c r="G1227" s="15">
        <v>1809.48</v>
      </c>
    </row>
    <row r="1228" spans="1:7" x14ac:dyDescent="0.2">
      <c r="B1228"/>
      <c r="C1228"/>
      <c r="E1228" s="3" t="s">
        <v>36</v>
      </c>
      <c r="F1228" s="3" t="s">
        <v>37</v>
      </c>
      <c r="G1228" s="15">
        <v>365.1</v>
      </c>
    </row>
    <row r="1229" spans="1:7" x14ac:dyDescent="0.2">
      <c r="B1229"/>
      <c r="C1229"/>
      <c r="E1229"/>
      <c r="F1229" s="16" t="s">
        <v>119</v>
      </c>
      <c r="G1229" s="17">
        <v>10134.049999999999</v>
      </c>
    </row>
    <row r="1230" spans="1:7" x14ac:dyDescent="0.2">
      <c r="B1230"/>
      <c r="C1230"/>
      <c r="E1230"/>
      <c r="F1230"/>
    </row>
    <row r="1231" spans="1:7" x14ac:dyDescent="0.2">
      <c r="A1231" s="3" t="s">
        <v>217</v>
      </c>
      <c r="B1231" s="25">
        <v>45231</v>
      </c>
      <c r="C1231" s="3" t="s">
        <v>1756</v>
      </c>
      <c r="D1231" s="3" t="s">
        <v>1757</v>
      </c>
      <c r="E1231" s="3" t="s">
        <v>40</v>
      </c>
      <c r="F1231" s="3" t="s">
        <v>41</v>
      </c>
      <c r="G1231" s="15">
        <v>872</v>
      </c>
    </row>
    <row r="1232" spans="1:7" x14ac:dyDescent="0.2">
      <c r="B1232" s="25">
        <v>45231</v>
      </c>
      <c r="C1232" s="3" t="s">
        <v>1758</v>
      </c>
      <c r="D1232" s="3" t="s">
        <v>1759</v>
      </c>
      <c r="E1232" s="3" t="s">
        <v>1433</v>
      </c>
      <c r="F1232" s="3" t="s">
        <v>1434</v>
      </c>
      <c r="G1232" s="15">
        <v>774.4</v>
      </c>
    </row>
    <row r="1233" spans="1:7" x14ac:dyDescent="0.2">
      <c r="B1233" s="25">
        <v>45231</v>
      </c>
      <c r="C1233" s="3" t="s">
        <v>1760</v>
      </c>
      <c r="D1233" s="3" t="s">
        <v>1761</v>
      </c>
      <c r="E1233" s="3" t="s">
        <v>1433</v>
      </c>
      <c r="F1233" s="3" t="s">
        <v>1434</v>
      </c>
      <c r="G1233" s="15">
        <v>13179.87</v>
      </c>
    </row>
    <row r="1234" spans="1:7" x14ac:dyDescent="0.2">
      <c r="B1234"/>
      <c r="C1234"/>
      <c r="E1234" s="3" t="s">
        <v>70</v>
      </c>
      <c r="F1234" s="3" t="s">
        <v>71</v>
      </c>
      <c r="G1234" s="15">
        <v>142.75</v>
      </c>
    </row>
    <row r="1235" spans="1:7" x14ac:dyDescent="0.2">
      <c r="B1235" s="25">
        <v>45231</v>
      </c>
      <c r="C1235" s="3" t="s">
        <v>1762</v>
      </c>
      <c r="D1235" s="3" t="s">
        <v>1763</v>
      </c>
      <c r="E1235" s="3" t="s">
        <v>1433</v>
      </c>
      <c r="F1235" s="3" t="s">
        <v>1434</v>
      </c>
      <c r="G1235" s="15">
        <v>11597.84</v>
      </c>
    </row>
    <row r="1236" spans="1:7" x14ac:dyDescent="0.2">
      <c r="B1236" s="25">
        <v>45245</v>
      </c>
      <c r="C1236" s="3" t="s">
        <v>1764</v>
      </c>
      <c r="D1236" s="3" t="s">
        <v>1765</v>
      </c>
      <c r="E1236" s="3" t="s">
        <v>70</v>
      </c>
      <c r="F1236" s="3" t="s">
        <v>71</v>
      </c>
      <c r="G1236" s="15">
        <v>20944</v>
      </c>
    </row>
    <row r="1237" spans="1:7" x14ac:dyDescent="0.2">
      <c r="B1237" s="25">
        <v>45231</v>
      </c>
      <c r="C1237" s="3" t="s">
        <v>1766</v>
      </c>
      <c r="D1237" s="3" t="s">
        <v>1767</v>
      </c>
      <c r="E1237" s="3" t="s">
        <v>267</v>
      </c>
      <c r="F1237" s="3" t="s">
        <v>268</v>
      </c>
      <c r="G1237" s="15">
        <v>8447</v>
      </c>
    </row>
    <row r="1238" spans="1:7" x14ac:dyDescent="0.2">
      <c r="B1238" s="25">
        <v>45231</v>
      </c>
      <c r="C1238" s="3" t="s">
        <v>1768</v>
      </c>
      <c r="D1238" s="3" t="s">
        <v>1769</v>
      </c>
      <c r="E1238" s="3" t="s">
        <v>1102</v>
      </c>
      <c r="F1238" s="3" t="s">
        <v>1103</v>
      </c>
      <c r="G1238" s="15">
        <v>14376.75</v>
      </c>
    </row>
    <row r="1239" spans="1:7" x14ac:dyDescent="0.2">
      <c r="B1239" s="25">
        <v>45266</v>
      </c>
      <c r="C1239" s="3" t="s">
        <v>1770</v>
      </c>
      <c r="D1239" s="3" t="s">
        <v>1771</v>
      </c>
      <c r="E1239" s="3" t="s">
        <v>1433</v>
      </c>
      <c r="F1239" s="3" t="s">
        <v>1434</v>
      </c>
      <c r="G1239" s="15">
        <v>1732</v>
      </c>
    </row>
    <row r="1240" spans="1:7" x14ac:dyDescent="0.2">
      <c r="B1240"/>
      <c r="C1240"/>
      <c r="E1240"/>
      <c r="F1240" s="16" t="s">
        <v>220</v>
      </c>
      <c r="G1240" s="17">
        <v>72066.61</v>
      </c>
    </row>
    <row r="1241" spans="1:7" x14ac:dyDescent="0.2">
      <c r="B1241"/>
      <c r="C1241"/>
      <c r="E1241"/>
      <c r="F1241"/>
    </row>
    <row r="1242" spans="1:7" x14ac:dyDescent="0.2">
      <c r="A1242" s="3" t="s">
        <v>1772</v>
      </c>
      <c r="B1242" s="25">
        <v>45231</v>
      </c>
      <c r="C1242" s="3" t="s">
        <v>1773</v>
      </c>
      <c r="D1242" s="3" t="s">
        <v>1774</v>
      </c>
      <c r="E1242" s="3" t="s">
        <v>307</v>
      </c>
      <c r="F1242" s="28" t="s">
        <v>308</v>
      </c>
      <c r="G1242" s="15">
        <v>4930.54</v>
      </c>
    </row>
    <row r="1243" spans="1:7" x14ac:dyDescent="0.2">
      <c r="B1243"/>
      <c r="C1243"/>
      <c r="E1243"/>
      <c r="F1243" s="29" t="s">
        <v>1775</v>
      </c>
      <c r="G1243" s="17">
        <v>4930.54</v>
      </c>
    </row>
    <row r="1244" spans="1:7" x14ac:dyDescent="0.2">
      <c r="B1244"/>
      <c r="C1244"/>
      <c r="E1244"/>
      <c r="F1244"/>
    </row>
    <row r="1245" spans="1:7" x14ac:dyDescent="0.2">
      <c r="A1245" s="3" t="s">
        <v>120</v>
      </c>
      <c r="B1245" s="25">
        <v>45245</v>
      </c>
      <c r="C1245" s="3" t="s">
        <v>1776</v>
      </c>
      <c r="D1245" s="3" t="s">
        <v>1777</v>
      </c>
      <c r="E1245" s="3" t="s">
        <v>16</v>
      </c>
      <c r="F1245" s="3" t="s">
        <v>17</v>
      </c>
      <c r="G1245" s="15">
        <v>261</v>
      </c>
    </row>
    <row r="1246" spans="1:7" x14ac:dyDescent="0.2">
      <c r="B1246" s="25">
        <v>45274</v>
      </c>
      <c r="C1246" s="3" t="s">
        <v>1778</v>
      </c>
      <c r="D1246" s="3" t="s">
        <v>1779</v>
      </c>
      <c r="E1246" s="3" t="s">
        <v>16</v>
      </c>
      <c r="F1246" s="3" t="s">
        <v>17</v>
      </c>
      <c r="G1246" s="15">
        <v>217</v>
      </c>
    </row>
    <row r="1247" spans="1:7" x14ac:dyDescent="0.2">
      <c r="B1247"/>
      <c r="C1247"/>
      <c r="E1247"/>
      <c r="F1247" s="16" t="s">
        <v>121</v>
      </c>
      <c r="G1247" s="17">
        <v>478</v>
      </c>
    </row>
    <row r="1248" spans="1:7" x14ac:dyDescent="0.2">
      <c r="B1248"/>
      <c r="C1248"/>
      <c r="E1248"/>
      <c r="F1248"/>
    </row>
    <row r="1249" spans="1:7" x14ac:dyDescent="0.2">
      <c r="A1249" s="3" t="s">
        <v>1780</v>
      </c>
      <c r="B1249" s="25">
        <v>45231</v>
      </c>
      <c r="C1249" s="3" t="s">
        <v>1781</v>
      </c>
      <c r="D1249" s="3" t="s">
        <v>511</v>
      </c>
      <c r="E1249" s="3" t="s">
        <v>512</v>
      </c>
      <c r="F1249" s="3" t="s">
        <v>513</v>
      </c>
      <c r="G1249" s="15">
        <v>440</v>
      </c>
    </row>
    <row r="1250" spans="1:7" x14ac:dyDescent="0.2">
      <c r="B1250" s="25">
        <v>45260</v>
      </c>
      <c r="C1250" s="3" t="s">
        <v>1782</v>
      </c>
      <c r="D1250" s="3" t="s">
        <v>511</v>
      </c>
      <c r="E1250" s="3" t="s">
        <v>512</v>
      </c>
      <c r="F1250" s="3" t="s">
        <v>513</v>
      </c>
      <c r="G1250" s="15">
        <v>440</v>
      </c>
    </row>
    <row r="1251" spans="1:7" x14ac:dyDescent="0.2">
      <c r="B1251"/>
      <c r="C1251"/>
      <c r="E1251"/>
      <c r="F1251" s="16" t="s">
        <v>1783</v>
      </c>
      <c r="G1251" s="17">
        <v>880</v>
      </c>
    </row>
    <row r="1252" spans="1:7" x14ac:dyDescent="0.2">
      <c r="B1252"/>
      <c r="C1252"/>
      <c r="E1252"/>
      <c r="F1252"/>
    </row>
    <row r="1253" spans="1:7" x14ac:dyDescent="0.2">
      <c r="A1253" s="3" t="s">
        <v>1784</v>
      </c>
      <c r="B1253" s="25">
        <v>45232</v>
      </c>
      <c r="C1253" s="3" t="s">
        <v>1785</v>
      </c>
      <c r="D1253" s="3" t="s">
        <v>1786</v>
      </c>
      <c r="E1253" s="3" t="s">
        <v>401</v>
      </c>
      <c r="F1253" s="3" t="s">
        <v>402</v>
      </c>
      <c r="G1253" s="15">
        <v>96.96</v>
      </c>
    </row>
    <row r="1254" spans="1:7" x14ac:dyDescent="0.2">
      <c r="B1254"/>
      <c r="C1254"/>
      <c r="E1254"/>
      <c r="F1254" s="16" t="s">
        <v>1787</v>
      </c>
      <c r="G1254" s="17">
        <v>96.96</v>
      </c>
    </row>
    <row r="1255" spans="1:7" x14ac:dyDescent="0.2">
      <c r="B1255"/>
      <c r="C1255"/>
      <c r="E1255"/>
      <c r="F1255"/>
    </row>
    <row r="1256" spans="1:7" x14ac:dyDescent="0.2">
      <c r="A1256" s="3" t="s">
        <v>1788</v>
      </c>
      <c r="B1256" s="25">
        <v>45231</v>
      </c>
      <c r="C1256" s="3" t="s">
        <v>1789</v>
      </c>
      <c r="D1256" s="3" t="s">
        <v>1790</v>
      </c>
      <c r="E1256" s="3" t="s">
        <v>64</v>
      </c>
      <c r="F1256" s="3" t="s">
        <v>65</v>
      </c>
      <c r="G1256" s="15">
        <v>724</v>
      </c>
    </row>
    <row r="1257" spans="1:7" x14ac:dyDescent="0.2">
      <c r="B1257" s="25">
        <v>45231</v>
      </c>
      <c r="C1257" s="3" t="s">
        <v>1791</v>
      </c>
      <c r="D1257" s="3" t="s">
        <v>1792</v>
      </c>
      <c r="E1257" s="3" t="s">
        <v>64</v>
      </c>
      <c r="F1257" s="3" t="s">
        <v>65</v>
      </c>
      <c r="G1257" s="15">
        <v>3068</v>
      </c>
    </row>
    <row r="1258" spans="1:7" x14ac:dyDescent="0.2">
      <c r="B1258" s="25">
        <v>45245</v>
      </c>
      <c r="C1258" s="3" t="s">
        <v>1793</v>
      </c>
      <c r="D1258" s="3" t="s">
        <v>1794</v>
      </c>
      <c r="E1258" s="3" t="s">
        <v>64</v>
      </c>
      <c r="F1258" s="3" t="s">
        <v>65</v>
      </c>
      <c r="G1258" s="15">
        <v>1508</v>
      </c>
    </row>
    <row r="1259" spans="1:7" x14ac:dyDescent="0.2">
      <c r="B1259" s="25">
        <v>45273</v>
      </c>
      <c r="C1259" s="3" t="s">
        <v>1795</v>
      </c>
      <c r="D1259" s="3" t="s">
        <v>1796</v>
      </c>
      <c r="E1259" s="3" t="s">
        <v>64</v>
      </c>
      <c r="F1259" s="3" t="s">
        <v>65</v>
      </c>
      <c r="G1259" s="15">
        <v>10459.92</v>
      </c>
    </row>
    <row r="1260" spans="1:7" x14ac:dyDescent="0.2">
      <c r="B1260"/>
      <c r="C1260"/>
      <c r="E1260"/>
      <c r="F1260" s="16" t="s">
        <v>1797</v>
      </c>
      <c r="G1260" s="17">
        <v>15759.92</v>
      </c>
    </row>
    <row r="1261" spans="1:7" x14ac:dyDescent="0.2">
      <c r="B1261"/>
      <c r="C1261"/>
      <c r="E1261"/>
      <c r="F1261"/>
    </row>
    <row r="1262" spans="1:7" x14ac:dyDescent="0.2">
      <c r="A1262" s="3" t="s">
        <v>492</v>
      </c>
      <c r="B1262" s="25">
        <v>45231</v>
      </c>
      <c r="C1262" s="3" t="s">
        <v>1798</v>
      </c>
      <c r="D1262" s="3" t="s">
        <v>1799</v>
      </c>
      <c r="E1262" s="3" t="s">
        <v>290</v>
      </c>
      <c r="F1262" s="3" t="s">
        <v>291</v>
      </c>
      <c r="G1262" s="15">
        <v>893</v>
      </c>
    </row>
    <row r="1263" spans="1:7" x14ac:dyDescent="0.2">
      <c r="B1263"/>
      <c r="C1263"/>
      <c r="E1263" s="3" t="s">
        <v>290</v>
      </c>
      <c r="F1263" s="3" t="s">
        <v>291</v>
      </c>
      <c r="G1263" s="15">
        <v>20</v>
      </c>
    </row>
    <row r="1264" spans="1:7" x14ac:dyDescent="0.2">
      <c r="B1264" s="25">
        <v>45250</v>
      </c>
      <c r="C1264" s="3" t="s">
        <v>1800</v>
      </c>
      <c r="D1264" s="3" t="s">
        <v>42</v>
      </c>
      <c r="E1264" s="3" t="s">
        <v>43</v>
      </c>
      <c r="F1264" s="3" t="s">
        <v>44</v>
      </c>
      <c r="G1264" s="15">
        <v>2187.1799999999998</v>
      </c>
    </row>
    <row r="1265" spans="1:7" x14ac:dyDescent="0.2">
      <c r="B1265"/>
      <c r="C1265"/>
      <c r="E1265" s="3" t="s">
        <v>43</v>
      </c>
      <c r="F1265" s="3" t="s">
        <v>44</v>
      </c>
      <c r="G1265" s="15">
        <v>42.44</v>
      </c>
    </row>
    <row r="1266" spans="1:7" x14ac:dyDescent="0.2">
      <c r="B1266"/>
      <c r="C1266"/>
      <c r="E1266"/>
      <c r="F1266" s="16" t="s">
        <v>493</v>
      </c>
      <c r="G1266" s="17">
        <v>3142.62</v>
      </c>
    </row>
    <row r="1267" spans="1:7" x14ac:dyDescent="0.2">
      <c r="B1267"/>
      <c r="C1267"/>
      <c r="E1267"/>
      <c r="F1267"/>
    </row>
    <row r="1268" spans="1:7" x14ac:dyDescent="0.2">
      <c r="A1268" s="3" t="s">
        <v>1801</v>
      </c>
      <c r="B1268" s="25">
        <v>45261</v>
      </c>
      <c r="C1268" s="3" t="s">
        <v>1802</v>
      </c>
      <c r="D1268" s="3" t="s">
        <v>1803</v>
      </c>
      <c r="E1268" s="3" t="s">
        <v>1804</v>
      </c>
      <c r="F1268" s="3" t="s">
        <v>1805</v>
      </c>
      <c r="G1268" s="15">
        <v>108371</v>
      </c>
    </row>
    <row r="1269" spans="1:7" x14ac:dyDescent="0.2">
      <c r="B1269"/>
      <c r="C1269"/>
      <c r="E1269"/>
      <c r="F1269" s="16" t="s">
        <v>1806</v>
      </c>
      <c r="G1269" s="17">
        <v>108371</v>
      </c>
    </row>
    <row r="1270" spans="1:7" x14ac:dyDescent="0.2">
      <c r="B1270"/>
      <c r="C1270"/>
      <c r="E1270"/>
      <c r="F1270"/>
    </row>
    <row r="1271" spans="1:7" x14ac:dyDescent="0.2">
      <c r="A1271" s="3" t="s">
        <v>122</v>
      </c>
      <c r="B1271" s="25">
        <v>45245</v>
      </c>
      <c r="C1271" s="3" t="s">
        <v>1807</v>
      </c>
      <c r="D1271" s="3" t="s">
        <v>123</v>
      </c>
      <c r="E1271" s="3" t="s">
        <v>7</v>
      </c>
      <c r="F1271" s="3" t="s">
        <v>8</v>
      </c>
      <c r="G1271" s="15">
        <v>1100</v>
      </c>
    </row>
    <row r="1272" spans="1:7" x14ac:dyDescent="0.2">
      <c r="B1272" s="25">
        <v>45268</v>
      </c>
      <c r="C1272" s="3" t="s">
        <v>1808</v>
      </c>
      <c r="D1272" s="3" t="s">
        <v>123</v>
      </c>
      <c r="E1272" s="3" t="s">
        <v>7</v>
      </c>
      <c r="F1272" s="3" t="s">
        <v>8</v>
      </c>
      <c r="G1272" s="15">
        <v>1100</v>
      </c>
    </row>
    <row r="1273" spans="1:7" x14ac:dyDescent="0.2">
      <c r="B1273"/>
      <c r="C1273"/>
      <c r="E1273"/>
      <c r="F1273" s="16" t="s">
        <v>124</v>
      </c>
      <c r="G1273" s="17">
        <v>2200</v>
      </c>
    </row>
    <row r="1274" spans="1:7" x14ac:dyDescent="0.2">
      <c r="B1274"/>
      <c r="C1274"/>
      <c r="E1274"/>
      <c r="F1274"/>
    </row>
    <row r="1275" spans="1:7" x14ac:dyDescent="0.2">
      <c r="A1275" s="3" t="s">
        <v>125</v>
      </c>
      <c r="B1275" s="25">
        <v>45245</v>
      </c>
      <c r="C1275" s="3" t="s">
        <v>1809</v>
      </c>
      <c r="D1275" s="3" t="s">
        <v>126</v>
      </c>
      <c r="E1275" s="3" t="s">
        <v>7</v>
      </c>
      <c r="F1275" s="3" t="s">
        <v>8</v>
      </c>
      <c r="G1275" s="15">
        <v>1100</v>
      </c>
    </row>
    <row r="1276" spans="1:7" x14ac:dyDescent="0.2">
      <c r="B1276" s="25">
        <v>45268</v>
      </c>
      <c r="C1276" s="3" t="s">
        <v>1810</v>
      </c>
      <c r="D1276" s="3" t="s">
        <v>126</v>
      </c>
      <c r="E1276" s="3" t="s">
        <v>7</v>
      </c>
      <c r="F1276" s="3" t="s">
        <v>8</v>
      </c>
      <c r="G1276" s="15">
        <v>1100</v>
      </c>
    </row>
    <row r="1277" spans="1:7" x14ac:dyDescent="0.2">
      <c r="B1277"/>
      <c r="C1277"/>
      <c r="E1277"/>
      <c r="F1277" s="16" t="s">
        <v>127</v>
      </c>
      <c r="G1277" s="17">
        <v>2200</v>
      </c>
    </row>
    <row r="1278" spans="1:7" x14ac:dyDescent="0.2">
      <c r="B1278"/>
      <c r="C1278"/>
      <c r="E1278"/>
      <c r="F1278"/>
    </row>
    <row r="1279" spans="1:7" x14ac:dyDescent="0.2">
      <c r="A1279" s="3" t="s">
        <v>128</v>
      </c>
      <c r="B1279" s="25">
        <v>45245</v>
      </c>
      <c r="C1279" s="3" t="s">
        <v>1811</v>
      </c>
      <c r="D1279" s="3" t="s">
        <v>129</v>
      </c>
      <c r="E1279" s="3" t="s">
        <v>7</v>
      </c>
      <c r="F1279" s="3" t="s">
        <v>8</v>
      </c>
      <c r="G1279" s="15">
        <v>950</v>
      </c>
    </row>
    <row r="1280" spans="1:7" x14ac:dyDescent="0.2">
      <c r="B1280" s="25">
        <v>45268</v>
      </c>
      <c r="C1280" s="3" t="s">
        <v>1812</v>
      </c>
      <c r="D1280" s="3" t="s">
        <v>129</v>
      </c>
      <c r="E1280" s="3" t="s">
        <v>7</v>
      </c>
      <c r="F1280" s="3" t="s">
        <v>8</v>
      </c>
      <c r="G1280" s="15">
        <v>950</v>
      </c>
    </row>
    <row r="1281" spans="1:7" x14ac:dyDescent="0.2">
      <c r="B1281"/>
      <c r="C1281"/>
      <c r="E1281"/>
      <c r="F1281" s="16" t="s">
        <v>130</v>
      </c>
      <c r="G1281" s="17">
        <v>1900</v>
      </c>
    </row>
    <row r="1282" spans="1:7" x14ac:dyDescent="0.2">
      <c r="B1282"/>
      <c r="C1282"/>
      <c r="E1282"/>
      <c r="F1282"/>
    </row>
    <row r="1283" spans="1:7" x14ac:dyDescent="0.2">
      <c r="A1283" s="3" t="s">
        <v>131</v>
      </c>
      <c r="B1283" s="25">
        <v>45245</v>
      </c>
      <c r="C1283" s="3" t="s">
        <v>1813</v>
      </c>
      <c r="D1283" s="3" t="s">
        <v>132</v>
      </c>
      <c r="E1283" s="3" t="s">
        <v>7</v>
      </c>
      <c r="F1283" s="3" t="s">
        <v>8</v>
      </c>
      <c r="G1283" s="15">
        <v>1000</v>
      </c>
    </row>
    <row r="1284" spans="1:7" x14ac:dyDescent="0.2">
      <c r="B1284" s="25">
        <v>45245</v>
      </c>
      <c r="C1284" s="3" t="s">
        <v>1814</v>
      </c>
      <c r="D1284" s="3" t="s">
        <v>133</v>
      </c>
      <c r="E1284" s="3" t="s">
        <v>7</v>
      </c>
      <c r="F1284" s="3" t="s">
        <v>8</v>
      </c>
      <c r="G1284" s="15">
        <v>1500</v>
      </c>
    </row>
    <row r="1285" spans="1:7" x14ac:dyDescent="0.2">
      <c r="B1285" s="25">
        <v>45268</v>
      </c>
      <c r="C1285" s="3" t="s">
        <v>1815</v>
      </c>
      <c r="D1285" s="3" t="s">
        <v>132</v>
      </c>
      <c r="E1285" s="3" t="s">
        <v>7</v>
      </c>
      <c r="F1285" s="3" t="s">
        <v>8</v>
      </c>
      <c r="G1285" s="15">
        <v>1000</v>
      </c>
    </row>
    <row r="1286" spans="1:7" x14ac:dyDescent="0.2">
      <c r="B1286" s="25">
        <v>45268</v>
      </c>
      <c r="C1286" s="3" t="s">
        <v>1816</v>
      </c>
      <c r="D1286" s="3" t="s">
        <v>133</v>
      </c>
      <c r="E1286" s="3" t="s">
        <v>7</v>
      </c>
      <c r="F1286" s="3" t="s">
        <v>8</v>
      </c>
      <c r="G1286" s="15">
        <v>1500</v>
      </c>
    </row>
    <row r="1287" spans="1:7" x14ac:dyDescent="0.2">
      <c r="B1287"/>
      <c r="C1287"/>
      <c r="E1287"/>
      <c r="F1287" s="16" t="s">
        <v>134</v>
      </c>
      <c r="G1287" s="17">
        <v>5000</v>
      </c>
    </row>
    <row r="1288" spans="1:7" x14ac:dyDescent="0.2">
      <c r="B1288"/>
      <c r="C1288"/>
      <c r="E1288"/>
      <c r="F1288"/>
    </row>
    <row r="1289" spans="1:7" x14ac:dyDescent="0.2">
      <c r="A1289" s="3" t="s">
        <v>135</v>
      </c>
      <c r="B1289" s="25">
        <v>45245</v>
      </c>
      <c r="C1289" s="3" t="s">
        <v>1817</v>
      </c>
      <c r="D1289" s="3" t="s">
        <v>136</v>
      </c>
      <c r="E1289" s="3" t="s">
        <v>7</v>
      </c>
      <c r="F1289" s="3" t="s">
        <v>8</v>
      </c>
      <c r="G1289" s="15">
        <v>2400</v>
      </c>
    </row>
    <row r="1290" spans="1:7" x14ac:dyDescent="0.2">
      <c r="B1290" s="25">
        <v>45268</v>
      </c>
      <c r="C1290" s="3" t="s">
        <v>1818</v>
      </c>
      <c r="D1290" s="3" t="s">
        <v>136</v>
      </c>
      <c r="E1290" s="3" t="s">
        <v>7</v>
      </c>
      <c r="F1290" s="3" t="s">
        <v>8</v>
      </c>
      <c r="G1290" s="15">
        <v>3000</v>
      </c>
    </row>
    <row r="1291" spans="1:7" x14ac:dyDescent="0.2">
      <c r="B1291"/>
      <c r="C1291"/>
      <c r="E1291"/>
      <c r="F1291" s="16" t="s">
        <v>137</v>
      </c>
      <c r="G1291" s="17">
        <v>5400</v>
      </c>
    </row>
    <row r="1292" spans="1:7" x14ac:dyDescent="0.2">
      <c r="B1292"/>
      <c r="C1292"/>
      <c r="E1292"/>
      <c r="F1292"/>
    </row>
    <row r="1293" spans="1:7" x14ac:dyDescent="0.2">
      <c r="A1293" s="3" t="s">
        <v>138</v>
      </c>
      <c r="B1293" s="25">
        <v>45245</v>
      </c>
      <c r="C1293" s="3" t="s">
        <v>1819</v>
      </c>
      <c r="D1293" s="3" t="s">
        <v>139</v>
      </c>
      <c r="E1293" s="3" t="s">
        <v>7</v>
      </c>
      <c r="F1293" s="3" t="s">
        <v>8</v>
      </c>
      <c r="G1293" s="15">
        <v>1600</v>
      </c>
    </row>
    <row r="1294" spans="1:7" x14ac:dyDescent="0.2">
      <c r="B1294" s="25">
        <v>45268</v>
      </c>
      <c r="C1294" s="3" t="s">
        <v>1820</v>
      </c>
      <c r="D1294" s="3" t="s">
        <v>139</v>
      </c>
      <c r="E1294" s="3" t="s">
        <v>7</v>
      </c>
      <c r="F1294" s="3" t="s">
        <v>8</v>
      </c>
      <c r="G1294" s="15">
        <v>1600</v>
      </c>
    </row>
    <row r="1295" spans="1:7" x14ac:dyDescent="0.2">
      <c r="B1295"/>
      <c r="C1295"/>
      <c r="E1295"/>
      <c r="F1295" s="16" t="s">
        <v>140</v>
      </c>
      <c r="G1295" s="17">
        <v>3200</v>
      </c>
    </row>
    <row r="1296" spans="1:7" x14ac:dyDescent="0.2">
      <c r="B1296"/>
      <c r="C1296"/>
      <c r="E1296"/>
      <c r="F1296"/>
    </row>
    <row r="1297" spans="1:7" x14ac:dyDescent="0.2">
      <c r="A1297" s="3" t="s">
        <v>141</v>
      </c>
      <c r="B1297" s="25">
        <v>45245</v>
      </c>
      <c r="C1297" s="3" t="s">
        <v>1821</v>
      </c>
      <c r="D1297" s="3" t="s">
        <v>142</v>
      </c>
      <c r="E1297" s="3" t="s">
        <v>7</v>
      </c>
      <c r="F1297" s="3" t="s">
        <v>8</v>
      </c>
      <c r="G1297" s="15">
        <v>1000</v>
      </c>
    </row>
    <row r="1298" spans="1:7" x14ac:dyDescent="0.2">
      <c r="B1298" s="25">
        <v>45268</v>
      </c>
      <c r="C1298" s="3" t="s">
        <v>1822</v>
      </c>
      <c r="D1298" s="3" t="s">
        <v>142</v>
      </c>
      <c r="E1298" s="3" t="s">
        <v>7</v>
      </c>
      <c r="F1298" s="3" t="s">
        <v>8</v>
      </c>
      <c r="G1298" s="15">
        <v>1000</v>
      </c>
    </row>
    <row r="1299" spans="1:7" x14ac:dyDescent="0.2">
      <c r="B1299"/>
      <c r="C1299"/>
      <c r="E1299"/>
      <c r="F1299" s="16" t="s">
        <v>143</v>
      </c>
      <c r="G1299" s="17">
        <v>2000</v>
      </c>
    </row>
    <row r="1300" spans="1:7" x14ac:dyDescent="0.2">
      <c r="B1300"/>
      <c r="C1300"/>
      <c r="E1300"/>
      <c r="F1300"/>
    </row>
    <row r="1301" spans="1:7" x14ac:dyDescent="0.2">
      <c r="A1301" s="3" t="s">
        <v>144</v>
      </c>
      <c r="B1301" s="25">
        <v>45245</v>
      </c>
      <c r="C1301" s="3" t="s">
        <v>1823</v>
      </c>
      <c r="D1301" s="3" t="s">
        <v>145</v>
      </c>
      <c r="E1301" s="3" t="s">
        <v>7</v>
      </c>
      <c r="F1301" s="3" t="s">
        <v>8</v>
      </c>
      <c r="G1301" s="15">
        <v>600</v>
      </c>
    </row>
    <row r="1302" spans="1:7" x14ac:dyDescent="0.2">
      <c r="B1302" s="25">
        <v>45268</v>
      </c>
      <c r="C1302" s="3" t="s">
        <v>1824</v>
      </c>
      <c r="D1302" s="3" t="s">
        <v>145</v>
      </c>
      <c r="E1302" s="3" t="s">
        <v>7</v>
      </c>
      <c r="F1302" s="3" t="s">
        <v>8</v>
      </c>
      <c r="G1302" s="15">
        <v>600</v>
      </c>
    </row>
    <row r="1303" spans="1:7" x14ac:dyDescent="0.2">
      <c r="B1303"/>
      <c r="C1303"/>
      <c r="E1303"/>
      <c r="F1303" s="16" t="s">
        <v>146</v>
      </c>
      <c r="G1303" s="17">
        <v>1200</v>
      </c>
    </row>
    <row r="1304" spans="1:7" x14ac:dyDescent="0.2">
      <c r="B1304"/>
      <c r="C1304"/>
      <c r="E1304"/>
      <c r="F1304"/>
    </row>
    <row r="1305" spans="1:7" x14ac:dyDescent="0.2">
      <c r="A1305" s="3" t="s">
        <v>1825</v>
      </c>
      <c r="B1305" s="25">
        <v>45271</v>
      </c>
      <c r="C1305" s="3" t="s">
        <v>1826</v>
      </c>
      <c r="D1305" s="3" t="s">
        <v>661</v>
      </c>
      <c r="E1305" s="3" t="s">
        <v>97</v>
      </c>
      <c r="F1305" s="3" t="s">
        <v>98</v>
      </c>
      <c r="G1305" s="15">
        <v>100</v>
      </c>
    </row>
    <row r="1306" spans="1:7" x14ac:dyDescent="0.2">
      <c r="B1306"/>
      <c r="C1306"/>
      <c r="E1306"/>
      <c r="F1306" s="16" t="s">
        <v>1827</v>
      </c>
      <c r="G1306" s="17">
        <v>100</v>
      </c>
    </row>
    <row r="1307" spans="1:7" x14ac:dyDescent="0.2">
      <c r="B1307"/>
      <c r="C1307"/>
      <c r="E1307"/>
      <c r="F1307"/>
    </row>
    <row r="1308" spans="1:7" x14ac:dyDescent="0.2">
      <c r="A1308" s="3" t="s">
        <v>411</v>
      </c>
      <c r="B1308" s="25">
        <v>45257</v>
      </c>
      <c r="C1308" s="3" t="s">
        <v>1828</v>
      </c>
      <c r="D1308" s="3" t="s">
        <v>1829</v>
      </c>
      <c r="E1308" s="3" t="s">
        <v>104</v>
      </c>
      <c r="F1308" s="3" t="s">
        <v>105</v>
      </c>
      <c r="G1308" s="15">
        <v>332.5</v>
      </c>
    </row>
    <row r="1309" spans="1:7" x14ac:dyDescent="0.2">
      <c r="B1309" s="25">
        <v>45271</v>
      </c>
      <c r="C1309" s="3" t="s">
        <v>1830</v>
      </c>
      <c r="D1309" s="3" t="s">
        <v>1831</v>
      </c>
      <c r="E1309" s="3" t="s">
        <v>40</v>
      </c>
      <c r="F1309" s="3" t="s">
        <v>41</v>
      </c>
      <c r="G1309" s="15">
        <v>1127.5</v>
      </c>
    </row>
    <row r="1310" spans="1:7" x14ac:dyDescent="0.2">
      <c r="B1310" s="25">
        <v>45271</v>
      </c>
      <c r="C1310" s="3" t="s">
        <v>1832</v>
      </c>
      <c r="D1310" s="3" t="s">
        <v>1829</v>
      </c>
      <c r="E1310" s="3" t="s">
        <v>40</v>
      </c>
      <c r="F1310" s="3" t="s">
        <v>41</v>
      </c>
      <c r="G1310" s="15">
        <v>92.5</v>
      </c>
    </row>
    <row r="1311" spans="1:7" x14ac:dyDescent="0.2">
      <c r="B1311"/>
      <c r="C1311"/>
      <c r="E1311"/>
      <c r="F1311" s="16" t="s">
        <v>412</v>
      </c>
      <c r="G1311" s="17">
        <v>1552.5</v>
      </c>
    </row>
    <row r="1312" spans="1:7" x14ac:dyDescent="0.2">
      <c r="B1312"/>
      <c r="C1312"/>
      <c r="E1312"/>
      <c r="F1312"/>
    </row>
    <row r="1313" spans="1:7" x14ac:dyDescent="0.2">
      <c r="A1313" s="3" t="s">
        <v>147</v>
      </c>
      <c r="B1313" s="25">
        <v>45245</v>
      </c>
      <c r="C1313" s="3" t="s">
        <v>1833</v>
      </c>
      <c r="D1313" s="3" t="s">
        <v>1834</v>
      </c>
      <c r="E1313" s="3" t="s">
        <v>16</v>
      </c>
      <c r="F1313" s="3" t="s">
        <v>17</v>
      </c>
      <c r="G1313" s="15">
        <v>67.239999999999995</v>
      </c>
    </row>
    <row r="1314" spans="1:7" x14ac:dyDescent="0.2">
      <c r="B1314" s="25">
        <v>45274</v>
      </c>
      <c r="C1314" s="3" t="s">
        <v>1835</v>
      </c>
      <c r="D1314" s="3" t="s">
        <v>1836</v>
      </c>
      <c r="E1314" s="3" t="s">
        <v>16</v>
      </c>
      <c r="F1314" s="3" t="s">
        <v>17</v>
      </c>
      <c r="G1314" s="15">
        <v>78.86</v>
      </c>
    </row>
    <row r="1315" spans="1:7" x14ac:dyDescent="0.2">
      <c r="B1315"/>
      <c r="C1315"/>
      <c r="E1315"/>
      <c r="F1315" s="16" t="s">
        <v>148</v>
      </c>
      <c r="G1315" s="17">
        <v>146.1</v>
      </c>
    </row>
    <row r="1316" spans="1:7" x14ac:dyDescent="0.2">
      <c r="B1316"/>
      <c r="C1316"/>
      <c r="E1316"/>
      <c r="F1316"/>
    </row>
    <row r="1317" spans="1:7" x14ac:dyDescent="0.2">
      <c r="A1317" s="3" t="s">
        <v>1837</v>
      </c>
      <c r="B1317" s="25">
        <v>45266</v>
      </c>
      <c r="C1317" s="3" t="s">
        <v>1838</v>
      </c>
      <c r="D1317" s="3" t="s">
        <v>1839</v>
      </c>
      <c r="E1317" s="3" t="s">
        <v>97</v>
      </c>
      <c r="F1317" s="3" t="s">
        <v>98</v>
      </c>
      <c r="G1317" s="15">
        <v>100</v>
      </c>
    </row>
    <row r="1318" spans="1:7" x14ac:dyDescent="0.2">
      <c r="B1318"/>
      <c r="C1318"/>
      <c r="E1318"/>
      <c r="F1318" s="16" t="s">
        <v>1840</v>
      </c>
      <c r="G1318" s="17">
        <v>100</v>
      </c>
    </row>
    <row r="1319" spans="1:7" x14ac:dyDescent="0.2">
      <c r="B1319"/>
      <c r="C1319"/>
      <c r="E1319"/>
      <c r="F1319"/>
    </row>
    <row r="1320" spans="1:7" x14ac:dyDescent="0.2">
      <c r="A1320" s="3" t="s">
        <v>1841</v>
      </c>
      <c r="B1320" s="25">
        <v>45231</v>
      </c>
      <c r="C1320" s="3" t="s">
        <v>1842</v>
      </c>
      <c r="D1320" s="3" t="s">
        <v>1843</v>
      </c>
      <c r="E1320" s="3" t="s">
        <v>13</v>
      </c>
      <c r="F1320" s="28" t="s">
        <v>14</v>
      </c>
      <c r="G1320" s="15">
        <v>68010</v>
      </c>
    </row>
    <row r="1321" spans="1:7" x14ac:dyDescent="0.2">
      <c r="B1321"/>
      <c r="C1321"/>
      <c r="E1321"/>
      <c r="F1321" s="29" t="s">
        <v>1844</v>
      </c>
      <c r="G1321" s="17">
        <v>68010</v>
      </c>
    </row>
    <row r="1322" spans="1:7" x14ac:dyDescent="0.2">
      <c r="B1322"/>
      <c r="C1322"/>
      <c r="E1322"/>
      <c r="F1322"/>
    </row>
    <row r="1323" spans="1:7" x14ac:dyDescent="0.2">
      <c r="A1323" s="3" t="s">
        <v>1845</v>
      </c>
      <c r="B1323" s="25">
        <v>45231</v>
      </c>
      <c r="C1323" s="3" t="s">
        <v>1846</v>
      </c>
      <c r="D1323" s="3" t="s">
        <v>1847</v>
      </c>
      <c r="E1323" s="3" t="s">
        <v>40</v>
      </c>
      <c r="F1323" s="3" t="s">
        <v>41</v>
      </c>
      <c r="G1323" s="15">
        <v>492.69</v>
      </c>
    </row>
    <row r="1324" spans="1:7" x14ac:dyDescent="0.2">
      <c r="B1324"/>
      <c r="C1324"/>
      <c r="E1324"/>
      <c r="F1324" s="16" t="s">
        <v>1848</v>
      </c>
      <c r="G1324" s="17">
        <v>492.69</v>
      </c>
    </row>
    <row r="1325" spans="1:7" x14ac:dyDescent="0.2">
      <c r="B1325"/>
      <c r="C1325"/>
      <c r="E1325"/>
      <c r="F1325"/>
    </row>
    <row r="1326" spans="1:7" x14ac:dyDescent="0.2">
      <c r="A1326" s="3" t="s">
        <v>494</v>
      </c>
      <c r="B1326" s="25">
        <v>45261</v>
      </c>
      <c r="C1326" s="3" t="s">
        <v>1849</v>
      </c>
      <c r="D1326" s="3" t="s">
        <v>1850</v>
      </c>
      <c r="E1326" s="3" t="s">
        <v>307</v>
      </c>
      <c r="F1326" s="28" t="s">
        <v>308</v>
      </c>
      <c r="G1326" s="15">
        <v>747500.5</v>
      </c>
    </row>
    <row r="1327" spans="1:7" x14ac:dyDescent="0.2">
      <c r="B1327"/>
      <c r="C1327"/>
      <c r="E1327"/>
      <c r="F1327" s="29" t="s">
        <v>495</v>
      </c>
      <c r="G1327" s="17">
        <v>747500.5</v>
      </c>
    </row>
    <row r="1328" spans="1:7" x14ac:dyDescent="0.2">
      <c r="B1328"/>
      <c r="C1328"/>
      <c r="E1328"/>
      <c r="F1328"/>
    </row>
    <row r="1329" spans="1:7" x14ac:dyDescent="0.2">
      <c r="A1329" s="3" t="s">
        <v>1851</v>
      </c>
      <c r="B1329" s="25">
        <v>45261</v>
      </c>
      <c r="C1329" s="3" t="s">
        <v>1852</v>
      </c>
      <c r="D1329" s="3" t="s">
        <v>1853</v>
      </c>
      <c r="E1329" s="3" t="s">
        <v>196</v>
      </c>
      <c r="F1329" s="3" t="s">
        <v>197</v>
      </c>
      <c r="G1329" s="15">
        <v>699</v>
      </c>
    </row>
    <row r="1330" spans="1:7" x14ac:dyDescent="0.2">
      <c r="B1330"/>
      <c r="C1330"/>
      <c r="E1330"/>
      <c r="F1330" s="16" t="s">
        <v>1854</v>
      </c>
      <c r="G1330" s="17">
        <v>699</v>
      </c>
    </row>
    <row r="1331" spans="1:7" x14ac:dyDescent="0.2">
      <c r="B1331"/>
      <c r="C1331"/>
      <c r="E1331"/>
      <c r="F1331"/>
    </row>
    <row r="1332" spans="1:7" x14ac:dyDescent="0.2">
      <c r="A1332" s="3" t="s">
        <v>149</v>
      </c>
      <c r="B1332" s="25">
        <v>45231</v>
      </c>
      <c r="C1332" s="3" t="s">
        <v>1855</v>
      </c>
      <c r="D1332" s="3" t="s">
        <v>1856</v>
      </c>
      <c r="E1332" s="3" t="s">
        <v>85</v>
      </c>
      <c r="F1332" s="3" t="s">
        <v>86</v>
      </c>
      <c r="G1332" s="15">
        <v>-46.39</v>
      </c>
    </row>
    <row r="1333" spans="1:7" x14ac:dyDescent="0.2">
      <c r="B1333" s="25">
        <v>45231</v>
      </c>
      <c r="C1333" s="3" t="s">
        <v>1857</v>
      </c>
      <c r="D1333" s="3" t="s">
        <v>1858</v>
      </c>
      <c r="E1333" s="3" t="s">
        <v>43</v>
      </c>
      <c r="F1333" s="3" t="s">
        <v>44</v>
      </c>
      <c r="G1333" s="15">
        <v>-29.4</v>
      </c>
    </row>
    <row r="1334" spans="1:7" x14ac:dyDescent="0.2">
      <c r="B1334" s="25">
        <v>45231</v>
      </c>
      <c r="C1334" s="3" t="s">
        <v>1859</v>
      </c>
      <c r="D1334" s="3" t="s">
        <v>1860</v>
      </c>
      <c r="E1334" s="3" t="s">
        <v>67</v>
      </c>
      <c r="F1334" s="3" t="s">
        <v>68</v>
      </c>
      <c r="G1334" s="15">
        <v>103.95</v>
      </c>
    </row>
    <row r="1335" spans="1:7" x14ac:dyDescent="0.2">
      <c r="B1335"/>
      <c r="C1335"/>
      <c r="E1335" s="3" t="s">
        <v>43</v>
      </c>
      <c r="F1335" s="3" t="s">
        <v>44</v>
      </c>
      <c r="G1335" s="15">
        <v>1208</v>
      </c>
    </row>
    <row r="1336" spans="1:7" x14ac:dyDescent="0.2">
      <c r="B1336"/>
      <c r="C1336"/>
      <c r="E1336" s="3" t="s">
        <v>170</v>
      </c>
      <c r="F1336" s="3" t="s">
        <v>171</v>
      </c>
      <c r="G1336" s="15">
        <v>79.2</v>
      </c>
    </row>
    <row r="1337" spans="1:7" x14ac:dyDescent="0.2">
      <c r="B1337" s="25">
        <v>45231</v>
      </c>
      <c r="C1337" s="3" t="s">
        <v>1861</v>
      </c>
      <c r="D1337" s="3" t="s">
        <v>188</v>
      </c>
      <c r="E1337" s="3" t="s">
        <v>85</v>
      </c>
      <c r="F1337" s="3" t="s">
        <v>86</v>
      </c>
      <c r="G1337" s="15">
        <v>204.76</v>
      </c>
    </row>
    <row r="1338" spans="1:7" x14ac:dyDescent="0.2">
      <c r="B1338" s="25">
        <v>45238</v>
      </c>
      <c r="C1338" s="3" t="s">
        <v>1862</v>
      </c>
      <c r="D1338" s="3" t="s">
        <v>42</v>
      </c>
      <c r="E1338" s="3" t="s">
        <v>43</v>
      </c>
      <c r="F1338" s="3" t="s">
        <v>44</v>
      </c>
      <c r="G1338" s="15">
        <v>2079.27</v>
      </c>
    </row>
    <row r="1339" spans="1:7" x14ac:dyDescent="0.2">
      <c r="B1339" s="25">
        <v>45239</v>
      </c>
      <c r="C1339" s="3" t="s">
        <v>1863</v>
      </c>
      <c r="D1339" s="3" t="s">
        <v>42</v>
      </c>
      <c r="E1339" s="3" t="s">
        <v>43</v>
      </c>
      <c r="F1339" s="3" t="s">
        <v>44</v>
      </c>
      <c r="G1339" s="15">
        <v>363.59</v>
      </c>
    </row>
    <row r="1340" spans="1:7" x14ac:dyDescent="0.2">
      <c r="B1340" s="25">
        <v>45238</v>
      </c>
      <c r="C1340" s="3" t="s">
        <v>1864</v>
      </c>
      <c r="D1340" s="3" t="s">
        <v>42</v>
      </c>
      <c r="E1340" s="3" t="s">
        <v>43</v>
      </c>
      <c r="F1340" s="3" t="s">
        <v>44</v>
      </c>
      <c r="G1340" s="15">
        <v>33.590000000000003</v>
      </c>
    </row>
    <row r="1341" spans="1:7" x14ac:dyDescent="0.2">
      <c r="B1341" s="25">
        <v>45247</v>
      </c>
      <c r="C1341" s="3" t="s">
        <v>1865</v>
      </c>
      <c r="D1341" s="3" t="s">
        <v>42</v>
      </c>
      <c r="E1341" s="3" t="s">
        <v>43</v>
      </c>
      <c r="F1341" s="3" t="s">
        <v>44</v>
      </c>
      <c r="G1341" s="15">
        <v>703.67</v>
      </c>
    </row>
    <row r="1342" spans="1:7" x14ac:dyDescent="0.2">
      <c r="B1342" s="25">
        <v>45247</v>
      </c>
      <c r="C1342" s="3" t="s">
        <v>1866</v>
      </c>
      <c r="D1342" s="3" t="s">
        <v>42</v>
      </c>
      <c r="E1342" s="3" t="s">
        <v>43</v>
      </c>
      <c r="F1342" s="3" t="s">
        <v>44</v>
      </c>
      <c r="G1342" s="15">
        <v>383.32</v>
      </c>
    </row>
    <row r="1343" spans="1:7" x14ac:dyDescent="0.2">
      <c r="B1343" s="25">
        <v>45259</v>
      </c>
      <c r="C1343" s="3" t="s">
        <v>1867</v>
      </c>
      <c r="D1343" s="3" t="s">
        <v>42</v>
      </c>
      <c r="E1343" s="3" t="s">
        <v>43</v>
      </c>
      <c r="F1343" s="3" t="s">
        <v>44</v>
      </c>
      <c r="G1343" s="15">
        <v>447.8</v>
      </c>
    </row>
    <row r="1344" spans="1:7" x14ac:dyDescent="0.2">
      <c r="B1344" s="25">
        <v>45272</v>
      </c>
      <c r="C1344" s="3" t="s">
        <v>1868</v>
      </c>
      <c r="D1344" s="3" t="s">
        <v>42</v>
      </c>
      <c r="E1344" s="3" t="s">
        <v>43</v>
      </c>
      <c r="F1344" s="3" t="s">
        <v>44</v>
      </c>
      <c r="G1344" s="15">
        <v>155.80000000000001</v>
      </c>
    </row>
    <row r="1345" spans="1:7" x14ac:dyDescent="0.2">
      <c r="B1345" s="25">
        <v>45275</v>
      </c>
      <c r="C1345" s="3" t="s">
        <v>1869</v>
      </c>
      <c r="D1345" s="3" t="s">
        <v>42</v>
      </c>
      <c r="E1345" s="3" t="s">
        <v>43</v>
      </c>
      <c r="F1345" s="3" t="s">
        <v>44</v>
      </c>
      <c r="G1345" s="15">
        <v>3269.07</v>
      </c>
    </row>
    <row r="1346" spans="1:7" x14ac:dyDescent="0.2">
      <c r="B1346" s="25">
        <v>45280</v>
      </c>
      <c r="C1346" s="3" t="s">
        <v>1870</v>
      </c>
      <c r="D1346" s="3" t="s">
        <v>42</v>
      </c>
      <c r="E1346" s="3" t="s">
        <v>43</v>
      </c>
      <c r="F1346" s="3" t="s">
        <v>44</v>
      </c>
      <c r="G1346" s="15">
        <v>5.59</v>
      </c>
    </row>
    <row r="1347" spans="1:7" x14ac:dyDescent="0.2">
      <c r="B1347" s="25">
        <v>45261</v>
      </c>
      <c r="C1347" s="3" t="s">
        <v>1871</v>
      </c>
      <c r="D1347" s="3" t="s">
        <v>188</v>
      </c>
      <c r="E1347" s="3" t="s">
        <v>85</v>
      </c>
      <c r="F1347" s="3" t="s">
        <v>86</v>
      </c>
      <c r="G1347" s="15">
        <v>427.5</v>
      </c>
    </row>
    <row r="1348" spans="1:7" x14ac:dyDescent="0.2">
      <c r="B1348"/>
      <c r="C1348"/>
      <c r="E1348"/>
      <c r="F1348" s="16" t="s">
        <v>150</v>
      </c>
      <c r="G1348" s="17">
        <v>9389.32</v>
      </c>
    </row>
    <row r="1349" spans="1:7" x14ac:dyDescent="0.2">
      <c r="B1349"/>
      <c r="C1349"/>
      <c r="E1349"/>
      <c r="F1349"/>
    </row>
    <row r="1350" spans="1:7" x14ac:dyDescent="0.2">
      <c r="A1350" s="3" t="s">
        <v>327</v>
      </c>
      <c r="B1350" s="25">
        <v>45231</v>
      </c>
      <c r="C1350" s="3" t="s">
        <v>1872</v>
      </c>
      <c r="D1350" s="3" t="s">
        <v>1873</v>
      </c>
      <c r="E1350" s="3" t="s">
        <v>255</v>
      </c>
      <c r="F1350" s="3" t="s">
        <v>256</v>
      </c>
      <c r="G1350" s="15">
        <v>2761.88</v>
      </c>
    </row>
    <row r="1351" spans="1:7" x14ac:dyDescent="0.2">
      <c r="B1351" s="25">
        <v>45261</v>
      </c>
      <c r="C1351" s="3" t="s">
        <v>1874</v>
      </c>
      <c r="D1351" s="3" t="s">
        <v>1875</v>
      </c>
      <c r="E1351" s="3" t="s">
        <v>255</v>
      </c>
      <c r="F1351" s="3" t="s">
        <v>256</v>
      </c>
      <c r="G1351" s="15">
        <v>2852.12</v>
      </c>
    </row>
    <row r="1352" spans="1:7" x14ac:dyDescent="0.2">
      <c r="B1352"/>
      <c r="C1352"/>
      <c r="E1352"/>
      <c r="F1352" s="16" t="s">
        <v>328</v>
      </c>
      <c r="G1352" s="17">
        <v>5614</v>
      </c>
    </row>
    <row r="1353" spans="1:7" x14ac:dyDescent="0.2">
      <c r="B1353"/>
      <c r="C1353"/>
      <c r="E1353"/>
      <c r="F1353"/>
    </row>
    <row r="1354" spans="1:7" x14ac:dyDescent="0.2">
      <c r="A1354" s="3" t="s">
        <v>151</v>
      </c>
      <c r="B1354" s="25">
        <v>45238</v>
      </c>
      <c r="C1354" s="3" t="s">
        <v>1876</v>
      </c>
      <c r="D1354" s="3" t="s">
        <v>1877</v>
      </c>
      <c r="E1354" s="3" t="s">
        <v>16</v>
      </c>
      <c r="F1354" s="3" t="s">
        <v>17</v>
      </c>
      <c r="G1354" s="15">
        <v>45.87</v>
      </c>
    </row>
    <row r="1355" spans="1:7" x14ac:dyDescent="0.2">
      <c r="B1355" s="25">
        <v>45267</v>
      </c>
      <c r="C1355" s="3" t="s">
        <v>1878</v>
      </c>
      <c r="D1355" s="3" t="s">
        <v>1879</v>
      </c>
      <c r="E1355" s="3" t="s">
        <v>16</v>
      </c>
      <c r="F1355" s="3" t="s">
        <v>17</v>
      </c>
      <c r="G1355" s="15">
        <v>54.58</v>
      </c>
    </row>
    <row r="1356" spans="1:7" x14ac:dyDescent="0.2">
      <c r="B1356"/>
      <c r="C1356"/>
      <c r="E1356"/>
      <c r="F1356" s="16" t="s">
        <v>152</v>
      </c>
      <c r="G1356" s="17">
        <v>100.45</v>
      </c>
    </row>
    <row r="1357" spans="1:7" x14ac:dyDescent="0.2">
      <c r="B1357"/>
      <c r="C1357"/>
      <c r="E1357"/>
      <c r="F1357"/>
    </row>
    <row r="1358" spans="1:7" x14ac:dyDescent="0.2">
      <c r="A1358" s="3" t="s">
        <v>1880</v>
      </c>
      <c r="B1358" s="25">
        <v>45231</v>
      </c>
      <c r="C1358" s="3" t="s">
        <v>1881</v>
      </c>
      <c r="D1358" s="3" t="s">
        <v>1882</v>
      </c>
      <c r="E1358" s="3" t="s">
        <v>1092</v>
      </c>
      <c r="F1358" s="3" t="s">
        <v>1093</v>
      </c>
      <c r="G1358" s="15">
        <v>1225.1600000000001</v>
      </c>
    </row>
    <row r="1359" spans="1:7" x14ac:dyDescent="0.2">
      <c r="B1359"/>
      <c r="C1359"/>
      <c r="E1359"/>
      <c r="F1359" s="16" t="s">
        <v>1883</v>
      </c>
      <c r="G1359" s="17">
        <v>1225.1600000000001</v>
      </c>
    </row>
    <row r="1360" spans="1:7" x14ac:dyDescent="0.2">
      <c r="B1360"/>
      <c r="C1360"/>
      <c r="E1360"/>
      <c r="F1360"/>
    </row>
    <row r="1361" spans="1:7" x14ac:dyDescent="0.2">
      <c r="A1361" s="3" t="s">
        <v>1884</v>
      </c>
      <c r="B1361" s="25">
        <v>45237</v>
      </c>
      <c r="C1361" s="3" t="s">
        <v>1885</v>
      </c>
      <c r="D1361" s="3" t="s">
        <v>870</v>
      </c>
      <c r="E1361" s="3" t="s">
        <v>871</v>
      </c>
      <c r="F1361" s="3" t="s">
        <v>872</v>
      </c>
      <c r="G1361" s="15">
        <v>1289.5999999999999</v>
      </c>
    </row>
    <row r="1362" spans="1:7" x14ac:dyDescent="0.2">
      <c r="B1362"/>
      <c r="C1362"/>
      <c r="E1362"/>
      <c r="F1362" s="16" t="s">
        <v>1886</v>
      </c>
      <c r="G1362" s="17">
        <v>1289.5999999999999</v>
      </c>
    </row>
    <row r="1363" spans="1:7" x14ac:dyDescent="0.2">
      <c r="B1363"/>
      <c r="C1363"/>
      <c r="E1363"/>
      <c r="F1363"/>
    </row>
    <row r="1364" spans="1:7" x14ac:dyDescent="0.2">
      <c r="A1364" s="3" t="s">
        <v>1887</v>
      </c>
      <c r="B1364" s="25">
        <v>45266</v>
      </c>
      <c r="C1364" s="3" t="s">
        <v>1888</v>
      </c>
      <c r="D1364" s="3" t="s">
        <v>1889</v>
      </c>
      <c r="E1364" s="3" t="s">
        <v>97</v>
      </c>
      <c r="F1364" s="3" t="s">
        <v>98</v>
      </c>
      <c r="G1364" s="15">
        <v>100</v>
      </c>
    </row>
    <row r="1365" spans="1:7" x14ac:dyDescent="0.2">
      <c r="B1365"/>
      <c r="C1365"/>
      <c r="E1365"/>
      <c r="F1365" s="16" t="s">
        <v>1890</v>
      </c>
      <c r="G1365" s="17">
        <v>100</v>
      </c>
    </row>
    <row r="1366" spans="1:7" x14ac:dyDescent="0.2">
      <c r="B1366"/>
      <c r="C1366"/>
      <c r="E1366"/>
      <c r="F1366"/>
    </row>
    <row r="1367" spans="1:7" x14ac:dyDescent="0.2">
      <c r="A1367" s="3" t="s">
        <v>153</v>
      </c>
      <c r="B1367" s="25">
        <v>45238</v>
      </c>
      <c r="C1367" s="3" t="s">
        <v>1891</v>
      </c>
      <c r="D1367" s="3" t="s">
        <v>1892</v>
      </c>
      <c r="E1367" s="3" t="s">
        <v>49</v>
      </c>
      <c r="F1367" s="3" t="s">
        <v>50</v>
      </c>
      <c r="G1367" s="15">
        <v>2300</v>
      </c>
    </row>
    <row r="1368" spans="1:7" x14ac:dyDescent="0.2">
      <c r="B1368" s="25">
        <v>45235</v>
      </c>
      <c r="C1368" s="3" t="s">
        <v>1893</v>
      </c>
      <c r="D1368" s="3" t="s">
        <v>1894</v>
      </c>
      <c r="E1368" s="3" t="s">
        <v>155</v>
      </c>
      <c r="F1368" s="3" t="s">
        <v>156</v>
      </c>
      <c r="G1368" s="15">
        <v>6871.25</v>
      </c>
    </row>
    <row r="1369" spans="1:7" x14ac:dyDescent="0.2">
      <c r="B1369" s="25">
        <v>45231</v>
      </c>
      <c r="C1369" s="3" t="s">
        <v>1895</v>
      </c>
      <c r="D1369" s="3" t="s">
        <v>1894</v>
      </c>
      <c r="E1369" s="3" t="s">
        <v>155</v>
      </c>
      <c r="F1369" s="3" t="s">
        <v>156</v>
      </c>
      <c r="G1369" s="15">
        <v>9631.25</v>
      </c>
    </row>
    <row r="1370" spans="1:7" x14ac:dyDescent="0.2">
      <c r="B1370" s="25">
        <v>45244</v>
      </c>
      <c r="C1370" s="3" t="s">
        <v>1896</v>
      </c>
      <c r="D1370" s="3" t="s">
        <v>1897</v>
      </c>
      <c r="E1370" s="3" t="s">
        <v>56</v>
      </c>
      <c r="F1370" s="3" t="s">
        <v>57</v>
      </c>
      <c r="G1370" s="15">
        <v>12388.83</v>
      </c>
    </row>
    <row r="1371" spans="1:7" x14ac:dyDescent="0.2">
      <c r="B1371" s="25">
        <v>45244</v>
      </c>
      <c r="C1371" s="3" t="s">
        <v>1898</v>
      </c>
      <c r="D1371" s="3" t="s">
        <v>1899</v>
      </c>
      <c r="E1371" s="3" t="s">
        <v>49</v>
      </c>
      <c r="F1371" s="3" t="s">
        <v>50</v>
      </c>
      <c r="G1371" s="15">
        <v>6714.78</v>
      </c>
    </row>
    <row r="1372" spans="1:7" x14ac:dyDescent="0.2">
      <c r="B1372" s="25">
        <v>45231</v>
      </c>
      <c r="C1372" s="3" t="s">
        <v>1900</v>
      </c>
      <c r="D1372" s="3" t="s">
        <v>1901</v>
      </c>
      <c r="E1372" s="3" t="s">
        <v>56</v>
      </c>
      <c r="F1372" s="3" t="s">
        <v>57</v>
      </c>
      <c r="G1372" s="15">
        <v>252</v>
      </c>
    </row>
    <row r="1373" spans="1:7" x14ac:dyDescent="0.2">
      <c r="B1373" s="25">
        <v>45231</v>
      </c>
      <c r="C1373" s="3" t="s">
        <v>1902</v>
      </c>
      <c r="D1373" s="3" t="s">
        <v>154</v>
      </c>
      <c r="E1373" s="3" t="s">
        <v>155</v>
      </c>
      <c r="F1373" s="3" t="s">
        <v>156</v>
      </c>
      <c r="G1373" s="15">
        <v>9688.75</v>
      </c>
    </row>
    <row r="1374" spans="1:7" x14ac:dyDescent="0.2">
      <c r="B1374" s="25">
        <v>45231</v>
      </c>
      <c r="C1374" s="3" t="s">
        <v>1903</v>
      </c>
      <c r="D1374" s="3" t="s">
        <v>154</v>
      </c>
      <c r="E1374" s="3" t="s">
        <v>155</v>
      </c>
      <c r="F1374" s="3" t="s">
        <v>156</v>
      </c>
      <c r="G1374" s="15">
        <v>8970</v>
      </c>
    </row>
    <row r="1375" spans="1:7" x14ac:dyDescent="0.2">
      <c r="B1375" s="25">
        <v>45231</v>
      </c>
      <c r="C1375" s="3" t="s">
        <v>1904</v>
      </c>
      <c r="D1375" s="3" t="s">
        <v>1905</v>
      </c>
      <c r="E1375" s="3" t="s">
        <v>794</v>
      </c>
      <c r="F1375" s="3" t="s">
        <v>795</v>
      </c>
      <c r="G1375" s="15">
        <v>712.06</v>
      </c>
    </row>
    <row r="1376" spans="1:7" x14ac:dyDescent="0.2">
      <c r="B1376" s="25">
        <v>45242</v>
      </c>
      <c r="C1376" s="3" t="s">
        <v>1906</v>
      </c>
      <c r="D1376" s="3" t="s">
        <v>1894</v>
      </c>
      <c r="E1376" s="3" t="s">
        <v>155</v>
      </c>
      <c r="F1376" s="3" t="s">
        <v>156</v>
      </c>
      <c r="G1376" s="15">
        <v>12247.5</v>
      </c>
    </row>
    <row r="1377" spans="1:7" x14ac:dyDescent="0.2">
      <c r="B1377" s="25">
        <v>45249</v>
      </c>
      <c r="C1377" s="3" t="s">
        <v>1907</v>
      </c>
      <c r="D1377" s="3" t="s">
        <v>1894</v>
      </c>
      <c r="E1377" s="3" t="s">
        <v>155</v>
      </c>
      <c r="F1377" s="3" t="s">
        <v>156</v>
      </c>
      <c r="G1377" s="15">
        <v>10953.75</v>
      </c>
    </row>
    <row r="1378" spans="1:7" x14ac:dyDescent="0.2">
      <c r="B1378" s="25">
        <v>45261</v>
      </c>
      <c r="C1378" s="3" t="s">
        <v>1908</v>
      </c>
      <c r="D1378" s="3" t="s">
        <v>154</v>
      </c>
      <c r="E1378" s="3" t="s">
        <v>155</v>
      </c>
      <c r="F1378" s="3" t="s">
        <v>156</v>
      </c>
      <c r="G1378" s="15">
        <v>5117.5</v>
      </c>
    </row>
    <row r="1379" spans="1:7" x14ac:dyDescent="0.2">
      <c r="B1379" s="25">
        <v>45263</v>
      </c>
      <c r="C1379" s="3" t="s">
        <v>1909</v>
      </c>
      <c r="D1379" s="3" t="s">
        <v>154</v>
      </c>
      <c r="E1379" s="3" t="s">
        <v>155</v>
      </c>
      <c r="F1379" s="3" t="s">
        <v>156</v>
      </c>
      <c r="G1379" s="15">
        <v>10206.25</v>
      </c>
    </row>
    <row r="1380" spans="1:7" x14ac:dyDescent="0.2">
      <c r="B1380" s="25">
        <v>45270</v>
      </c>
      <c r="C1380" s="3" t="s">
        <v>1910</v>
      </c>
      <c r="D1380" s="3" t="s">
        <v>154</v>
      </c>
      <c r="E1380" s="3" t="s">
        <v>155</v>
      </c>
      <c r="F1380" s="3" t="s">
        <v>156</v>
      </c>
      <c r="G1380" s="15">
        <v>12391.25</v>
      </c>
    </row>
    <row r="1381" spans="1:7" x14ac:dyDescent="0.2">
      <c r="B1381"/>
      <c r="C1381"/>
      <c r="E1381"/>
      <c r="F1381" s="16" t="s">
        <v>157</v>
      </c>
      <c r="G1381" s="17">
        <v>108445.17</v>
      </c>
    </row>
    <row r="1382" spans="1:7" x14ac:dyDescent="0.2">
      <c r="B1382"/>
      <c r="C1382"/>
      <c r="E1382"/>
      <c r="F1382"/>
    </row>
    <row r="1383" spans="1:7" x14ac:dyDescent="0.2">
      <c r="A1383" s="3" t="s">
        <v>158</v>
      </c>
      <c r="B1383" s="25">
        <v>45238</v>
      </c>
      <c r="C1383" s="3" t="s">
        <v>1911</v>
      </c>
      <c r="D1383" s="3" t="s">
        <v>1912</v>
      </c>
      <c r="E1383" s="3" t="s">
        <v>16</v>
      </c>
      <c r="F1383" s="3" t="s">
        <v>17</v>
      </c>
      <c r="G1383" s="15">
        <v>61.47</v>
      </c>
    </row>
    <row r="1384" spans="1:7" x14ac:dyDescent="0.2">
      <c r="B1384" s="25">
        <v>45238</v>
      </c>
      <c r="C1384" s="3" t="s">
        <v>1913</v>
      </c>
      <c r="D1384" s="3" t="s">
        <v>1914</v>
      </c>
      <c r="E1384" s="3" t="s">
        <v>16</v>
      </c>
      <c r="F1384" s="3" t="s">
        <v>17</v>
      </c>
      <c r="G1384" s="15">
        <v>79.02</v>
      </c>
    </row>
    <row r="1385" spans="1:7" x14ac:dyDescent="0.2">
      <c r="B1385" s="25">
        <v>45259</v>
      </c>
      <c r="C1385" s="3" t="s">
        <v>1915</v>
      </c>
      <c r="D1385" s="3" t="s">
        <v>1916</v>
      </c>
      <c r="E1385" s="3" t="s">
        <v>16</v>
      </c>
      <c r="F1385" s="3" t="s">
        <v>17</v>
      </c>
      <c r="G1385" s="15">
        <v>212.8</v>
      </c>
    </row>
    <row r="1386" spans="1:7" x14ac:dyDescent="0.2">
      <c r="B1386" s="25">
        <v>45271</v>
      </c>
      <c r="C1386" s="3" t="s">
        <v>1917</v>
      </c>
      <c r="D1386" s="3" t="s">
        <v>1918</v>
      </c>
      <c r="E1386" s="3" t="s">
        <v>16</v>
      </c>
      <c r="F1386" s="3" t="s">
        <v>17</v>
      </c>
      <c r="G1386" s="15">
        <v>79.02</v>
      </c>
    </row>
    <row r="1387" spans="1:7" x14ac:dyDescent="0.2">
      <c r="B1387" s="25">
        <v>45271</v>
      </c>
      <c r="C1387" s="3" t="s">
        <v>1919</v>
      </c>
      <c r="D1387" s="3" t="s">
        <v>1920</v>
      </c>
      <c r="E1387" s="3" t="s">
        <v>16</v>
      </c>
      <c r="F1387" s="3" t="s">
        <v>17</v>
      </c>
      <c r="G1387" s="15">
        <v>61.47</v>
      </c>
    </row>
    <row r="1388" spans="1:7" x14ac:dyDescent="0.2">
      <c r="B1388" s="25">
        <v>45286</v>
      </c>
      <c r="C1388" s="3" t="s">
        <v>1921</v>
      </c>
      <c r="D1388" s="3" t="s">
        <v>1049</v>
      </c>
      <c r="E1388" s="3" t="s">
        <v>16</v>
      </c>
      <c r="F1388" s="3" t="s">
        <v>17</v>
      </c>
      <c r="G1388" s="15">
        <v>212.8</v>
      </c>
    </row>
    <row r="1389" spans="1:7" x14ac:dyDescent="0.2">
      <c r="B1389"/>
      <c r="C1389"/>
      <c r="E1389"/>
      <c r="F1389" s="16" t="s">
        <v>159</v>
      </c>
      <c r="G1389" s="17">
        <v>706.58</v>
      </c>
    </row>
    <row r="1390" spans="1:7" x14ac:dyDescent="0.2">
      <c r="B1390"/>
      <c r="C1390"/>
      <c r="E1390"/>
      <c r="F1390"/>
    </row>
    <row r="1391" spans="1:7" x14ac:dyDescent="0.2">
      <c r="A1391" s="3" t="s">
        <v>160</v>
      </c>
      <c r="B1391" s="25">
        <v>45233</v>
      </c>
      <c r="C1391" s="3" t="s">
        <v>1922</v>
      </c>
      <c r="D1391" s="3" t="s">
        <v>413</v>
      </c>
      <c r="E1391" s="3" t="s">
        <v>56</v>
      </c>
      <c r="F1391" s="3" t="s">
        <v>57</v>
      </c>
      <c r="G1391" s="15">
        <v>59.9</v>
      </c>
    </row>
    <row r="1392" spans="1:7" x14ac:dyDescent="0.2">
      <c r="B1392" s="25">
        <v>45233</v>
      </c>
      <c r="C1392" s="3" t="s">
        <v>1923</v>
      </c>
      <c r="D1392" s="3" t="s">
        <v>414</v>
      </c>
      <c r="E1392" s="3" t="s">
        <v>56</v>
      </c>
      <c r="F1392" s="3" t="s">
        <v>57</v>
      </c>
      <c r="G1392" s="15">
        <v>286.39999999999998</v>
      </c>
    </row>
    <row r="1393" spans="1:7" x14ac:dyDescent="0.2">
      <c r="B1393" s="25">
        <v>45246</v>
      </c>
      <c r="C1393" s="3" t="s">
        <v>1924</v>
      </c>
      <c r="D1393" s="3" t="s">
        <v>1925</v>
      </c>
      <c r="E1393" s="3" t="s">
        <v>385</v>
      </c>
      <c r="F1393" s="3" t="s">
        <v>386</v>
      </c>
      <c r="G1393" s="15">
        <v>413</v>
      </c>
    </row>
    <row r="1394" spans="1:7" x14ac:dyDescent="0.2">
      <c r="B1394" s="25">
        <v>45264</v>
      </c>
      <c r="C1394" s="3" t="s">
        <v>1926</v>
      </c>
      <c r="D1394" s="3" t="s">
        <v>1927</v>
      </c>
      <c r="E1394" s="3" t="s">
        <v>56</v>
      </c>
      <c r="F1394" s="3" t="s">
        <v>57</v>
      </c>
      <c r="G1394" s="15">
        <v>59.9</v>
      </c>
    </row>
    <row r="1395" spans="1:7" x14ac:dyDescent="0.2">
      <c r="B1395" s="25">
        <v>45231</v>
      </c>
      <c r="C1395" s="3" t="s">
        <v>1928</v>
      </c>
      <c r="D1395" s="3" t="s">
        <v>1929</v>
      </c>
      <c r="E1395" s="3" t="s">
        <v>794</v>
      </c>
      <c r="F1395" s="3" t="s">
        <v>795</v>
      </c>
      <c r="G1395" s="15">
        <v>16260</v>
      </c>
    </row>
    <row r="1396" spans="1:7" x14ac:dyDescent="0.2">
      <c r="B1396"/>
      <c r="C1396"/>
      <c r="E1396"/>
      <c r="F1396" s="16" t="s">
        <v>161</v>
      </c>
      <c r="G1396" s="17">
        <v>17079.2</v>
      </c>
    </row>
    <row r="1397" spans="1:7" x14ac:dyDescent="0.2">
      <c r="B1397"/>
      <c r="C1397"/>
      <c r="E1397"/>
      <c r="F1397"/>
    </row>
    <row r="1398" spans="1:7" x14ac:dyDescent="0.2">
      <c r="A1398" s="3" t="s">
        <v>1930</v>
      </c>
      <c r="B1398" s="25">
        <v>45238</v>
      </c>
      <c r="C1398" s="3" t="s">
        <v>1931</v>
      </c>
      <c r="D1398" s="3" t="s">
        <v>42</v>
      </c>
      <c r="E1398" s="3" t="s">
        <v>43</v>
      </c>
      <c r="F1398" s="3" t="s">
        <v>44</v>
      </c>
      <c r="G1398" s="15">
        <v>174.3</v>
      </c>
    </row>
    <row r="1399" spans="1:7" x14ac:dyDescent="0.2">
      <c r="B1399" s="25">
        <v>45247</v>
      </c>
      <c r="C1399" s="3" t="s">
        <v>1932</v>
      </c>
      <c r="D1399" s="3" t="s">
        <v>42</v>
      </c>
      <c r="E1399" s="3" t="s">
        <v>43</v>
      </c>
      <c r="F1399" s="3" t="s">
        <v>44</v>
      </c>
      <c r="G1399" s="15">
        <v>26.99</v>
      </c>
    </row>
    <row r="1400" spans="1:7" x14ac:dyDescent="0.2">
      <c r="B1400"/>
      <c r="C1400"/>
      <c r="E1400"/>
      <c r="F1400" s="16" t="s">
        <v>1933</v>
      </c>
      <c r="G1400" s="17">
        <v>201.29</v>
      </c>
    </row>
    <row r="1401" spans="1:7" x14ac:dyDescent="0.2">
      <c r="B1401"/>
      <c r="C1401"/>
      <c r="E1401"/>
      <c r="F1401"/>
    </row>
    <row r="1402" spans="1:7" x14ac:dyDescent="0.2">
      <c r="A1402" s="3" t="s">
        <v>1934</v>
      </c>
      <c r="B1402" s="25">
        <v>45261</v>
      </c>
      <c r="C1402" s="3" t="s">
        <v>1935</v>
      </c>
      <c r="D1402" s="3" t="s">
        <v>1936</v>
      </c>
      <c r="E1402" s="3" t="s">
        <v>104</v>
      </c>
      <c r="F1402" s="3" t="s">
        <v>105</v>
      </c>
      <c r="G1402" s="15">
        <v>3221</v>
      </c>
    </row>
    <row r="1403" spans="1:7" x14ac:dyDescent="0.2">
      <c r="B1403"/>
      <c r="C1403"/>
      <c r="E1403"/>
      <c r="F1403" s="16" t="s">
        <v>1937</v>
      </c>
      <c r="G1403" s="17">
        <v>3221</v>
      </c>
    </row>
    <row r="1404" spans="1:7" x14ac:dyDescent="0.2">
      <c r="B1404"/>
      <c r="C1404"/>
      <c r="E1404"/>
      <c r="F1404"/>
    </row>
    <row r="1405" spans="1:7" x14ac:dyDescent="0.2">
      <c r="A1405" s="3" t="s">
        <v>1938</v>
      </c>
      <c r="B1405" s="25">
        <v>45237</v>
      </c>
      <c r="C1405" s="3" t="s">
        <v>1939</v>
      </c>
      <c r="D1405" s="3" t="s">
        <v>1940</v>
      </c>
      <c r="E1405" s="3" t="s">
        <v>97</v>
      </c>
      <c r="F1405" s="3" t="s">
        <v>98</v>
      </c>
      <c r="G1405" s="15">
        <v>400</v>
      </c>
    </row>
    <row r="1406" spans="1:7" x14ac:dyDescent="0.2">
      <c r="B1406" s="25">
        <v>45278</v>
      </c>
      <c r="C1406" s="3" t="s">
        <v>1941</v>
      </c>
      <c r="D1406" s="3" t="s">
        <v>870</v>
      </c>
      <c r="E1406" s="3" t="s">
        <v>871</v>
      </c>
      <c r="F1406" s="3" t="s">
        <v>872</v>
      </c>
      <c r="G1406" s="15">
        <v>6000</v>
      </c>
    </row>
    <row r="1407" spans="1:7" x14ac:dyDescent="0.2">
      <c r="B1407"/>
      <c r="C1407"/>
      <c r="E1407"/>
      <c r="F1407" s="16" t="s">
        <v>1942</v>
      </c>
      <c r="G1407" s="17">
        <v>6400</v>
      </c>
    </row>
    <row r="1408" spans="1:7" x14ac:dyDescent="0.2">
      <c r="B1408"/>
      <c r="C1408"/>
      <c r="E1408"/>
      <c r="F1408"/>
    </row>
    <row r="1409" spans="1:7" x14ac:dyDescent="0.2">
      <c r="A1409" s="3" t="s">
        <v>1943</v>
      </c>
      <c r="B1409" s="25">
        <v>45231</v>
      </c>
      <c r="C1409" s="3" t="s">
        <v>1944</v>
      </c>
      <c r="D1409" s="3" t="s">
        <v>1945</v>
      </c>
      <c r="E1409" s="3" t="s">
        <v>16</v>
      </c>
      <c r="F1409" s="3" t="s">
        <v>17</v>
      </c>
      <c r="G1409" s="15">
        <v>83.71</v>
      </c>
    </row>
    <row r="1410" spans="1:7" x14ac:dyDescent="0.2">
      <c r="B1410" s="25">
        <v>45261</v>
      </c>
      <c r="C1410" s="3" t="s">
        <v>1946</v>
      </c>
      <c r="D1410" s="3" t="s">
        <v>1947</v>
      </c>
      <c r="E1410" s="3" t="s">
        <v>16</v>
      </c>
      <c r="F1410" s="3" t="s">
        <v>17</v>
      </c>
      <c r="G1410" s="15">
        <v>87.56</v>
      </c>
    </row>
    <row r="1411" spans="1:7" x14ac:dyDescent="0.2">
      <c r="B1411"/>
      <c r="C1411"/>
      <c r="E1411"/>
      <c r="F1411" s="16" t="s">
        <v>1948</v>
      </c>
      <c r="G1411" s="17">
        <v>171.27</v>
      </c>
    </row>
    <row r="1412" spans="1:7" x14ac:dyDescent="0.2">
      <c r="B1412"/>
      <c r="C1412"/>
      <c r="E1412"/>
      <c r="F1412"/>
    </row>
    <row r="1413" spans="1:7" x14ac:dyDescent="0.2">
      <c r="A1413" s="3" t="s">
        <v>1949</v>
      </c>
      <c r="B1413" s="25">
        <v>45237</v>
      </c>
      <c r="C1413" s="3" t="s">
        <v>1950</v>
      </c>
      <c r="D1413" s="3" t="s">
        <v>732</v>
      </c>
      <c r="E1413" s="3" t="s">
        <v>97</v>
      </c>
      <c r="F1413" s="3" t="s">
        <v>98</v>
      </c>
      <c r="G1413" s="15">
        <v>200</v>
      </c>
    </row>
    <row r="1414" spans="1:7" x14ac:dyDescent="0.2">
      <c r="B1414"/>
      <c r="C1414"/>
      <c r="E1414"/>
      <c r="F1414" s="16" t="s">
        <v>1951</v>
      </c>
      <c r="G1414" s="17">
        <v>200</v>
      </c>
    </row>
    <row r="1415" spans="1:7" x14ac:dyDescent="0.2">
      <c r="B1415"/>
      <c r="C1415"/>
      <c r="E1415"/>
      <c r="F1415"/>
    </row>
    <row r="1416" spans="1:7" x14ac:dyDescent="0.2">
      <c r="A1416" s="3" t="s">
        <v>1952</v>
      </c>
      <c r="B1416" s="25">
        <v>45291</v>
      </c>
      <c r="C1416" s="3" t="s">
        <v>1953</v>
      </c>
      <c r="D1416" s="3" t="s">
        <v>680</v>
      </c>
      <c r="E1416" s="3" t="s">
        <v>100</v>
      </c>
      <c r="F1416" s="3" t="s">
        <v>101</v>
      </c>
      <c r="G1416" s="15">
        <v>128</v>
      </c>
    </row>
    <row r="1417" spans="1:7" x14ac:dyDescent="0.2">
      <c r="B1417"/>
      <c r="C1417"/>
      <c r="E1417"/>
      <c r="F1417" s="16" t="s">
        <v>1954</v>
      </c>
      <c r="G1417" s="17">
        <v>128</v>
      </c>
    </row>
    <row r="1418" spans="1:7" x14ac:dyDescent="0.2">
      <c r="B1418"/>
      <c r="C1418"/>
      <c r="E1418"/>
      <c r="F1418"/>
    </row>
    <row r="1419" spans="1:7" x14ac:dyDescent="0.2">
      <c r="A1419" s="3" t="s">
        <v>1955</v>
      </c>
      <c r="B1419" s="25">
        <v>45231</v>
      </c>
      <c r="C1419" s="3" t="s">
        <v>1956</v>
      </c>
      <c r="D1419" s="3" t="s">
        <v>1957</v>
      </c>
      <c r="E1419" s="3" t="s">
        <v>428</v>
      </c>
      <c r="F1419" s="3" t="s">
        <v>429</v>
      </c>
      <c r="G1419" s="15">
        <v>9855.56</v>
      </c>
    </row>
    <row r="1420" spans="1:7" x14ac:dyDescent="0.2">
      <c r="B1420"/>
      <c r="C1420"/>
      <c r="E1420"/>
      <c r="F1420" s="16" t="s">
        <v>1958</v>
      </c>
      <c r="G1420" s="17">
        <v>9855.56</v>
      </c>
    </row>
    <row r="1421" spans="1:7" x14ac:dyDescent="0.2">
      <c r="B1421"/>
      <c r="C1421"/>
      <c r="E1421"/>
      <c r="F1421"/>
    </row>
    <row r="1422" spans="1:7" x14ac:dyDescent="0.2">
      <c r="A1422" s="3" t="s">
        <v>1959</v>
      </c>
      <c r="B1422" s="25">
        <v>45261</v>
      </c>
      <c r="C1422" s="3" t="s">
        <v>1960</v>
      </c>
      <c r="D1422" s="3" t="s">
        <v>1961</v>
      </c>
      <c r="E1422" s="3" t="s">
        <v>290</v>
      </c>
      <c r="F1422" s="3" t="s">
        <v>291</v>
      </c>
      <c r="G1422" s="15">
        <v>320</v>
      </c>
    </row>
    <row r="1423" spans="1:7" x14ac:dyDescent="0.2">
      <c r="B1423"/>
      <c r="C1423"/>
      <c r="E1423"/>
      <c r="F1423" s="16" t="s">
        <v>1962</v>
      </c>
      <c r="G1423" s="17">
        <v>320</v>
      </c>
    </row>
    <row r="1424" spans="1:7" x14ac:dyDescent="0.2">
      <c r="B1424"/>
      <c r="C1424"/>
      <c r="E1424"/>
      <c r="F1424"/>
    </row>
    <row r="1425" spans="1:7" x14ac:dyDescent="0.2">
      <c r="A1425" s="3" t="s">
        <v>1963</v>
      </c>
      <c r="B1425" s="25">
        <v>45267</v>
      </c>
      <c r="C1425" s="3" t="s">
        <v>1964</v>
      </c>
      <c r="D1425" s="3" t="s">
        <v>616</v>
      </c>
      <c r="E1425" s="3" t="s">
        <v>97</v>
      </c>
      <c r="F1425" s="3" t="s">
        <v>98</v>
      </c>
      <c r="G1425" s="15">
        <v>200</v>
      </c>
    </row>
    <row r="1426" spans="1:7" x14ac:dyDescent="0.2">
      <c r="B1426"/>
      <c r="C1426"/>
      <c r="E1426"/>
      <c r="F1426" s="16" t="s">
        <v>1965</v>
      </c>
      <c r="G1426" s="17">
        <v>200</v>
      </c>
    </row>
    <row r="1427" spans="1:7" x14ac:dyDescent="0.2">
      <c r="B1427"/>
      <c r="C1427"/>
      <c r="E1427"/>
      <c r="F1427"/>
    </row>
    <row r="1428" spans="1:7" x14ac:dyDescent="0.2">
      <c r="A1428" s="3" t="s">
        <v>162</v>
      </c>
      <c r="B1428" s="25">
        <v>45237</v>
      </c>
      <c r="C1428" s="3" t="s">
        <v>1966</v>
      </c>
      <c r="D1428" s="3" t="s">
        <v>1967</v>
      </c>
      <c r="E1428" s="3" t="s">
        <v>102</v>
      </c>
      <c r="F1428" s="3" t="s">
        <v>103</v>
      </c>
      <c r="G1428" s="15">
        <v>1005</v>
      </c>
    </row>
    <row r="1429" spans="1:7" x14ac:dyDescent="0.2">
      <c r="B1429" s="25">
        <v>45268</v>
      </c>
      <c r="C1429" s="3" t="s">
        <v>1968</v>
      </c>
      <c r="D1429" s="3" t="s">
        <v>1969</v>
      </c>
      <c r="E1429" s="3" t="s">
        <v>102</v>
      </c>
      <c r="F1429" s="3" t="s">
        <v>103</v>
      </c>
      <c r="G1429" s="15">
        <v>1015</v>
      </c>
    </row>
    <row r="1430" spans="1:7" x14ac:dyDescent="0.2">
      <c r="B1430" s="25">
        <v>45268</v>
      </c>
      <c r="C1430" s="3" t="s">
        <v>1970</v>
      </c>
      <c r="D1430" s="3" t="s">
        <v>1971</v>
      </c>
      <c r="E1430" s="3" t="s">
        <v>102</v>
      </c>
      <c r="F1430" s="3" t="s">
        <v>103</v>
      </c>
      <c r="G1430" s="15">
        <v>1000</v>
      </c>
    </row>
    <row r="1431" spans="1:7" x14ac:dyDescent="0.2">
      <c r="B1431"/>
      <c r="C1431"/>
      <c r="E1431"/>
      <c r="F1431" s="16" t="s">
        <v>163</v>
      </c>
      <c r="G1431" s="17">
        <v>3020</v>
      </c>
    </row>
    <row r="1432" spans="1:7" x14ac:dyDescent="0.2">
      <c r="B1432"/>
      <c r="C1432"/>
      <c r="E1432"/>
      <c r="F1432"/>
    </row>
    <row r="1433" spans="1:7" x14ac:dyDescent="0.2">
      <c r="A1433" s="3" t="s">
        <v>1972</v>
      </c>
      <c r="B1433" s="25">
        <v>45261</v>
      </c>
      <c r="C1433" s="3" t="s">
        <v>1973</v>
      </c>
      <c r="D1433" s="3" t="s">
        <v>42</v>
      </c>
      <c r="E1433" s="3" t="s">
        <v>43</v>
      </c>
      <c r="F1433" s="3" t="s">
        <v>44</v>
      </c>
      <c r="G1433" s="15">
        <v>5410.14</v>
      </c>
    </row>
    <row r="1434" spans="1:7" x14ac:dyDescent="0.2">
      <c r="B1434"/>
      <c r="C1434"/>
      <c r="E1434"/>
      <c r="F1434" s="16" t="s">
        <v>1974</v>
      </c>
      <c r="G1434" s="17">
        <v>5410.14</v>
      </c>
    </row>
    <row r="1435" spans="1:7" x14ac:dyDescent="0.2">
      <c r="B1435"/>
      <c r="C1435"/>
      <c r="E1435"/>
      <c r="F1435"/>
    </row>
    <row r="1436" spans="1:7" x14ac:dyDescent="0.2">
      <c r="A1436" s="3" t="s">
        <v>1975</v>
      </c>
      <c r="B1436" s="25">
        <v>45231</v>
      </c>
      <c r="C1436" s="3" t="s">
        <v>1976</v>
      </c>
      <c r="D1436" s="3" t="s">
        <v>42</v>
      </c>
      <c r="E1436" s="3" t="s">
        <v>43</v>
      </c>
      <c r="F1436" s="3" t="s">
        <v>44</v>
      </c>
      <c r="G1436" s="15">
        <v>472.44</v>
      </c>
    </row>
    <row r="1437" spans="1:7" x14ac:dyDescent="0.2">
      <c r="B1437" s="25">
        <v>45258</v>
      </c>
      <c r="C1437" s="3" t="s">
        <v>1977</v>
      </c>
      <c r="D1437" s="3" t="s">
        <v>42</v>
      </c>
      <c r="E1437" s="3" t="s">
        <v>43</v>
      </c>
      <c r="F1437" s="3" t="s">
        <v>44</v>
      </c>
      <c r="G1437" s="15">
        <v>2072.0100000000002</v>
      </c>
    </row>
    <row r="1438" spans="1:7" x14ac:dyDescent="0.2">
      <c r="B1438"/>
      <c r="C1438"/>
      <c r="E1438"/>
      <c r="F1438" s="16" t="s">
        <v>1978</v>
      </c>
      <c r="G1438" s="17">
        <v>2544.4499999999998</v>
      </c>
    </row>
    <row r="1439" spans="1:7" x14ac:dyDescent="0.2">
      <c r="B1439"/>
      <c r="C1439"/>
      <c r="E1439"/>
      <c r="F1439"/>
    </row>
    <row r="1440" spans="1:7" x14ac:dyDescent="0.2">
      <c r="A1440" s="3" t="s">
        <v>1979</v>
      </c>
      <c r="B1440" s="25">
        <v>45261</v>
      </c>
      <c r="C1440" s="3" t="s">
        <v>1980</v>
      </c>
      <c r="D1440" s="3" t="s">
        <v>94</v>
      </c>
      <c r="E1440" s="3" t="s">
        <v>95</v>
      </c>
      <c r="F1440" s="3" t="s">
        <v>96</v>
      </c>
      <c r="G1440" s="15">
        <v>900</v>
      </c>
    </row>
    <row r="1441" spans="1:7" x14ac:dyDescent="0.2">
      <c r="B1441"/>
      <c r="C1441"/>
      <c r="E1441"/>
      <c r="F1441" s="16" t="s">
        <v>1981</v>
      </c>
      <c r="G1441" s="17">
        <v>900</v>
      </c>
    </row>
    <row r="1442" spans="1:7" x14ac:dyDescent="0.2">
      <c r="B1442"/>
      <c r="C1442"/>
      <c r="E1442"/>
      <c r="F1442"/>
    </row>
    <row r="1443" spans="1:7" x14ac:dyDescent="0.2">
      <c r="A1443" s="3" t="s">
        <v>164</v>
      </c>
      <c r="B1443" s="25">
        <v>45240</v>
      </c>
      <c r="C1443" s="3" t="s">
        <v>1982</v>
      </c>
      <c r="D1443" s="3" t="s">
        <v>1983</v>
      </c>
      <c r="E1443" s="3" t="s">
        <v>58</v>
      </c>
      <c r="F1443" s="3" t="s">
        <v>59</v>
      </c>
      <c r="G1443" s="15">
        <v>720</v>
      </c>
    </row>
    <row r="1444" spans="1:7" x14ac:dyDescent="0.2">
      <c r="B1444" s="25">
        <v>45270</v>
      </c>
      <c r="C1444" s="3" t="s">
        <v>1984</v>
      </c>
      <c r="D1444" s="3" t="s">
        <v>1985</v>
      </c>
      <c r="E1444" s="3" t="s">
        <v>58</v>
      </c>
      <c r="F1444" s="3" t="s">
        <v>59</v>
      </c>
      <c r="G1444" s="15">
        <v>720</v>
      </c>
    </row>
    <row r="1445" spans="1:7" x14ac:dyDescent="0.2">
      <c r="B1445"/>
      <c r="C1445"/>
      <c r="E1445"/>
      <c r="F1445" s="16" t="s">
        <v>165</v>
      </c>
      <c r="G1445" s="17">
        <v>1440</v>
      </c>
    </row>
    <row r="1446" spans="1:7" x14ac:dyDescent="0.2">
      <c r="B1446"/>
      <c r="C1446"/>
      <c r="E1446"/>
      <c r="F1446"/>
    </row>
    <row r="1447" spans="1:7" x14ac:dyDescent="0.2">
      <c r="A1447" s="3" t="s">
        <v>496</v>
      </c>
      <c r="B1447" s="25">
        <v>45231</v>
      </c>
      <c r="C1447" s="3" t="s">
        <v>1986</v>
      </c>
      <c r="D1447" s="3" t="s">
        <v>1987</v>
      </c>
      <c r="E1447" s="3" t="s">
        <v>231</v>
      </c>
      <c r="F1447" s="3" t="s">
        <v>232</v>
      </c>
      <c r="G1447" s="15">
        <v>5972</v>
      </c>
    </row>
    <row r="1448" spans="1:7" x14ac:dyDescent="0.2">
      <c r="B1448"/>
      <c r="C1448"/>
      <c r="F1448" s="3" t="s">
        <v>1988</v>
      </c>
      <c r="G1448" s="15">
        <v>864</v>
      </c>
    </row>
    <row r="1449" spans="1:7" x14ac:dyDescent="0.2">
      <c r="B1449" s="25">
        <v>45231</v>
      </c>
      <c r="C1449" s="3" t="s">
        <v>1989</v>
      </c>
      <c r="D1449" s="3" t="s">
        <v>1990</v>
      </c>
      <c r="E1449" s="3" t="s">
        <v>231</v>
      </c>
      <c r="F1449" s="3" t="s">
        <v>232</v>
      </c>
      <c r="G1449" s="15">
        <v>350</v>
      </c>
    </row>
    <row r="1450" spans="1:7" x14ac:dyDescent="0.2">
      <c r="B1450" s="25">
        <v>45254</v>
      </c>
      <c r="C1450" s="3" t="s">
        <v>1991</v>
      </c>
      <c r="D1450" s="3" t="s">
        <v>1987</v>
      </c>
      <c r="E1450" s="3" t="s">
        <v>231</v>
      </c>
      <c r="F1450" s="3" t="s">
        <v>232</v>
      </c>
      <c r="G1450" s="15">
        <v>2986</v>
      </c>
    </row>
    <row r="1451" spans="1:7" x14ac:dyDescent="0.2">
      <c r="B1451"/>
      <c r="C1451"/>
      <c r="E1451" s="3"/>
      <c r="F1451" s="3" t="s">
        <v>1988</v>
      </c>
      <c r="G1451" s="15">
        <v>432</v>
      </c>
    </row>
    <row r="1452" spans="1:7" x14ac:dyDescent="0.2">
      <c r="B1452" s="25">
        <v>45261</v>
      </c>
      <c r="C1452" s="3" t="s">
        <v>1992</v>
      </c>
      <c r="D1452" s="3" t="s">
        <v>1993</v>
      </c>
      <c r="E1452" s="3" t="s">
        <v>231</v>
      </c>
      <c r="F1452" s="3" t="s">
        <v>232</v>
      </c>
      <c r="G1452" s="15">
        <v>3500</v>
      </c>
    </row>
    <row r="1453" spans="1:7" x14ac:dyDescent="0.2">
      <c r="B1453"/>
      <c r="C1453"/>
      <c r="E1453"/>
      <c r="F1453" s="16" t="s">
        <v>497</v>
      </c>
      <c r="G1453" s="17">
        <v>14104</v>
      </c>
    </row>
    <row r="1454" spans="1:7" x14ac:dyDescent="0.2">
      <c r="B1454"/>
      <c r="C1454"/>
      <c r="E1454"/>
      <c r="F1454"/>
    </row>
    <row r="1455" spans="1:7" x14ac:dyDescent="0.2">
      <c r="A1455" s="3" t="s">
        <v>1994</v>
      </c>
      <c r="B1455" s="25">
        <v>45231</v>
      </c>
      <c r="C1455" s="3" t="s">
        <v>1995</v>
      </c>
      <c r="D1455" s="3" t="s">
        <v>1996</v>
      </c>
      <c r="E1455" s="3" t="s">
        <v>1997</v>
      </c>
      <c r="F1455" s="3" t="s">
        <v>1998</v>
      </c>
      <c r="G1455" s="15">
        <v>68.89</v>
      </c>
    </row>
    <row r="1456" spans="1:7" x14ac:dyDescent="0.2">
      <c r="B1456"/>
      <c r="C1456"/>
      <c r="E1456"/>
      <c r="F1456" s="16" t="s">
        <v>1999</v>
      </c>
      <c r="G1456" s="17">
        <v>68.89</v>
      </c>
    </row>
    <row r="1457" spans="1:7" x14ac:dyDescent="0.2">
      <c r="B1457"/>
      <c r="C1457"/>
      <c r="E1457"/>
      <c r="F1457"/>
    </row>
    <row r="1458" spans="1:7" x14ac:dyDescent="0.2">
      <c r="A1458" s="3" t="s">
        <v>498</v>
      </c>
      <c r="B1458" s="25">
        <v>45261</v>
      </c>
      <c r="C1458" s="3" t="s">
        <v>2000</v>
      </c>
      <c r="D1458" s="3" t="s">
        <v>2001</v>
      </c>
      <c r="E1458" s="3" t="s">
        <v>70</v>
      </c>
      <c r="F1458" s="3" t="s">
        <v>71</v>
      </c>
      <c r="G1458" s="15">
        <v>2298</v>
      </c>
    </row>
    <row r="1459" spans="1:7" x14ac:dyDescent="0.2">
      <c r="B1459"/>
      <c r="C1459"/>
      <c r="E1459"/>
      <c r="F1459" s="16" t="s">
        <v>499</v>
      </c>
      <c r="G1459" s="17">
        <v>2298</v>
      </c>
    </row>
    <row r="1460" spans="1:7" x14ac:dyDescent="0.2">
      <c r="B1460"/>
      <c r="C1460"/>
      <c r="E1460"/>
      <c r="F1460"/>
    </row>
    <row r="1461" spans="1:7" x14ac:dyDescent="0.2">
      <c r="A1461" s="3" t="s">
        <v>2002</v>
      </c>
      <c r="B1461" s="25">
        <v>45271</v>
      </c>
      <c r="C1461" s="3" t="s">
        <v>2003</v>
      </c>
      <c r="D1461" s="3" t="s">
        <v>661</v>
      </c>
      <c r="E1461" s="3" t="s">
        <v>97</v>
      </c>
      <c r="F1461" s="3" t="s">
        <v>98</v>
      </c>
      <c r="G1461" s="15">
        <v>100</v>
      </c>
    </row>
    <row r="1462" spans="1:7" x14ac:dyDescent="0.2">
      <c r="B1462"/>
      <c r="C1462"/>
      <c r="E1462"/>
      <c r="F1462" s="16" t="s">
        <v>2004</v>
      </c>
      <c r="G1462" s="17">
        <v>100</v>
      </c>
    </row>
    <row r="1463" spans="1:7" x14ac:dyDescent="0.2">
      <c r="B1463"/>
      <c r="C1463"/>
      <c r="E1463"/>
      <c r="F1463"/>
    </row>
    <row r="1464" spans="1:7" x14ac:dyDescent="0.2">
      <c r="A1464" s="3" t="s">
        <v>166</v>
      </c>
      <c r="B1464" s="25">
        <v>45244</v>
      </c>
      <c r="C1464" s="3" t="s">
        <v>2005</v>
      </c>
      <c r="D1464" s="3" t="s">
        <v>2006</v>
      </c>
      <c r="E1464" s="3" t="s">
        <v>53</v>
      </c>
      <c r="F1464" s="3" t="s">
        <v>54</v>
      </c>
      <c r="G1464" s="15">
        <v>619.45000000000005</v>
      </c>
    </row>
    <row r="1465" spans="1:7" x14ac:dyDescent="0.2">
      <c r="B1465" s="25">
        <v>45244</v>
      </c>
      <c r="C1465" s="3" t="s">
        <v>2007</v>
      </c>
      <c r="D1465" s="3" t="s">
        <v>2008</v>
      </c>
      <c r="E1465" s="3" t="s">
        <v>16</v>
      </c>
      <c r="F1465" s="3" t="s">
        <v>17</v>
      </c>
      <c r="G1465" s="15">
        <v>685.98</v>
      </c>
    </row>
    <row r="1466" spans="1:7" x14ac:dyDescent="0.2">
      <c r="B1466" s="25">
        <v>45244</v>
      </c>
      <c r="C1466" s="3" t="s">
        <v>2009</v>
      </c>
      <c r="D1466" s="3" t="s">
        <v>2010</v>
      </c>
      <c r="E1466" s="3" t="s">
        <v>16</v>
      </c>
      <c r="F1466" s="3" t="s">
        <v>17</v>
      </c>
      <c r="G1466" s="15">
        <v>528.13</v>
      </c>
    </row>
    <row r="1467" spans="1:7" x14ac:dyDescent="0.2">
      <c r="B1467" s="25">
        <v>45247</v>
      </c>
      <c r="C1467" s="3" t="s">
        <v>2011</v>
      </c>
      <c r="D1467" s="3" t="s">
        <v>2012</v>
      </c>
      <c r="E1467" s="3" t="s">
        <v>16</v>
      </c>
      <c r="F1467" s="3" t="s">
        <v>17</v>
      </c>
      <c r="G1467" s="15">
        <v>426.17</v>
      </c>
    </row>
    <row r="1468" spans="1:7" x14ac:dyDescent="0.2">
      <c r="B1468" s="25">
        <v>45247</v>
      </c>
      <c r="C1468" s="3" t="s">
        <v>2013</v>
      </c>
      <c r="D1468" s="3" t="s">
        <v>2014</v>
      </c>
      <c r="E1468" s="3" t="s">
        <v>53</v>
      </c>
      <c r="F1468" s="3" t="s">
        <v>54</v>
      </c>
      <c r="G1468" s="15">
        <v>459.21</v>
      </c>
    </row>
    <row r="1469" spans="1:7" x14ac:dyDescent="0.2">
      <c r="B1469" s="25">
        <v>45247</v>
      </c>
      <c r="C1469" s="3" t="s">
        <v>2015</v>
      </c>
      <c r="D1469" s="3" t="s">
        <v>2016</v>
      </c>
      <c r="E1469" s="3" t="s">
        <v>16</v>
      </c>
      <c r="F1469" s="3" t="s">
        <v>17</v>
      </c>
      <c r="G1469" s="15">
        <v>73.900000000000006</v>
      </c>
    </row>
    <row r="1470" spans="1:7" x14ac:dyDescent="0.2">
      <c r="B1470" s="25">
        <v>45274</v>
      </c>
      <c r="C1470" s="3" t="s">
        <v>2017</v>
      </c>
      <c r="D1470" s="3" t="s">
        <v>2018</v>
      </c>
      <c r="E1470" s="3" t="s">
        <v>16</v>
      </c>
      <c r="F1470" s="3" t="s">
        <v>17</v>
      </c>
      <c r="G1470" s="15">
        <v>519.91999999999996</v>
      </c>
    </row>
    <row r="1471" spans="1:7" x14ac:dyDescent="0.2">
      <c r="B1471" s="25">
        <v>45274</v>
      </c>
      <c r="C1471" s="3" t="s">
        <v>2019</v>
      </c>
      <c r="D1471" s="3" t="s">
        <v>2020</v>
      </c>
      <c r="E1471" s="3" t="s">
        <v>53</v>
      </c>
      <c r="F1471" s="3" t="s">
        <v>54</v>
      </c>
      <c r="G1471" s="15">
        <v>554.16</v>
      </c>
    </row>
    <row r="1472" spans="1:7" x14ac:dyDescent="0.2">
      <c r="B1472" s="25">
        <v>45274</v>
      </c>
      <c r="C1472" s="3" t="s">
        <v>2021</v>
      </c>
      <c r="D1472" s="3" t="s">
        <v>2022</v>
      </c>
      <c r="E1472" s="3" t="s">
        <v>16</v>
      </c>
      <c r="F1472" s="3" t="s">
        <v>17</v>
      </c>
      <c r="G1472" s="15">
        <v>455.37</v>
      </c>
    </row>
    <row r="1473" spans="1:7" x14ac:dyDescent="0.2">
      <c r="B1473" s="25">
        <v>45286</v>
      </c>
      <c r="C1473" s="3" t="s">
        <v>2023</v>
      </c>
      <c r="D1473" s="3" t="s">
        <v>2024</v>
      </c>
      <c r="E1473" s="3" t="s">
        <v>53</v>
      </c>
      <c r="F1473" s="3" t="s">
        <v>54</v>
      </c>
      <c r="G1473" s="15">
        <v>434.91</v>
      </c>
    </row>
    <row r="1474" spans="1:7" x14ac:dyDescent="0.2">
      <c r="B1474" s="25">
        <v>45286</v>
      </c>
      <c r="C1474" s="3" t="s">
        <v>2025</v>
      </c>
      <c r="D1474" s="3" t="s">
        <v>2026</v>
      </c>
      <c r="E1474" s="3" t="s">
        <v>16</v>
      </c>
      <c r="F1474" s="3" t="s">
        <v>17</v>
      </c>
      <c r="G1474" s="15">
        <v>73.900000000000006</v>
      </c>
    </row>
    <row r="1475" spans="1:7" x14ac:dyDescent="0.2">
      <c r="B1475"/>
      <c r="C1475"/>
      <c r="E1475"/>
      <c r="F1475" s="16" t="s">
        <v>167</v>
      </c>
      <c r="G1475" s="17">
        <v>4831.1000000000004</v>
      </c>
    </row>
    <row r="1476" spans="1:7" x14ac:dyDescent="0.2">
      <c r="B1476"/>
      <c r="C1476"/>
      <c r="E1476"/>
      <c r="F1476"/>
    </row>
    <row r="1477" spans="1:7" x14ac:dyDescent="0.2">
      <c r="A1477" s="3" t="s">
        <v>168</v>
      </c>
      <c r="B1477" s="25">
        <v>45238</v>
      </c>
      <c r="C1477" s="3" t="s">
        <v>2027</v>
      </c>
      <c r="D1477" s="3" t="s">
        <v>2028</v>
      </c>
      <c r="E1477" s="3" t="s">
        <v>112</v>
      </c>
      <c r="F1477" s="3" t="s">
        <v>113</v>
      </c>
      <c r="G1477" s="15">
        <v>11857.76</v>
      </c>
    </row>
    <row r="1478" spans="1:7" x14ac:dyDescent="0.2">
      <c r="B1478" s="25">
        <v>45268</v>
      </c>
      <c r="C1478" s="3" t="s">
        <v>2029</v>
      </c>
      <c r="D1478" s="3" t="s">
        <v>2030</v>
      </c>
      <c r="E1478" s="3" t="s">
        <v>112</v>
      </c>
      <c r="F1478" s="3" t="s">
        <v>113</v>
      </c>
      <c r="G1478" s="15">
        <v>12153.06</v>
      </c>
    </row>
    <row r="1479" spans="1:7" x14ac:dyDescent="0.2">
      <c r="B1479"/>
      <c r="C1479"/>
      <c r="E1479"/>
      <c r="F1479" s="16" t="s">
        <v>169</v>
      </c>
      <c r="G1479" s="17">
        <v>24010.82</v>
      </c>
    </row>
    <row r="1480" spans="1:7" x14ac:dyDescent="0.2">
      <c r="B1480"/>
      <c r="C1480"/>
      <c r="E1480"/>
      <c r="F1480"/>
    </row>
    <row r="1481" spans="1:7" x14ac:dyDescent="0.2">
      <c r="A1481" s="3" t="s">
        <v>2031</v>
      </c>
      <c r="B1481" s="25">
        <v>45266</v>
      </c>
      <c r="C1481" s="3" t="s">
        <v>2032</v>
      </c>
      <c r="D1481" s="3" t="s">
        <v>2033</v>
      </c>
      <c r="E1481" s="3" t="s">
        <v>40</v>
      </c>
      <c r="F1481" s="3" t="s">
        <v>41</v>
      </c>
      <c r="G1481" s="15">
        <v>450</v>
      </c>
    </row>
    <row r="1482" spans="1:7" x14ac:dyDescent="0.2">
      <c r="B1482"/>
      <c r="C1482"/>
      <c r="E1482"/>
      <c r="F1482" s="16" t="s">
        <v>2034</v>
      </c>
      <c r="G1482" s="17">
        <v>450</v>
      </c>
    </row>
    <row r="1483" spans="1:7" x14ac:dyDescent="0.2">
      <c r="B1483"/>
      <c r="C1483"/>
      <c r="E1483"/>
      <c r="F1483"/>
    </row>
    <row r="1484" spans="1:7" x14ac:dyDescent="0.2">
      <c r="A1484" s="3" t="s">
        <v>500</v>
      </c>
      <c r="B1484" s="25">
        <v>45250</v>
      </c>
      <c r="C1484" s="3" t="s">
        <v>2035</v>
      </c>
      <c r="D1484" s="3" t="s">
        <v>2036</v>
      </c>
      <c r="E1484" s="3" t="s">
        <v>488</v>
      </c>
      <c r="F1484" s="3" t="s">
        <v>489</v>
      </c>
      <c r="G1484" s="15">
        <v>120</v>
      </c>
    </row>
    <row r="1485" spans="1:7" x14ac:dyDescent="0.2">
      <c r="B1485"/>
      <c r="C1485"/>
      <c r="E1485"/>
      <c r="F1485" s="16" t="s">
        <v>501</v>
      </c>
      <c r="G1485" s="17">
        <v>120</v>
      </c>
    </row>
    <row r="1486" spans="1:7" x14ac:dyDescent="0.2">
      <c r="B1486"/>
      <c r="C1486"/>
      <c r="E1486"/>
      <c r="F1486"/>
    </row>
    <row r="1487" spans="1:7" x14ac:dyDescent="0.2">
      <c r="A1487" s="3" t="s">
        <v>2037</v>
      </c>
      <c r="B1487" s="25">
        <v>45246</v>
      </c>
      <c r="C1487" s="3" t="s">
        <v>2038</v>
      </c>
      <c r="D1487" s="3" t="s">
        <v>2039</v>
      </c>
      <c r="E1487" s="3" t="s">
        <v>229</v>
      </c>
      <c r="F1487" s="3" t="s">
        <v>230</v>
      </c>
      <c r="G1487" s="15">
        <v>280</v>
      </c>
    </row>
    <row r="1488" spans="1:7" x14ac:dyDescent="0.2">
      <c r="B1488"/>
      <c r="C1488"/>
      <c r="E1488"/>
      <c r="F1488" s="16" t="s">
        <v>2040</v>
      </c>
      <c r="G1488" s="17">
        <v>280</v>
      </c>
    </row>
    <row r="1489" spans="1:7" x14ac:dyDescent="0.2">
      <c r="B1489"/>
      <c r="C1489"/>
      <c r="E1489"/>
      <c r="F1489"/>
    </row>
    <row r="1490" spans="1:7" x14ac:dyDescent="0.2">
      <c r="A1490" s="3" t="s">
        <v>2041</v>
      </c>
      <c r="B1490" s="25">
        <v>45231</v>
      </c>
      <c r="C1490" s="3" t="s">
        <v>2042</v>
      </c>
      <c r="D1490" s="3" t="s">
        <v>2043</v>
      </c>
      <c r="E1490" s="3" t="s">
        <v>2044</v>
      </c>
      <c r="F1490" s="3" t="s">
        <v>2045</v>
      </c>
      <c r="G1490" s="15">
        <v>2164</v>
      </c>
    </row>
    <row r="1491" spans="1:7" x14ac:dyDescent="0.2">
      <c r="B1491" s="25">
        <v>45231</v>
      </c>
      <c r="C1491" s="3" t="s">
        <v>2046</v>
      </c>
      <c r="D1491" s="3" t="s">
        <v>2043</v>
      </c>
      <c r="E1491" s="3" t="s">
        <v>2044</v>
      </c>
      <c r="F1491" s="3" t="s">
        <v>2045</v>
      </c>
      <c r="G1491" s="15">
        <v>18560.2</v>
      </c>
    </row>
    <row r="1492" spans="1:7" x14ac:dyDescent="0.2">
      <c r="B1492" s="25">
        <v>45231</v>
      </c>
      <c r="C1492" s="3" t="s">
        <v>2047</v>
      </c>
      <c r="D1492" s="3" t="s">
        <v>2048</v>
      </c>
      <c r="E1492" s="3" t="s">
        <v>2044</v>
      </c>
      <c r="F1492" s="3" t="s">
        <v>2045</v>
      </c>
      <c r="G1492" s="15">
        <v>26812.36</v>
      </c>
    </row>
    <row r="1493" spans="1:7" x14ac:dyDescent="0.2">
      <c r="B1493"/>
      <c r="C1493"/>
      <c r="E1493"/>
      <c r="F1493" s="16" t="s">
        <v>2049</v>
      </c>
      <c r="G1493" s="17">
        <v>47536.56</v>
      </c>
    </row>
    <row r="1494" spans="1:7" x14ac:dyDescent="0.2">
      <c r="B1494"/>
      <c r="C1494"/>
      <c r="E1494"/>
      <c r="F1494"/>
    </row>
    <row r="1495" spans="1:7" x14ac:dyDescent="0.2">
      <c r="A1495" s="3" t="s">
        <v>415</v>
      </c>
      <c r="B1495" s="25">
        <v>45231</v>
      </c>
      <c r="C1495" s="3" t="s">
        <v>2050</v>
      </c>
      <c r="D1495" s="3" t="s">
        <v>2051</v>
      </c>
      <c r="E1495" s="3" t="s">
        <v>78</v>
      </c>
      <c r="F1495" s="3" t="s">
        <v>79</v>
      </c>
      <c r="G1495" s="15">
        <v>2060</v>
      </c>
    </row>
    <row r="1496" spans="1:7" x14ac:dyDescent="0.2">
      <c r="B1496"/>
      <c r="C1496"/>
      <c r="E1496"/>
      <c r="F1496" s="16" t="s">
        <v>416</v>
      </c>
      <c r="G1496" s="17">
        <v>2060</v>
      </c>
    </row>
    <row r="1497" spans="1:7" x14ac:dyDescent="0.2">
      <c r="B1497"/>
      <c r="C1497"/>
      <c r="E1497"/>
      <c r="F1497"/>
    </row>
    <row r="1498" spans="1:7" x14ac:dyDescent="0.2">
      <c r="A1498" s="3" t="s">
        <v>2052</v>
      </c>
      <c r="B1498" s="25">
        <v>45271</v>
      </c>
      <c r="C1498" s="3" t="s">
        <v>2053</v>
      </c>
      <c r="D1498" s="3" t="s">
        <v>661</v>
      </c>
      <c r="E1498" s="3" t="s">
        <v>97</v>
      </c>
      <c r="F1498" s="3" t="s">
        <v>98</v>
      </c>
      <c r="G1498" s="15">
        <v>100</v>
      </c>
    </row>
    <row r="1499" spans="1:7" x14ac:dyDescent="0.2">
      <c r="B1499" s="25">
        <v>45278</v>
      </c>
      <c r="C1499" s="3" t="s">
        <v>2054</v>
      </c>
      <c r="D1499" s="3" t="s">
        <v>870</v>
      </c>
      <c r="E1499" s="3" t="s">
        <v>871</v>
      </c>
      <c r="F1499" s="3" t="s">
        <v>872</v>
      </c>
      <c r="G1499" s="15">
        <v>2216.5</v>
      </c>
    </row>
    <row r="1500" spans="1:7" x14ac:dyDescent="0.2">
      <c r="B1500"/>
      <c r="C1500"/>
      <c r="E1500"/>
      <c r="F1500" s="16" t="s">
        <v>2055</v>
      </c>
      <c r="G1500" s="17">
        <v>2316.5</v>
      </c>
    </row>
    <row r="1501" spans="1:7" x14ac:dyDescent="0.2">
      <c r="B1501"/>
      <c r="C1501"/>
      <c r="E1501"/>
      <c r="F1501"/>
    </row>
    <row r="1502" spans="1:7" x14ac:dyDescent="0.2">
      <c r="A1502" s="3" t="s">
        <v>2056</v>
      </c>
      <c r="B1502" s="25">
        <v>45232</v>
      </c>
      <c r="C1502" s="3" t="s">
        <v>2057</v>
      </c>
      <c r="D1502" s="3" t="s">
        <v>2058</v>
      </c>
      <c r="E1502" s="3" t="s">
        <v>2059</v>
      </c>
      <c r="F1502" s="3" t="s">
        <v>2060</v>
      </c>
      <c r="G1502" s="15">
        <v>259.63</v>
      </c>
    </row>
    <row r="1503" spans="1:7" x14ac:dyDescent="0.2">
      <c r="B1503"/>
      <c r="C1503"/>
      <c r="E1503"/>
      <c r="F1503" s="16" t="s">
        <v>2061</v>
      </c>
      <c r="G1503" s="17">
        <v>259.63</v>
      </c>
    </row>
    <row r="1504" spans="1:7" x14ac:dyDescent="0.2">
      <c r="B1504"/>
      <c r="C1504"/>
      <c r="E1504"/>
      <c r="F1504"/>
    </row>
    <row r="1505" spans="1:7" x14ac:dyDescent="0.2">
      <c r="A1505" s="3" t="s">
        <v>2062</v>
      </c>
      <c r="B1505" s="25">
        <v>45266</v>
      </c>
      <c r="C1505" s="3" t="s">
        <v>2063</v>
      </c>
      <c r="D1505" s="3" t="s">
        <v>2064</v>
      </c>
      <c r="E1505" s="3" t="s">
        <v>97</v>
      </c>
      <c r="F1505" s="3" t="s">
        <v>98</v>
      </c>
      <c r="G1505" s="15">
        <v>100</v>
      </c>
    </row>
    <row r="1506" spans="1:7" x14ac:dyDescent="0.2">
      <c r="B1506"/>
      <c r="C1506"/>
      <c r="E1506"/>
      <c r="F1506" s="16" t="s">
        <v>2065</v>
      </c>
      <c r="G1506" s="17">
        <v>100</v>
      </c>
    </row>
    <row r="1507" spans="1:7" x14ac:dyDescent="0.2">
      <c r="B1507"/>
      <c r="C1507"/>
      <c r="E1507"/>
      <c r="F1507"/>
    </row>
    <row r="1508" spans="1:7" x14ac:dyDescent="0.2">
      <c r="A1508" s="3" t="s">
        <v>502</v>
      </c>
      <c r="B1508" s="25">
        <v>45260</v>
      </c>
      <c r="C1508" s="3" t="s">
        <v>2066</v>
      </c>
      <c r="D1508" s="3" t="s">
        <v>2067</v>
      </c>
      <c r="E1508" s="3" t="s">
        <v>453</v>
      </c>
      <c r="F1508" s="3" t="s">
        <v>454</v>
      </c>
      <c r="G1508" s="15">
        <v>416</v>
      </c>
    </row>
    <row r="1509" spans="1:7" x14ac:dyDescent="0.2">
      <c r="B1509" s="25">
        <v>45270</v>
      </c>
      <c r="C1509" s="3" t="s">
        <v>2068</v>
      </c>
      <c r="D1509" s="3" t="s">
        <v>23</v>
      </c>
      <c r="E1509" s="3" t="s">
        <v>453</v>
      </c>
      <c r="F1509" s="3" t="s">
        <v>454</v>
      </c>
      <c r="G1509" s="15">
        <v>178.98</v>
      </c>
    </row>
    <row r="1510" spans="1:7" x14ac:dyDescent="0.2">
      <c r="B1510"/>
      <c r="C1510"/>
      <c r="E1510"/>
      <c r="F1510" s="16" t="s">
        <v>503</v>
      </c>
      <c r="G1510" s="17">
        <v>594.98</v>
      </c>
    </row>
    <row r="1511" spans="1:7" x14ac:dyDescent="0.2">
      <c r="B1511"/>
      <c r="C1511"/>
      <c r="E1511"/>
      <c r="F1511"/>
    </row>
    <row r="1512" spans="1:7" x14ac:dyDescent="0.2">
      <c r="A1512" s="3" t="s">
        <v>2069</v>
      </c>
      <c r="B1512" s="25">
        <v>45231</v>
      </c>
      <c r="C1512" s="3" t="s">
        <v>2070</v>
      </c>
      <c r="D1512" s="3" t="s">
        <v>2071</v>
      </c>
      <c r="E1512" s="3" t="s">
        <v>170</v>
      </c>
      <c r="F1512" s="3" t="s">
        <v>171</v>
      </c>
      <c r="G1512" s="15">
        <v>3050.68</v>
      </c>
    </row>
    <row r="1513" spans="1:7" x14ac:dyDescent="0.2">
      <c r="B1513"/>
      <c r="C1513"/>
      <c r="F1513" s="3" t="s">
        <v>68</v>
      </c>
      <c r="G1513" s="15">
        <v>2459.92</v>
      </c>
    </row>
    <row r="1514" spans="1:7" x14ac:dyDescent="0.2">
      <c r="B1514" s="25">
        <v>45268</v>
      </c>
      <c r="C1514" s="3" t="s">
        <v>2072</v>
      </c>
      <c r="D1514" s="3" t="s">
        <v>2073</v>
      </c>
      <c r="E1514" s="3" t="s">
        <v>170</v>
      </c>
      <c r="F1514" s="3" t="s">
        <v>171</v>
      </c>
      <c r="G1514" s="15">
        <v>3050.68</v>
      </c>
    </row>
    <row r="1515" spans="1:7" x14ac:dyDescent="0.2">
      <c r="B1515"/>
      <c r="C1515"/>
      <c r="E1515"/>
      <c r="F1515" s="16" t="s">
        <v>2074</v>
      </c>
      <c r="G1515" s="17">
        <v>8561.2800000000007</v>
      </c>
    </row>
    <row r="1516" spans="1:7" x14ac:dyDescent="0.2">
      <c r="B1516"/>
      <c r="C1516"/>
      <c r="E1516"/>
      <c r="F1516"/>
    </row>
    <row r="1517" spans="1:7" x14ac:dyDescent="0.2">
      <c r="A1517" s="3" t="s">
        <v>2075</v>
      </c>
      <c r="B1517" s="25">
        <v>45231</v>
      </c>
      <c r="C1517" s="3" t="s">
        <v>2076</v>
      </c>
      <c r="D1517" s="3" t="s">
        <v>2077</v>
      </c>
      <c r="E1517" s="3" t="s">
        <v>2078</v>
      </c>
      <c r="F1517" s="3" t="s">
        <v>2079</v>
      </c>
      <c r="G1517" s="15">
        <v>13200</v>
      </c>
    </row>
    <row r="1518" spans="1:7" x14ac:dyDescent="0.2">
      <c r="B1518"/>
      <c r="C1518"/>
      <c r="E1518"/>
      <c r="F1518" s="16" t="s">
        <v>2080</v>
      </c>
      <c r="G1518" s="17">
        <v>13200</v>
      </c>
    </row>
    <row r="1519" spans="1:7" x14ac:dyDescent="0.2">
      <c r="B1519"/>
      <c r="C1519"/>
      <c r="E1519"/>
      <c r="F1519"/>
    </row>
    <row r="1520" spans="1:7" x14ac:dyDescent="0.2">
      <c r="A1520" s="3" t="s">
        <v>2081</v>
      </c>
      <c r="B1520" s="25">
        <v>45232</v>
      </c>
      <c r="C1520" s="3" t="s">
        <v>2082</v>
      </c>
      <c r="D1520" s="3" t="s">
        <v>2083</v>
      </c>
      <c r="E1520" s="3" t="s">
        <v>2084</v>
      </c>
      <c r="F1520" s="3" t="s">
        <v>2085</v>
      </c>
      <c r="G1520" s="15">
        <v>550</v>
      </c>
    </row>
    <row r="1521" spans="1:7" x14ac:dyDescent="0.2">
      <c r="B1521"/>
      <c r="C1521"/>
      <c r="E1521"/>
      <c r="F1521" s="16" t="s">
        <v>2086</v>
      </c>
      <c r="G1521" s="17">
        <v>550</v>
      </c>
    </row>
    <row r="1522" spans="1:7" x14ac:dyDescent="0.2">
      <c r="B1522"/>
      <c r="C1522"/>
      <c r="E1522"/>
      <c r="F1522"/>
    </row>
    <row r="1523" spans="1:7" x14ac:dyDescent="0.2">
      <c r="A1523" s="3" t="s">
        <v>2087</v>
      </c>
      <c r="B1523" s="25">
        <v>45267</v>
      </c>
      <c r="C1523" s="3" t="s">
        <v>2088</v>
      </c>
      <c r="D1523" s="3" t="s">
        <v>2089</v>
      </c>
      <c r="E1523" s="3" t="s">
        <v>1569</v>
      </c>
      <c r="F1523" s="3" t="s">
        <v>1570</v>
      </c>
      <c r="G1523" s="15">
        <v>2185</v>
      </c>
    </row>
    <row r="1524" spans="1:7" x14ac:dyDescent="0.2">
      <c r="B1524"/>
      <c r="C1524"/>
      <c r="E1524"/>
      <c r="F1524" s="16" t="s">
        <v>2090</v>
      </c>
      <c r="G1524" s="17">
        <v>2185</v>
      </c>
    </row>
    <row r="1525" spans="1:7" x14ac:dyDescent="0.2">
      <c r="B1525"/>
      <c r="C1525"/>
      <c r="E1525"/>
      <c r="F1525"/>
    </row>
    <row r="1526" spans="1:7" x14ac:dyDescent="0.2">
      <c r="A1526" s="3" t="s">
        <v>2091</v>
      </c>
      <c r="B1526" s="25">
        <v>45273</v>
      </c>
      <c r="C1526" s="3" t="s">
        <v>2092</v>
      </c>
      <c r="D1526" s="3" t="s">
        <v>870</v>
      </c>
      <c r="E1526" s="3" t="s">
        <v>871</v>
      </c>
      <c r="F1526" s="3" t="s">
        <v>872</v>
      </c>
      <c r="G1526" s="15">
        <v>1712.16</v>
      </c>
    </row>
    <row r="1527" spans="1:7" x14ac:dyDescent="0.2">
      <c r="B1527"/>
      <c r="C1527"/>
      <c r="E1527"/>
      <c r="F1527" s="16" t="s">
        <v>2093</v>
      </c>
      <c r="G1527" s="17">
        <v>1712.16</v>
      </c>
    </row>
    <row r="1528" spans="1:7" x14ac:dyDescent="0.2">
      <c r="B1528"/>
      <c r="C1528"/>
      <c r="E1528"/>
      <c r="F1528"/>
    </row>
    <row r="1529" spans="1:7" x14ac:dyDescent="0.2">
      <c r="A1529" s="3" t="s">
        <v>2094</v>
      </c>
      <c r="B1529" s="25">
        <v>45237</v>
      </c>
      <c r="C1529" s="3" t="s">
        <v>2095</v>
      </c>
      <c r="D1529" s="3" t="s">
        <v>732</v>
      </c>
      <c r="E1529" s="3" t="s">
        <v>97</v>
      </c>
      <c r="F1529" s="3" t="s">
        <v>98</v>
      </c>
      <c r="G1529" s="15">
        <v>200</v>
      </c>
    </row>
    <row r="1530" spans="1:7" x14ac:dyDescent="0.2">
      <c r="B1530" s="25">
        <v>45244</v>
      </c>
      <c r="C1530" s="3" t="s">
        <v>2096</v>
      </c>
      <c r="D1530" s="3" t="s">
        <v>745</v>
      </c>
      <c r="E1530" s="3" t="s">
        <v>100</v>
      </c>
      <c r="F1530" s="3" t="s">
        <v>101</v>
      </c>
      <c r="G1530" s="15">
        <v>128</v>
      </c>
    </row>
    <row r="1531" spans="1:7" x14ac:dyDescent="0.2">
      <c r="B1531" s="25">
        <v>45266</v>
      </c>
      <c r="C1531" s="3" t="s">
        <v>2097</v>
      </c>
      <c r="D1531" s="3" t="s">
        <v>2098</v>
      </c>
      <c r="E1531" s="3" t="s">
        <v>97</v>
      </c>
      <c r="F1531" s="3" t="s">
        <v>98</v>
      </c>
      <c r="G1531" s="15">
        <v>100</v>
      </c>
    </row>
    <row r="1532" spans="1:7" x14ac:dyDescent="0.2">
      <c r="B1532"/>
      <c r="C1532"/>
      <c r="E1532"/>
      <c r="F1532" s="16" t="s">
        <v>2099</v>
      </c>
      <c r="G1532" s="17">
        <v>428</v>
      </c>
    </row>
    <row r="1533" spans="1:7" x14ac:dyDescent="0.2">
      <c r="B1533"/>
      <c r="C1533"/>
      <c r="E1533"/>
      <c r="F1533"/>
    </row>
    <row r="1534" spans="1:7" x14ac:dyDescent="0.2">
      <c r="A1534" s="3" t="s">
        <v>2100</v>
      </c>
      <c r="B1534" s="25">
        <v>45275</v>
      </c>
      <c r="C1534" s="3" t="s">
        <v>2101</v>
      </c>
      <c r="D1534" s="3" t="s">
        <v>2102</v>
      </c>
      <c r="E1534" s="3" t="s">
        <v>2103</v>
      </c>
      <c r="F1534" s="3" t="s">
        <v>2104</v>
      </c>
      <c r="G1534" s="15">
        <v>1295.45</v>
      </c>
    </row>
    <row r="1535" spans="1:7" x14ac:dyDescent="0.2">
      <c r="B1535"/>
      <c r="C1535"/>
      <c r="E1535"/>
      <c r="F1535" s="16" t="s">
        <v>2105</v>
      </c>
      <c r="G1535" s="17">
        <v>1295.45</v>
      </c>
    </row>
    <row r="1536" spans="1:7" x14ac:dyDescent="0.2">
      <c r="B1536"/>
      <c r="C1536"/>
      <c r="E1536"/>
      <c r="F1536"/>
    </row>
    <row r="1537" spans="1:9" x14ac:dyDescent="0.2">
      <c r="A1537" s="3" t="s">
        <v>2106</v>
      </c>
      <c r="B1537" s="25">
        <v>45274</v>
      </c>
      <c r="C1537" s="3" t="s">
        <v>2107</v>
      </c>
      <c r="D1537" s="3" t="s">
        <v>392</v>
      </c>
      <c r="E1537" s="3" t="s">
        <v>393</v>
      </c>
      <c r="F1537" s="3" t="s">
        <v>394</v>
      </c>
      <c r="G1537" s="15">
        <v>68.599999999999994</v>
      </c>
    </row>
    <row r="1538" spans="1:9" x14ac:dyDescent="0.2">
      <c r="B1538"/>
      <c r="C1538"/>
      <c r="E1538"/>
      <c r="F1538" s="16" t="s">
        <v>2108</v>
      </c>
      <c r="G1538" s="17">
        <v>68.599999999999994</v>
      </c>
    </row>
    <row r="1539" spans="1:9" x14ac:dyDescent="0.2">
      <c r="B1539"/>
      <c r="C1539"/>
      <c r="E1539"/>
      <c r="F1539"/>
    </row>
    <row r="1540" spans="1:9" x14ac:dyDescent="0.2">
      <c r="A1540" s="3" t="s">
        <v>2109</v>
      </c>
      <c r="B1540" s="25">
        <v>45267</v>
      </c>
      <c r="C1540" s="3" t="s">
        <v>2110</v>
      </c>
      <c r="D1540" s="3" t="s">
        <v>661</v>
      </c>
      <c r="E1540" s="3" t="s">
        <v>97</v>
      </c>
      <c r="F1540" s="3" t="s">
        <v>98</v>
      </c>
      <c r="G1540" s="15">
        <v>100</v>
      </c>
    </row>
    <row r="1541" spans="1:9" x14ac:dyDescent="0.2">
      <c r="B1541"/>
      <c r="C1541"/>
      <c r="E1541"/>
      <c r="F1541" s="16" t="s">
        <v>2111</v>
      </c>
      <c r="G1541" s="17">
        <v>100</v>
      </c>
    </row>
    <row r="1542" spans="1:9" x14ac:dyDescent="0.2">
      <c r="B1542"/>
      <c r="C1542"/>
      <c r="E1542"/>
      <c r="F1542"/>
    </row>
    <row r="1543" spans="1:9" x14ac:dyDescent="0.2">
      <c r="A1543" s="3" t="s">
        <v>2112</v>
      </c>
      <c r="B1543" s="25">
        <v>45237</v>
      </c>
      <c r="C1543" s="3" t="s">
        <v>2113</v>
      </c>
      <c r="D1543" s="3" t="s">
        <v>732</v>
      </c>
      <c r="E1543" s="3" t="s">
        <v>97</v>
      </c>
      <c r="F1543" s="3" t="s">
        <v>98</v>
      </c>
      <c r="G1543" s="15">
        <v>200</v>
      </c>
    </row>
    <row r="1544" spans="1:9" x14ac:dyDescent="0.2">
      <c r="B1544"/>
      <c r="C1544"/>
      <c r="E1544"/>
      <c r="F1544" s="16" t="s">
        <v>2114</v>
      </c>
      <c r="G1544" s="17">
        <v>200</v>
      </c>
    </row>
    <row r="1545" spans="1:9" x14ac:dyDescent="0.2">
      <c r="B1545"/>
      <c r="C1545"/>
      <c r="E1545"/>
      <c r="F1545"/>
    </row>
    <row r="1546" spans="1:9" x14ac:dyDescent="0.2">
      <c r="A1546" s="3" t="s">
        <v>2115</v>
      </c>
      <c r="B1546" s="25">
        <v>45271</v>
      </c>
      <c r="C1546" s="3" t="s">
        <v>2116</v>
      </c>
      <c r="D1546" s="3" t="s">
        <v>661</v>
      </c>
      <c r="E1546" s="3" t="s">
        <v>97</v>
      </c>
      <c r="F1546" s="3" t="s">
        <v>98</v>
      </c>
      <c r="G1546" s="15">
        <v>100</v>
      </c>
      <c r="I1546" s="15"/>
    </row>
    <row r="1547" spans="1:9" x14ac:dyDescent="0.2">
      <c r="B1547"/>
      <c r="C1547"/>
      <c r="E1547"/>
      <c r="F1547" s="16" t="s">
        <v>2117</v>
      </c>
      <c r="G1547" s="17">
        <v>100</v>
      </c>
    </row>
    <row r="1548" spans="1:9" x14ac:dyDescent="0.2">
      <c r="B1548"/>
      <c r="C1548"/>
      <c r="E1548"/>
      <c r="F1548"/>
    </row>
    <row r="1549" spans="1:9" x14ac:dyDescent="0.2">
      <c r="A1549" s="3" t="s">
        <v>329</v>
      </c>
      <c r="B1549" s="25">
        <v>45231</v>
      </c>
      <c r="C1549" s="3" t="s">
        <v>2118</v>
      </c>
      <c r="D1549" s="3" t="s">
        <v>2119</v>
      </c>
      <c r="E1549" s="3" t="s">
        <v>340</v>
      </c>
      <c r="F1549" s="3" t="s">
        <v>341</v>
      </c>
      <c r="G1549" s="15">
        <v>109.67</v>
      </c>
    </row>
    <row r="1550" spans="1:9" x14ac:dyDescent="0.2">
      <c r="B1550"/>
      <c r="C1550"/>
      <c r="E1550" s="3" t="s">
        <v>340</v>
      </c>
      <c r="F1550" s="3" t="s">
        <v>341</v>
      </c>
      <c r="G1550" s="15">
        <v>1198.46</v>
      </c>
    </row>
    <row r="1551" spans="1:9" x14ac:dyDescent="0.2">
      <c r="B1551"/>
      <c r="C1551"/>
      <c r="E1551" s="3" t="s">
        <v>340</v>
      </c>
      <c r="F1551" s="3" t="s">
        <v>341</v>
      </c>
      <c r="G1551" s="15">
        <v>109.67</v>
      </c>
    </row>
    <row r="1552" spans="1:9" x14ac:dyDescent="0.2">
      <c r="B1552"/>
      <c r="C1552"/>
      <c r="E1552" s="3" t="s">
        <v>340</v>
      </c>
      <c r="F1552" s="3" t="s">
        <v>341</v>
      </c>
      <c r="G1552" s="15">
        <v>115.76</v>
      </c>
    </row>
    <row r="1553" spans="2:7" x14ac:dyDescent="0.2">
      <c r="B1553"/>
      <c r="C1553"/>
      <c r="E1553" s="3" t="s">
        <v>340</v>
      </c>
      <c r="F1553" s="3" t="s">
        <v>341</v>
      </c>
      <c r="G1553" s="15">
        <v>109.67</v>
      </c>
    </row>
    <row r="1554" spans="2:7" x14ac:dyDescent="0.2">
      <c r="B1554"/>
      <c r="C1554"/>
      <c r="E1554" s="3" t="s">
        <v>340</v>
      </c>
      <c r="F1554" s="3" t="s">
        <v>341</v>
      </c>
      <c r="G1554" s="15">
        <v>115.76</v>
      </c>
    </row>
    <row r="1555" spans="2:7" x14ac:dyDescent="0.2">
      <c r="B1555"/>
      <c r="C1555"/>
      <c r="E1555" s="3" t="s">
        <v>340</v>
      </c>
      <c r="F1555" s="3" t="s">
        <v>341</v>
      </c>
      <c r="G1555" s="15">
        <v>115.76</v>
      </c>
    </row>
    <row r="1556" spans="2:7" x14ac:dyDescent="0.2">
      <c r="B1556"/>
      <c r="C1556"/>
      <c r="E1556" s="3" t="s">
        <v>340</v>
      </c>
      <c r="F1556" s="3" t="s">
        <v>341</v>
      </c>
      <c r="G1556" s="15">
        <v>115.76</v>
      </c>
    </row>
    <row r="1557" spans="2:7" x14ac:dyDescent="0.2">
      <c r="B1557"/>
      <c r="C1557"/>
      <c r="E1557" s="3" t="s">
        <v>340</v>
      </c>
      <c r="F1557" s="3" t="s">
        <v>341</v>
      </c>
      <c r="G1557" s="15">
        <v>109.67</v>
      </c>
    </row>
    <row r="1558" spans="2:7" x14ac:dyDescent="0.2">
      <c r="B1558"/>
      <c r="C1558"/>
      <c r="E1558" s="3" t="s">
        <v>340</v>
      </c>
      <c r="F1558" s="3" t="s">
        <v>341</v>
      </c>
      <c r="G1558" s="15">
        <v>109.67</v>
      </c>
    </row>
    <row r="1559" spans="2:7" x14ac:dyDescent="0.2">
      <c r="B1559"/>
      <c r="C1559"/>
      <c r="E1559" s="3" t="s">
        <v>340</v>
      </c>
      <c r="F1559" s="3" t="s">
        <v>341</v>
      </c>
      <c r="G1559" s="15">
        <v>115.76</v>
      </c>
    </row>
    <row r="1560" spans="2:7" x14ac:dyDescent="0.2">
      <c r="B1560"/>
      <c r="C1560"/>
      <c r="E1560" s="3" t="s">
        <v>340</v>
      </c>
      <c r="F1560" s="3" t="s">
        <v>341</v>
      </c>
      <c r="G1560" s="15">
        <v>109.67</v>
      </c>
    </row>
    <row r="1561" spans="2:7" x14ac:dyDescent="0.2">
      <c r="B1561"/>
      <c r="C1561"/>
      <c r="E1561" s="3" t="s">
        <v>340</v>
      </c>
      <c r="F1561" s="3" t="s">
        <v>341</v>
      </c>
      <c r="G1561" s="15">
        <v>109.67</v>
      </c>
    </row>
    <row r="1562" spans="2:7" x14ac:dyDescent="0.2">
      <c r="B1562"/>
      <c r="C1562"/>
      <c r="E1562" s="3" t="s">
        <v>340</v>
      </c>
      <c r="F1562" s="3" t="s">
        <v>341</v>
      </c>
      <c r="G1562" s="15">
        <v>109.67</v>
      </c>
    </row>
    <row r="1563" spans="2:7" x14ac:dyDescent="0.2">
      <c r="B1563"/>
      <c r="C1563"/>
      <c r="E1563" s="3" t="s">
        <v>340</v>
      </c>
      <c r="F1563" s="3" t="s">
        <v>341</v>
      </c>
      <c r="G1563" s="15">
        <v>109.67</v>
      </c>
    </row>
    <row r="1564" spans="2:7" x14ac:dyDescent="0.2">
      <c r="B1564"/>
      <c r="C1564"/>
      <c r="E1564" s="3" t="s">
        <v>340</v>
      </c>
      <c r="F1564" s="3" t="s">
        <v>341</v>
      </c>
      <c r="G1564" s="15">
        <v>109.67</v>
      </c>
    </row>
    <row r="1565" spans="2:7" x14ac:dyDescent="0.2">
      <c r="B1565"/>
      <c r="C1565"/>
      <c r="E1565" s="3" t="s">
        <v>340</v>
      </c>
      <c r="F1565" s="3" t="s">
        <v>341</v>
      </c>
      <c r="G1565" s="15">
        <v>109.67</v>
      </c>
    </row>
    <row r="1566" spans="2:7" x14ac:dyDescent="0.2">
      <c r="B1566"/>
      <c r="C1566"/>
      <c r="E1566" s="3" t="s">
        <v>340</v>
      </c>
      <c r="F1566" s="3" t="s">
        <v>341</v>
      </c>
      <c r="G1566" s="15">
        <v>109.67</v>
      </c>
    </row>
    <row r="1567" spans="2:7" x14ac:dyDescent="0.2">
      <c r="B1567"/>
      <c r="C1567"/>
      <c r="E1567" s="3" t="s">
        <v>340</v>
      </c>
      <c r="F1567" s="3" t="s">
        <v>341</v>
      </c>
      <c r="G1567" s="15">
        <v>109.67</v>
      </c>
    </row>
    <row r="1568" spans="2:7" x14ac:dyDescent="0.2">
      <c r="B1568"/>
      <c r="C1568"/>
      <c r="E1568" s="3" t="s">
        <v>340</v>
      </c>
      <c r="F1568" s="3" t="s">
        <v>341</v>
      </c>
      <c r="G1568" s="15">
        <v>109.67</v>
      </c>
    </row>
    <row r="1569" spans="1:7" x14ac:dyDescent="0.2">
      <c r="B1569"/>
      <c r="C1569"/>
      <c r="E1569" s="3" t="s">
        <v>340</v>
      </c>
      <c r="F1569" s="3" t="s">
        <v>341</v>
      </c>
      <c r="G1569" s="15">
        <v>115.76</v>
      </c>
    </row>
    <row r="1570" spans="1:7" x14ac:dyDescent="0.2">
      <c r="B1570"/>
      <c r="C1570"/>
      <c r="E1570" s="3" t="s">
        <v>340</v>
      </c>
      <c r="F1570" s="3" t="s">
        <v>341</v>
      </c>
      <c r="G1570" s="15">
        <v>109.67</v>
      </c>
    </row>
    <row r="1571" spans="1:7" x14ac:dyDescent="0.2">
      <c r="B1571"/>
      <c r="C1571"/>
      <c r="E1571" s="3" t="s">
        <v>340</v>
      </c>
      <c r="F1571" s="3" t="s">
        <v>341</v>
      </c>
      <c r="G1571" s="15">
        <v>109.67</v>
      </c>
    </row>
    <row r="1572" spans="1:7" x14ac:dyDescent="0.2">
      <c r="B1572"/>
      <c r="C1572"/>
      <c r="E1572" s="3" t="s">
        <v>340</v>
      </c>
      <c r="F1572" s="3" t="s">
        <v>341</v>
      </c>
      <c r="G1572" s="15">
        <v>109.67</v>
      </c>
    </row>
    <row r="1573" spans="1:7" x14ac:dyDescent="0.2">
      <c r="B1573"/>
      <c r="C1573"/>
      <c r="E1573" s="3" t="s">
        <v>340</v>
      </c>
      <c r="F1573" s="3" t="s">
        <v>341</v>
      </c>
      <c r="G1573" s="15">
        <v>109.67</v>
      </c>
    </row>
    <row r="1574" spans="1:7" x14ac:dyDescent="0.2">
      <c r="B1574"/>
      <c r="C1574"/>
      <c r="E1574" s="3" t="s">
        <v>340</v>
      </c>
      <c r="F1574" s="3" t="s">
        <v>341</v>
      </c>
      <c r="G1574" s="15">
        <v>109.67</v>
      </c>
    </row>
    <row r="1575" spans="1:7" x14ac:dyDescent="0.2">
      <c r="B1575"/>
      <c r="C1575"/>
      <c r="E1575" s="3" t="s">
        <v>340</v>
      </c>
      <c r="F1575" s="3" t="s">
        <v>341</v>
      </c>
      <c r="G1575" s="15">
        <v>115.76</v>
      </c>
    </row>
    <row r="1576" spans="1:7" x14ac:dyDescent="0.2">
      <c r="B1576" s="25">
        <v>45248</v>
      </c>
      <c r="C1576" s="3" t="s">
        <v>2120</v>
      </c>
      <c r="D1576" s="3" t="s">
        <v>2121</v>
      </c>
      <c r="E1576" s="3" t="s">
        <v>330</v>
      </c>
      <c r="F1576" s="3" t="s">
        <v>331</v>
      </c>
      <c r="G1576" s="15">
        <v>660.12</v>
      </c>
    </row>
    <row r="1577" spans="1:7" x14ac:dyDescent="0.2">
      <c r="B1577"/>
      <c r="C1577"/>
      <c r="E1577"/>
      <c r="F1577" s="16" t="s">
        <v>332</v>
      </c>
      <c r="G1577" s="17">
        <v>4752.63</v>
      </c>
    </row>
    <row r="1578" spans="1:7" x14ac:dyDescent="0.2">
      <c r="B1578"/>
      <c r="C1578"/>
      <c r="E1578"/>
      <c r="F1578"/>
    </row>
    <row r="1579" spans="1:7" x14ac:dyDescent="0.2">
      <c r="A1579" s="3" t="s">
        <v>2122</v>
      </c>
      <c r="B1579" s="25">
        <v>45261</v>
      </c>
      <c r="C1579" s="3" t="s">
        <v>2123</v>
      </c>
      <c r="D1579" s="3" t="s">
        <v>42</v>
      </c>
      <c r="E1579" s="3" t="s">
        <v>43</v>
      </c>
      <c r="F1579" s="3" t="s">
        <v>44</v>
      </c>
      <c r="G1579" s="15">
        <v>215</v>
      </c>
    </row>
    <row r="1580" spans="1:7" x14ac:dyDescent="0.2">
      <c r="B1580"/>
      <c r="C1580"/>
      <c r="E1580"/>
      <c r="F1580" s="16" t="s">
        <v>2124</v>
      </c>
      <c r="G1580" s="17">
        <v>215</v>
      </c>
    </row>
    <row r="1581" spans="1:7" x14ac:dyDescent="0.2">
      <c r="B1581"/>
      <c r="C1581"/>
      <c r="E1581"/>
      <c r="F1581"/>
    </row>
    <row r="1582" spans="1:7" x14ac:dyDescent="0.2">
      <c r="A1582" s="3" t="s">
        <v>2125</v>
      </c>
      <c r="B1582" s="25">
        <v>45243</v>
      </c>
      <c r="C1582" s="3" t="s">
        <v>2126</v>
      </c>
      <c r="D1582" s="3" t="s">
        <v>2127</v>
      </c>
      <c r="E1582" s="3" t="s">
        <v>1613</v>
      </c>
      <c r="F1582" s="3" t="s">
        <v>1614</v>
      </c>
      <c r="G1582" s="15">
        <v>192</v>
      </c>
    </row>
    <row r="1583" spans="1:7" x14ac:dyDescent="0.2">
      <c r="B1583"/>
      <c r="C1583"/>
      <c r="E1583"/>
      <c r="F1583" s="16" t="s">
        <v>2128</v>
      </c>
      <c r="G1583" s="17">
        <v>192</v>
      </c>
    </row>
    <row r="1584" spans="1:7" x14ac:dyDescent="0.2">
      <c r="B1584"/>
      <c r="C1584"/>
      <c r="E1584"/>
      <c r="F1584"/>
    </row>
    <row r="1585" spans="1:7" x14ac:dyDescent="0.2">
      <c r="A1585" s="3" t="s">
        <v>2129</v>
      </c>
      <c r="B1585" s="25">
        <v>45238</v>
      </c>
      <c r="C1585" s="3" t="s">
        <v>2130</v>
      </c>
      <c r="D1585" s="3" t="s">
        <v>2131</v>
      </c>
      <c r="E1585" s="3" t="s">
        <v>1376</v>
      </c>
      <c r="F1585" s="3" t="s">
        <v>1377</v>
      </c>
      <c r="G1585" s="15">
        <v>120</v>
      </c>
    </row>
    <row r="1586" spans="1:7" x14ac:dyDescent="0.2">
      <c r="B1586"/>
      <c r="C1586"/>
      <c r="E1586"/>
      <c r="F1586" s="16" t="s">
        <v>2132</v>
      </c>
      <c r="G1586" s="17">
        <v>120</v>
      </c>
    </row>
    <row r="1587" spans="1:7" x14ac:dyDescent="0.2">
      <c r="B1587"/>
      <c r="C1587"/>
      <c r="E1587"/>
      <c r="F1587"/>
    </row>
    <row r="1588" spans="1:7" x14ac:dyDescent="0.2">
      <c r="A1588" s="3" t="s">
        <v>2133</v>
      </c>
      <c r="B1588" s="25">
        <v>45237</v>
      </c>
      <c r="C1588" s="3" t="s">
        <v>2134</v>
      </c>
      <c r="D1588" s="3" t="s">
        <v>870</v>
      </c>
      <c r="E1588" s="3" t="s">
        <v>871</v>
      </c>
      <c r="F1588" s="3" t="s">
        <v>872</v>
      </c>
      <c r="G1588" s="15">
        <v>792</v>
      </c>
    </row>
    <row r="1589" spans="1:7" x14ac:dyDescent="0.2">
      <c r="B1589" s="25">
        <v>45258</v>
      </c>
      <c r="C1589" s="3" t="s">
        <v>2135</v>
      </c>
      <c r="D1589" s="3" t="s">
        <v>745</v>
      </c>
      <c r="E1589" s="3" t="s">
        <v>221</v>
      </c>
      <c r="F1589" s="3" t="s">
        <v>222</v>
      </c>
      <c r="G1589" s="15">
        <v>128</v>
      </c>
    </row>
    <row r="1590" spans="1:7" x14ac:dyDescent="0.2">
      <c r="B1590" s="25">
        <v>45273</v>
      </c>
      <c r="C1590" s="3" t="s">
        <v>2136</v>
      </c>
      <c r="D1590" s="3" t="s">
        <v>870</v>
      </c>
      <c r="E1590" s="3" t="s">
        <v>871</v>
      </c>
      <c r="F1590" s="3" t="s">
        <v>872</v>
      </c>
      <c r="G1590" s="15">
        <v>792</v>
      </c>
    </row>
    <row r="1591" spans="1:7" x14ac:dyDescent="0.2">
      <c r="B1591"/>
      <c r="C1591"/>
      <c r="E1591"/>
      <c r="F1591" s="16" t="s">
        <v>2137</v>
      </c>
      <c r="G1591" s="17">
        <v>1712</v>
      </c>
    </row>
    <row r="1592" spans="1:7" x14ac:dyDescent="0.2">
      <c r="B1592"/>
      <c r="C1592"/>
      <c r="E1592"/>
      <c r="F1592"/>
    </row>
    <row r="1593" spans="1:7" x14ac:dyDescent="0.2">
      <c r="A1593" s="3" t="s">
        <v>2138</v>
      </c>
      <c r="B1593" s="25">
        <v>45238</v>
      </c>
      <c r="C1593" s="3" t="s">
        <v>2139</v>
      </c>
      <c r="D1593" s="3" t="s">
        <v>2140</v>
      </c>
      <c r="E1593" s="3" t="s">
        <v>56</v>
      </c>
      <c r="F1593" s="3" t="s">
        <v>57</v>
      </c>
      <c r="G1593" s="15">
        <v>3119</v>
      </c>
    </row>
    <row r="1594" spans="1:7" x14ac:dyDescent="0.2">
      <c r="B1594"/>
      <c r="C1594"/>
      <c r="E1594"/>
      <c r="F1594" s="16" t="s">
        <v>2141</v>
      </c>
      <c r="G1594" s="17">
        <v>3119</v>
      </c>
    </row>
    <row r="1595" spans="1:7" x14ac:dyDescent="0.2">
      <c r="B1595"/>
      <c r="C1595"/>
      <c r="E1595"/>
      <c r="F1595"/>
    </row>
    <row r="1596" spans="1:7" x14ac:dyDescent="0.2">
      <c r="A1596" s="3" t="s">
        <v>333</v>
      </c>
      <c r="B1596" s="25">
        <v>45238</v>
      </c>
      <c r="C1596" s="3" t="s">
        <v>2142</v>
      </c>
      <c r="D1596" s="3" t="s">
        <v>2143</v>
      </c>
      <c r="E1596" s="3" t="s">
        <v>334</v>
      </c>
      <c r="F1596" s="3" t="s">
        <v>335</v>
      </c>
      <c r="G1596" s="15">
        <v>43.09</v>
      </c>
    </row>
    <row r="1597" spans="1:7" x14ac:dyDescent="0.2">
      <c r="B1597"/>
      <c r="C1597"/>
      <c r="F1597" s="3" t="s">
        <v>335</v>
      </c>
      <c r="G1597" s="15">
        <v>14.99</v>
      </c>
    </row>
    <row r="1598" spans="1:7" x14ac:dyDescent="0.2">
      <c r="B1598"/>
      <c r="C1598"/>
      <c r="F1598" s="3" t="s">
        <v>335</v>
      </c>
      <c r="G1598" s="15">
        <v>58.08</v>
      </c>
    </row>
    <row r="1599" spans="1:7" x14ac:dyDescent="0.2">
      <c r="B1599"/>
      <c r="C1599"/>
      <c r="F1599" s="3" t="s">
        <v>335</v>
      </c>
      <c r="G1599" s="15">
        <v>20.61</v>
      </c>
    </row>
    <row r="1600" spans="1:7" x14ac:dyDescent="0.2">
      <c r="B1600"/>
      <c r="C1600"/>
      <c r="F1600" s="3" t="s">
        <v>335</v>
      </c>
      <c r="G1600" s="15">
        <v>46.7</v>
      </c>
    </row>
    <row r="1601" spans="2:7" x14ac:dyDescent="0.2">
      <c r="B1601"/>
      <c r="C1601"/>
      <c r="F1601" s="3" t="s">
        <v>335</v>
      </c>
      <c r="G1601" s="15">
        <v>194.83</v>
      </c>
    </row>
    <row r="1602" spans="2:7" x14ac:dyDescent="0.2">
      <c r="B1602"/>
      <c r="C1602"/>
      <c r="F1602" s="3" t="s">
        <v>335</v>
      </c>
      <c r="G1602" s="15">
        <v>41.22</v>
      </c>
    </row>
    <row r="1603" spans="2:7" x14ac:dyDescent="0.2">
      <c r="B1603"/>
      <c r="C1603"/>
      <c r="F1603" s="3" t="s">
        <v>335</v>
      </c>
      <c r="G1603" s="15">
        <v>14.99</v>
      </c>
    </row>
    <row r="1604" spans="2:7" x14ac:dyDescent="0.2">
      <c r="B1604"/>
      <c r="C1604"/>
      <c r="F1604" s="3" t="s">
        <v>335</v>
      </c>
      <c r="G1604" s="15">
        <v>127.39</v>
      </c>
    </row>
    <row r="1605" spans="2:7" x14ac:dyDescent="0.2">
      <c r="B1605"/>
      <c r="C1605"/>
      <c r="F1605" s="3" t="s">
        <v>335</v>
      </c>
      <c r="G1605" s="15">
        <v>14.99</v>
      </c>
    </row>
    <row r="1606" spans="2:7" x14ac:dyDescent="0.2">
      <c r="B1606"/>
      <c r="C1606"/>
      <c r="F1606" s="3" t="s">
        <v>335</v>
      </c>
      <c r="G1606" s="15">
        <v>14.99</v>
      </c>
    </row>
    <row r="1607" spans="2:7" x14ac:dyDescent="0.2">
      <c r="B1607"/>
      <c r="C1607"/>
      <c r="F1607" s="3" t="s">
        <v>335</v>
      </c>
      <c r="G1607" s="15">
        <v>24.36</v>
      </c>
    </row>
    <row r="1608" spans="2:7" x14ac:dyDescent="0.2">
      <c r="B1608"/>
      <c r="C1608"/>
      <c r="F1608" s="3" t="s">
        <v>335</v>
      </c>
      <c r="G1608" s="15">
        <v>26.23</v>
      </c>
    </row>
    <row r="1609" spans="2:7" x14ac:dyDescent="0.2">
      <c r="B1609"/>
      <c r="C1609"/>
      <c r="F1609" s="3" t="s">
        <v>335</v>
      </c>
      <c r="G1609" s="15">
        <v>48.71</v>
      </c>
    </row>
    <row r="1610" spans="2:7" x14ac:dyDescent="0.2">
      <c r="B1610"/>
      <c r="C1610"/>
      <c r="F1610" s="3" t="s">
        <v>335</v>
      </c>
      <c r="G1610" s="15">
        <v>29.98</v>
      </c>
    </row>
    <row r="1611" spans="2:7" x14ac:dyDescent="0.2">
      <c r="B1611"/>
      <c r="C1611"/>
      <c r="F1611" s="3" t="s">
        <v>335</v>
      </c>
      <c r="G1611" s="15">
        <v>151.41999999999999</v>
      </c>
    </row>
    <row r="1612" spans="2:7" x14ac:dyDescent="0.2">
      <c r="B1612"/>
      <c r="C1612"/>
      <c r="F1612" s="3" t="s">
        <v>335</v>
      </c>
      <c r="G1612" s="15">
        <v>3.75</v>
      </c>
    </row>
    <row r="1613" spans="2:7" x14ac:dyDescent="0.2">
      <c r="B1613"/>
      <c r="C1613"/>
      <c r="F1613" s="3" t="s">
        <v>335</v>
      </c>
      <c r="G1613" s="15">
        <v>14.99</v>
      </c>
    </row>
    <row r="1614" spans="2:7" x14ac:dyDescent="0.2">
      <c r="B1614"/>
      <c r="C1614"/>
      <c r="F1614" s="3" t="s">
        <v>335</v>
      </c>
      <c r="G1614" s="15">
        <v>14.99</v>
      </c>
    </row>
    <row r="1615" spans="2:7" x14ac:dyDescent="0.2">
      <c r="B1615"/>
      <c r="C1615"/>
      <c r="F1615" s="3" t="s">
        <v>335</v>
      </c>
      <c r="G1615" s="15">
        <v>138.94</v>
      </c>
    </row>
    <row r="1616" spans="2:7" x14ac:dyDescent="0.2">
      <c r="B1616"/>
      <c r="C1616"/>
      <c r="F1616" s="3" t="s">
        <v>335</v>
      </c>
      <c r="G1616" s="15">
        <v>4.0599999999999996</v>
      </c>
    </row>
    <row r="1617" spans="1:7" x14ac:dyDescent="0.2">
      <c r="B1617"/>
      <c r="C1617"/>
      <c r="F1617" s="3" t="s">
        <v>335</v>
      </c>
      <c r="G1617" s="15">
        <v>15.3</v>
      </c>
    </row>
    <row r="1618" spans="1:7" x14ac:dyDescent="0.2">
      <c r="B1618"/>
      <c r="C1618"/>
      <c r="F1618" s="3" t="s">
        <v>335</v>
      </c>
      <c r="G1618" s="15">
        <v>32.54</v>
      </c>
    </row>
    <row r="1619" spans="1:7" x14ac:dyDescent="0.2">
      <c r="B1619"/>
      <c r="C1619"/>
      <c r="F1619" s="3" t="s">
        <v>335</v>
      </c>
      <c r="G1619" s="15">
        <v>3.75</v>
      </c>
    </row>
    <row r="1620" spans="1:7" x14ac:dyDescent="0.2">
      <c r="B1620"/>
      <c r="C1620"/>
      <c r="F1620" s="3" t="s">
        <v>335</v>
      </c>
      <c r="G1620" s="15">
        <v>20.61</v>
      </c>
    </row>
    <row r="1621" spans="1:7" x14ac:dyDescent="0.2">
      <c r="B1621"/>
      <c r="C1621"/>
      <c r="F1621" s="3" t="s">
        <v>335</v>
      </c>
      <c r="G1621" s="15">
        <v>59.95</v>
      </c>
    </row>
    <row r="1622" spans="1:7" x14ac:dyDescent="0.2">
      <c r="B1622"/>
      <c r="C1622"/>
      <c r="F1622" s="3" t="s">
        <v>335</v>
      </c>
      <c r="G1622" s="15">
        <v>43.09</v>
      </c>
    </row>
    <row r="1623" spans="1:7" x14ac:dyDescent="0.2">
      <c r="B1623"/>
      <c r="C1623"/>
      <c r="E1623"/>
      <c r="F1623" s="16" t="s">
        <v>336</v>
      </c>
      <c r="G1623" s="17">
        <v>1224.55</v>
      </c>
    </row>
    <row r="1624" spans="1:7" x14ac:dyDescent="0.2">
      <c r="B1624"/>
      <c r="C1624"/>
      <c r="E1624"/>
      <c r="F1624"/>
    </row>
    <row r="1625" spans="1:7" x14ac:dyDescent="0.2">
      <c r="A1625" s="3" t="s">
        <v>2144</v>
      </c>
      <c r="B1625" s="25">
        <v>45266</v>
      </c>
      <c r="C1625" s="3" t="s">
        <v>2145</v>
      </c>
      <c r="D1625" s="3" t="s">
        <v>2146</v>
      </c>
      <c r="E1625" s="3" t="s">
        <v>97</v>
      </c>
      <c r="F1625" s="3" t="s">
        <v>98</v>
      </c>
      <c r="G1625" s="15">
        <v>100</v>
      </c>
    </row>
    <row r="1626" spans="1:7" x14ac:dyDescent="0.2">
      <c r="B1626"/>
      <c r="C1626"/>
      <c r="E1626"/>
      <c r="F1626" s="16" t="s">
        <v>2147</v>
      </c>
      <c r="G1626" s="17">
        <v>100</v>
      </c>
    </row>
    <row r="1627" spans="1:7" x14ac:dyDescent="0.2">
      <c r="B1627"/>
      <c r="C1627"/>
      <c r="E1627"/>
      <c r="F1627"/>
    </row>
    <row r="1628" spans="1:7" x14ac:dyDescent="0.2">
      <c r="A1628" s="3" t="s">
        <v>2148</v>
      </c>
      <c r="B1628" s="25">
        <v>45231</v>
      </c>
      <c r="C1628" s="3" t="s">
        <v>2149</v>
      </c>
      <c r="D1628" s="3" t="s">
        <v>2150</v>
      </c>
      <c r="E1628" s="3" t="s">
        <v>16</v>
      </c>
      <c r="F1628" s="3" t="s">
        <v>17</v>
      </c>
      <c r="G1628" s="15">
        <v>51.64</v>
      </c>
    </row>
    <row r="1629" spans="1:7" x14ac:dyDescent="0.2">
      <c r="B1629" s="25">
        <v>45261</v>
      </c>
      <c r="C1629" s="3" t="s">
        <v>2151</v>
      </c>
      <c r="D1629" s="3" t="s">
        <v>2152</v>
      </c>
      <c r="E1629" s="3" t="s">
        <v>16</v>
      </c>
      <c r="F1629" s="3" t="s">
        <v>17</v>
      </c>
      <c r="G1629" s="15">
        <v>3.03</v>
      </c>
    </row>
    <row r="1630" spans="1:7" x14ac:dyDescent="0.2">
      <c r="B1630"/>
      <c r="C1630"/>
      <c r="E1630"/>
      <c r="F1630" s="16" t="s">
        <v>2153</v>
      </c>
      <c r="G1630" s="17">
        <v>54.67</v>
      </c>
    </row>
    <row r="1631" spans="1:7" x14ac:dyDescent="0.2">
      <c r="B1631"/>
      <c r="C1631"/>
      <c r="E1631"/>
      <c r="F1631"/>
    </row>
    <row r="1632" spans="1:7" x14ac:dyDescent="0.2">
      <c r="A1632" s="3" t="s">
        <v>337</v>
      </c>
      <c r="B1632" s="25">
        <v>45231</v>
      </c>
      <c r="C1632" s="3" t="s">
        <v>2154</v>
      </c>
      <c r="D1632" s="3" t="s">
        <v>2155</v>
      </c>
      <c r="E1632" s="3" t="s">
        <v>16</v>
      </c>
      <c r="F1632" s="3" t="s">
        <v>17</v>
      </c>
      <c r="G1632" s="15">
        <v>34.18</v>
      </c>
    </row>
    <row r="1633" spans="1:7" x14ac:dyDescent="0.2">
      <c r="B1633" s="25">
        <v>45231</v>
      </c>
      <c r="C1633" s="3" t="s">
        <v>2156</v>
      </c>
      <c r="D1633" s="3" t="s">
        <v>2155</v>
      </c>
      <c r="E1633" s="3" t="s">
        <v>16</v>
      </c>
      <c r="F1633" s="3" t="s">
        <v>17</v>
      </c>
      <c r="G1633" s="15">
        <v>5.57</v>
      </c>
    </row>
    <row r="1634" spans="1:7" x14ac:dyDescent="0.2">
      <c r="B1634" s="25">
        <v>45261</v>
      </c>
      <c r="C1634" s="3" t="s">
        <v>2157</v>
      </c>
      <c r="D1634" s="3" t="s">
        <v>2158</v>
      </c>
      <c r="E1634" s="3" t="s">
        <v>16</v>
      </c>
      <c r="F1634" s="3" t="s">
        <v>17</v>
      </c>
      <c r="G1634" s="15">
        <v>5.51</v>
      </c>
    </row>
    <row r="1635" spans="1:7" x14ac:dyDescent="0.2">
      <c r="B1635" s="25">
        <v>45261</v>
      </c>
      <c r="C1635" s="3" t="s">
        <v>2159</v>
      </c>
      <c r="D1635" s="3" t="s">
        <v>2160</v>
      </c>
      <c r="E1635" s="3" t="s">
        <v>16</v>
      </c>
      <c r="F1635" s="3" t="s">
        <v>17</v>
      </c>
      <c r="G1635" s="15">
        <v>34.18</v>
      </c>
    </row>
    <row r="1636" spans="1:7" x14ac:dyDescent="0.2">
      <c r="B1636"/>
      <c r="C1636"/>
      <c r="E1636"/>
      <c r="F1636" s="16" t="s">
        <v>338</v>
      </c>
      <c r="G1636" s="17">
        <v>79.44</v>
      </c>
    </row>
    <row r="1637" spans="1:7" x14ac:dyDescent="0.2">
      <c r="B1637"/>
      <c r="C1637"/>
      <c r="E1637"/>
      <c r="F1637"/>
    </row>
    <row r="1638" spans="1:7" x14ac:dyDescent="0.2">
      <c r="A1638" s="3" t="s">
        <v>504</v>
      </c>
      <c r="B1638" s="25">
        <v>45255</v>
      </c>
      <c r="C1638" s="3" t="s">
        <v>2161</v>
      </c>
      <c r="D1638" s="3" t="s">
        <v>2162</v>
      </c>
      <c r="E1638" s="3" t="s">
        <v>334</v>
      </c>
      <c r="F1638" s="3" t="s">
        <v>335</v>
      </c>
      <c r="G1638" s="15">
        <v>432.36</v>
      </c>
    </row>
    <row r="1639" spans="1:7" x14ac:dyDescent="0.2">
      <c r="B1639"/>
      <c r="C1639"/>
      <c r="F1639" s="3" t="s">
        <v>315</v>
      </c>
      <c r="G1639" s="15">
        <v>1099</v>
      </c>
    </row>
    <row r="1640" spans="1:7" x14ac:dyDescent="0.2">
      <c r="B1640"/>
      <c r="C1640"/>
      <c r="E1640"/>
      <c r="F1640" s="16" t="s">
        <v>505</v>
      </c>
      <c r="G1640" s="17">
        <v>1531.36</v>
      </c>
    </row>
    <row r="1641" spans="1:7" x14ac:dyDescent="0.2">
      <c r="B1641"/>
      <c r="C1641"/>
      <c r="E1641"/>
      <c r="F1641"/>
    </row>
    <row r="1642" spans="1:7" x14ac:dyDescent="0.2">
      <c r="A1642" s="3" t="s">
        <v>2163</v>
      </c>
      <c r="B1642" s="25">
        <v>45246</v>
      </c>
      <c r="C1642" s="3" t="s">
        <v>2164</v>
      </c>
      <c r="D1642" s="3" t="s">
        <v>23</v>
      </c>
      <c r="E1642" s="3" t="s">
        <v>1601</v>
      </c>
      <c r="F1642" s="3" t="s">
        <v>1602</v>
      </c>
      <c r="G1642" s="15">
        <v>136.99</v>
      </c>
    </row>
    <row r="1643" spans="1:7" x14ac:dyDescent="0.2">
      <c r="B1643"/>
      <c r="C1643"/>
      <c r="E1643"/>
      <c r="F1643" s="16" t="s">
        <v>2165</v>
      </c>
      <c r="G1643" s="17">
        <v>136.99</v>
      </c>
    </row>
    <row r="1644" spans="1:7" x14ac:dyDescent="0.2">
      <c r="B1644"/>
      <c r="C1644"/>
      <c r="E1644"/>
      <c r="F1644"/>
    </row>
    <row r="1645" spans="1:7" x14ac:dyDescent="0.2">
      <c r="A1645" s="3" t="s">
        <v>2166</v>
      </c>
      <c r="B1645" s="25">
        <v>45231</v>
      </c>
      <c r="C1645" s="3" t="s">
        <v>2167</v>
      </c>
      <c r="D1645" s="3" t="s">
        <v>2168</v>
      </c>
      <c r="E1645" s="3" t="s">
        <v>110</v>
      </c>
      <c r="F1645" s="3" t="s">
        <v>111</v>
      </c>
      <c r="G1645" s="15">
        <v>1788.5</v>
      </c>
    </row>
    <row r="1646" spans="1:7" x14ac:dyDescent="0.2">
      <c r="B1646"/>
      <c r="C1646"/>
      <c r="E1646"/>
      <c r="F1646" s="16" t="s">
        <v>2169</v>
      </c>
      <c r="G1646" s="17">
        <v>1788.5</v>
      </c>
    </row>
    <row r="1647" spans="1:7" x14ac:dyDescent="0.2">
      <c r="B1647"/>
      <c r="C1647"/>
      <c r="E1647"/>
      <c r="F1647"/>
    </row>
    <row r="1648" spans="1:7" x14ac:dyDescent="0.2">
      <c r="A1648" s="3" t="s">
        <v>342</v>
      </c>
      <c r="B1648" s="25">
        <v>45260</v>
      </c>
      <c r="C1648" s="3" t="s">
        <v>2170</v>
      </c>
      <c r="D1648" s="3" t="s">
        <v>2171</v>
      </c>
      <c r="E1648" s="3" t="s">
        <v>45</v>
      </c>
      <c r="F1648" s="3" t="s">
        <v>46</v>
      </c>
      <c r="G1648" s="15">
        <v>155</v>
      </c>
    </row>
    <row r="1649" spans="1:7" x14ac:dyDescent="0.2">
      <c r="B1649" s="25">
        <v>45260</v>
      </c>
      <c r="C1649" s="3" t="s">
        <v>2172</v>
      </c>
      <c r="D1649" s="3" t="s">
        <v>2173</v>
      </c>
      <c r="E1649" s="3" t="s">
        <v>45</v>
      </c>
      <c r="F1649" s="3" t="s">
        <v>46</v>
      </c>
      <c r="G1649" s="15">
        <v>873.42</v>
      </c>
    </row>
    <row r="1650" spans="1:7" x14ac:dyDescent="0.2">
      <c r="B1650"/>
      <c r="C1650"/>
      <c r="E1650"/>
      <c r="F1650" s="16" t="s">
        <v>343</v>
      </c>
      <c r="G1650" s="17">
        <v>1028.42</v>
      </c>
    </row>
    <row r="1651" spans="1:7" x14ac:dyDescent="0.2">
      <c r="B1651"/>
      <c r="C1651"/>
      <c r="E1651"/>
      <c r="F1651"/>
    </row>
    <row r="1652" spans="1:7" x14ac:dyDescent="0.2">
      <c r="A1652" s="3" t="s">
        <v>417</v>
      </c>
      <c r="B1652" s="25">
        <v>45231</v>
      </c>
      <c r="C1652" s="3" t="s">
        <v>2174</v>
      </c>
      <c r="D1652" s="3" t="s">
        <v>172</v>
      </c>
      <c r="E1652" s="3" t="s">
        <v>30</v>
      </c>
      <c r="F1652" s="3" t="s">
        <v>31</v>
      </c>
      <c r="G1652" s="15">
        <v>1887</v>
      </c>
    </row>
    <row r="1653" spans="1:7" x14ac:dyDescent="0.2">
      <c r="B1653" s="25">
        <v>45264</v>
      </c>
      <c r="C1653" s="3" t="s">
        <v>2175</v>
      </c>
      <c r="D1653" s="3" t="s">
        <v>2176</v>
      </c>
      <c r="E1653" s="3" t="s">
        <v>2177</v>
      </c>
      <c r="F1653" s="3" t="s">
        <v>2178</v>
      </c>
      <c r="G1653" s="15">
        <v>14468.25</v>
      </c>
    </row>
    <row r="1654" spans="1:7" x14ac:dyDescent="0.2">
      <c r="B1654" s="25">
        <v>45267</v>
      </c>
      <c r="C1654" s="3" t="s">
        <v>2179</v>
      </c>
      <c r="D1654" s="3" t="s">
        <v>172</v>
      </c>
      <c r="E1654" s="3" t="s">
        <v>30</v>
      </c>
      <c r="F1654" s="3" t="s">
        <v>31</v>
      </c>
      <c r="G1654" s="15">
        <v>2456.04</v>
      </c>
    </row>
    <row r="1655" spans="1:7" x14ac:dyDescent="0.2">
      <c r="B1655"/>
      <c r="C1655"/>
      <c r="E1655"/>
      <c r="F1655" s="16" t="s">
        <v>418</v>
      </c>
      <c r="G1655" s="17">
        <v>18811.29</v>
      </c>
    </row>
    <row r="1656" spans="1:7" x14ac:dyDescent="0.2">
      <c r="B1656"/>
      <c r="C1656"/>
      <c r="E1656"/>
      <c r="F1656"/>
    </row>
    <row r="1657" spans="1:7" x14ac:dyDescent="0.2">
      <c r="A1657" s="3" t="s">
        <v>2180</v>
      </c>
      <c r="B1657" s="25">
        <v>45244</v>
      </c>
      <c r="C1657" s="3" t="s">
        <v>2181</v>
      </c>
      <c r="D1657" s="3" t="s">
        <v>2182</v>
      </c>
      <c r="E1657" s="3" t="s">
        <v>1639</v>
      </c>
      <c r="F1657" s="3" t="s">
        <v>1640</v>
      </c>
      <c r="G1657" s="15">
        <v>13.1</v>
      </c>
    </row>
    <row r="1658" spans="1:7" x14ac:dyDescent="0.2">
      <c r="B1658"/>
      <c r="C1658"/>
      <c r="E1658"/>
      <c r="F1658" s="16" t="s">
        <v>2183</v>
      </c>
      <c r="G1658" s="17">
        <v>13.1</v>
      </c>
    </row>
    <row r="1659" spans="1:7" x14ac:dyDescent="0.2">
      <c r="B1659"/>
      <c r="C1659"/>
      <c r="E1659"/>
      <c r="F1659"/>
    </row>
    <row r="1660" spans="1:7" x14ac:dyDescent="0.2">
      <c r="A1660" s="3" t="s">
        <v>506</v>
      </c>
      <c r="B1660" s="25">
        <v>45271</v>
      </c>
      <c r="C1660" s="3" t="s">
        <v>2184</v>
      </c>
      <c r="D1660" s="3" t="s">
        <v>2185</v>
      </c>
      <c r="E1660" s="3" t="s">
        <v>108</v>
      </c>
      <c r="F1660" s="3" t="s">
        <v>109</v>
      </c>
      <c r="G1660" s="15">
        <v>2136.5</v>
      </c>
    </row>
    <row r="1661" spans="1:7" x14ac:dyDescent="0.2">
      <c r="B1661"/>
      <c r="C1661"/>
      <c r="E1661"/>
      <c r="F1661" s="16" t="s">
        <v>507</v>
      </c>
      <c r="G1661" s="17">
        <v>2136.5</v>
      </c>
    </row>
    <row r="1662" spans="1:7" x14ac:dyDescent="0.2">
      <c r="B1662"/>
      <c r="C1662"/>
      <c r="E1662"/>
      <c r="F1662"/>
    </row>
    <row r="1663" spans="1:7" x14ac:dyDescent="0.2">
      <c r="A1663" s="3" t="s">
        <v>2186</v>
      </c>
      <c r="B1663" s="25">
        <v>45231</v>
      </c>
      <c r="C1663" s="3" t="s">
        <v>2187</v>
      </c>
      <c r="D1663" s="3" t="s">
        <v>2188</v>
      </c>
      <c r="E1663" s="3" t="s">
        <v>9</v>
      </c>
      <c r="F1663" s="3" t="s">
        <v>10</v>
      </c>
      <c r="G1663" s="15">
        <v>5508</v>
      </c>
    </row>
    <row r="1664" spans="1:7" x14ac:dyDescent="0.2">
      <c r="B1664"/>
      <c r="C1664"/>
      <c r="E1664"/>
      <c r="F1664" s="16" t="s">
        <v>2189</v>
      </c>
      <c r="G1664" s="17">
        <v>5508</v>
      </c>
    </row>
    <row r="1665" spans="1:7" x14ac:dyDescent="0.2">
      <c r="B1665"/>
      <c r="C1665"/>
      <c r="E1665"/>
      <c r="F1665"/>
    </row>
    <row r="1666" spans="1:7" x14ac:dyDescent="0.2">
      <c r="A1666" s="3" t="s">
        <v>2190</v>
      </c>
      <c r="B1666" s="25">
        <v>45241</v>
      </c>
      <c r="C1666" s="3" t="s">
        <v>2191</v>
      </c>
      <c r="D1666" s="3" t="s">
        <v>2192</v>
      </c>
      <c r="E1666" s="3" t="s">
        <v>1639</v>
      </c>
      <c r="F1666" s="3" t="s">
        <v>1640</v>
      </c>
      <c r="G1666" s="15">
        <v>22.14</v>
      </c>
    </row>
    <row r="1667" spans="1:7" x14ac:dyDescent="0.2">
      <c r="B1667"/>
      <c r="C1667"/>
      <c r="E1667"/>
      <c r="F1667" s="16" t="s">
        <v>2193</v>
      </c>
      <c r="G1667" s="17">
        <v>22.14</v>
      </c>
    </row>
    <row r="1668" spans="1:7" x14ac:dyDescent="0.2">
      <c r="B1668"/>
      <c r="C1668"/>
      <c r="E1668"/>
      <c r="F1668"/>
    </row>
    <row r="1669" spans="1:7" x14ac:dyDescent="0.2">
      <c r="A1669" s="3" t="s">
        <v>344</v>
      </c>
      <c r="B1669" s="25">
        <v>45259</v>
      </c>
      <c r="C1669" s="3" t="s">
        <v>2194</v>
      </c>
      <c r="D1669" s="3" t="s">
        <v>2195</v>
      </c>
      <c r="E1669" s="3" t="s">
        <v>7</v>
      </c>
      <c r="F1669" s="3" t="s">
        <v>8</v>
      </c>
      <c r="G1669" s="15">
        <v>8216.02</v>
      </c>
    </row>
    <row r="1670" spans="1:7" x14ac:dyDescent="0.2">
      <c r="B1670" s="25">
        <v>45274</v>
      </c>
      <c r="C1670" s="3" t="s">
        <v>2196</v>
      </c>
      <c r="D1670" s="3" t="s">
        <v>2197</v>
      </c>
      <c r="E1670" s="3" t="s">
        <v>7</v>
      </c>
      <c r="F1670" s="3" t="s">
        <v>8</v>
      </c>
      <c r="G1670" s="15">
        <v>8216.02</v>
      </c>
    </row>
    <row r="1671" spans="1:7" x14ac:dyDescent="0.2">
      <c r="B1671"/>
      <c r="C1671"/>
      <c r="E1671"/>
      <c r="F1671" s="16" t="s">
        <v>345</v>
      </c>
      <c r="G1671" s="17">
        <v>16432.04</v>
      </c>
    </row>
    <row r="1672" spans="1:7" x14ac:dyDescent="0.2">
      <c r="B1672"/>
      <c r="C1672"/>
      <c r="E1672"/>
      <c r="F1672"/>
    </row>
    <row r="1673" spans="1:7" x14ac:dyDescent="0.2">
      <c r="A1673" s="3" t="s">
        <v>173</v>
      </c>
      <c r="B1673" s="25">
        <v>45245</v>
      </c>
      <c r="C1673" s="3" t="s">
        <v>2198</v>
      </c>
      <c r="D1673" s="3" t="s">
        <v>2199</v>
      </c>
      <c r="E1673" s="3" t="s">
        <v>174</v>
      </c>
      <c r="F1673" s="3" t="s">
        <v>175</v>
      </c>
      <c r="G1673" s="15">
        <v>190571.05</v>
      </c>
    </row>
    <row r="1674" spans="1:7" x14ac:dyDescent="0.2">
      <c r="B1674"/>
      <c r="C1674"/>
      <c r="F1674" s="3" t="s">
        <v>175</v>
      </c>
      <c r="G1674" s="15">
        <v>258632.28</v>
      </c>
    </row>
    <row r="1675" spans="1:7" x14ac:dyDescent="0.2">
      <c r="B1675" s="25">
        <v>45275</v>
      </c>
      <c r="C1675" s="3" t="s">
        <v>2200</v>
      </c>
      <c r="D1675" s="3" t="s">
        <v>2201</v>
      </c>
      <c r="E1675" s="3" t="s">
        <v>174</v>
      </c>
      <c r="F1675" s="3" t="s">
        <v>175</v>
      </c>
      <c r="G1675" s="15">
        <v>194620.4</v>
      </c>
    </row>
    <row r="1676" spans="1:7" x14ac:dyDescent="0.2">
      <c r="B1676"/>
      <c r="C1676"/>
      <c r="F1676" s="3" t="s">
        <v>175</v>
      </c>
      <c r="G1676" s="15">
        <v>264127.86</v>
      </c>
    </row>
    <row r="1677" spans="1:7" x14ac:dyDescent="0.2">
      <c r="B1677"/>
      <c r="C1677"/>
      <c r="E1677"/>
      <c r="F1677" s="16" t="s">
        <v>176</v>
      </c>
      <c r="G1677" s="17">
        <v>907951.59</v>
      </c>
    </row>
    <row r="1678" spans="1:7" x14ac:dyDescent="0.2">
      <c r="B1678"/>
      <c r="C1678"/>
      <c r="E1678"/>
      <c r="F1678"/>
    </row>
    <row r="1679" spans="1:7" x14ac:dyDescent="0.2">
      <c r="A1679" s="3" t="s">
        <v>223</v>
      </c>
      <c r="B1679" s="25">
        <v>45247</v>
      </c>
      <c r="C1679" s="3" t="s">
        <v>2202</v>
      </c>
      <c r="D1679" s="3" t="s">
        <v>29</v>
      </c>
      <c r="E1679" s="3" t="s">
        <v>32</v>
      </c>
      <c r="F1679" s="3" t="s">
        <v>33</v>
      </c>
      <c r="G1679" s="15">
        <v>16425</v>
      </c>
    </row>
    <row r="1680" spans="1:7" x14ac:dyDescent="0.2">
      <c r="B1680"/>
      <c r="C1680"/>
      <c r="E1680"/>
      <c r="F1680" s="16" t="s">
        <v>224</v>
      </c>
      <c r="G1680" s="17">
        <v>16425</v>
      </c>
    </row>
    <row r="1681" spans="1:7" x14ac:dyDescent="0.2">
      <c r="B1681"/>
      <c r="C1681"/>
      <c r="E1681"/>
      <c r="F1681"/>
    </row>
    <row r="1682" spans="1:7" x14ac:dyDescent="0.2">
      <c r="A1682" s="3" t="s">
        <v>2203</v>
      </c>
      <c r="B1682" s="25">
        <v>45271</v>
      </c>
      <c r="C1682" s="3" t="s">
        <v>2204</v>
      </c>
      <c r="D1682" s="3" t="s">
        <v>661</v>
      </c>
      <c r="E1682" s="3" t="s">
        <v>97</v>
      </c>
      <c r="F1682" s="3" t="s">
        <v>98</v>
      </c>
      <c r="G1682" s="15">
        <v>100</v>
      </c>
    </row>
    <row r="1683" spans="1:7" x14ac:dyDescent="0.2">
      <c r="B1683"/>
      <c r="C1683"/>
      <c r="E1683"/>
      <c r="F1683" s="16" t="s">
        <v>2205</v>
      </c>
      <c r="G1683" s="17">
        <v>100</v>
      </c>
    </row>
    <row r="1684" spans="1:7" x14ac:dyDescent="0.2">
      <c r="B1684"/>
      <c r="C1684"/>
      <c r="E1684"/>
      <c r="F1684"/>
    </row>
    <row r="1685" spans="1:7" x14ac:dyDescent="0.2">
      <c r="A1685" s="3" t="s">
        <v>2206</v>
      </c>
      <c r="B1685" s="25">
        <v>45231</v>
      </c>
      <c r="C1685" s="3" t="s">
        <v>2207</v>
      </c>
      <c r="D1685" s="3" t="s">
        <v>2208</v>
      </c>
      <c r="E1685" s="3" t="s">
        <v>40</v>
      </c>
      <c r="F1685" s="3" t="s">
        <v>41</v>
      </c>
      <c r="G1685" s="15">
        <v>2525</v>
      </c>
    </row>
    <row r="1686" spans="1:7" x14ac:dyDescent="0.2">
      <c r="B1686" s="25">
        <v>45261</v>
      </c>
      <c r="C1686" s="3" t="s">
        <v>2209</v>
      </c>
      <c r="D1686" s="3" t="s">
        <v>2210</v>
      </c>
      <c r="E1686" s="3" t="s">
        <v>64</v>
      </c>
      <c r="F1686" s="3" t="s">
        <v>65</v>
      </c>
      <c r="G1686" s="15">
        <v>1518.25</v>
      </c>
    </row>
    <row r="1687" spans="1:7" x14ac:dyDescent="0.2">
      <c r="B1687"/>
      <c r="C1687"/>
      <c r="E1687"/>
      <c r="F1687" s="16" t="s">
        <v>2211</v>
      </c>
      <c r="G1687" s="17">
        <v>4043.25</v>
      </c>
    </row>
    <row r="1688" spans="1:7" x14ac:dyDescent="0.2">
      <c r="B1688"/>
      <c r="C1688"/>
      <c r="E1688"/>
      <c r="F1688"/>
    </row>
    <row r="1689" spans="1:7" x14ac:dyDescent="0.2">
      <c r="A1689" s="3" t="s">
        <v>508</v>
      </c>
      <c r="B1689" s="25">
        <v>45247</v>
      </c>
      <c r="C1689" s="3" t="s">
        <v>2212</v>
      </c>
      <c r="D1689" s="3" t="s">
        <v>1107</v>
      </c>
      <c r="E1689" s="3" t="s">
        <v>1108</v>
      </c>
      <c r="F1689" s="3" t="s">
        <v>1109</v>
      </c>
      <c r="G1689" s="15">
        <v>1811.78</v>
      </c>
    </row>
    <row r="1690" spans="1:7" x14ac:dyDescent="0.2">
      <c r="B1690" s="25">
        <v>45265</v>
      </c>
      <c r="C1690" s="3" t="s">
        <v>2213</v>
      </c>
      <c r="D1690" s="3" t="s">
        <v>2214</v>
      </c>
      <c r="E1690" s="3" t="s">
        <v>1108</v>
      </c>
      <c r="F1690" s="3" t="s">
        <v>1109</v>
      </c>
      <c r="G1690" s="15">
        <v>207.36</v>
      </c>
    </row>
    <row r="1691" spans="1:7" x14ac:dyDescent="0.2">
      <c r="B1691" s="25">
        <v>45261</v>
      </c>
      <c r="C1691" s="3" t="s">
        <v>2215</v>
      </c>
      <c r="D1691" s="3" t="s">
        <v>188</v>
      </c>
      <c r="E1691" s="3" t="s">
        <v>403</v>
      </c>
      <c r="F1691" s="3" t="s">
        <v>404</v>
      </c>
      <c r="G1691" s="15">
        <v>309.82</v>
      </c>
    </row>
    <row r="1692" spans="1:7" x14ac:dyDescent="0.2">
      <c r="B1692"/>
      <c r="C1692"/>
      <c r="E1692"/>
      <c r="F1692" s="16" t="s">
        <v>509</v>
      </c>
      <c r="G1692" s="17">
        <v>2328.96</v>
      </c>
    </row>
    <row r="1693" spans="1:7" x14ac:dyDescent="0.2">
      <c r="B1693"/>
      <c r="C1693"/>
      <c r="E1693"/>
      <c r="F1693"/>
    </row>
    <row r="1694" spans="1:7" x14ac:dyDescent="0.2">
      <c r="A1694" s="3" t="s">
        <v>2216</v>
      </c>
      <c r="B1694" s="25">
        <v>45231</v>
      </c>
      <c r="C1694" s="3" t="s">
        <v>2217</v>
      </c>
      <c r="D1694" s="3" t="s">
        <v>2218</v>
      </c>
      <c r="E1694" s="3" t="s">
        <v>40</v>
      </c>
      <c r="F1694" s="3" t="s">
        <v>41</v>
      </c>
      <c r="G1694" s="15">
        <v>686.24</v>
      </c>
    </row>
    <row r="1695" spans="1:7" x14ac:dyDescent="0.2">
      <c r="B1695"/>
      <c r="C1695"/>
      <c r="E1695"/>
      <c r="F1695" s="16" t="s">
        <v>2219</v>
      </c>
      <c r="G1695" s="17">
        <v>686.24</v>
      </c>
    </row>
    <row r="1696" spans="1:7" x14ac:dyDescent="0.2">
      <c r="B1696"/>
      <c r="C1696"/>
      <c r="E1696"/>
      <c r="F1696"/>
    </row>
    <row r="1697" spans="1:7" x14ac:dyDescent="0.2">
      <c r="A1697" s="3" t="s">
        <v>2220</v>
      </c>
      <c r="B1697" s="25">
        <v>45271</v>
      </c>
      <c r="C1697" s="3" t="s">
        <v>2221</v>
      </c>
      <c r="D1697" s="3" t="s">
        <v>2222</v>
      </c>
      <c r="E1697" s="3" t="s">
        <v>2223</v>
      </c>
      <c r="F1697" s="3" t="s">
        <v>2224</v>
      </c>
      <c r="G1697" s="15">
        <v>12878.46</v>
      </c>
    </row>
    <row r="1698" spans="1:7" x14ac:dyDescent="0.2">
      <c r="B1698" s="25">
        <v>45271</v>
      </c>
      <c r="C1698" s="3" t="s">
        <v>2225</v>
      </c>
      <c r="D1698" s="3" t="s">
        <v>2226</v>
      </c>
      <c r="E1698" s="3" t="s">
        <v>2223</v>
      </c>
      <c r="F1698" s="3" t="s">
        <v>2224</v>
      </c>
      <c r="G1698" s="15">
        <v>2713.45</v>
      </c>
    </row>
    <row r="1699" spans="1:7" x14ac:dyDescent="0.2">
      <c r="B1699"/>
      <c r="C1699"/>
      <c r="E1699"/>
      <c r="F1699" s="16" t="s">
        <v>2227</v>
      </c>
      <c r="G1699" s="17">
        <v>15591.91</v>
      </c>
    </row>
    <row r="1700" spans="1:7" x14ac:dyDescent="0.2">
      <c r="B1700"/>
      <c r="C1700"/>
      <c r="E1700"/>
      <c r="F1700"/>
    </row>
    <row r="1701" spans="1:7" x14ac:dyDescent="0.2">
      <c r="A1701" s="3" t="s">
        <v>2228</v>
      </c>
      <c r="B1701" s="25">
        <v>45231</v>
      </c>
      <c r="C1701" s="3" t="s">
        <v>2229</v>
      </c>
      <c r="D1701" s="3" t="s">
        <v>2230</v>
      </c>
      <c r="E1701" s="3" t="s">
        <v>290</v>
      </c>
      <c r="F1701" s="3" t="s">
        <v>291</v>
      </c>
      <c r="G1701" s="15">
        <v>1700</v>
      </c>
    </row>
    <row r="1702" spans="1:7" x14ac:dyDescent="0.2">
      <c r="B1702"/>
      <c r="C1702"/>
      <c r="E1702"/>
      <c r="F1702" s="16" t="s">
        <v>2231</v>
      </c>
      <c r="G1702" s="17">
        <v>1700</v>
      </c>
    </row>
    <row r="1703" spans="1:7" x14ac:dyDescent="0.2">
      <c r="B1703"/>
      <c r="C1703"/>
      <c r="E1703"/>
      <c r="F1703"/>
    </row>
    <row r="1704" spans="1:7" x14ac:dyDescent="0.2">
      <c r="A1704" s="3" t="s">
        <v>2232</v>
      </c>
      <c r="B1704" s="25">
        <v>45259</v>
      </c>
      <c r="C1704" s="3" t="s">
        <v>2233</v>
      </c>
      <c r="D1704" s="3" t="s">
        <v>2234</v>
      </c>
      <c r="E1704" s="3" t="s">
        <v>2235</v>
      </c>
      <c r="F1704" s="3" t="s">
        <v>2236</v>
      </c>
      <c r="G1704" s="15">
        <v>119543</v>
      </c>
    </row>
    <row r="1705" spans="1:7" x14ac:dyDescent="0.2">
      <c r="B1705"/>
      <c r="C1705"/>
      <c r="E1705"/>
      <c r="F1705" s="16" t="s">
        <v>2237</v>
      </c>
      <c r="G1705" s="17">
        <v>119543</v>
      </c>
    </row>
    <row r="1706" spans="1:7" x14ac:dyDescent="0.2">
      <c r="B1706"/>
      <c r="C1706"/>
      <c r="E1706"/>
      <c r="F1706"/>
    </row>
    <row r="1707" spans="1:7" x14ac:dyDescent="0.2">
      <c r="A1707" s="3" t="s">
        <v>2238</v>
      </c>
      <c r="B1707" s="25">
        <v>45236</v>
      </c>
      <c r="C1707" s="3" t="s">
        <v>2239</v>
      </c>
      <c r="D1707" s="3" t="s">
        <v>2240</v>
      </c>
      <c r="E1707" s="3" t="s">
        <v>239</v>
      </c>
      <c r="F1707" s="3" t="s">
        <v>240</v>
      </c>
      <c r="G1707" s="15">
        <v>2530</v>
      </c>
    </row>
    <row r="1708" spans="1:7" x14ac:dyDescent="0.2">
      <c r="B1708"/>
      <c r="C1708"/>
      <c r="E1708"/>
      <c r="F1708" s="16" t="s">
        <v>2241</v>
      </c>
      <c r="G1708" s="17">
        <v>2530</v>
      </c>
    </row>
    <row r="1709" spans="1:7" x14ac:dyDescent="0.2">
      <c r="B1709"/>
      <c r="C1709"/>
      <c r="E1709"/>
      <c r="F1709"/>
    </row>
    <row r="1710" spans="1:7" x14ac:dyDescent="0.2">
      <c r="A1710" s="3" t="s">
        <v>419</v>
      </c>
      <c r="B1710" s="25">
        <v>45238</v>
      </c>
      <c r="C1710" s="3" t="s">
        <v>2242</v>
      </c>
      <c r="D1710" s="3" t="s">
        <v>2243</v>
      </c>
      <c r="E1710" s="3" t="s">
        <v>272</v>
      </c>
      <c r="F1710" s="3" t="s">
        <v>273</v>
      </c>
      <c r="G1710" s="15">
        <v>1848.78</v>
      </c>
    </row>
    <row r="1711" spans="1:7" x14ac:dyDescent="0.2">
      <c r="B1711"/>
      <c r="C1711"/>
      <c r="E1711"/>
      <c r="F1711" s="16" t="s">
        <v>420</v>
      </c>
      <c r="G1711" s="17">
        <v>1848.78</v>
      </c>
    </row>
    <row r="1712" spans="1:7" x14ac:dyDescent="0.2">
      <c r="B1712"/>
      <c r="C1712"/>
      <c r="E1712"/>
      <c r="F1712"/>
    </row>
    <row r="1713" spans="1:7" x14ac:dyDescent="0.2">
      <c r="A1713" s="3" t="s">
        <v>177</v>
      </c>
      <c r="B1713" s="25">
        <v>45245</v>
      </c>
      <c r="C1713" s="3" t="s">
        <v>2244</v>
      </c>
      <c r="D1713" s="3" t="s">
        <v>178</v>
      </c>
      <c r="E1713" s="3" t="s">
        <v>7</v>
      </c>
      <c r="F1713" s="3" t="s">
        <v>8</v>
      </c>
      <c r="G1713" s="15">
        <v>1000</v>
      </c>
    </row>
    <row r="1714" spans="1:7" x14ac:dyDescent="0.2">
      <c r="B1714"/>
      <c r="C1714"/>
      <c r="E1714" s="3" t="s">
        <v>7</v>
      </c>
      <c r="F1714" s="3" t="s">
        <v>8</v>
      </c>
      <c r="G1714" s="15">
        <v>1000</v>
      </c>
    </row>
    <row r="1715" spans="1:7" x14ac:dyDescent="0.2">
      <c r="B1715"/>
      <c r="C1715"/>
      <c r="E1715" s="3" t="s">
        <v>7</v>
      </c>
      <c r="F1715" s="3" t="s">
        <v>8</v>
      </c>
      <c r="G1715" s="15">
        <v>1000</v>
      </c>
    </row>
    <row r="1716" spans="1:7" x14ac:dyDescent="0.2">
      <c r="B1716" s="25">
        <v>45268</v>
      </c>
      <c r="C1716" s="3" t="s">
        <v>2245</v>
      </c>
      <c r="D1716" s="3" t="s">
        <v>178</v>
      </c>
      <c r="E1716" s="3" t="s">
        <v>7</v>
      </c>
      <c r="F1716" s="3" t="s">
        <v>8</v>
      </c>
      <c r="G1716" s="15">
        <v>1000</v>
      </c>
    </row>
    <row r="1717" spans="1:7" x14ac:dyDescent="0.2">
      <c r="B1717"/>
      <c r="C1717"/>
      <c r="E1717" s="3" t="s">
        <v>7</v>
      </c>
      <c r="F1717" s="3" t="s">
        <v>8</v>
      </c>
      <c r="G1717" s="15">
        <v>1000</v>
      </c>
    </row>
    <row r="1718" spans="1:7" x14ac:dyDescent="0.2">
      <c r="B1718"/>
      <c r="C1718"/>
      <c r="E1718" s="3" t="s">
        <v>7</v>
      </c>
      <c r="F1718" s="3" t="s">
        <v>8</v>
      </c>
      <c r="G1718" s="15">
        <v>1000</v>
      </c>
    </row>
    <row r="1719" spans="1:7" x14ac:dyDescent="0.2">
      <c r="B1719"/>
      <c r="C1719"/>
      <c r="E1719"/>
      <c r="F1719" s="16" t="s">
        <v>179</v>
      </c>
      <c r="G1719" s="17">
        <v>6000</v>
      </c>
    </row>
    <row r="1720" spans="1:7" x14ac:dyDescent="0.2">
      <c r="B1720"/>
      <c r="C1720"/>
      <c r="E1720"/>
      <c r="F1720"/>
    </row>
    <row r="1721" spans="1:7" x14ac:dyDescent="0.2">
      <c r="A1721" s="3" t="s">
        <v>2246</v>
      </c>
      <c r="B1721" s="25">
        <v>45261</v>
      </c>
      <c r="C1721" s="3" t="s">
        <v>2247</v>
      </c>
      <c r="D1721" s="3" t="s">
        <v>2248</v>
      </c>
      <c r="E1721" s="3" t="s">
        <v>40</v>
      </c>
      <c r="F1721" s="3" t="s">
        <v>41</v>
      </c>
      <c r="G1721" s="15">
        <v>1873.32</v>
      </c>
    </row>
    <row r="1722" spans="1:7" x14ac:dyDescent="0.2">
      <c r="B1722"/>
      <c r="C1722"/>
      <c r="E1722"/>
      <c r="F1722" s="16" t="s">
        <v>2249</v>
      </c>
      <c r="G1722" s="17">
        <v>1873.32</v>
      </c>
    </row>
    <row r="1723" spans="1:7" x14ac:dyDescent="0.2">
      <c r="B1723"/>
      <c r="C1723"/>
      <c r="E1723"/>
      <c r="F1723"/>
    </row>
    <row r="1724" spans="1:7" x14ac:dyDescent="0.2">
      <c r="A1724" s="3" t="s">
        <v>510</v>
      </c>
      <c r="B1724" s="25">
        <v>45249</v>
      </c>
      <c r="C1724" s="3" t="s">
        <v>2250</v>
      </c>
      <c r="D1724" s="3" t="s">
        <v>511</v>
      </c>
      <c r="E1724" s="3" t="s">
        <v>512</v>
      </c>
      <c r="F1724" s="3" t="s">
        <v>513</v>
      </c>
      <c r="G1724" s="15">
        <v>245</v>
      </c>
    </row>
    <row r="1725" spans="1:7" x14ac:dyDescent="0.2">
      <c r="B1725"/>
      <c r="C1725"/>
      <c r="E1725"/>
      <c r="F1725" s="16" t="s">
        <v>514</v>
      </c>
      <c r="G1725" s="17">
        <v>245</v>
      </c>
    </row>
    <row r="1726" spans="1:7" x14ac:dyDescent="0.2">
      <c r="B1726"/>
      <c r="C1726"/>
      <c r="E1726"/>
      <c r="F1726"/>
    </row>
    <row r="1727" spans="1:7" x14ac:dyDescent="0.2">
      <c r="A1727" s="3" t="s">
        <v>2251</v>
      </c>
      <c r="B1727" s="25">
        <v>45231</v>
      </c>
      <c r="C1727" s="3" t="s">
        <v>2252</v>
      </c>
      <c r="D1727" s="3" t="s">
        <v>2253</v>
      </c>
      <c r="E1727" s="3" t="s">
        <v>40</v>
      </c>
      <c r="F1727" s="3" t="s">
        <v>41</v>
      </c>
      <c r="G1727" s="15">
        <v>660</v>
      </c>
    </row>
    <row r="1728" spans="1:7" x14ac:dyDescent="0.2">
      <c r="B1728"/>
      <c r="C1728"/>
      <c r="E1728"/>
      <c r="F1728" s="16" t="s">
        <v>2254</v>
      </c>
      <c r="G1728" s="17">
        <v>660</v>
      </c>
    </row>
    <row r="1729" spans="1:7" x14ac:dyDescent="0.2">
      <c r="B1729"/>
      <c r="C1729"/>
      <c r="E1729"/>
      <c r="F1729"/>
    </row>
    <row r="1730" spans="1:7" x14ac:dyDescent="0.2">
      <c r="A1730" s="3" t="s">
        <v>515</v>
      </c>
      <c r="B1730" s="25">
        <v>45271</v>
      </c>
      <c r="C1730" s="3" t="s">
        <v>2255</v>
      </c>
      <c r="D1730" s="3" t="s">
        <v>2256</v>
      </c>
      <c r="E1730" s="3" t="s">
        <v>97</v>
      </c>
      <c r="F1730" s="3" t="s">
        <v>98</v>
      </c>
      <c r="G1730" s="15">
        <v>500</v>
      </c>
    </row>
    <row r="1731" spans="1:7" x14ac:dyDescent="0.2">
      <c r="B1731"/>
      <c r="C1731"/>
      <c r="E1731"/>
      <c r="F1731" s="16" t="s">
        <v>516</v>
      </c>
      <c r="G1731" s="17">
        <v>500</v>
      </c>
    </row>
    <row r="1732" spans="1:7" x14ac:dyDescent="0.2">
      <c r="B1732"/>
      <c r="C1732"/>
      <c r="E1732"/>
      <c r="F1732"/>
    </row>
    <row r="1733" spans="1:7" x14ac:dyDescent="0.2">
      <c r="A1733" s="3" t="s">
        <v>421</v>
      </c>
      <c r="B1733" s="25">
        <v>45231</v>
      </c>
      <c r="C1733" s="3" t="s">
        <v>2257</v>
      </c>
      <c r="D1733" s="3" t="s">
        <v>2258</v>
      </c>
      <c r="E1733" s="3" t="s">
        <v>304</v>
      </c>
      <c r="F1733" s="3" t="s">
        <v>305</v>
      </c>
      <c r="G1733" s="15">
        <v>330</v>
      </c>
    </row>
    <row r="1734" spans="1:7" x14ac:dyDescent="0.2">
      <c r="B1734"/>
      <c r="C1734"/>
      <c r="E1734"/>
      <c r="F1734" s="16" t="s">
        <v>422</v>
      </c>
      <c r="G1734" s="17">
        <v>330</v>
      </c>
    </row>
    <row r="1735" spans="1:7" x14ac:dyDescent="0.2">
      <c r="B1735"/>
      <c r="C1735"/>
      <c r="E1735"/>
      <c r="F1735"/>
    </row>
    <row r="1736" spans="1:7" x14ac:dyDescent="0.2">
      <c r="A1736" s="3" t="s">
        <v>2259</v>
      </c>
      <c r="B1736" s="25">
        <v>45247</v>
      </c>
      <c r="C1736" s="3" t="s">
        <v>2260</v>
      </c>
      <c r="D1736" s="3" t="s">
        <v>42</v>
      </c>
      <c r="E1736" s="3" t="s">
        <v>43</v>
      </c>
      <c r="F1736" s="3" t="s">
        <v>44</v>
      </c>
      <c r="G1736" s="15">
        <v>661.9</v>
      </c>
    </row>
    <row r="1737" spans="1:7" x14ac:dyDescent="0.2">
      <c r="B1737"/>
      <c r="C1737"/>
      <c r="E1737"/>
      <c r="F1737" s="16" t="s">
        <v>2261</v>
      </c>
      <c r="G1737" s="17">
        <v>661.9</v>
      </c>
    </row>
    <row r="1738" spans="1:7" x14ac:dyDescent="0.2">
      <c r="B1738"/>
      <c r="C1738"/>
      <c r="E1738"/>
      <c r="F1738"/>
    </row>
    <row r="1739" spans="1:7" x14ac:dyDescent="0.2">
      <c r="A1739" s="3" t="s">
        <v>517</v>
      </c>
      <c r="B1739" s="25">
        <v>45231</v>
      </c>
      <c r="C1739" s="3" t="s">
        <v>2262</v>
      </c>
      <c r="D1739" s="3" t="s">
        <v>2263</v>
      </c>
      <c r="E1739" s="3" t="s">
        <v>112</v>
      </c>
      <c r="F1739" s="3" t="s">
        <v>113</v>
      </c>
      <c r="G1739" s="15">
        <v>1892.85</v>
      </c>
    </row>
    <row r="1740" spans="1:7" x14ac:dyDescent="0.2">
      <c r="B1740" s="25">
        <v>45261</v>
      </c>
      <c r="C1740" s="3" t="s">
        <v>2264</v>
      </c>
      <c r="D1740" s="3" t="s">
        <v>2265</v>
      </c>
      <c r="E1740" s="3" t="s">
        <v>112</v>
      </c>
      <c r="F1740" s="3" t="s">
        <v>113</v>
      </c>
      <c r="G1740" s="15">
        <v>1424.7</v>
      </c>
    </row>
    <row r="1741" spans="1:7" x14ac:dyDescent="0.2">
      <c r="B1741"/>
      <c r="C1741"/>
      <c r="E1741"/>
      <c r="F1741" s="16" t="s">
        <v>518</v>
      </c>
      <c r="G1741" s="17">
        <v>3317.55</v>
      </c>
    </row>
    <row r="1742" spans="1:7" x14ac:dyDescent="0.2">
      <c r="B1742"/>
      <c r="C1742"/>
      <c r="E1742"/>
      <c r="F1742"/>
    </row>
    <row r="1743" spans="1:7" x14ac:dyDescent="0.2">
      <c r="A1743" s="3" t="s">
        <v>225</v>
      </c>
      <c r="B1743" s="25">
        <v>45244</v>
      </c>
      <c r="C1743" s="3" t="s">
        <v>2266</v>
      </c>
      <c r="D1743" s="3" t="s">
        <v>2267</v>
      </c>
      <c r="E1743" s="3" t="s">
        <v>108</v>
      </c>
      <c r="F1743" s="3" t="s">
        <v>109</v>
      </c>
      <c r="G1743" s="15">
        <v>115.5</v>
      </c>
    </row>
    <row r="1744" spans="1:7" x14ac:dyDescent="0.2">
      <c r="B1744" s="25">
        <v>45231</v>
      </c>
      <c r="C1744" s="3" t="s">
        <v>2268</v>
      </c>
      <c r="D1744" s="3" t="s">
        <v>2269</v>
      </c>
      <c r="E1744" s="3" t="s">
        <v>314</v>
      </c>
      <c r="F1744" s="3" t="s">
        <v>315</v>
      </c>
      <c r="G1744" s="15">
        <v>13</v>
      </c>
    </row>
    <row r="1745" spans="1:7" x14ac:dyDescent="0.2">
      <c r="B1745" s="25">
        <v>45257</v>
      </c>
      <c r="C1745" s="3" t="s">
        <v>2270</v>
      </c>
      <c r="D1745" s="3" t="s">
        <v>2271</v>
      </c>
      <c r="E1745" s="3" t="s">
        <v>108</v>
      </c>
      <c r="F1745" s="3" t="s">
        <v>109</v>
      </c>
      <c r="G1745" s="15">
        <v>1344</v>
      </c>
    </row>
    <row r="1746" spans="1:7" x14ac:dyDescent="0.2">
      <c r="B1746" s="25">
        <v>45257</v>
      </c>
      <c r="C1746" s="3" t="s">
        <v>2272</v>
      </c>
      <c r="D1746" s="3" t="s">
        <v>2273</v>
      </c>
      <c r="E1746" s="3" t="s">
        <v>108</v>
      </c>
      <c r="F1746" s="3" t="s">
        <v>109</v>
      </c>
      <c r="G1746" s="15">
        <v>115.5</v>
      </c>
    </row>
    <row r="1747" spans="1:7" x14ac:dyDescent="0.2">
      <c r="B1747" s="25">
        <v>45257</v>
      </c>
      <c r="C1747" s="3" t="s">
        <v>2274</v>
      </c>
      <c r="D1747" s="3" t="s">
        <v>2275</v>
      </c>
      <c r="E1747" s="3" t="s">
        <v>108</v>
      </c>
      <c r="F1747" s="3" t="s">
        <v>109</v>
      </c>
      <c r="G1747" s="15">
        <v>115.5</v>
      </c>
    </row>
    <row r="1748" spans="1:7" x14ac:dyDescent="0.2">
      <c r="B1748" s="25">
        <v>45271</v>
      </c>
      <c r="C1748" s="3" t="s">
        <v>2276</v>
      </c>
      <c r="D1748" s="3" t="s">
        <v>2277</v>
      </c>
      <c r="E1748" s="3" t="s">
        <v>108</v>
      </c>
      <c r="F1748" s="3" t="s">
        <v>109</v>
      </c>
      <c r="G1748" s="15">
        <v>115.5</v>
      </c>
    </row>
    <row r="1749" spans="1:7" x14ac:dyDescent="0.2">
      <c r="B1749" s="25">
        <v>45271</v>
      </c>
      <c r="C1749" s="3" t="s">
        <v>2278</v>
      </c>
      <c r="D1749" s="3" t="s">
        <v>2269</v>
      </c>
      <c r="E1749" s="3" t="s">
        <v>314</v>
      </c>
      <c r="F1749" s="3" t="s">
        <v>315</v>
      </c>
      <c r="G1749" s="15">
        <v>13</v>
      </c>
    </row>
    <row r="1750" spans="1:7" x14ac:dyDescent="0.2">
      <c r="B1750" s="25">
        <v>45291</v>
      </c>
      <c r="C1750" s="3" t="s">
        <v>2279</v>
      </c>
      <c r="D1750" s="3" t="s">
        <v>2269</v>
      </c>
      <c r="E1750" s="3" t="s">
        <v>314</v>
      </c>
      <c r="F1750" s="3" t="s">
        <v>315</v>
      </c>
      <c r="G1750" s="15">
        <v>13</v>
      </c>
    </row>
    <row r="1751" spans="1:7" x14ac:dyDescent="0.2">
      <c r="B1751"/>
      <c r="C1751"/>
      <c r="E1751"/>
      <c r="F1751" s="16" t="s">
        <v>226</v>
      </c>
      <c r="G1751" s="17">
        <v>1845</v>
      </c>
    </row>
    <row r="1752" spans="1:7" x14ac:dyDescent="0.2">
      <c r="B1752"/>
      <c r="C1752"/>
      <c r="E1752"/>
      <c r="F1752"/>
    </row>
    <row r="1753" spans="1:7" x14ac:dyDescent="0.2">
      <c r="A1753" s="3" t="s">
        <v>2280</v>
      </c>
      <c r="B1753" s="25">
        <v>45237</v>
      </c>
      <c r="C1753" s="3" t="s">
        <v>2281</v>
      </c>
      <c r="D1753" s="3" t="s">
        <v>606</v>
      </c>
      <c r="E1753" s="3" t="s">
        <v>97</v>
      </c>
      <c r="F1753" s="3" t="s">
        <v>98</v>
      </c>
      <c r="G1753" s="15">
        <v>300</v>
      </c>
    </row>
    <row r="1754" spans="1:7" x14ac:dyDescent="0.2">
      <c r="B1754"/>
      <c r="C1754"/>
      <c r="E1754"/>
      <c r="F1754" s="16" t="s">
        <v>2282</v>
      </c>
      <c r="G1754" s="17">
        <v>300</v>
      </c>
    </row>
    <row r="1755" spans="1:7" x14ac:dyDescent="0.2">
      <c r="B1755"/>
      <c r="C1755"/>
      <c r="E1755"/>
      <c r="F1755"/>
    </row>
    <row r="1756" spans="1:7" x14ac:dyDescent="0.2">
      <c r="A1756" s="3" t="s">
        <v>519</v>
      </c>
      <c r="B1756" s="25">
        <v>45261</v>
      </c>
      <c r="C1756" s="3" t="s">
        <v>2283</v>
      </c>
      <c r="D1756" s="3" t="s">
        <v>2284</v>
      </c>
      <c r="E1756" s="3" t="s">
        <v>64</v>
      </c>
      <c r="F1756" s="3" t="s">
        <v>65</v>
      </c>
      <c r="G1756" s="15">
        <v>6150</v>
      </c>
    </row>
    <row r="1757" spans="1:7" x14ac:dyDescent="0.2">
      <c r="B1757" s="25">
        <v>45261</v>
      </c>
      <c r="C1757" s="3" t="s">
        <v>2285</v>
      </c>
      <c r="D1757" s="3" t="s">
        <v>2286</v>
      </c>
      <c r="E1757" s="3" t="s">
        <v>64</v>
      </c>
      <c r="F1757" s="3" t="s">
        <v>65</v>
      </c>
      <c r="G1757" s="15">
        <v>6150</v>
      </c>
    </row>
    <row r="1758" spans="1:7" x14ac:dyDescent="0.2">
      <c r="B1758"/>
      <c r="C1758"/>
      <c r="E1758"/>
      <c r="F1758" s="16" t="s">
        <v>520</v>
      </c>
      <c r="G1758" s="17">
        <v>12300</v>
      </c>
    </row>
    <row r="1759" spans="1:7" x14ac:dyDescent="0.2">
      <c r="B1759"/>
      <c r="C1759"/>
      <c r="E1759"/>
      <c r="F1759"/>
    </row>
    <row r="1760" spans="1:7" x14ac:dyDescent="0.2">
      <c r="A1760" s="3" t="s">
        <v>521</v>
      </c>
      <c r="B1760" s="25">
        <v>45261</v>
      </c>
      <c r="C1760" s="3" t="s">
        <v>2287</v>
      </c>
      <c r="D1760" s="3" t="s">
        <v>339</v>
      </c>
      <c r="E1760" s="3" t="s">
        <v>334</v>
      </c>
      <c r="F1760" s="3" t="s">
        <v>335</v>
      </c>
      <c r="G1760" s="15">
        <v>45.08</v>
      </c>
    </row>
    <row r="1761" spans="1:7" x14ac:dyDescent="0.2">
      <c r="B1761"/>
      <c r="C1761"/>
      <c r="E1761"/>
      <c r="F1761" s="16" t="s">
        <v>522</v>
      </c>
      <c r="G1761" s="17">
        <v>45.08</v>
      </c>
    </row>
    <row r="1762" spans="1:7" x14ac:dyDescent="0.2">
      <c r="B1762"/>
      <c r="C1762"/>
      <c r="E1762"/>
      <c r="F1762"/>
    </row>
    <row r="1763" spans="1:7" x14ac:dyDescent="0.2">
      <c r="A1763" s="3" t="s">
        <v>180</v>
      </c>
      <c r="B1763" s="25">
        <v>45240</v>
      </c>
      <c r="C1763" s="3" t="s">
        <v>2288</v>
      </c>
      <c r="D1763" s="3" t="s">
        <v>2289</v>
      </c>
      <c r="E1763" s="3" t="s">
        <v>181</v>
      </c>
      <c r="F1763" s="3" t="s">
        <v>182</v>
      </c>
      <c r="G1763" s="15">
        <v>105529.97</v>
      </c>
    </row>
    <row r="1764" spans="1:7" x14ac:dyDescent="0.2">
      <c r="B1764" s="25">
        <v>45257</v>
      </c>
      <c r="C1764" s="3" t="s">
        <v>2290</v>
      </c>
      <c r="D1764" s="3" t="s">
        <v>2291</v>
      </c>
      <c r="E1764" s="3" t="s">
        <v>181</v>
      </c>
      <c r="F1764" s="3" t="s">
        <v>182</v>
      </c>
      <c r="G1764" s="15">
        <v>8337.06</v>
      </c>
    </row>
    <row r="1765" spans="1:7" x14ac:dyDescent="0.2">
      <c r="B1765" s="25">
        <v>45268</v>
      </c>
      <c r="C1765" s="3" t="s">
        <v>2292</v>
      </c>
      <c r="D1765" s="3" t="s">
        <v>2293</v>
      </c>
      <c r="E1765" s="3" t="s">
        <v>181</v>
      </c>
      <c r="F1765" s="3" t="s">
        <v>182</v>
      </c>
      <c r="G1765" s="15">
        <v>8165.13</v>
      </c>
    </row>
    <row r="1766" spans="1:7" x14ac:dyDescent="0.2">
      <c r="B1766" s="25">
        <v>45282</v>
      </c>
      <c r="C1766" s="3" t="s">
        <v>2294</v>
      </c>
      <c r="D1766" s="3" t="s">
        <v>2295</v>
      </c>
      <c r="E1766" s="3" t="s">
        <v>181</v>
      </c>
      <c r="F1766" s="3" t="s">
        <v>182</v>
      </c>
      <c r="G1766" s="15">
        <v>8745.57</v>
      </c>
    </row>
    <row r="1767" spans="1:7" x14ac:dyDescent="0.2">
      <c r="B1767"/>
      <c r="C1767"/>
      <c r="E1767"/>
      <c r="F1767" s="16" t="s">
        <v>183</v>
      </c>
      <c r="G1767" s="17">
        <v>130777.73</v>
      </c>
    </row>
    <row r="1768" spans="1:7" x14ac:dyDescent="0.2">
      <c r="B1768"/>
      <c r="C1768"/>
      <c r="E1768"/>
      <c r="F1768"/>
    </row>
    <row r="1769" spans="1:7" x14ac:dyDescent="0.2">
      <c r="A1769" s="3" t="s">
        <v>2296</v>
      </c>
      <c r="B1769" s="25">
        <v>45278</v>
      </c>
      <c r="C1769" s="3" t="s">
        <v>2297</v>
      </c>
      <c r="D1769" s="3" t="s">
        <v>870</v>
      </c>
      <c r="E1769" s="3" t="s">
        <v>871</v>
      </c>
      <c r="F1769" s="3" t="s">
        <v>872</v>
      </c>
      <c r="G1769" s="15">
        <v>1724.32</v>
      </c>
    </row>
    <row r="1770" spans="1:7" x14ac:dyDescent="0.2">
      <c r="B1770"/>
      <c r="C1770"/>
      <c r="E1770"/>
      <c r="F1770" s="16" t="s">
        <v>2298</v>
      </c>
      <c r="G1770" s="17">
        <v>1724.32</v>
      </c>
    </row>
    <row r="1771" spans="1:7" x14ac:dyDescent="0.2">
      <c r="B1771"/>
      <c r="C1771"/>
      <c r="E1771"/>
      <c r="F1771"/>
    </row>
    <row r="1772" spans="1:7" x14ac:dyDescent="0.2">
      <c r="A1772" s="3" t="s">
        <v>2299</v>
      </c>
      <c r="B1772" s="25">
        <v>45251</v>
      </c>
      <c r="C1772" s="3" t="s">
        <v>2300</v>
      </c>
      <c r="D1772" s="3" t="s">
        <v>2301</v>
      </c>
      <c r="E1772" s="3" t="s">
        <v>70</v>
      </c>
      <c r="F1772" s="3" t="s">
        <v>71</v>
      </c>
      <c r="G1772" s="15">
        <v>2706.41</v>
      </c>
    </row>
    <row r="1773" spans="1:7" x14ac:dyDescent="0.2">
      <c r="B1773" s="25">
        <v>45258</v>
      </c>
      <c r="C1773" s="3" t="s">
        <v>2302</v>
      </c>
      <c r="D1773" s="3" t="s">
        <v>2303</v>
      </c>
      <c r="E1773" s="3" t="s">
        <v>2304</v>
      </c>
      <c r="F1773" s="3" t="s">
        <v>2305</v>
      </c>
      <c r="G1773" s="15">
        <v>362.65</v>
      </c>
    </row>
    <row r="1774" spans="1:7" x14ac:dyDescent="0.2">
      <c r="B1774" s="25">
        <v>45261</v>
      </c>
      <c r="C1774" s="3" t="s">
        <v>2306</v>
      </c>
      <c r="D1774" s="3" t="s">
        <v>2303</v>
      </c>
      <c r="E1774" s="3" t="s">
        <v>2307</v>
      </c>
      <c r="F1774" s="3" t="s">
        <v>2308</v>
      </c>
      <c r="G1774" s="15">
        <v>362.65</v>
      </c>
    </row>
    <row r="1775" spans="1:7" x14ac:dyDescent="0.2">
      <c r="B1775"/>
      <c r="C1775"/>
      <c r="E1775"/>
      <c r="F1775" s="16" t="s">
        <v>2309</v>
      </c>
      <c r="G1775" s="17">
        <v>3431.71</v>
      </c>
    </row>
    <row r="1776" spans="1:7" x14ac:dyDescent="0.2">
      <c r="B1776"/>
      <c r="C1776"/>
      <c r="E1776"/>
      <c r="F1776"/>
    </row>
    <row r="1777" spans="1:7" x14ac:dyDescent="0.2">
      <c r="A1777" s="3" t="s">
        <v>346</v>
      </c>
      <c r="B1777" s="25">
        <v>45239</v>
      </c>
      <c r="C1777" s="3" t="s">
        <v>2310</v>
      </c>
      <c r="D1777" s="3" t="s">
        <v>2311</v>
      </c>
      <c r="E1777" s="3" t="s">
        <v>347</v>
      </c>
      <c r="F1777" s="3" t="s">
        <v>348</v>
      </c>
      <c r="G1777" s="15">
        <v>236.82</v>
      </c>
    </row>
    <row r="1778" spans="1:7" x14ac:dyDescent="0.2">
      <c r="B1778"/>
      <c r="C1778"/>
      <c r="E1778" s="3" t="s">
        <v>349</v>
      </c>
      <c r="F1778" s="3" t="s">
        <v>350</v>
      </c>
      <c r="G1778" s="15">
        <v>236.82</v>
      </c>
    </row>
    <row r="1779" spans="1:7" x14ac:dyDescent="0.2">
      <c r="B1779"/>
      <c r="C1779"/>
      <c r="E1779" s="3" t="s">
        <v>353</v>
      </c>
      <c r="F1779" s="3" t="s">
        <v>354</v>
      </c>
      <c r="G1779" s="15">
        <v>158.62</v>
      </c>
    </row>
    <row r="1780" spans="1:7" x14ac:dyDescent="0.2">
      <c r="B1780"/>
      <c r="C1780"/>
      <c r="E1780" s="3" t="s">
        <v>21</v>
      </c>
      <c r="F1780" s="3" t="s">
        <v>22</v>
      </c>
      <c r="G1780" s="15">
        <v>317.24</v>
      </c>
    </row>
    <row r="1781" spans="1:7" x14ac:dyDescent="0.2">
      <c r="B1781"/>
      <c r="C1781"/>
      <c r="E1781" s="3" t="s">
        <v>423</v>
      </c>
      <c r="F1781" s="3" t="s">
        <v>424</v>
      </c>
      <c r="G1781" s="15">
        <v>80.42</v>
      </c>
    </row>
    <row r="1782" spans="1:7" x14ac:dyDescent="0.2">
      <c r="B1782"/>
      <c r="C1782"/>
      <c r="E1782" s="3" t="s">
        <v>355</v>
      </c>
      <c r="F1782" s="3" t="s">
        <v>356</v>
      </c>
      <c r="G1782" s="15">
        <v>1126.79</v>
      </c>
    </row>
    <row r="1783" spans="1:7" x14ac:dyDescent="0.2">
      <c r="B1783"/>
      <c r="C1783"/>
      <c r="E1783" s="3" t="s">
        <v>351</v>
      </c>
      <c r="F1783" s="3" t="s">
        <v>352</v>
      </c>
      <c r="G1783" s="15">
        <v>201.06</v>
      </c>
    </row>
    <row r="1784" spans="1:7" x14ac:dyDescent="0.2">
      <c r="B1784"/>
      <c r="C1784"/>
      <c r="E1784" s="3" t="s">
        <v>184</v>
      </c>
      <c r="F1784" s="3" t="s">
        <v>185</v>
      </c>
      <c r="G1784" s="15">
        <v>293.52</v>
      </c>
    </row>
    <row r="1785" spans="1:7" x14ac:dyDescent="0.2">
      <c r="B1785"/>
      <c r="C1785"/>
      <c r="E1785" s="3" t="s">
        <v>357</v>
      </c>
      <c r="F1785" s="3" t="s">
        <v>358</v>
      </c>
      <c r="G1785" s="15">
        <v>196.61</v>
      </c>
    </row>
    <row r="1786" spans="1:7" x14ac:dyDescent="0.2">
      <c r="B1786"/>
      <c r="C1786"/>
      <c r="E1786" s="3" t="s">
        <v>359</v>
      </c>
      <c r="F1786" s="3" t="s">
        <v>360</v>
      </c>
      <c r="G1786" s="15">
        <v>80.42</v>
      </c>
    </row>
    <row r="1787" spans="1:7" x14ac:dyDescent="0.2">
      <c r="B1787"/>
      <c r="C1787"/>
      <c r="E1787" s="3" t="s">
        <v>19</v>
      </c>
      <c r="F1787" s="3" t="s">
        <v>20</v>
      </c>
      <c r="G1787" s="15">
        <v>7530.14</v>
      </c>
    </row>
    <row r="1788" spans="1:7" x14ac:dyDescent="0.2">
      <c r="B1788"/>
      <c r="C1788"/>
      <c r="E1788" s="3" t="s">
        <v>361</v>
      </c>
      <c r="F1788" s="3" t="s">
        <v>362</v>
      </c>
      <c r="G1788" s="15">
        <v>409.81</v>
      </c>
    </row>
    <row r="1789" spans="1:7" x14ac:dyDescent="0.2">
      <c r="B1789"/>
      <c r="C1789"/>
      <c r="E1789" s="3" t="s">
        <v>363</v>
      </c>
      <c r="F1789" s="3" t="s">
        <v>364</v>
      </c>
      <c r="G1789" s="15">
        <v>120.63</v>
      </c>
    </row>
    <row r="1790" spans="1:7" x14ac:dyDescent="0.2">
      <c r="B1790"/>
      <c r="C1790"/>
      <c r="E1790" s="3" t="s">
        <v>365</v>
      </c>
      <c r="F1790" s="3" t="s">
        <v>366</v>
      </c>
      <c r="G1790" s="15">
        <v>116.19</v>
      </c>
    </row>
    <row r="1791" spans="1:7" x14ac:dyDescent="0.2">
      <c r="B1791"/>
      <c r="C1791"/>
      <c r="E1791" s="3" t="s">
        <v>367</v>
      </c>
      <c r="F1791" s="3" t="s">
        <v>368</v>
      </c>
      <c r="G1791" s="15">
        <v>348.57</v>
      </c>
    </row>
    <row r="1792" spans="1:7" x14ac:dyDescent="0.2">
      <c r="B1792"/>
      <c r="C1792"/>
      <c r="E1792" s="3" t="s">
        <v>371</v>
      </c>
      <c r="F1792" s="3" t="s">
        <v>372</v>
      </c>
      <c r="G1792" s="15">
        <v>198.83</v>
      </c>
    </row>
    <row r="1793" spans="2:7" x14ac:dyDescent="0.2">
      <c r="B1793"/>
      <c r="C1793"/>
      <c r="E1793" s="3" t="s">
        <v>369</v>
      </c>
      <c r="F1793" s="3" t="s">
        <v>370</v>
      </c>
      <c r="G1793" s="15">
        <v>40.21</v>
      </c>
    </row>
    <row r="1794" spans="2:7" x14ac:dyDescent="0.2">
      <c r="B1794" s="25">
        <v>45269</v>
      </c>
      <c r="C1794" s="3" t="s">
        <v>2312</v>
      </c>
      <c r="D1794" s="3" t="s">
        <v>2313</v>
      </c>
      <c r="E1794" s="3" t="s">
        <v>347</v>
      </c>
      <c r="F1794" s="3" t="s">
        <v>348</v>
      </c>
      <c r="G1794" s="15">
        <v>1386.81</v>
      </c>
    </row>
    <row r="1795" spans="2:7" x14ac:dyDescent="0.2">
      <c r="B1795"/>
      <c r="C1795"/>
      <c r="E1795" s="3" t="s">
        <v>349</v>
      </c>
      <c r="F1795" s="3" t="s">
        <v>350</v>
      </c>
      <c r="G1795" s="15">
        <v>236.82</v>
      </c>
    </row>
    <row r="1796" spans="2:7" x14ac:dyDescent="0.2">
      <c r="B1796"/>
      <c r="C1796"/>
      <c r="E1796" s="3" t="s">
        <v>21</v>
      </c>
      <c r="F1796" s="3" t="s">
        <v>22</v>
      </c>
      <c r="G1796" s="15">
        <v>317.24</v>
      </c>
    </row>
    <row r="1797" spans="2:7" x14ac:dyDescent="0.2">
      <c r="B1797"/>
      <c r="C1797"/>
      <c r="E1797" s="3" t="s">
        <v>423</v>
      </c>
      <c r="F1797" s="3" t="s">
        <v>424</v>
      </c>
      <c r="G1797" s="15">
        <v>80.42</v>
      </c>
    </row>
    <row r="1798" spans="2:7" x14ac:dyDescent="0.2">
      <c r="B1798"/>
      <c r="C1798"/>
      <c r="E1798" s="3" t="s">
        <v>353</v>
      </c>
      <c r="F1798" s="3" t="s">
        <v>354</v>
      </c>
      <c r="G1798" s="15">
        <v>158.62</v>
      </c>
    </row>
    <row r="1799" spans="2:7" x14ac:dyDescent="0.2">
      <c r="B1799"/>
      <c r="C1799"/>
      <c r="E1799" s="3" t="s">
        <v>355</v>
      </c>
      <c r="F1799" s="3" t="s">
        <v>356</v>
      </c>
      <c r="G1799" s="15">
        <v>1116.4100000000001</v>
      </c>
    </row>
    <row r="1800" spans="2:7" x14ac:dyDescent="0.2">
      <c r="B1800"/>
      <c r="C1800"/>
      <c r="E1800" s="3" t="s">
        <v>351</v>
      </c>
      <c r="F1800" s="3" t="s">
        <v>352</v>
      </c>
      <c r="G1800" s="15">
        <v>201.05</v>
      </c>
    </row>
    <row r="1801" spans="2:7" x14ac:dyDescent="0.2">
      <c r="B1801"/>
      <c r="C1801"/>
      <c r="E1801" s="3" t="s">
        <v>184</v>
      </c>
      <c r="F1801" s="3" t="s">
        <v>185</v>
      </c>
      <c r="G1801" s="15">
        <v>279.25</v>
      </c>
    </row>
    <row r="1802" spans="2:7" x14ac:dyDescent="0.2">
      <c r="B1802"/>
      <c r="C1802"/>
      <c r="E1802" s="3" t="s">
        <v>357</v>
      </c>
      <c r="F1802" s="3" t="s">
        <v>358</v>
      </c>
      <c r="G1802" s="15">
        <v>196.61</v>
      </c>
    </row>
    <row r="1803" spans="2:7" x14ac:dyDescent="0.2">
      <c r="B1803"/>
      <c r="C1803"/>
      <c r="E1803" s="3" t="s">
        <v>359</v>
      </c>
      <c r="F1803" s="3" t="s">
        <v>360</v>
      </c>
      <c r="G1803" s="15">
        <v>80.42</v>
      </c>
    </row>
    <row r="1804" spans="2:7" x14ac:dyDescent="0.2">
      <c r="B1804"/>
      <c r="C1804"/>
      <c r="E1804" s="3" t="s">
        <v>19</v>
      </c>
      <c r="F1804" s="3" t="s">
        <v>20</v>
      </c>
      <c r="G1804" s="15">
        <v>7642.68</v>
      </c>
    </row>
    <row r="1805" spans="2:7" x14ac:dyDescent="0.2">
      <c r="B1805"/>
      <c r="C1805"/>
      <c r="E1805" s="3" t="s">
        <v>361</v>
      </c>
      <c r="F1805" s="3" t="s">
        <v>362</v>
      </c>
      <c r="G1805" s="15">
        <v>353.01</v>
      </c>
    </row>
    <row r="1806" spans="2:7" x14ac:dyDescent="0.2">
      <c r="B1806"/>
      <c r="C1806"/>
      <c r="E1806" s="3" t="s">
        <v>363</v>
      </c>
      <c r="F1806" s="3" t="s">
        <v>364</v>
      </c>
      <c r="G1806" s="15">
        <v>120.63</v>
      </c>
    </row>
    <row r="1807" spans="2:7" x14ac:dyDescent="0.2">
      <c r="B1807"/>
      <c r="C1807"/>
      <c r="E1807" s="3" t="s">
        <v>365</v>
      </c>
      <c r="F1807" s="3" t="s">
        <v>366</v>
      </c>
      <c r="G1807" s="15">
        <v>116.19</v>
      </c>
    </row>
    <row r="1808" spans="2:7" x14ac:dyDescent="0.2">
      <c r="B1808"/>
      <c r="C1808"/>
      <c r="E1808" s="3" t="s">
        <v>367</v>
      </c>
      <c r="F1808" s="3" t="s">
        <v>368</v>
      </c>
      <c r="G1808" s="15">
        <v>209.27</v>
      </c>
    </row>
    <row r="1809" spans="1:7" x14ac:dyDescent="0.2">
      <c r="B1809"/>
      <c r="C1809"/>
      <c r="E1809" s="3" t="s">
        <v>371</v>
      </c>
      <c r="F1809" s="3" t="s">
        <v>372</v>
      </c>
      <c r="G1809" s="15">
        <v>198.83</v>
      </c>
    </row>
    <row r="1810" spans="1:7" x14ac:dyDescent="0.2">
      <c r="B1810"/>
      <c r="C1810"/>
      <c r="E1810" s="3" t="s">
        <v>369</v>
      </c>
      <c r="F1810" s="3" t="s">
        <v>370</v>
      </c>
      <c r="G1810" s="15">
        <v>40.21</v>
      </c>
    </row>
    <row r="1811" spans="1:7" x14ac:dyDescent="0.2">
      <c r="B1811"/>
      <c r="C1811"/>
      <c r="E1811"/>
      <c r="F1811" s="16" t="s">
        <v>373</v>
      </c>
      <c r="G1811" s="17">
        <v>24427.17</v>
      </c>
    </row>
    <row r="1812" spans="1:7" x14ac:dyDescent="0.2">
      <c r="B1812"/>
      <c r="C1812"/>
      <c r="E1812"/>
      <c r="F1812"/>
    </row>
    <row r="1813" spans="1:7" x14ac:dyDescent="0.2">
      <c r="A1813" s="3" t="s">
        <v>2314</v>
      </c>
      <c r="B1813" s="25">
        <v>45231</v>
      </c>
      <c r="C1813" s="3" t="s">
        <v>2315</v>
      </c>
      <c r="D1813" s="3" t="s">
        <v>2316</v>
      </c>
      <c r="E1813" s="3" t="s">
        <v>2317</v>
      </c>
      <c r="F1813" s="3" t="s">
        <v>2318</v>
      </c>
      <c r="G1813" s="15">
        <v>-1399.56</v>
      </c>
    </row>
    <row r="1814" spans="1:7" x14ac:dyDescent="0.2">
      <c r="B1814" s="25">
        <v>45231</v>
      </c>
      <c r="C1814" s="3" t="s">
        <v>2319</v>
      </c>
      <c r="D1814" s="3" t="s">
        <v>2320</v>
      </c>
      <c r="E1814" s="3" t="s">
        <v>2317</v>
      </c>
      <c r="F1814" s="3" t="s">
        <v>2318</v>
      </c>
      <c r="G1814" s="15">
        <v>58908</v>
      </c>
    </row>
    <row r="1815" spans="1:7" x14ac:dyDescent="0.2">
      <c r="B1815" s="25">
        <v>45242</v>
      </c>
      <c r="C1815" s="3" t="s">
        <v>2321</v>
      </c>
      <c r="D1815" s="3" t="s">
        <v>2322</v>
      </c>
      <c r="E1815" s="3" t="s">
        <v>2317</v>
      </c>
      <c r="F1815" s="3" t="s">
        <v>2318</v>
      </c>
      <c r="G1815" s="15">
        <v>13613.76</v>
      </c>
    </row>
    <row r="1816" spans="1:7" x14ac:dyDescent="0.2">
      <c r="B1816" s="25">
        <v>45231</v>
      </c>
      <c r="C1816" s="3" t="s">
        <v>2323</v>
      </c>
      <c r="D1816" s="3" t="s">
        <v>2324</v>
      </c>
      <c r="E1816" s="3" t="s">
        <v>2317</v>
      </c>
      <c r="F1816" s="3" t="s">
        <v>2318</v>
      </c>
      <c r="G1816" s="15">
        <v>58908</v>
      </c>
    </row>
    <row r="1817" spans="1:7" x14ac:dyDescent="0.2">
      <c r="B1817" s="25">
        <v>45231</v>
      </c>
      <c r="C1817" s="3" t="s">
        <v>2325</v>
      </c>
      <c r="D1817" s="3" t="s">
        <v>2326</v>
      </c>
      <c r="E1817" s="3" t="s">
        <v>2317</v>
      </c>
      <c r="F1817" s="3" t="s">
        <v>2318</v>
      </c>
      <c r="G1817" s="15">
        <v>58908</v>
      </c>
    </row>
    <row r="1818" spans="1:7" x14ac:dyDescent="0.2">
      <c r="B1818"/>
      <c r="C1818"/>
      <c r="E1818"/>
      <c r="F1818" s="16" t="s">
        <v>2327</v>
      </c>
      <c r="G1818" s="17">
        <v>188938.2</v>
      </c>
    </row>
    <row r="1819" spans="1:7" x14ac:dyDescent="0.2">
      <c r="B1819"/>
      <c r="C1819"/>
      <c r="E1819"/>
      <c r="F1819"/>
    </row>
    <row r="1820" spans="1:7" x14ac:dyDescent="0.2">
      <c r="A1820" s="3" t="s">
        <v>523</v>
      </c>
      <c r="B1820" s="25">
        <v>45232</v>
      </c>
      <c r="C1820" s="3" t="s">
        <v>2328</v>
      </c>
      <c r="D1820" s="3" t="s">
        <v>247</v>
      </c>
      <c r="E1820" s="3" t="s">
        <v>248</v>
      </c>
      <c r="F1820" s="3" t="s">
        <v>249</v>
      </c>
      <c r="G1820" s="15">
        <v>21.02</v>
      </c>
    </row>
    <row r="1821" spans="1:7" x14ac:dyDescent="0.2">
      <c r="B1821"/>
      <c r="C1821"/>
      <c r="E1821"/>
      <c r="F1821" s="16" t="s">
        <v>524</v>
      </c>
      <c r="G1821" s="17">
        <v>21.02</v>
      </c>
    </row>
    <row r="1822" spans="1:7" x14ac:dyDescent="0.2">
      <c r="B1822"/>
      <c r="C1822"/>
      <c r="E1822"/>
      <c r="F1822"/>
    </row>
    <row r="1823" spans="1:7" x14ac:dyDescent="0.2">
      <c r="A1823" s="3" t="s">
        <v>186</v>
      </c>
      <c r="B1823" s="25">
        <v>45244</v>
      </c>
      <c r="C1823" s="3" t="s">
        <v>2329</v>
      </c>
      <c r="D1823" s="3" t="s">
        <v>2330</v>
      </c>
      <c r="E1823" s="3" t="s">
        <v>16</v>
      </c>
      <c r="F1823" s="3" t="s">
        <v>17</v>
      </c>
      <c r="G1823" s="15">
        <v>48.46</v>
      </c>
    </row>
    <row r="1824" spans="1:7" x14ac:dyDescent="0.2">
      <c r="B1824" s="25">
        <v>45244</v>
      </c>
      <c r="C1824" s="3" t="s">
        <v>2331</v>
      </c>
      <c r="D1824" s="3" t="s">
        <v>2332</v>
      </c>
      <c r="E1824" s="3" t="s">
        <v>16</v>
      </c>
      <c r="F1824" s="3" t="s">
        <v>17</v>
      </c>
      <c r="G1824" s="15">
        <v>140.97</v>
      </c>
    </row>
    <row r="1825" spans="2:7" x14ac:dyDescent="0.2">
      <c r="B1825" s="25">
        <v>45244</v>
      </c>
      <c r="C1825" s="3" t="s">
        <v>2333</v>
      </c>
      <c r="D1825" s="3" t="s">
        <v>2334</v>
      </c>
      <c r="E1825" s="3" t="s">
        <v>16</v>
      </c>
      <c r="F1825" s="3" t="s">
        <v>17</v>
      </c>
      <c r="G1825" s="15">
        <v>147.74</v>
      </c>
    </row>
    <row r="1826" spans="2:7" x14ac:dyDescent="0.2">
      <c r="B1826" s="25">
        <v>45244</v>
      </c>
      <c r="C1826" s="3" t="s">
        <v>2335</v>
      </c>
      <c r="D1826" s="3" t="s">
        <v>2336</v>
      </c>
      <c r="E1826" s="3" t="s">
        <v>16</v>
      </c>
      <c r="F1826" s="3" t="s">
        <v>17</v>
      </c>
      <c r="G1826" s="15">
        <v>147.80000000000001</v>
      </c>
    </row>
    <row r="1827" spans="2:7" x14ac:dyDescent="0.2">
      <c r="B1827" s="25">
        <v>45244</v>
      </c>
      <c r="C1827" s="3" t="s">
        <v>2337</v>
      </c>
      <c r="D1827" s="3" t="s">
        <v>525</v>
      </c>
      <c r="E1827" s="3" t="s">
        <v>16</v>
      </c>
      <c r="F1827" s="3" t="s">
        <v>17</v>
      </c>
      <c r="G1827" s="15">
        <v>143.49</v>
      </c>
    </row>
    <row r="1828" spans="2:7" x14ac:dyDescent="0.2">
      <c r="B1828"/>
      <c r="C1828"/>
      <c r="E1828" s="3" t="s">
        <v>16</v>
      </c>
      <c r="F1828" s="3" t="s">
        <v>17</v>
      </c>
      <c r="G1828" s="15">
        <v>139.30000000000001</v>
      </c>
    </row>
    <row r="1829" spans="2:7" x14ac:dyDescent="0.2">
      <c r="B1829"/>
      <c r="C1829"/>
      <c r="E1829" s="3" t="s">
        <v>16</v>
      </c>
      <c r="F1829" s="3" t="s">
        <v>17</v>
      </c>
      <c r="G1829" s="15">
        <v>8.5</v>
      </c>
    </row>
    <row r="1830" spans="2:7" x14ac:dyDescent="0.2">
      <c r="B1830"/>
      <c r="C1830"/>
      <c r="E1830" s="3" t="s">
        <v>16</v>
      </c>
      <c r="F1830" s="3" t="s">
        <v>17</v>
      </c>
      <c r="G1830" s="15">
        <v>183.58</v>
      </c>
    </row>
    <row r="1831" spans="2:7" x14ac:dyDescent="0.2">
      <c r="B1831"/>
      <c r="C1831"/>
      <c r="E1831" s="3" t="s">
        <v>16</v>
      </c>
      <c r="F1831" s="3" t="s">
        <v>17</v>
      </c>
      <c r="G1831" s="15">
        <v>864.66</v>
      </c>
    </row>
    <row r="1832" spans="2:7" x14ac:dyDescent="0.2">
      <c r="B1832"/>
      <c r="C1832"/>
      <c r="E1832" s="3" t="s">
        <v>16</v>
      </c>
      <c r="F1832" s="3" t="s">
        <v>17</v>
      </c>
      <c r="G1832" s="15">
        <v>139.30000000000001</v>
      </c>
    </row>
    <row r="1833" spans="2:7" x14ac:dyDescent="0.2">
      <c r="B1833"/>
      <c r="C1833"/>
      <c r="E1833" s="3" t="s">
        <v>16</v>
      </c>
      <c r="F1833" s="3" t="s">
        <v>17</v>
      </c>
      <c r="G1833" s="15">
        <v>144.83000000000001</v>
      </c>
    </row>
    <row r="1834" spans="2:7" x14ac:dyDescent="0.2">
      <c r="B1834"/>
      <c r="C1834"/>
      <c r="E1834" s="3" t="s">
        <v>16</v>
      </c>
      <c r="F1834" s="3" t="s">
        <v>17</v>
      </c>
      <c r="G1834" s="15">
        <v>140.58000000000001</v>
      </c>
    </row>
    <row r="1835" spans="2:7" x14ac:dyDescent="0.2">
      <c r="B1835"/>
      <c r="C1835"/>
      <c r="E1835" s="3" t="s">
        <v>16</v>
      </c>
      <c r="F1835" s="3" t="s">
        <v>17</v>
      </c>
      <c r="G1835" s="15">
        <v>139.19999999999999</v>
      </c>
    </row>
    <row r="1836" spans="2:7" x14ac:dyDescent="0.2">
      <c r="B1836" s="25">
        <v>45274</v>
      </c>
      <c r="C1836" s="3" t="s">
        <v>2338</v>
      </c>
      <c r="D1836" s="3" t="s">
        <v>2339</v>
      </c>
      <c r="E1836" s="3" t="s">
        <v>16</v>
      </c>
      <c r="F1836" s="3" t="s">
        <v>17</v>
      </c>
      <c r="G1836" s="15">
        <v>48.46</v>
      </c>
    </row>
    <row r="1837" spans="2:7" x14ac:dyDescent="0.2">
      <c r="B1837" s="25">
        <v>45274</v>
      </c>
      <c r="C1837" s="3" t="s">
        <v>2340</v>
      </c>
      <c r="D1837" s="3" t="s">
        <v>2341</v>
      </c>
      <c r="E1837" s="3" t="s">
        <v>16</v>
      </c>
      <c r="F1837" s="3" t="s">
        <v>17</v>
      </c>
      <c r="G1837" s="15">
        <v>145.66</v>
      </c>
    </row>
    <row r="1838" spans="2:7" x14ac:dyDescent="0.2">
      <c r="B1838" s="25">
        <v>45274</v>
      </c>
      <c r="C1838" s="3" t="s">
        <v>2342</v>
      </c>
      <c r="D1838" s="3" t="s">
        <v>2343</v>
      </c>
      <c r="E1838" s="3" t="s">
        <v>16</v>
      </c>
      <c r="F1838" s="3" t="s">
        <v>17</v>
      </c>
      <c r="G1838" s="15">
        <v>145.6</v>
      </c>
    </row>
    <row r="1839" spans="2:7" x14ac:dyDescent="0.2">
      <c r="B1839" s="25">
        <v>45274</v>
      </c>
      <c r="C1839" s="3" t="s">
        <v>2344</v>
      </c>
      <c r="D1839" s="3" t="s">
        <v>2345</v>
      </c>
      <c r="E1839" s="3" t="s">
        <v>16</v>
      </c>
      <c r="F1839" s="3" t="s">
        <v>17</v>
      </c>
      <c r="G1839" s="15">
        <v>138.93</v>
      </c>
    </row>
    <row r="1840" spans="2:7" x14ac:dyDescent="0.2">
      <c r="B1840" s="25">
        <v>45274</v>
      </c>
      <c r="C1840" s="3" t="s">
        <v>2346</v>
      </c>
      <c r="D1840" s="3" t="s">
        <v>525</v>
      </c>
      <c r="E1840" s="3" t="s">
        <v>16</v>
      </c>
      <c r="F1840" s="3" t="s">
        <v>17</v>
      </c>
      <c r="G1840" s="15">
        <v>141.29</v>
      </c>
    </row>
    <row r="1841" spans="1:7" x14ac:dyDescent="0.2">
      <c r="B1841"/>
      <c r="C1841"/>
      <c r="E1841" s="3" t="s">
        <v>16</v>
      </c>
      <c r="F1841" s="3" t="s">
        <v>17</v>
      </c>
      <c r="G1841" s="15">
        <v>137.16</v>
      </c>
    </row>
    <row r="1842" spans="1:7" x14ac:dyDescent="0.2">
      <c r="B1842"/>
      <c r="C1842"/>
      <c r="E1842" s="3" t="s">
        <v>16</v>
      </c>
      <c r="F1842" s="3" t="s">
        <v>17</v>
      </c>
      <c r="G1842" s="15">
        <v>8.5</v>
      </c>
    </row>
    <row r="1843" spans="1:7" x14ac:dyDescent="0.2">
      <c r="B1843"/>
      <c r="C1843"/>
      <c r="E1843" s="3" t="s">
        <v>16</v>
      </c>
      <c r="F1843" s="3" t="s">
        <v>17</v>
      </c>
      <c r="G1843" s="15">
        <v>180.76</v>
      </c>
    </row>
    <row r="1844" spans="1:7" x14ac:dyDescent="0.2">
      <c r="B1844"/>
      <c r="C1844"/>
      <c r="E1844" s="3" t="s">
        <v>16</v>
      </c>
      <c r="F1844" s="3" t="s">
        <v>17</v>
      </c>
      <c r="G1844" s="15">
        <v>851.39</v>
      </c>
    </row>
    <row r="1845" spans="1:7" x14ac:dyDescent="0.2">
      <c r="B1845"/>
      <c r="C1845"/>
      <c r="E1845" s="3" t="s">
        <v>16</v>
      </c>
      <c r="F1845" s="3" t="s">
        <v>17</v>
      </c>
      <c r="G1845" s="15">
        <v>137.16</v>
      </c>
    </row>
    <row r="1846" spans="1:7" x14ac:dyDescent="0.2">
      <c r="B1846"/>
      <c r="C1846"/>
      <c r="E1846" s="3" t="s">
        <v>16</v>
      </c>
      <c r="F1846" s="3" t="s">
        <v>17</v>
      </c>
      <c r="G1846" s="15">
        <v>142.6</v>
      </c>
    </row>
    <row r="1847" spans="1:7" x14ac:dyDescent="0.2">
      <c r="B1847"/>
      <c r="C1847"/>
      <c r="E1847" s="3" t="s">
        <v>16</v>
      </c>
      <c r="F1847" s="3" t="s">
        <v>17</v>
      </c>
      <c r="G1847" s="15">
        <v>138.43</v>
      </c>
    </row>
    <row r="1848" spans="1:7" x14ac:dyDescent="0.2">
      <c r="B1848"/>
      <c r="C1848"/>
      <c r="E1848" s="3" t="s">
        <v>16</v>
      </c>
      <c r="F1848" s="3" t="s">
        <v>17</v>
      </c>
      <c r="G1848" s="15">
        <v>137.06</v>
      </c>
    </row>
    <row r="1849" spans="1:7" x14ac:dyDescent="0.2">
      <c r="B1849"/>
      <c r="C1849"/>
      <c r="E1849"/>
      <c r="F1849" s="16" t="s">
        <v>187</v>
      </c>
      <c r="G1849" s="17">
        <v>4741.41</v>
      </c>
    </row>
    <row r="1850" spans="1:7" x14ac:dyDescent="0.2">
      <c r="B1850"/>
      <c r="C1850"/>
      <c r="E1850"/>
      <c r="F1850"/>
    </row>
    <row r="1851" spans="1:7" x14ac:dyDescent="0.2">
      <c r="A1851" s="3" t="s">
        <v>2347</v>
      </c>
      <c r="B1851" s="25">
        <v>45245</v>
      </c>
      <c r="C1851" s="3" t="s">
        <v>2348</v>
      </c>
      <c r="D1851" s="3" t="s">
        <v>425</v>
      </c>
      <c r="E1851" s="3" t="s">
        <v>2349</v>
      </c>
      <c r="F1851" s="3" t="s">
        <v>2350</v>
      </c>
      <c r="G1851" s="15">
        <v>59.22</v>
      </c>
    </row>
    <row r="1852" spans="1:7" x14ac:dyDescent="0.2">
      <c r="B1852" s="25">
        <v>45245</v>
      </c>
      <c r="C1852" s="3" t="s">
        <v>2351</v>
      </c>
      <c r="D1852" s="3" t="s">
        <v>395</v>
      </c>
      <c r="E1852" s="3" t="s">
        <v>1611</v>
      </c>
      <c r="F1852" s="3" t="s">
        <v>1612</v>
      </c>
      <c r="G1852" s="15">
        <v>20</v>
      </c>
    </row>
    <row r="1853" spans="1:7" x14ac:dyDescent="0.2">
      <c r="B1853"/>
      <c r="C1853"/>
      <c r="E1853"/>
      <c r="F1853" s="16" t="s">
        <v>2352</v>
      </c>
      <c r="G1853" s="17">
        <v>79.22</v>
      </c>
    </row>
    <row r="1854" spans="1:7" x14ac:dyDescent="0.2">
      <c r="B1854"/>
      <c r="C1854"/>
      <c r="E1854"/>
      <c r="F1854"/>
    </row>
    <row r="1855" spans="1:7" x14ac:dyDescent="0.2">
      <c r="A1855" s="3" t="s">
        <v>2353</v>
      </c>
      <c r="B1855" s="25">
        <v>45243</v>
      </c>
      <c r="C1855" s="3" t="s">
        <v>2354</v>
      </c>
      <c r="D1855" s="3" t="s">
        <v>1061</v>
      </c>
      <c r="E1855" s="3" t="s">
        <v>265</v>
      </c>
      <c r="F1855" s="3" t="s">
        <v>266</v>
      </c>
      <c r="G1855" s="15">
        <v>256</v>
      </c>
    </row>
    <row r="1856" spans="1:7" x14ac:dyDescent="0.2">
      <c r="B1856" s="25">
        <v>45251</v>
      </c>
      <c r="C1856" s="3" t="s">
        <v>2355</v>
      </c>
      <c r="D1856" s="3" t="s">
        <v>1069</v>
      </c>
      <c r="E1856" s="3" t="s">
        <v>907</v>
      </c>
      <c r="F1856" s="3" t="s">
        <v>908</v>
      </c>
      <c r="G1856" s="15">
        <v>3.68</v>
      </c>
    </row>
    <row r="1857" spans="1:7" x14ac:dyDescent="0.2">
      <c r="B1857" s="25">
        <v>45251</v>
      </c>
      <c r="C1857" s="3" t="s">
        <v>2356</v>
      </c>
      <c r="D1857" s="3" t="s">
        <v>1069</v>
      </c>
      <c r="E1857" s="3" t="s">
        <v>907</v>
      </c>
      <c r="F1857" s="3" t="s">
        <v>908</v>
      </c>
      <c r="G1857" s="15">
        <v>5.88</v>
      </c>
    </row>
    <row r="1858" spans="1:7" x14ac:dyDescent="0.2">
      <c r="B1858" s="25">
        <v>45251</v>
      </c>
      <c r="C1858" s="3" t="s">
        <v>2357</v>
      </c>
      <c r="D1858" s="3" t="s">
        <v>1069</v>
      </c>
      <c r="E1858" s="3" t="s">
        <v>907</v>
      </c>
      <c r="F1858" s="3" t="s">
        <v>908</v>
      </c>
      <c r="G1858" s="15">
        <v>74.849999999999994</v>
      </c>
    </row>
    <row r="1859" spans="1:7" x14ac:dyDescent="0.2">
      <c r="B1859" s="25">
        <v>45251</v>
      </c>
      <c r="C1859" s="3" t="s">
        <v>2358</v>
      </c>
      <c r="D1859" s="3" t="s">
        <v>1069</v>
      </c>
      <c r="E1859" s="3" t="s">
        <v>907</v>
      </c>
      <c r="F1859" s="3" t="s">
        <v>908</v>
      </c>
      <c r="G1859" s="15">
        <v>6.96</v>
      </c>
    </row>
    <row r="1860" spans="1:7" x14ac:dyDescent="0.2">
      <c r="B1860"/>
      <c r="C1860"/>
      <c r="E1860"/>
      <c r="F1860" s="16" t="s">
        <v>2359</v>
      </c>
      <c r="G1860" s="17">
        <v>347.37</v>
      </c>
    </row>
    <row r="1861" spans="1:7" x14ac:dyDescent="0.2">
      <c r="B1861"/>
      <c r="C1861"/>
      <c r="E1861"/>
      <c r="F1861"/>
    </row>
    <row r="1862" spans="1:7" x14ac:dyDescent="0.2">
      <c r="A1862" s="3" t="s">
        <v>2360</v>
      </c>
      <c r="B1862" s="25">
        <v>45267</v>
      </c>
      <c r="C1862" s="3" t="s">
        <v>2361</v>
      </c>
      <c r="D1862" s="3" t="s">
        <v>42</v>
      </c>
      <c r="E1862" s="3" t="s">
        <v>43</v>
      </c>
      <c r="F1862" s="3" t="s">
        <v>44</v>
      </c>
      <c r="G1862" s="15">
        <v>72.239999999999995</v>
      </c>
    </row>
    <row r="1863" spans="1:7" x14ac:dyDescent="0.2">
      <c r="B1863" s="25">
        <v>45267</v>
      </c>
      <c r="C1863" s="3" t="s">
        <v>2362</v>
      </c>
      <c r="D1863" s="3" t="s">
        <v>42</v>
      </c>
      <c r="E1863" s="3" t="s">
        <v>43</v>
      </c>
      <c r="F1863" s="3" t="s">
        <v>44</v>
      </c>
      <c r="G1863" s="15">
        <v>65.36</v>
      </c>
    </row>
    <row r="1864" spans="1:7" x14ac:dyDescent="0.2">
      <c r="B1864" s="25">
        <v>45267</v>
      </c>
      <c r="C1864" s="3" t="s">
        <v>2363</v>
      </c>
      <c r="D1864" s="3" t="s">
        <v>42</v>
      </c>
      <c r="E1864" s="3" t="s">
        <v>43</v>
      </c>
      <c r="F1864" s="3" t="s">
        <v>44</v>
      </c>
      <c r="G1864" s="15">
        <v>30.96</v>
      </c>
    </row>
    <row r="1865" spans="1:7" x14ac:dyDescent="0.2">
      <c r="B1865" s="25">
        <v>45267</v>
      </c>
      <c r="C1865" s="3" t="s">
        <v>2364</v>
      </c>
      <c r="D1865" s="3" t="s">
        <v>42</v>
      </c>
      <c r="E1865" s="3" t="s">
        <v>43</v>
      </c>
      <c r="F1865" s="3" t="s">
        <v>44</v>
      </c>
      <c r="G1865" s="15">
        <v>3.44</v>
      </c>
    </row>
    <row r="1866" spans="1:7" x14ac:dyDescent="0.2">
      <c r="B1866"/>
      <c r="C1866"/>
      <c r="E1866"/>
      <c r="F1866" s="16" t="s">
        <v>2365</v>
      </c>
      <c r="G1866" s="17">
        <v>172</v>
      </c>
    </row>
    <row r="1867" spans="1:7" x14ac:dyDescent="0.2">
      <c r="B1867"/>
      <c r="C1867"/>
      <c r="E1867"/>
      <c r="F1867"/>
    </row>
    <row r="1868" spans="1:7" x14ac:dyDescent="0.2">
      <c r="A1868" s="3" t="s">
        <v>374</v>
      </c>
      <c r="B1868" s="25">
        <v>45231</v>
      </c>
      <c r="C1868" s="3" t="s">
        <v>2366</v>
      </c>
      <c r="D1868" s="3" t="s">
        <v>2367</v>
      </c>
      <c r="E1868" s="3" t="s">
        <v>16</v>
      </c>
      <c r="F1868" s="3" t="s">
        <v>17</v>
      </c>
      <c r="G1868" s="15">
        <v>58.97</v>
      </c>
    </row>
    <row r="1869" spans="1:7" x14ac:dyDescent="0.2">
      <c r="B1869" s="25">
        <v>45231</v>
      </c>
      <c r="C1869" s="3" t="s">
        <v>2368</v>
      </c>
      <c r="D1869" s="3" t="s">
        <v>2369</v>
      </c>
      <c r="E1869" s="3" t="s">
        <v>16</v>
      </c>
      <c r="F1869" s="3" t="s">
        <v>17</v>
      </c>
      <c r="G1869" s="15">
        <v>196.2</v>
      </c>
    </row>
    <row r="1870" spans="1:7" x14ac:dyDescent="0.2">
      <c r="B1870" s="25">
        <v>45261</v>
      </c>
      <c r="C1870" s="3" t="s">
        <v>2370</v>
      </c>
      <c r="D1870" s="3" t="s">
        <v>2371</v>
      </c>
      <c r="E1870" s="3" t="s">
        <v>16</v>
      </c>
      <c r="F1870" s="3" t="s">
        <v>17</v>
      </c>
      <c r="G1870" s="15">
        <v>74.12</v>
      </c>
    </row>
    <row r="1871" spans="1:7" x14ac:dyDescent="0.2">
      <c r="B1871" s="25">
        <v>45261</v>
      </c>
      <c r="C1871" s="3" t="s">
        <v>2372</v>
      </c>
      <c r="D1871" s="3" t="s">
        <v>2373</v>
      </c>
      <c r="E1871" s="3" t="s">
        <v>16</v>
      </c>
      <c r="F1871" s="3" t="s">
        <v>17</v>
      </c>
      <c r="G1871" s="15">
        <v>196.2</v>
      </c>
    </row>
    <row r="1872" spans="1:7" x14ac:dyDescent="0.2">
      <c r="B1872"/>
      <c r="C1872"/>
      <c r="E1872"/>
      <c r="F1872" s="16" t="s">
        <v>375</v>
      </c>
      <c r="G1872" s="17">
        <v>525.49</v>
      </c>
    </row>
    <row r="1873" spans="1:7" x14ac:dyDescent="0.2">
      <c r="B1873"/>
      <c r="C1873"/>
      <c r="E1873"/>
      <c r="F1873"/>
    </row>
    <row r="1874" spans="1:7" x14ac:dyDescent="0.2">
      <c r="A1874" s="3" t="s">
        <v>189</v>
      </c>
      <c r="B1874" s="25">
        <v>45231</v>
      </c>
      <c r="C1874" s="3" t="s">
        <v>2374</v>
      </c>
      <c r="D1874" s="3" t="s">
        <v>190</v>
      </c>
      <c r="E1874" s="3" t="s">
        <v>191</v>
      </c>
      <c r="F1874" s="3" t="s">
        <v>192</v>
      </c>
      <c r="G1874" s="15">
        <v>1910</v>
      </c>
    </row>
    <row r="1875" spans="1:7" x14ac:dyDescent="0.2">
      <c r="B1875" s="25">
        <v>45232</v>
      </c>
      <c r="C1875" s="3" t="s">
        <v>2375</v>
      </c>
      <c r="D1875" s="3" t="s">
        <v>190</v>
      </c>
      <c r="E1875" s="3" t="s">
        <v>191</v>
      </c>
      <c r="F1875" s="3" t="s">
        <v>192</v>
      </c>
      <c r="G1875" s="15">
        <v>107.77</v>
      </c>
    </row>
    <row r="1876" spans="1:7" x14ac:dyDescent="0.2">
      <c r="B1876" s="25">
        <v>45236</v>
      </c>
      <c r="C1876" s="3" t="s">
        <v>2376</v>
      </c>
      <c r="D1876" s="3" t="s">
        <v>190</v>
      </c>
      <c r="E1876" s="3" t="s">
        <v>191</v>
      </c>
      <c r="F1876" s="3" t="s">
        <v>192</v>
      </c>
      <c r="G1876" s="15">
        <v>50</v>
      </c>
    </row>
    <row r="1877" spans="1:7" x14ac:dyDescent="0.2">
      <c r="B1877" s="25">
        <v>45233</v>
      </c>
      <c r="C1877" s="3" t="s">
        <v>2377</v>
      </c>
      <c r="D1877" s="3" t="s">
        <v>190</v>
      </c>
      <c r="E1877" s="3" t="s">
        <v>191</v>
      </c>
      <c r="F1877" s="3" t="s">
        <v>192</v>
      </c>
      <c r="G1877" s="15">
        <v>30</v>
      </c>
    </row>
    <row r="1878" spans="1:7" x14ac:dyDescent="0.2">
      <c r="B1878" s="25">
        <v>45237</v>
      </c>
      <c r="C1878" s="3" t="s">
        <v>2378</v>
      </c>
      <c r="D1878" s="3" t="s">
        <v>190</v>
      </c>
      <c r="E1878" s="3" t="s">
        <v>191</v>
      </c>
      <c r="F1878" s="3" t="s">
        <v>192</v>
      </c>
      <c r="G1878" s="15">
        <v>70.349999999999994</v>
      </c>
    </row>
    <row r="1879" spans="1:7" x14ac:dyDescent="0.2">
      <c r="B1879" s="25">
        <v>45237</v>
      </c>
      <c r="C1879" s="3" t="s">
        <v>2379</v>
      </c>
      <c r="D1879" s="3" t="s">
        <v>190</v>
      </c>
      <c r="E1879" s="3" t="s">
        <v>191</v>
      </c>
      <c r="F1879" s="3" t="s">
        <v>192</v>
      </c>
      <c r="G1879" s="15">
        <v>512.52</v>
      </c>
    </row>
    <row r="1880" spans="1:7" x14ac:dyDescent="0.2">
      <c r="B1880" s="25">
        <v>45243</v>
      </c>
      <c r="C1880" s="3" t="s">
        <v>2380</v>
      </c>
      <c r="D1880" s="3" t="s">
        <v>190</v>
      </c>
      <c r="E1880" s="3" t="s">
        <v>191</v>
      </c>
      <c r="F1880" s="3" t="s">
        <v>192</v>
      </c>
      <c r="G1880" s="15">
        <v>46.71</v>
      </c>
    </row>
    <row r="1881" spans="1:7" x14ac:dyDescent="0.2">
      <c r="B1881" s="25">
        <v>45244</v>
      </c>
      <c r="C1881" s="3" t="s">
        <v>2381</v>
      </c>
      <c r="D1881" s="3" t="s">
        <v>190</v>
      </c>
      <c r="E1881" s="3" t="s">
        <v>191</v>
      </c>
      <c r="F1881" s="3" t="s">
        <v>192</v>
      </c>
      <c r="G1881" s="15">
        <v>90</v>
      </c>
    </row>
    <row r="1882" spans="1:7" x14ac:dyDescent="0.2">
      <c r="B1882" s="25">
        <v>45244</v>
      </c>
      <c r="C1882" s="3" t="s">
        <v>2382</v>
      </c>
      <c r="D1882" s="3" t="s">
        <v>190</v>
      </c>
      <c r="E1882" s="3" t="s">
        <v>191</v>
      </c>
      <c r="F1882" s="3" t="s">
        <v>192</v>
      </c>
      <c r="G1882" s="15">
        <v>394.08</v>
      </c>
    </row>
    <row r="1883" spans="1:7" x14ac:dyDescent="0.2">
      <c r="B1883" s="25">
        <v>45245</v>
      </c>
      <c r="C1883" s="3" t="s">
        <v>2383</v>
      </c>
      <c r="D1883" s="3" t="s">
        <v>2384</v>
      </c>
      <c r="E1883" s="3" t="s">
        <v>193</v>
      </c>
      <c r="F1883" s="3" t="s">
        <v>194</v>
      </c>
      <c r="G1883" s="15">
        <v>10926.49</v>
      </c>
    </row>
    <row r="1884" spans="1:7" x14ac:dyDescent="0.2">
      <c r="B1884" s="25">
        <v>45245</v>
      </c>
      <c r="C1884" s="3" t="s">
        <v>2385</v>
      </c>
      <c r="D1884" s="3" t="s">
        <v>190</v>
      </c>
      <c r="E1884" s="3" t="s">
        <v>191</v>
      </c>
      <c r="F1884" s="3" t="s">
        <v>192</v>
      </c>
      <c r="G1884" s="15">
        <v>618.30999999999995</v>
      </c>
    </row>
    <row r="1885" spans="1:7" x14ac:dyDescent="0.2">
      <c r="B1885" s="25">
        <v>45246</v>
      </c>
      <c r="C1885" s="3" t="s">
        <v>2386</v>
      </c>
      <c r="D1885" s="3" t="s">
        <v>190</v>
      </c>
      <c r="E1885" s="3" t="s">
        <v>191</v>
      </c>
      <c r="F1885" s="3" t="s">
        <v>192</v>
      </c>
      <c r="G1885" s="15">
        <v>193.59</v>
      </c>
    </row>
    <row r="1886" spans="1:7" x14ac:dyDescent="0.2">
      <c r="B1886" s="25">
        <v>45250</v>
      </c>
      <c r="C1886" s="3" t="s">
        <v>2387</v>
      </c>
      <c r="D1886" s="3" t="s">
        <v>190</v>
      </c>
      <c r="E1886" s="3" t="s">
        <v>191</v>
      </c>
      <c r="F1886" s="3" t="s">
        <v>192</v>
      </c>
      <c r="G1886" s="15">
        <v>200</v>
      </c>
    </row>
    <row r="1887" spans="1:7" x14ac:dyDescent="0.2">
      <c r="B1887" s="25">
        <v>45250</v>
      </c>
      <c r="C1887" s="3" t="s">
        <v>2388</v>
      </c>
      <c r="D1887" s="3" t="s">
        <v>190</v>
      </c>
      <c r="E1887" s="3" t="s">
        <v>191</v>
      </c>
      <c r="F1887" s="3" t="s">
        <v>192</v>
      </c>
      <c r="G1887" s="15">
        <v>25</v>
      </c>
    </row>
    <row r="1888" spans="1:7" x14ac:dyDescent="0.2">
      <c r="B1888" s="25">
        <v>45251</v>
      </c>
      <c r="C1888" s="3" t="s">
        <v>2389</v>
      </c>
      <c r="D1888" s="3" t="s">
        <v>190</v>
      </c>
      <c r="E1888" s="3" t="s">
        <v>191</v>
      </c>
      <c r="F1888" s="3" t="s">
        <v>192</v>
      </c>
      <c r="G1888" s="15">
        <v>20</v>
      </c>
    </row>
    <row r="1889" spans="2:7" ht="12.75" customHeight="1" x14ac:dyDescent="0.2">
      <c r="B1889" s="25">
        <v>45254</v>
      </c>
      <c r="C1889" s="3" t="s">
        <v>2390</v>
      </c>
      <c r="D1889" s="3" t="s">
        <v>195</v>
      </c>
      <c r="E1889" s="3" t="s">
        <v>196</v>
      </c>
      <c r="F1889" s="3" t="s">
        <v>197</v>
      </c>
      <c r="G1889" s="15">
        <v>730.15</v>
      </c>
    </row>
    <row r="1890" spans="2:7" x14ac:dyDescent="0.2">
      <c r="B1890" s="25">
        <v>45254</v>
      </c>
      <c r="C1890" s="3" t="s">
        <v>2391</v>
      </c>
      <c r="D1890" s="3" t="s">
        <v>190</v>
      </c>
      <c r="E1890" s="3" t="s">
        <v>191</v>
      </c>
      <c r="F1890" s="3" t="s">
        <v>192</v>
      </c>
      <c r="G1890" s="15">
        <v>52.86</v>
      </c>
    </row>
    <row r="1891" spans="2:7" x14ac:dyDescent="0.2">
      <c r="B1891" s="25">
        <v>45247</v>
      </c>
      <c r="C1891" s="3" t="s">
        <v>2392</v>
      </c>
      <c r="D1891" s="3" t="s">
        <v>190</v>
      </c>
      <c r="E1891" s="3" t="s">
        <v>191</v>
      </c>
      <c r="F1891" s="3" t="s">
        <v>192</v>
      </c>
      <c r="G1891" s="15">
        <v>7.34</v>
      </c>
    </row>
    <row r="1892" spans="2:7" x14ac:dyDescent="0.2">
      <c r="B1892" s="25">
        <v>45251</v>
      </c>
      <c r="C1892" s="3" t="s">
        <v>2393</v>
      </c>
      <c r="D1892" s="3" t="s">
        <v>190</v>
      </c>
      <c r="E1892" s="3" t="s">
        <v>191</v>
      </c>
      <c r="F1892" s="3" t="s">
        <v>192</v>
      </c>
      <c r="G1892" s="15">
        <v>25</v>
      </c>
    </row>
    <row r="1893" spans="2:7" x14ac:dyDescent="0.2">
      <c r="B1893" s="25">
        <v>45258</v>
      </c>
      <c r="C1893" s="3" t="s">
        <v>2394</v>
      </c>
      <c r="D1893" s="3" t="s">
        <v>190</v>
      </c>
      <c r="E1893" s="3" t="s">
        <v>191</v>
      </c>
      <c r="F1893" s="3" t="s">
        <v>192</v>
      </c>
      <c r="G1893" s="15">
        <v>67.75</v>
      </c>
    </row>
    <row r="1894" spans="2:7" x14ac:dyDescent="0.2">
      <c r="B1894" s="25">
        <v>45258</v>
      </c>
      <c r="C1894" s="3" t="s">
        <v>2395</v>
      </c>
      <c r="D1894" s="3" t="s">
        <v>190</v>
      </c>
      <c r="E1894" s="3" t="s">
        <v>191</v>
      </c>
      <c r="F1894" s="3" t="s">
        <v>192</v>
      </c>
      <c r="G1894" s="15">
        <v>72</v>
      </c>
    </row>
    <row r="1895" spans="2:7" x14ac:dyDescent="0.2">
      <c r="B1895" s="25">
        <v>45259</v>
      </c>
      <c r="C1895" s="3" t="s">
        <v>2396</v>
      </c>
      <c r="D1895" s="3" t="s">
        <v>190</v>
      </c>
      <c r="E1895" s="3" t="s">
        <v>191</v>
      </c>
      <c r="F1895" s="3" t="s">
        <v>192</v>
      </c>
      <c r="G1895" s="15">
        <v>209.38</v>
      </c>
    </row>
    <row r="1896" spans="2:7" x14ac:dyDescent="0.2">
      <c r="B1896" s="25">
        <v>45259</v>
      </c>
      <c r="C1896" s="3" t="s">
        <v>2397</v>
      </c>
      <c r="D1896" s="3" t="s">
        <v>2398</v>
      </c>
      <c r="E1896" s="3" t="s">
        <v>196</v>
      </c>
      <c r="F1896" s="3" t="s">
        <v>197</v>
      </c>
      <c r="G1896" s="15">
        <v>11562.5</v>
      </c>
    </row>
    <row r="1897" spans="2:7" x14ac:dyDescent="0.2">
      <c r="B1897"/>
      <c r="C1897"/>
      <c r="F1897" s="3" t="s">
        <v>194</v>
      </c>
      <c r="G1897" s="15">
        <v>10902.91</v>
      </c>
    </row>
    <row r="1898" spans="2:7" x14ac:dyDescent="0.2">
      <c r="B1898" s="25">
        <v>45260</v>
      </c>
      <c r="C1898" s="3" t="s">
        <v>2399</v>
      </c>
      <c r="D1898" s="3" t="s">
        <v>190</v>
      </c>
      <c r="E1898" s="3" t="s">
        <v>191</v>
      </c>
      <c r="F1898" s="3" t="s">
        <v>192</v>
      </c>
      <c r="G1898" s="15">
        <v>114.99</v>
      </c>
    </row>
    <row r="1899" spans="2:7" x14ac:dyDescent="0.2">
      <c r="B1899" s="25">
        <v>45261</v>
      </c>
      <c r="C1899" s="3" t="s">
        <v>2400</v>
      </c>
      <c r="D1899" s="3" t="s">
        <v>190</v>
      </c>
      <c r="E1899" s="3" t="s">
        <v>191</v>
      </c>
      <c r="F1899" s="3" t="s">
        <v>192</v>
      </c>
      <c r="G1899" s="15">
        <v>281.35000000000002</v>
      </c>
    </row>
    <row r="1900" spans="2:7" x14ac:dyDescent="0.2">
      <c r="B1900" s="25">
        <v>45264</v>
      </c>
      <c r="C1900" s="3" t="s">
        <v>2401</v>
      </c>
      <c r="D1900" s="3" t="s">
        <v>190</v>
      </c>
      <c r="E1900" s="3" t="s">
        <v>191</v>
      </c>
      <c r="F1900" s="3" t="s">
        <v>192</v>
      </c>
      <c r="G1900" s="15">
        <v>60</v>
      </c>
    </row>
    <row r="1901" spans="2:7" x14ac:dyDescent="0.2">
      <c r="B1901" s="25">
        <v>45266</v>
      </c>
      <c r="C1901" s="3" t="s">
        <v>2402</v>
      </c>
      <c r="D1901" s="3" t="s">
        <v>190</v>
      </c>
      <c r="E1901" s="3" t="s">
        <v>191</v>
      </c>
      <c r="F1901" s="3" t="s">
        <v>192</v>
      </c>
      <c r="G1901" s="15">
        <v>9.4600000000000009</v>
      </c>
    </row>
    <row r="1902" spans="2:7" x14ac:dyDescent="0.2">
      <c r="B1902" s="25">
        <v>45267</v>
      </c>
      <c r="C1902" s="3" t="s">
        <v>2403</v>
      </c>
      <c r="D1902" s="3" t="s">
        <v>190</v>
      </c>
      <c r="E1902" s="3" t="s">
        <v>191</v>
      </c>
      <c r="F1902" s="3" t="s">
        <v>192</v>
      </c>
      <c r="G1902" s="15">
        <v>636</v>
      </c>
    </row>
    <row r="1903" spans="2:7" x14ac:dyDescent="0.2">
      <c r="B1903" s="25">
        <v>45271</v>
      </c>
      <c r="C1903" s="3" t="s">
        <v>2404</v>
      </c>
      <c r="D1903" s="3" t="s">
        <v>190</v>
      </c>
      <c r="E1903" s="3" t="s">
        <v>191</v>
      </c>
      <c r="F1903" s="3" t="s">
        <v>192</v>
      </c>
      <c r="G1903" s="15">
        <v>584.30999999999995</v>
      </c>
    </row>
    <row r="1904" spans="2:7" x14ac:dyDescent="0.2">
      <c r="B1904" s="25">
        <v>45271</v>
      </c>
      <c r="C1904" s="3" t="s">
        <v>2405</v>
      </c>
      <c r="D1904" s="3" t="s">
        <v>2406</v>
      </c>
      <c r="E1904" s="3" t="s">
        <v>191</v>
      </c>
      <c r="F1904" s="3" t="s">
        <v>192</v>
      </c>
      <c r="G1904" s="15">
        <v>10827.91</v>
      </c>
    </row>
    <row r="1905" spans="2:7" x14ac:dyDescent="0.2">
      <c r="B1905" s="25">
        <v>45272</v>
      </c>
      <c r="C1905" s="3" t="s">
        <v>2407</v>
      </c>
      <c r="D1905" s="3" t="s">
        <v>190</v>
      </c>
      <c r="E1905" s="3" t="s">
        <v>191</v>
      </c>
      <c r="F1905" s="3" t="s">
        <v>192</v>
      </c>
      <c r="G1905" s="15">
        <v>25.75</v>
      </c>
    </row>
    <row r="1906" spans="2:7" x14ac:dyDescent="0.2">
      <c r="B1906" s="25">
        <v>45268</v>
      </c>
      <c r="C1906" s="3" t="s">
        <v>2408</v>
      </c>
      <c r="D1906" s="3" t="s">
        <v>190</v>
      </c>
      <c r="E1906" s="3" t="s">
        <v>191</v>
      </c>
      <c r="F1906" s="3" t="s">
        <v>192</v>
      </c>
      <c r="G1906" s="15">
        <v>19.46</v>
      </c>
    </row>
    <row r="1907" spans="2:7" x14ac:dyDescent="0.2">
      <c r="B1907" s="25">
        <v>45273</v>
      </c>
      <c r="C1907" s="3" t="s">
        <v>2409</v>
      </c>
      <c r="D1907" s="3" t="s">
        <v>190</v>
      </c>
      <c r="E1907" s="3" t="s">
        <v>191</v>
      </c>
      <c r="F1907" s="3" t="s">
        <v>192</v>
      </c>
      <c r="G1907" s="15">
        <v>200</v>
      </c>
    </row>
    <row r="1908" spans="2:7" x14ac:dyDescent="0.2">
      <c r="B1908" s="25">
        <v>45274</v>
      </c>
      <c r="C1908" s="3" t="s">
        <v>2410</v>
      </c>
      <c r="D1908" s="3" t="s">
        <v>190</v>
      </c>
      <c r="E1908" s="3" t="s">
        <v>191</v>
      </c>
      <c r="F1908" s="3" t="s">
        <v>192</v>
      </c>
      <c r="G1908" s="15">
        <v>596.92999999999995</v>
      </c>
    </row>
    <row r="1909" spans="2:7" x14ac:dyDescent="0.2">
      <c r="B1909" s="25">
        <v>45275</v>
      </c>
      <c r="C1909" s="3" t="s">
        <v>2411</v>
      </c>
      <c r="D1909" s="3" t="s">
        <v>190</v>
      </c>
      <c r="E1909" s="3" t="s">
        <v>191</v>
      </c>
      <c r="F1909" s="3" t="s">
        <v>192</v>
      </c>
      <c r="G1909" s="15">
        <v>20</v>
      </c>
    </row>
    <row r="1910" spans="2:7" x14ac:dyDescent="0.2">
      <c r="B1910" s="25">
        <v>45279</v>
      </c>
      <c r="C1910" s="3" t="s">
        <v>2412</v>
      </c>
      <c r="D1910" s="3" t="s">
        <v>190</v>
      </c>
      <c r="E1910" s="3" t="s">
        <v>191</v>
      </c>
      <c r="F1910" s="3" t="s">
        <v>192</v>
      </c>
      <c r="G1910" s="15">
        <v>125</v>
      </c>
    </row>
    <row r="1911" spans="2:7" x14ac:dyDescent="0.2">
      <c r="B1911" s="25">
        <v>45278</v>
      </c>
      <c r="C1911" s="3" t="s">
        <v>2413</v>
      </c>
      <c r="D1911" s="3" t="s">
        <v>190</v>
      </c>
      <c r="E1911" s="3" t="s">
        <v>191</v>
      </c>
      <c r="F1911" s="3" t="s">
        <v>192</v>
      </c>
      <c r="G1911" s="15">
        <v>270</v>
      </c>
    </row>
    <row r="1912" spans="2:7" x14ac:dyDescent="0.2">
      <c r="B1912" s="25">
        <v>45281</v>
      </c>
      <c r="C1912" s="3" t="s">
        <v>2414</v>
      </c>
      <c r="D1912" s="3" t="s">
        <v>190</v>
      </c>
      <c r="E1912" s="3" t="s">
        <v>191</v>
      </c>
      <c r="F1912" s="3" t="s">
        <v>192</v>
      </c>
      <c r="G1912" s="15">
        <v>20</v>
      </c>
    </row>
    <row r="1913" spans="2:7" x14ac:dyDescent="0.2">
      <c r="B1913" s="25">
        <v>45286</v>
      </c>
      <c r="C1913" s="3" t="s">
        <v>2415</v>
      </c>
      <c r="D1913" s="3" t="s">
        <v>195</v>
      </c>
      <c r="E1913" s="3" t="s">
        <v>196</v>
      </c>
      <c r="F1913" s="3" t="s">
        <v>197</v>
      </c>
      <c r="G1913" s="15">
        <v>724.45</v>
      </c>
    </row>
    <row r="1914" spans="2:7" x14ac:dyDescent="0.2">
      <c r="B1914" s="25">
        <v>45288</v>
      </c>
      <c r="C1914" s="3" t="s">
        <v>2416</v>
      </c>
      <c r="D1914" s="3" t="s">
        <v>190</v>
      </c>
      <c r="E1914" s="3" t="s">
        <v>191</v>
      </c>
      <c r="F1914" s="3" t="s">
        <v>192</v>
      </c>
      <c r="G1914" s="15">
        <v>200</v>
      </c>
    </row>
    <row r="1915" spans="2:7" x14ac:dyDescent="0.2">
      <c r="B1915" s="25">
        <v>45287</v>
      </c>
      <c r="C1915" s="3" t="s">
        <v>2417</v>
      </c>
      <c r="D1915" s="3" t="s">
        <v>190</v>
      </c>
      <c r="E1915" s="3" t="s">
        <v>191</v>
      </c>
      <c r="F1915" s="3" t="s">
        <v>192</v>
      </c>
      <c r="G1915" s="15">
        <v>43.19</v>
      </c>
    </row>
    <row r="1916" spans="2:7" x14ac:dyDescent="0.2">
      <c r="B1916" s="25">
        <v>45287</v>
      </c>
      <c r="C1916" s="3" t="s">
        <v>2418</v>
      </c>
      <c r="D1916" s="3" t="s">
        <v>190</v>
      </c>
      <c r="E1916" s="3" t="s">
        <v>191</v>
      </c>
      <c r="F1916" s="3" t="s">
        <v>192</v>
      </c>
      <c r="G1916" s="15">
        <v>76.88</v>
      </c>
    </row>
    <row r="1917" spans="2:7" x14ac:dyDescent="0.2">
      <c r="B1917" s="25">
        <v>45286</v>
      </c>
      <c r="C1917" s="3" t="s">
        <v>2419</v>
      </c>
      <c r="D1917" s="3" t="s">
        <v>190</v>
      </c>
      <c r="E1917" s="3" t="s">
        <v>191</v>
      </c>
      <c r="F1917" s="3" t="s">
        <v>192</v>
      </c>
      <c r="G1917" s="15">
        <v>192.25</v>
      </c>
    </row>
    <row r="1918" spans="2:7" x14ac:dyDescent="0.2">
      <c r="B1918" s="25">
        <v>45286</v>
      </c>
      <c r="C1918" s="3" t="s">
        <v>2420</v>
      </c>
      <c r="D1918" s="3" t="s">
        <v>2421</v>
      </c>
      <c r="E1918" s="3" t="s">
        <v>196</v>
      </c>
      <c r="F1918" s="3" t="s">
        <v>197</v>
      </c>
      <c r="G1918" s="15">
        <v>11937.5</v>
      </c>
    </row>
    <row r="1919" spans="2:7" x14ac:dyDescent="0.2">
      <c r="B1919"/>
      <c r="C1919"/>
      <c r="E1919" s="3" t="s">
        <v>193</v>
      </c>
      <c r="F1919" s="3" t="s">
        <v>194</v>
      </c>
      <c r="G1919" s="15">
        <v>10763.58</v>
      </c>
    </row>
    <row r="1920" spans="2:7" x14ac:dyDescent="0.2">
      <c r="B1920"/>
      <c r="C1920"/>
      <c r="E1920"/>
      <c r="F1920" s="16" t="s">
        <v>198</v>
      </c>
      <c r="G1920" s="17">
        <v>76553.72</v>
      </c>
    </row>
    <row r="1921" spans="1:7" x14ac:dyDescent="0.2">
      <c r="B1921"/>
      <c r="C1921"/>
      <c r="E1921"/>
      <c r="F1921"/>
    </row>
    <row r="1922" spans="1:7" x14ac:dyDescent="0.2">
      <c r="A1922" s="3" t="s">
        <v>2422</v>
      </c>
      <c r="B1922" s="25">
        <v>45237</v>
      </c>
      <c r="C1922" s="3" t="s">
        <v>2423</v>
      </c>
      <c r="D1922" s="3" t="s">
        <v>1565</v>
      </c>
      <c r="E1922" s="3" t="s">
        <v>97</v>
      </c>
      <c r="F1922" s="3" t="s">
        <v>98</v>
      </c>
      <c r="G1922" s="15">
        <v>100</v>
      </c>
    </row>
    <row r="1923" spans="1:7" x14ac:dyDescent="0.2">
      <c r="B1923"/>
      <c r="C1923"/>
      <c r="E1923"/>
      <c r="F1923" s="16" t="s">
        <v>2424</v>
      </c>
      <c r="G1923" s="17">
        <v>100</v>
      </c>
    </row>
    <row r="1924" spans="1:7" x14ac:dyDescent="0.2">
      <c r="B1924"/>
      <c r="C1924"/>
      <c r="E1924"/>
      <c r="F1924"/>
    </row>
    <row r="1925" spans="1:7" x14ac:dyDescent="0.2">
      <c r="A1925" s="3" t="s">
        <v>376</v>
      </c>
      <c r="B1925" s="25">
        <v>45232</v>
      </c>
      <c r="C1925" s="3" t="s">
        <v>2425</v>
      </c>
      <c r="D1925" s="3" t="s">
        <v>377</v>
      </c>
      <c r="E1925" s="3" t="s">
        <v>378</v>
      </c>
      <c r="F1925" s="3" t="s">
        <v>379</v>
      </c>
      <c r="G1925" s="15">
        <v>73.53</v>
      </c>
    </row>
    <row r="1926" spans="1:7" x14ac:dyDescent="0.2">
      <c r="B1926" s="25">
        <v>45231</v>
      </c>
      <c r="C1926" s="3" t="s">
        <v>2426</v>
      </c>
      <c r="D1926" s="3" t="s">
        <v>377</v>
      </c>
      <c r="E1926" s="3" t="s">
        <v>378</v>
      </c>
      <c r="F1926" s="3" t="s">
        <v>379</v>
      </c>
      <c r="G1926" s="15">
        <v>68.87</v>
      </c>
    </row>
    <row r="1927" spans="1:7" x14ac:dyDescent="0.2">
      <c r="B1927" s="25">
        <v>45260</v>
      </c>
      <c r="C1927" s="3" t="s">
        <v>2427</v>
      </c>
      <c r="D1927" s="3" t="s">
        <v>377</v>
      </c>
      <c r="E1927" s="3" t="s">
        <v>378</v>
      </c>
      <c r="F1927" s="3" t="s">
        <v>379</v>
      </c>
      <c r="G1927" s="15">
        <v>72.36</v>
      </c>
    </row>
    <row r="1928" spans="1:7" x14ac:dyDescent="0.2">
      <c r="B1928" s="25">
        <v>45246</v>
      </c>
      <c r="C1928" s="3" t="s">
        <v>2428</v>
      </c>
      <c r="D1928" s="3" t="s">
        <v>377</v>
      </c>
      <c r="E1928" s="3" t="s">
        <v>378</v>
      </c>
      <c r="F1928" s="3" t="s">
        <v>379</v>
      </c>
      <c r="G1928" s="15">
        <v>68.87</v>
      </c>
    </row>
    <row r="1929" spans="1:7" x14ac:dyDescent="0.2">
      <c r="B1929"/>
      <c r="C1929"/>
      <c r="E1929"/>
      <c r="F1929" s="16" t="s">
        <v>380</v>
      </c>
      <c r="G1929" s="17">
        <v>283.63</v>
      </c>
    </row>
    <row r="1930" spans="1:7" x14ac:dyDescent="0.2">
      <c r="B1930"/>
      <c r="C1930"/>
      <c r="E1930"/>
      <c r="F1930"/>
    </row>
    <row r="1931" spans="1:7" x14ac:dyDescent="0.2">
      <c r="A1931" s="3" t="s">
        <v>426</v>
      </c>
      <c r="B1931" s="25">
        <v>45246</v>
      </c>
      <c r="C1931" s="3" t="s">
        <v>2429</v>
      </c>
      <c r="D1931" s="3" t="s">
        <v>680</v>
      </c>
      <c r="E1931" s="3" t="s">
        <v>526</v>
      </c>
      <c r="F1931" s="3" t="s">
        <v>527</v>
      </c>
      <c r="G1931" s="15">
        <v>192</v>
      </c>
    </row>
    <row r="1932" spans="1:7" x14ac:dyDescent="0.2">
      <c r="B1932" s="25">
        <v>45271</v>
      </c>
      <c r="C1932" s="3" t="s">
        <v>2430</v>
      </c>
      <c r="D1932" s="3" t="s">
        <v>661</v>
      </c>
      <c r="E1932" s="3" t="s">
        <v>97</v>
      </c>
      <c r="F1932" s="3" t="s">
        <v>98</v>
      </c>
      <c r="G1932" s="15">
        <v>100</v>
      </c>
    </row>
    <row r="1933" spans="1:7" x14ac:dyDescent="0.2">
      <c r="B1933"/>
      <c r="C1933"/>
      <c r="E1933"/>
      <c r="F1933" s="16" t="s">
        <v>427</v>
      </c>
      <c r="G1933" s="17">
        <v>292</v>
      </c>
    </row>
    <row r="1934" spans="1:7" x14ac:dyDescent="0.2">
      <c r="B1934"/>
      <c r="C1934"/>
      <c r="E1934"/>
      <c r="F1934"/>
    </row>
    <row r="1935" spans="1:7" x14ac:dyDescent="0.2">
      <c r="A1935" s="3" t="s">
        <v>2431</v>
      </c>
      <c r="B1935" s="25">
        <v>45271</v>
      </c>
      <c r="C1935" s="3" t="s">
        <v>2432</v>
      </c>
      <c r="D1935" s="3" t="s">
        <v>616</v>
      </c>
      <c r="E1935" s="3" t="s">
        <v>97</v>
      </c>
      <c r="F1935" s="3" t="s">
        <v>98</v>
      </c>
      <c r="G1935" s="15">
        <v>200</v>
      </c>
    </row>
    <row r="1936" spans="1:7" x14ac:dyDescent="0.2">
      <c r="B1936"/>
      <c r="C1936"/>
      <c r="E1936"/>
      <c r="F1936" s="16" t="s">
        <v>2433</v>
      </c>
      <c r="G1936" s="17">
        <v>200</v>
      </c>
    </row>
    <row r="1937" spans="1:7" x14ac:dyDescent="0.2">
      <c r="B1937"/>
      <c r="C1937"/>
      <c r="E1937"/>
      <c r="F1937"/>
    </row>
    <row r="1938" spans="1:7" x14ac:dyDescent="0.2">
      <c r="A1938" s="3" t="s">
        <v>2434</v>
      </c>
      <c r="B1938" s="25">
        <v>45231</v>
      </c>
      <c r="C1938" s="3" t="s">
        <v>2435</v>
      </c>
      <c r="D1938" s="3" t="s">
        <v>188</v>
      </c>
      <c r="E1938" s="3" t="s">
        <v>85</v>
      </c>
      <c r="F1938" s="3" t="s">
        <v>86</v>
      </c>
      <c r="G1938" s="15">
        <v>261.72000000000003</v>
      </c>
    </row>
    <row r="1939" spans="1:7" x14ac:dyDescent="0.2">
      <c r="B1939" s="25">
        <v>45261</v>
      </c>
      <c r="C1939" s="3" t="s">
        <v>2436</v>
      </c>
      <c r="D1939" s="3" t="s">
        <v>188</v>
      </c>
      <c r="E1939" s="3" t="s">
        <v>85</v>
      </c>
      <c r="F1939" s="3" t="s">
        <v>86</v>
      </c>
      <c r="G1939" s="15">
        <v>351.85</v>
      </c>
    </row>
    <row r="1940" spans="1:7" x14ac:dyDescent="0.2">
      <c r="B1940"/>
      <c r="C1940"/>
      <c r="E1940"/>
      <c r="F1940" s="16" t="s">
        <v>2437</v>
      </c>
      <c r="G1940" s="17">
        <v>613.57000000000005</v>
      </c>
    </row>
    <row r="1941" spans="1:7" x14ac:dyDescent="0.2">
      <c r="B1941"/>
      <c r="C1941"/>
      <c r="E1941"/>
      <c r="F1941"/>
    </row>
    <row r="1942" spans="1:7" x14ac:dyDescent="0.2">
      <c r="A1942" s="3" t="s">
        <v>2438</v>
      </c>
      <c r="B1942" s="25">
        <v>45231</v>
      </c>
      <c r="C1942" s="3" t="s">
        <v>2439</v>
      </c>
      <c r="D1942" s="3" t="s">
        <v>42</v>
      </c>
      <c r="E1942" s="3" t="s">
        <v>43</v>
      </c>
      <c r="F1942" s="3" t="s">
        <v>44</v>
      </c>
      <c r="G1942" s="15">
        <v>2280</v>
      </c>
    </row>
    <row r="1943" spans="1:7" x14ac:dyDescent="0.2">
      <c r="B1943" s="25">
        <v>45231</v>
      </c>
      <c r="C1943" s="3" t="s">
        <v>2440</v>
      </c>
      <c r="D1943" s="3" t="s">
        <v>2441</v>
      </c>
      <c r="E1943" s="3" t="s">
        <v>43</v>
      </c>
      <c r="F1943" s="3" t="s">
        <v>44</v>
      </c>
      <c r="G1943" s="15">
        <v>313.49</v>
      </c>
    </row>
    <row r="1944" spans="1:7" x14ac:dyDescent="0.2">
      <c r="B1944"/>
      <c r="C1944"/>
      <c r="E1944"/>
      <c r="F1944" s="16" t="s">
        <v>2442</v>
      </c>
      <c r="G1944" s="17">
        <v>2593.4899999999998</v>
      </c>
    </row>
    <row r="1945" spans="1:7" x14ac:dyDescent="0.2">
      <c r="B1945"/>
      <c r="C1945"/>
      <c r="E1945"/>
      <c r="F1945"/>
    </row>
    <row r="1946" spans="1:7" x14ac:dyDescent="0.2">
      <c r="A1946" s="3" t="s">
        <v>381</v>
      </c>
      <c r="B1946" s="25">
        <v>45238</v>
      </c>
      <c r="C1946" s="3" t="s">
        <v>2443</v>
      </c>
      <c r="D1946" s="3" t="s">
        <v>2444</v>
      </c>
      <c r="E1946" s="3" t="s">
        <v>16</v>
      </c>
      <c r="F1946" s="3" t="s">
        <v>17</v>
      </c>
      <c r="G1946" s="15">
        <v>93.51</v>
      </c>
    </row>
    <row r="1947" spans="1:7" x14ac:dyDescent="0.2">
      <c r="B1947" s="25">
        <v>45275</v>
      </c>
      <c r="C1947" s="3" t="s">
        <v>2445</v>
      </c>
      <c r="D1947" s="3" t="s">
        <v>2446</v>
      </c>
      <c r="E1947" s="3" t="s">
        <v>16</v>
      </c>
      <c r="F1947" s="3" t="s">
        <v>17</v>
      </c>
      <c r="G1947" s="15">
        <v>97.29</v>
      </c>
    </row>
    <row r="1948" spans="1:7" x14ac:dyDescent="0.2">
      <c r="B1948"/>
      <c r="C1948"/>
      <c r="E1948"/>
      <c r="F1948" s="16" t="s">
        <v>382</v>
      </c>
      <c r="G1948" s="17">
        <v>190.8</v>
      </c>
    </row>
    <row r="1949" spans="1:7" x14ac:dyDescent="0.2">
      <c r="B1949"/>
      <c r="C1949"/>
      <c r="E1949"/>
      <c r="F1949"/>
    </row>
    <row r="1950" spans="1:7" x14ac:dyDescent="0.2">
      <c r="A1950" s="3" t="s">
        <v>383</v>
      </c>
      <c r="B1950" s="25">
        <v>45231</v>
      </c>
      <c r="C1950" s="3" t="s">
        <v>2447</v>
      </c>
      <c r="D1950" s="3" t="s">
        <v>2448</v>
      </c>
      <c r="E1950" s="3" t="s">
        <v>7</v>
      </c>
      <c r="F1950" s="3" t="s">
        <v>8</v>
      </c>
      <c r="G1950" s="15">
        <v>9320</v>
      </c>
    </row>
    <row r="1951" spans="1:7" x14ac:dyDescent="0.2">
      <c r="B1951" s="25">
        <v>45261</v>
      </c>
      <c r="C1951" s="3" t="s">
        <v>2449</v>
      </c>
      <c r="D1951" s="3" t="s">
        <v>2450</v>
      </c>
      <c r="E1951" s="3" t="s">
        <v>112</v>
      </c>
      <c r="F1951" s="3" t="s">
        <v>113</v>
      </c>
      <c r="G1951" s="15">
        <v>2362.62</v>
      </c>
    </row>
    <row r="1952" spans="1:7" x14ac:dyDescent="0.2">
      <c r="B1952" s="25">
        <v>45261</v>
      </c>
      <c r="C1952" s="3" t="s">
        <v>2451</v>
      </c>
      <c r="D1952" s="3" t="s">
        <v>2452</v>
      </c>
      <c r="E1952" s="3" t="s">
        <v>112</v>
      </c>
      <c r="F1952" s="3" t="s">
        <v>113</v>
      </c>
      <c r="G1952" s="15">
        <v>14180.38</v>
      </c>
    </row>
    <row r="1953" spans="1:7" x14ac:dyDescent="0.2">
      <c r="B1953"/>
      <c r="C1953"/>
      <c r="E1953"/>
      <c r="F1953" s="16" t="s">
        <v>384</v>
      </c>
      <c r="G1953" s="17">
        <v>25863</v>
      </c>
    </row>
    <row r="1954" spans="1:7" x14ac:dyDescent="0.2">
      <c r="B1954"/>
      <c r="C1954"/>
      <c r="E1954"/>
      <c r="F1954"/>
    </row>
    <row r="1955" spans="1:7" x14ac:dyDescent="0.2">
      <c r="A1955" s="3" t="s">
        <v>199</v>
      </c>
      <c r="B1955" s="25">
        <v>45231</v>
      </c>
      <c r="C1955" s="3" t="s">
        <v>2453</v>
      </c>
      <c r="D1955" s="3" t="s">
        <v>172</v>
      </c>
      <c r="E1955" s="3" t="s">
        <v>30</v>
      </c>
      <c r="F1955" s="3" t="s">
        <v>31</v>
      </c>
      <c r="G1955" s="15">
        <v>2134.54</v>
      </c>
    </row>
    <row r="1956" spans="1:7" x14ac:dyDescent="0.2">
      <c r="B1956" s="25">
        <v>45231</v>
      </c>
      <c r="C1956" s="3" t="s">
        <v>2454</v>
      </c>
      <c r="D1956" s="3" t="s">
        <v>172</v>
      </c>
      <c r="E1956" s="3" t="s">
        <v>30</v>
      </c>
      <c r="F1956" s="3" t="s">
        <v>31</v>
      </c>
      <c r="G1956" s="15">
        <v>1380</v>
      </c>
    </row>
    <row r="1957" spans="1:7" x14ac:dyDescent="0.2">
      <c r="B1957" s="25">
        <v>45231</v>
      </c>
      <c r="C1957" s="3" t="s">
        <v>2455</v>
      </c>
      <c r="D1957" s="3" t="s">
        <v>172</v>
      </c>
      <c r="E1957" s="3" t="s">
        <v>30</v>
      </c>
      <c r="F1957" s="3" t="s">
        <v>31</v>
      </c>
      <c r="G1957" s="15">
        <v>446.4</v>
      </c>
    </row>
    <row r="1958" spans="1:7" x14ac:dyDescent="0.2">
      <c r="B1958" s="25">
        <v>45238</v>
      </c>
      <c r="C1958" s="3" t="s">
        <v>2456</v>
      </c>
      <c r="D1958" s="3" t="s">
        <v>172</v>
      </c>
      <c r="E1958" s="3" t="s">
        <v>30</v>
      </c>
      <c r="F1958" s="3" t="s">
        <v>31</v>
      </c>
      <c r="G1958" s="15">
        <v>1900.6</v>
      </c>
    </row>
    <row r="1959" spans="1:7" x14ac:dyDescent="0.2">
      <c r="B1959"/>
      <c r="C1959"/>
      <c r="E1959" s="3" t="s">
        <v>30</v>
      </c>
      <c r="F1959" s="3" t="s">
        <v>31</v>
      </c>
      <c r="G1959" s="15">
        <v>10.72</v>
      </c>
    </row>
    <row r="1960" spans="1:7" x14ac:dyDescent="0.2">
      <c r="B1960" s="25">
        <v>45238</v>
      </c>
      <c r="C1960" s="3" t="s">
        <v>2457</v>
      </c>
      <c r="D1960" s="3" t="s">
        <v>29</v>
      </c>
      <c r="E1960" s="3" t="s">
        <v>32</v>
      </c>
      <c r="F1960" s="3" t="s">
        <v>33</v>
      </c>
      <c r="G1960" s="15">
        <v>2541.75</v>
      </c>
    </row>
    <row r="1961" spans="1:7" x14ac:dyDescent="0.2">
      <c r="B1961" s="25">
        <v>45245</v>
      </c>
      <c r="C1961" s="3" t="s">
        <v>2458</v>
      </c>
      <c r="D1961" s="3" t="s">
        <v>29</v>
      </c>
      <c r="E1961" s="3" t="s">
        <v>32</v>
      </c>
      <c r="F1961" s="3" t="s">
        <v>33</v>
      </c>
      <c r="G1961" s="15">
        <v>1729.32</v>
      </c>
    </row>
    <row r="1962" spans="1:7" x14ac:dyDescent="0.2">
      <c r="B1962" s="25">
        <v>45246</v>
      </c>
      <c r="C1962" s="3" t="s">
        <v>2459</v>
      </c>
      <c r="D1962" s="3" t="s">
        <v>29</v>
      </c>
      <c r="E1962" s="3" t="s">
        <v>32</v>
      </c>
      <c r="F1962" s="3" t="s">
        <v>33</v>
      </c>
      <c r="G1962" s="15">
        <v>2640.15</v>
      </c>
    </row>
    <row r="1963" spans="1:7" x14ac:dyDescent="0.2">
      <c r="B1963" s="25">
        <v>45250</v>
      </c>
      <c r="C1963" s="3" t="s">
        <v>2460</v>
      </c>
      <c r="D1963" s="3" t="s">
        <v>29</v>
      </c>
      <c r="E1963" s="3" t="s">
        <v>32</v>
      </c>
      <c r="F1963" s="3" t="s">
        <v>33</v>
      </c>
      <c r="G1963" s="15">
        <v>5280.3</v>
      </c>
    </row>
    <row r="1964" spans="1:7" x14ac:dyDescent="0.2">
      <c r="B1964" s="25">
        <v>45251</v>
      </c>
      <c r="C1964" s="3" t="s">
        <v>2461</v>
      </c>
      <c r="D1964" s="3" t="s">
        <v>2462</v>
      </c>
      <c r="E1964" s="3" t="s">
        <v>104</v>
      </c>
      <c r="F1964" s="3" t="s">
        <v>105</v>
      </c>
      <c r="G1964" s="15">
        <v>2959</v>
      </c>
    </row>
    <row r="1965" spans="1:7" x14ac:dyDescent="0.2">
      <c r="B1965" s="25">
        <v>45251</v>
      </c>
      <c r="C1965" s="3" t="s">
        <v>2463</v>
      </c>
      <c r="D1965" s="3" t="s">
        <v>172</v>
      </c>
      <c r="E1965" s="3" t="s">
        <v>30</v>
      </c>
      <c r="F1965" s="3" t="s">
        <v>31</v>
      </c>
      <c r="G1965" s="15">
        <v>1840</v>
      </c>
    </row>
    <row r="1966" spans="1:7" x14ac:dyDescent="0.2">
      <c r="B1966" s="25">
        <v>45257</v>
      </c>
      <c r="C1966" s="3" t="s">
        <v>2464</v>
      </c>
      <c r="D1966" s="3" t="s">
        <v>172</v>
      </c>
      <c r="E1966" s="3" t="s">
        <v>30</v>
      </c>
      <c r="F1966" s="3" t="s">
        <v>31</v>
      </c>
      <c r="G1966" s="15">
        <v>3062.4</v>
      </c>
    </row>
    <row r="1967" spans="1:7" x14ac:dyDescent="0.2">
      <c r="B1967" s="25">
        <v>45268</v>
      </c>
      <c r="C1967" s="3" t="s">
        <v>2465</v>
      </c>
      <c r="D1967" s="3" t="s">
        <v>172</v>
      </c>
      <c r="E1967" s="3" t="s">
        <v>30</v>
      </c>
      <c r="F1967" s="3" t="s">
        <v>31</v>
      </c>
      <c r="G1967" s="15">
        <v>864</v>
      </c>
    </row>
    <row r="1968" spans="1:7" x14ac:dyDescent="0.2">
      <c r="B1968" s="25">
        <v>45268</v>
      </c>
      <c r="C1968" s="3" t="s">
        <v>2466</v>
      </c>
      <c r="D1968" s="3" t="s">
        <v>172</v>
      </c>
      <c r="E1968" s="3" t="s">
        <v>30</v>
      </c>
      <c r="F1968" s="3" t="s">
        <v>31</v>
      </c>
      <c r="G1968" s="15">
        <v>4150.54</v>
      </c>
    </row>
    <row r="1969" spans="1:7" x14ac:dyDescent="0.2">
      <c r="B1969" s="25">
        <v>45271</v>
      </c>
      <c r="C1969" s="3" t="s">
        <v>2467</v>
      </c>
      <c r="D1969" s="3" t="s">
        <v>172</v>
      </c>
      <c r="E1969" s="3" t="s">
        <v>30</v>
      </c>
      <c r="F1969" s="3" t="s">
        <v>31</v>
      </c>
      <c r="G1969" s="15">
        <v>864</v>
      </c>
    </row>
    <row r="1970" spans="1:7" x14ac:dyDescent="0.2">
      <c r="B1970" s="25">
        <v>45271</v>
      </c>
      <c r="C1970" s="3" t="s">
        <v>2468</v>
      </c>
      <c r="D1970" s="3" t="s">
        <v>29</v>
      </c>
      <c r="E1970" s="3" t="s">
        <v>32</v>
      </c>
      <c r="F1970" s="3" t="s">
        <v>33</v>
      </c>
      <c r="G1970" s="15">
        <v>2725.38</v>
      </c>
    </row>
    <row r="1971" spans="1:7" x14ac:dyDescent="0.2">
      <c r="B1971" s="25">
        <v>45272</v>
      </c>
      <c r="C1971" s="3" t="s">
        <v>2469</v>
      </c>
      <c r="D1971" s="3" t="s">
        <v>172</v>
      </c>
      <c r="E1971" s="3" t="s">
        <v>30</v>
      </c>
      <c r="F1971" s="3" t="s">
        <v>31</v>
      </c>
      <c r="G1971" s="15">
        <v>323.2</v>
      </c>
    </row>
    <row r="1972" spans="1:7" x14ac:dyDescent="0.2">
      <c r="B1972" s="25">
        <v>45274</v>
      </c>
      <c r="C1972" s="3" t="s">
        <v>2470</v>
      </c>
      <c r="D1972" s="3" t="s">
        <v>172</v>
      </c>
      <c r="E1972" s="3" t="s">
        <v>30</v>
      </c>
      <c r="F1972" s="3" t="s">
        <v>31</v>
      </c>
      <c r="G1972" s="15">
        <v>1616</v>
      </c>
    </row>
    <row r="1973" spans="1:7" x14ac:dyDescent="0.2">
      <c r="B1973" s="25">
        <v>45274</v>
      </c>
      <c r="C1973" s="3" t="s">
        <v>2471</v>
      </c>
      <c r="D1973" s="3" t="s">
        <v>172</v>
      </c>
      <c r="E1973" s="3" t="s">
        <v>30</v>
      </c>
      <c r="F1973" s="3" t="s">
        <v>31</v>
      </c>
      <c r="G1973" s="15">
        <v>772.44</v>
      </c>
    </row>
    <row r="1974" spans="1:7" x14ac:dyDescent="0.2">
      <c r="B1974" s="25">
        <v>45274</v>
      </c>
      <c r="C1974" s="3" t="s">
        <v>2472</v>
      </c>
      <c r="D1974" s="3" t="s">
        <v>29</v>
      </c>
      <c r="E1974" s="3" t="s">
        <v>32</v>
      </c>
      <c r="F1974" s="3" t="s">
        <v>33</v>
      </c>
      <c r="G1974" s="15">
        <v>3217.38</v>
      </c>
    </row>
    <row r="1975" spans="1:7" x14ac:dyDescent="0.2">
      <c r="B1975" s="25">
        <v>45275</v>
      </c>
      <c r="C1975" s="3" t="s">
        <v>2473</v>
      </c>
      <c r="D1975" s="3" t="s">
        <v>29</v>
      </c>
      <c r="E1975" s="3" t="s">
        <v>32</v>
      </c>
      <c r="F1975" s="3" t="s">
        <v>33</v>
      </c>
      <c r="G1975" s="15">
        <v>6909</v>
      </c>
    </row>
    <row r="1976" spans="1:7" x14ac:dyDescent="0.2">
      <c r="B1976" s="25">
        <v>45275</v>
      </c>
      <c r="C1976" s="3" t="s">
        <v>2474</v>
      </c>
      <c r="D1976" s="3" t="s">
        <v>172</v>
      </c>
      <c r="E1976" s="3" t="s">
        <v>30</v>
      </c>
      <c r="F1976" s="3" t="s">
        <v>31</v>
      </c>
      <c r="G1976" s="15">
        <v>414</v>
      </c>
    </row>
    <row r="1977" spans="1:7" x14ac:dyDescent="0.2">
      <c r="B1977" s="25">
        <v>45275</v>
      </c>
      <c r="C1977" s="3" t="s">
        <v>2475</v>
      </c>
      <c r="D1977" s="3" t="s">
        <v>172</v>
      </c>
      <c r="E1977" s="3" t="s">
        <v>30</v>
      </c>
      <c r="F1977" s="3" t="s">
        <v>31</v>
      </c>
      <c r="G1977" s="15">
        <v>1168</v>
      </c>
    </row>
    <row r="1978" spans="1:7" x14ac:dyDescent="0.2">
      <c r="B1978"/>
      <c r="C1978"/>
      <c r="E1978"/>
      <c r="F1978" s="16" t="s">
        <v>200</v>
      </c>
      <c r="G1978" s="17">
        <v>48949.120000000003</v>
      </c>
    </row>
    <row r="1979" spans="1:7" x14ac:dyDescent="0.2">
      <c r="B1979"/>
      <c r="C1979"/>
      <c r="E1979"/>
      <c r="F1979"/>
    </row>
    <row r="1980" spans="1:7" x14ac:dyDescent="0.2">
      <c r="B1980"/>
      <c r="C1980"/>
      <c r="E1980"/>
      <c r="F1980"/>
    </row>
    <row r="1981" spans="1:7" x14ac:dyDescent="0.2">
      <c r="A1981" s="4" t="s">
        <v>201</v>
      </c>
      <c r="B1981"/>
      <c r="C1981"/>
      <c r="E1981"/>
      <c r="F1981"/>
    </row>
    <row r="1982" spans="1:7" x14ac:dyDescent="0.2">
      <c r="B1982"/>
      <c r="C1982"/>
      <c r="E1982"/>
      <c r="F1982"/>
    </row>
    <row r="1983" spans="1:7" x14ac:dyDescent="0.2">
      <c r="B1983"/>
      <c r="C1983"/>
      <c r="E1983"/>
      <c r="F1983"/>
    </row>
    <row r="1984" spans="1:7" x14ac:dyDescent="0.2">
      <c r="A1984" s="5" t="s">
        <v>4</v>
      </c>
      <c r="B1984" s="31"/>
      <c r="C1984" s="5" t="s">
        <v>3</v>
      </c>
      <c r="D1984" s="31"/>
      <c r="E1984" s="6" t="s">
        <v>202</v>
      </c>
      <c r="F1984"/>
    </row>
    <row r="1985" spans="1:6" x14ac:dyDescent="0.2">
      <c r="A1985" s="3" t="s">
        <v>1595</v>
      </c>
      <c r="B1985"/>
      <c r="C1985" s="3" t="s">
        <v>1596</v>
      </c>
      <c r="D1985" s="24"/>
      <c r="E1985" s="15">
        <v>19.350000000000001</v>
      </c>
      <c r="F1985"/>
    </row>
    <row r="1986" spans="1:6" x14ac:dyDescent="0.2">
      <c r="A1986" s="3" t="s">
        <v>7</v>
      </c>
      <c r="B1986"/>
      <c r="C1986" s="3" t="s">
        <v>8</v>
      </c>
      <c r="D1986" s="24"/>
      <c r="E1986" s="15">
        <v>127189.46</v>
      </c>
      <c r="F1986"/>
    </row>
    <row r="1987" spans="1:6" x14ac:dyDescent="0.2">
      <c r="A1987" s="3" t="s">
        <v>2223</v>
      </c>
      <c r="B1987"/>
      <c r="C1987" s="3" t="s">
        <v>2224</v>
      </c>
      <c r="D1987" s="24"/>
      <c r="E1987" s="15">
        <v>15591.91</v>
      </c>
      <c r="F1987"/>
    </row>
    <row r="1988" spans="1:6" x14ac:dyDescent="0.2">
      <c r="A1988" s="3" t="s">
        <v>877</v>
      </c>
      <c r="B1988"/>
      <c r="C1988" s="3" t="s">
        <v>878</v>
      </c>
      <c r="D1988" s="24"/>
      <c r="E1988" s="15">
        <v>70560</v>
      </c>
      <c r="F1988"/>
    </row>
    <row r="1989" spans="1:6" x14ac:dyDescent="0.2">
      <c r="A1989" s="3" t="s">
        <v>191</v>
      </c>
      <c r="B1989"/>
      <c r="C1989" s="3" t="s">
        <v>192</v>
      </c>
      <c r="D1989" s="24"/>
      <c r="E1989" s="15">
        <v>19006.14</v>
      </c>
      <c r="F1989"/>
    </row>
    <row r="1990" spans="1:6" x14ac:dyDescent="0.2">
      <c r="A1990" s="3" t="s">
        <v>255</v>
      </c>
      <c r="B1990"/>
      <c r="C1990" s="3" t="s">
        <v>256</v>
      </c>
      <c r="D1990" s="24"/>
      <c r="E1990" s="15">
        <v>13161.3</v>
      </c>
      <c r="F1990"/>
    </row>
    <row r="1991" spans="1:6" x14ac:dyDescent="0.2">
      <c r="A1991" s="3" t="s">
        <v>193</v>
      </c>
      <c r="B1991"/>
      <c r="C1991" s="3" t="s">
        <v>194</v>
      </c>
      <c r="D1991" s="24"/>
      <c r="E1991" s="15">
        <v>32592.98</v>
      </c>
      <c r="F1991"/>
    </row>
    <row r="1992" spans="1:6" x14ac:dyDescent="0.2">
      <c r="A1992" s="3" t="s">
        <v>181</v>
      </c>
      <c r="B1992"/>
      <c r="C1992" s="3" t="s">
        <v>182</v>
      </c>
      <c r="D1992" s="24"/>
      <c r="E1992" s="15">
        <v>130777.73</v>
      </c>
      <c r="F1992"/>
    </row>
    <row r="1993" spans="1:6" x14ac:dyDescent="0.2">
      <c r="A1993" s="3" t="s">
        <v>174</v>
      </c>
      <c r="B1993"/>
      <c r="C1993" s="3" t="s">
        <v>175</v>
      </c>
      <c r="D1993" s="24"/>
      <c r="E1993" s="15">
        <v>907951.59</v>
      </c>
      <c r="F1993"/>
    </row>
    <row r="1994" spans="1:6" x14ac:dyDescent="0.2">
      <c r="A1994" s="3" t="s">
        <v>472</v>
      </c>
      <c r="B1994"/>
      <c r="C1994" s="3" t="s">
        <v>473</v>
      </c>
      <c r="D1994" s="24"/>
      <c r="E1994" s="15">
        <v>676.99</v>
      </c>
      <c r="F1994"/>
    </row>
    <row r="1995" spans="1:6" x14ac:dyDescent="0.2">
      <c r="A1995" s="3" t="s">
        <v>310</v>
      </c>
      <c r="B1995"/>
      <c r="C1995" s="3" t="s">
        <v>311</v>
      </c>
      <c r="D1995" s="24"/>
      <c r="E1995" s="15">
        <v>173.88</v>
      </c>
      <c r="F1995"/>
    </row>
    <row r="1996" spans="1:6" x14ac:dyDescent="0.2">
      <c r="A1996" s="3" t="s">
        <v>526</v>
      </c>
      <c r="B1996"/>
      <c r="C1996" s="3" t="s">
        <v>527</v>
      </c>
      <c r="D1996" s="24"/>
      <c r="E1996" s="15">
        <v>2061.33</v>
      </c>
      <c r="F1996"/>
    </row>
    <row r="1997" spans="1:6" x14ac:dyDescent="0.2">
      <c r="A1997" s="3" t="s">
        <v>1804</v>
      </c>
      <c r="B1997"/>
      <c r="C1997" s="3" t="s">
        <v>1805</v>
      </c>
      <c r="D1997" s="24"/>
      <c r="E1997" s="15">
        <v>108371</v>
      </c>
      <c r="F1997"/>
    </row>
    <row r="1998" spans="1:6" x14ac:dyDescent="0.2">
      <c r="A1998" s="3" t="s">
        <v>229</v>
      </c>
      <c r="B1998"/>
      <c r="C1998" s="3" t="s">
        <v>230</v>
      </c>
      <c r="D1998" s="24"/>
      <c r="E1998" s="15">
        <v>557.34</v>
      </c>
      <c r="F1998"/>
    </row>
    <row r="1999" spans="1:6" x14ac:dyDescent="0.2">
      <c r="A1999" s="3" t="s">
        <v>2317</v>
      </c>
      <c r="B1999"/>
      <c r="C1999" s="3" t="s">
        <v>2318</v>
      </c>
      <c r="D1999" s="24"/>
      <c r="E1999" s="15">
        <v>188938.2</v>
      </c>
      <c r="F1999"/>
    </row>
    <row r="2000" spans="1:6" x14ac:dyDescent="0.2">
      <c r="A2000" s="3" t="s">
        <v>272</v>
      </c>
      <c r="B2000"/>
      <c r="C2000" s="3" t="s">
        <v>273</v>
      </c>
      <c r="D2000" s="24"/>
      <c r="E2000" s="15">
        <v>3401.28</v>
      </c>
      <c r="F2000"/>
    </row>
    <row r="2001" spans="1:6" x14ac:dyDescent="0.2">
      <c r="A2001" s="3" t="s">
        <v>401</v>
      </c>
      <c r="B2001"/>
      <c r="C2001" s="3" t="s">
        <v>402</v>
      </c>
      <c r="D2001" s="24"/>
      <c r="E2001" s="15">
        <v>187.78</v>
      </c>
      <c r="F2001"/>
    </row>
    <row r="2002" spans="1:6" x14ac:dyDescent="0.2">
      <c r="A2002" s="3" t="s">
        <v>347</v>
      </c>
      <c r="B2002"/>
      <c r="C2002" s="3" t="s">
        <v>348</v>
      </c>
      <c r="D2002" s="24"/>
      <c r="E2002" s="15">
        <v>1631.2</v>
      </c>
      <c r="F2002"/>
    </row>
    <row r="2003" spans="1:6" x14ac:dyDescent="0.2">
      <c r="A2003" s="3" t="s">
        <v>1569</v>
      </c>
      <c r="B2003"/>
      <c r="C2003" s="3" t="s">
        <v>1570</v>
      </c>
      <c r="D2003" s="24"/>
      <c r="E2003" s="15">
        <v>2335</v>
      </c>
      <c r="F2003"/>
    </row>
    <row r="2004" spans="1:6" x14ac:dyDescent="0.2">
      <c r="A2004" s="3" t="s">
        <v>439</v>
      </c>
      <c r="B2004"/>
      <c r="C2004" s="3" t="s">
        <v>440</v>
      </c>
      <c r="D2004" s="24"/>
      <c r="E2004" s="15">
        <v>1367.32</v>
      </c>
      <c r="F2004"/>
    </row>
    <row r="2005" spans="1:6" x14ac:dyDescent="0.2">
      <c r="A2005" s="3" t="s">
        <v>245</v>
      </c>
      <c r="B2005"/>
      <c r="C2005" s="3" t="s">
        <v>246</v>
      </c>
      <c r="D2005" s="24"/>
      <c r="E2005" s="15">
        <v>23022.9</v>
      </c>
      <c r="F2005"/>
    </row>
    <row r="2006" spans="1:6" x14ac:dyDescent="0.2">
      <c r="A2006" s="3" t="s">
        <v>1597</v>
      </c>
      <c r="B2006"/>
      <c r="C2006" s="3" t="s">
        <v>1598</v>
      </c>
      <c r="D2006" s="24"/>
      <c r="E2006" s="15">
        <v>251.39</v>
      </c>
      <c r="F2006"/>
    </row>
    <row r="2007" spans="1:6" x14ac:dyDescent="0.2">
      <c r="A2007" s="3" t="s">
        <v>304</v>
      </c>
      <c r="B2007"/>
      <c r="C2007" s="3" t="s">
        <v>305</v>
      </c>
      <c r="D2007" s="24"/>
      <c r="E2007" s="15">
        <v>942</v>
      </c>
      <c r="F2007"/>
    </row>
    <row r="2008" spans="1:6" x14ac:dyDescent="0.2">
      <c r="A2008" s="3" t="s">
        <v>349</v>
      </c>
      <c r="B2008"/>
      <c r="C2008" s="3" t="s">
        <v>350</v>
      </c>
      <c r="D2008" s="24"/>
      <c r="E2008" s="15">
        <v>473.64</v>
      </c>
      <c r="F2008"/>
    </row>
    <row r="2009" spans="1:6" x14ac:dyDescent="0.2">
      <c r="A2009" s="3" t="s">
        <v>307</v>
      </c>
      <c r="B2009"/>
      <c r="C2009" s="3" t="s">
        <v>308</v>
      </c>
      <c r="D2009" s="24"/>
      <c r="E2009" s="15">
        <v>873085.02</v>
      </c>
      <c r="F2009"/>
    </row>
    <row r="2010" spans="1:6" x14ac:dyDescent="0.2">
      <c r="A2010" s="3" t="s">
        <v>1088</v>
      </c>
      <c r="B2010"/>
      <c r="C2010" s="3" t="s">
        <v>1089</v>
      </c>
      <c r="D2010" s="24"/>
      <c r="E2010" s="15">
        <v>7396.3</v>
      </c>
      <c r="F2010"/>
    </row>
    <row r="2011" spans="1:6" x14ac:dyDescent="0.2">
      <c r="A2011" s="3" t="s">
        <v>1571</v>
      </c>
      <c r="B2011"/>
      <c r="C2011" s="3" t="s">
        <v>1572</v>
      </c>
      <c r="D2011" s="24"/>
      <c r="E2011" s="15">
        <v>9.99</v>
      </c>
      <c r="F2011"/>
    </row>
    <row r="2012" spans="1:6" x14ac:dyDescent="0.2">
      <c r="A2012" s="3" t="s">
        <v>2477</v>
      </c>
      <c r="B2012"/>
      <c r="C2012" s="3" t="s">
        <v>1988</v>
      </c>
      <c r="D2012" s="24"/>
      <c r="E2012" s="15">
        <v>1296</v>
      </c>
      <c r="F2012"/>
    </row>
    <row r="2013" spans="1:6" x14ac:dyDescent="0.2">
      <c r="A2013" s="3" t="s">
        <v>1102</v>
      </c>
      <c r="B2013"/>
      <c r="C2013" s="3" t="s">
        <v>1103</v>
      </c>
      <c r="D2013" s="24"/>
      <c r="E2013" s="15">
        <v>171709.77</v>
      </c>
      <c r="F2013"/>
    </row>
    <row r="2014" spans="1:6" x14ac:dyDescent="0.2">
      <c r="A2014" s="3" t="s">
        <v>64</v>
      </c>
      <c r="B2014"/>
      <c r="C2014" s="3" t="s">
        <v>65</v>
      </c>
      <c r="D2014" s="24"/>
      <c r="E2014" s="15">
        <v>40728.17</v>
      </c>
      <c r="F2014"/>
    </row>
    <row r="2015" spans="1:6" x14ac:dyDescent="0.2">
      <c r="A2015" s="3" t="s">
        <v>1092</v>
      </c>
      <c r="B2015"/>
      <c r="C2015" s="3" t="s">
        <v>1093</v>
      </c>
      <c r="D2015" s="24"/>
      <c r="E2015" s="15">
        <v>3587.91</v>
      </c>
      <c r="F2015"/>
    </row>
    <row r="2016" spans="1:6" x14ac:dyDescent="0.2">
      <c r="A2016" s="3" t="s">
        <v>1108</v>
      </c>
      <c r="B2016"/>
      <c r="C2016" s="3" t="s">
        <v>1109</v>
      </c>
      <c r="D2016" s="24"/>
      <c r="E2016" s="15">
        <v>4029.18</v>
      </c>
      <c r="F2016"/>
    </row>
    <row r="2017" spans="1:6" x14ac:dyDescent="0.2">
      <c r="A2017" s="3" t="s">
        <v>474</v>
      </c>
      <c r="B2017"/>
      <c r="C2017" s="3" t="s">
        <v>475</v>
      </c>
      <c r="D2017" s="24"/>
      <c r="E2017" s="15">
        <v>56.06</v>
      </c>
      <c r="F2017"/>
    </row>
    <row r="2018" spans="1:6" x14ac:dyDescent="0.2">
      <c r="A2018" s="3" t="s">
        <v>403</v>
      </c>
      <c r="B2018"/>
      <c r="C2018" s="3" t="s">
        <v>404</v>
      </c>
      <c r="D2018" s="24"/>
      <c r="E2018" s="15">
        <v>681.46</v>
      </c>
      <c r="F2018"/>
    </row>
    <row r="2019" spans="1:6" x14ac:dyDescent="0.2">
      <c r="A2019" s="3" t="s">
        <v>1433</v>
      </c>
      <c r="B2019"/>
      <c r="C2019" s="3" t="s">
        <v>1434</v>
      </c>
      <c r="D2019" s="24"/>
      <c r="E2019" s="15">
        <v>38084.81</v>
      </c>
      <c r="F2019"/>
    </row>
    <row r="2020" spans="1:6" x14ac:dyDescent="0.2">
      <c r="A2020" s="3" t="s">
        <v>21</v>
      </c>
      <c r="B2020"/>
      <c r="C2020" s="3" t="s">
        <v>22</v>
      </c>
      <c r="D2020" s="24"/>
      <c r="E2020" s="15">
        <v>787</v>
      </c>
      <c r="F2020"/>
    </row>
    <row r="2021" spans="1:6" x14ac:dyDescent="0.2">
      <c r="A2021" s="3" t="s">
        <v>586</v>
      </c>
      <c r="B2021"/>
      <c r="C2021" s="3" t="s">
        <v>587</v>
      </c>
      <c r="D2021" s="24"/>
      <c r="E2021" s="15">
        <v>480.72</v>
      </c>
      <c r="F2021"/>
    </row>
    <row r="2022" spans="1:6" x14ac:dyDescent="0.2">
      <c r="A2022" s="3" t="s">
        <v>53</v>
      </c>
      <c r="B2022"/>
      <c r="C2022" s="3" t="s">
        <v>54</v>
      </c>
      <c r="D2022" s="24"/>
      <c r="E2022" s="15">
        <v>9921.94</v>
      </c>
      <c r="F2022"/>
    </row>
    <row r="2023" spans="1:6" x14ac:dyDescent="0.2">
      <c r="A2023" s="3" t="s">
        <v>1599</v>
      </c>
      <c r="B2023"/>
      <c r="C2023" s="3" t="s">
        <v>1600</v>
      </c>
      <c r="D2023" s="24"/>
      <c r="E2023" s="15">
        <v>865</v>
      </c>
      <c r="F2023"/>
    </row>
    <row r="2024" spans="1:6" x14ac:dyDescent="0.2">
      <c r="A2024" s="3" t="s">
        <v>1573</v>
      </c>
      <c r="B2024"/>
      <c r="C2024" s="3" t="s">
        <v>1574</v>
      </c>
      <c r="D2024" s="24"/>
      <c r="E2024" s="15">
        <v>95</v>
      </c>
      <c r="F2024"/>
    </row>
    <row r="2025" spans="1:6" x14ac:dyDescent="0.2">
      <c r="A2025" s="3" t="s">
        <v>2078</v>
      </c>
      <c r="B2025"/>
      <c r="C2025" s="3" t="s">
        <v>2079</v>
      </c>
      <c r="D2025" s="24"/>
      <c r="E2025" s="15">
        <v>13200</v>
      </c>
      <c r="F2025"/>
    </row>
    <row r="2026" spans="1:6" x14ac:dyDescent="0.2">
      <c r="A2026" s="3" t="s">
        <v>2304</v>
      </c>
      <c r="B2026"/>
      <c r="C2026" s="3" t="s">
        <v>2305</v>
      </c>
      <c r="D2026" s="24"/>
      <c r="E2026" s="15">
        <v>362.65</v>
      </c>
      <c r="F2026"/>
    </row>
    <row r="2027" spans="1:6" x14ac:dyDescent="0.2">
      <c r="A2027" s="3" t="s">
        <v>423</v>
      </c>
      <c r="B2027"/>
      <c r="C2027" s="3" t="s">
        <v>424</v>
      </c>
      <c r="D2027" s="24"/>
      <c r="E2027" s="15">
        <v>160.84</v>
      </c>
      <c r="F2027"/>
    </row>
    <row r="2028" spans="1:6" x14ac:dyDescent="0.2">
      <c r="A2028" s="3" t="s">
        <v>1575</v>
      </c>
      <c r="B2028"/>
      <c r="C2028" s="3" t="s">
        <v>1576</v>
      </c>
      <c r="D2028" s="24"/>
      <c r="E2028" s="15">
        <v>3388</v>
      </c>
      <c r="F2028"/>
    </row>
    <row r="2029" spans="1:6" x14ac:dyDescent="0.2">
      <c r="A2029" s="3" t="s">
        <v>1577</v>
      </c>
      <c r="B2029"/>
      <c r="C2029" s="3" t="s">
        <v>1578</v>
      </c>
      <c r="D2029" s="24"/>
      <c r="E2029" s="15">
        <v>138.81</v>
      </c>
      <c r="F2029"/>
    </row>
    <row r="2030" spans="1:6" x14ac:dyDescent="0.2">
      <c r="A2030" s="3" t="s">
        <v>2103</v>
      </c>
      <c r="B2030"/>
      <c r="C2030" s="3" t="s">
        <v>2104</v>
      </c>
      <c r="D2030" s="24"/>
      <c r="E2030" s="15">
        <v>1295.45</v>
      </c>
      <c r="F2030"/>
    </row>
    <row r="2031" spans="1:6" x14ac:dyDescent="0.2">
      <c r="A2031" s="3" t="s">
        <v>353</v>
      </c>
      <c r="B2031"/>
      <c r="C2031" s="3" t="s">
        <v>354</v>
      </c>
      <c r="D2031" s="24"/>
      <c r="E2031" s="15">
        <v>317.24</v>
      </c>
      <c r="F2031"/>
    </row>
    <row r="2032" spans="1:6" x14ac:dyDescent="0.2">
      <c r="A2032" s="3" t="s">
        <v>1601</v>
      </c>
      <c r="B2032"/>
      <c r="C2032" s="3" t="s">
        <v>1602</v>
      </c>
      <c r="D2032" s="24"/>
      <c r="E2032" s="15">
        <v>231.99</v>
      </c>
      <c r="F2032"/>
    </row>
    <row r="2033" spans="1:6" x14ac:dyDescent="0.2">
      <c r="A2033" s="3" t="s">
        <v>100</v>
      </c>
      <c r="B2033"/>
      <c r="C2033" s="3" t="s">
        <v>101</v>
      </c>
      <c r="D2033" s="24"/>
      <c r="E2033" s="15">
        <v>14188.83</v>
      </c>
      <c r="F2033"/>
    </row>
    <row r="2034" spans="1:6" x14ac:dyDescent="0.2">
      <c r="A2034" s="3" t="s">
        <v>279</v>
      </c>
      <c r="B2034"/>
      <c r="C2034" s="3" t="s">
        <v>280</v>
      </c>
      <c r="D2034" s="24"/>
      <c r="E2034" s="15">
        <v>16942.2</v>
      </c>
      <c r="F2034"/>
    </row>
    <row r="2035" spans="1:6" x14ac:dyDescent="0.2">
      <c r="A2035" s="3" t="s">
        <v>312</v>
      </c>
      <c r="B2035"/>
      <c r="C2035" s="3" t="s">
        <v>313</v>
      </c>
      <c r="D2035" s="24"/>
      <c r="E2035" s="15">
        <v>1.98</v>
      </c>
      <c r="F2035"/>
    </row>
    <row r="2036" spans="1:6" x14ac:dyDescent="0.2">
      <c r="A2036" s="3" t="s">
        <v>1603</v>
      </c>
      <c r="B2036"/>
      <c r="C2036" s="3" t="s">
        <v>1604</v>
      </c>
      <c r="D2036" s="24"/>
      <c r="E2036" s="15">
        <v>2311.38</v>
      </c>
      <c r="F2036"/>
    </row>
    <row r="2037" spans="1:6" x14ac:dyDescent="0.2">
      <c r="A2037" s="3" t="s">
        <v>1639</v>
      </c>
      <c r="B2037"/>
      <c r="C2037" s="3" t="s">
        <v>1640</v>
      </c>
      <c r="D2037" s="24"/>
      <c r="E2037" s="15">
        <v>55.02</v>
      </c>
      <c r="F2037"/>
    </row>
    <row r="2038" spans="1:6" x14ac:dyDescent="0.2">
      <c r="A2038" s="3" t="s">
        <v>907</v>
      </c>
      <c r="B2038"/>
      <c r="C2038" s="3" t="s">
        <v>908</v>
      </c>
      <c r="D2038" s="24"/>
      <c r="E2038" s="15">
        <v>1345.94</v>
      </c>
      <c r="F2038"/>
    </row>
    <row r="2039" spans="1:6" x14ac:dyDescent="0.2">
      <c r="A2039" s="3" t="s">
        <v>355</v>
      </c>
      <c r="B2039"/>
      <c r="C2039" s="3" t="s">
        <v>356</v>
      </c>
      <c r="D2039" s="24"/>
      <c r="E2039" s="15">
        <v>2243.1999999999998</v>
      </c>
      <c r="F2039"/>
    </row>
    <row r="2040" spans="1:6" x14ac:dyDescent="0.2">
      <c r="A2040" s="3" t="s">
        <v>453</v>
      </c>
      <c r="B2040"/>
      <c r="C2040" s="3" t="s">
        <v>454</v>
      </c>
      <c r="D2040" s="24"/>
      <c r="E2040" s="15">
        <v>5524.85</v>
      </c>
      <c r="F2040"/>
    </row>
    <row r="2041" spans="1:6" x14ac:dyDescent="0.2">
      <c r="A2041" s="3" t="s">
        <v>476</v>
      </c>
      <c r="B2041"/>
      <c r="C2041" s="3" t="s">
        <v>477</v>
      </c>
      <c r="D2041" s="24"/>
      <c r="E2041" s="15">
        <v>273.12</v>
      </c>
      <c r="F2041"/>
    </row>
    <row r="2042" spans="1:6" x14ac:dyDescent="0.2">
      <c r="A2042" s="3" t="s">
        <v>95</v>
      </c>
      <c r="B2042"/>
      <c r="C2042" s="3" t="s">
        <v>96</v>
      </c>
      <c r="D2042" s="24"/>
      <c r="E2042" s="15">
        <v>23295.88</v>
      </c>
      <c r="F2042"/>
    </row>
    <row r="2043" spans="1:6" x14ac:dyDescent="0.2">
      <c r="A2043" s="3" t="s">
        <v>340</v>
      </c>
      <c r="B2043"/>
      <c r="C2043" s="3" t="s">
        <v>341</v>
      </c>
      <c r="D2043" s="24"/>
      <c r="E2043" s="15">
        <v>4092.51</v>
      </c>
      <c r="F2043"/>
    </row>
    <row r="2044" spans="1:6" x14ac:dyDescent="0.2">
      <c r="A2044" s="3" t="s">
        <v>1605</v>
      </c>
      <c r="B2044"/>
      <c r="C2044" s="3" t="s">
        <v>1606</v>
      </c>
      <c r="D2044" s="24"/>
      <c r="E2044" s="15">
        <v>37.47</v>
      </c>
      <c r="F2044"/>
    </row>
    <row r="2045" spans="1:6" x14ac:dyDescent="0.2">
      <c r="A2045" s="3" t="s">
        <v>36</v>
      </c>
      <c r="B2045"/>
      <c r="C2045" s="3" t="s">
        <v>37</v>
      </c>
      <c r="D2045" s="24"/>
      <c r="E2045" s="15">
        <v>9403.93</v>
      </c>
      <c r="F2045"/>
    </row>
    <row r="2046" spans="1:6" x14ac:dyDescent="0.2">
      <c r="A2046" s="3" t="s">
        <v>32</v>
      </c>
      <c r="B2046"/>
      <c r="C2046" s="3" t="s">
        <v>33</v>
      </c>
      <c r="D2046" s="24"/>
      <c r="E2046" s="15">
        <v>229793.1</v>
      </c>
      <c r="F2046"/>
    </row>
    <row r="2047" spans="1:6" x14ac:dyDescent="0.2">
      <c r="A2047" s="3" t="s">
        <v>1579</v>
      </c>
      <c r="B2047"/>
      <c r="C2047" s="3" t="s">
        <v>1580</v>
      </c>
      <c r="D2047" s="24"/>
      <c r="E2047" s="15">
        <v>110</v>
      </c>
      <c r="F2047"/>
    </row>
    <row r="2048" spans="1:6" x14ac:dyDescent="0.2">
      <c r="A2048" s="3" t="s">
        <v>30</v>
      </c>
      <c r="B2048"/>
      <c r="C2048" s="3" t="s">
        <v>31</v>
      </c>
      <c r="D2048" s="24"/>
      <c r="E2048" s="15">
        <v>35234.57</v>
      </c>
      <c r="F2048"/>
    </row>
    <row r="2049" spans="1:6" x14ac:dyDescent="0.2">
      <c r="A2049" s="3" t="s">
        <v>2177</v>
      </c>
      <c r="B2049"/>
      <c r="C2049" s="3" t="s">
        <v>2178</v>
      </c>
      <c r="D2049" s="24"/>
      <c r="E2049" s="15">
        <v>14468.25</v>
      </c>
      <c r="F2049"/>
    </row>
    <row r="2050" spans="1:6" x14ac:dyDescent="0.2">
      <c r="A2050" s="3" t="s">
        <v>314</v>
      </c>
      <c r="B2050"/>
      <c r="C2050" s="3" t="s">
        <v>315</v>
      </c>
      <c r="D2050" s="24"/>
      <c r="E2050" s="15">
        <v>1138</v>
      </c>
      <c r="F2050"/>
    </row>
    <row r="2051" spans="1:6" x14ac:dyDescent="0.2">
      <c r="A2051" s="3" t="s">
        <v>261</v>
      </c>
      <c r="B2051"/>
      <c r="C2051" s="3" t="s">
        <v>262</v>
      </c>
      <c r="D2051" s="24"/>
      <c r="E2051" s="15">
        <v>12913.04</v>
      </c>
      <c r="F2051"/>
    </row>
    <row r="2052" spans="1:6" x14ac:dyDescent="0.2">
      <c r="A2052" s="3" t="s">
        <v>102</v>
      </c>
      <c r="B2052"/>
      <c r="C2052" s="3" t="s">
        <v>103</v>
      </c>
      <c r="D2052" s="24"/>
      <c r="E2052" s="15">
        <v>4321.8500000000004</v>
      </c>
      <c r="F2052"/>
    </row>
    <row r="2053" spans="1:6" x14ac:dyDescent="0.2">
      <c r="A2053" s="3" t="s">
        <v>211</v>
      </c>
      <c r="B2053"/>
      <c r="C2053" s="3" t="s">
        <v>212</v>
      </c>
      <c r="D2053" s="24"/>
      <c r="E2053" s="15">
        <v>464.85</v>
      </c>
      <c r="F2053"/>
    </row>
    <row r="2054" spans="1:6" x14ac:dyDescent="0.2">
      <c r="A2054" s="3" t="s">
        <v>104</v>
      </c>
      <c r="B2054"/>
      <c r="C2054" s="3" t="s">
        <v>105</v>
      </c>
      <c r="D2054" s="24"/>
      <c r="E2054" s="15">
        <v>7668.8</v>
      </c>
      <c r="F2054"/>
    </row>
    <row r="2055" spans="1:6" x14ac:dyDescent="0.2">
      <c r="A2055" s="3" t="s">
        <v>316</v>
      </c>
      <c r="B2055"/>
      <c r="C2055" s="3" t="s">
        <v>317</v>
      </c>
      <c r="D2055" s="24"/>
      <c r="E2055" s="15">
        <v>147.4</v>
      </c>
      <c r="F2055"/>
    </row>
    <row r="2056" spans="1:6" x14ac:dyDescent="0.2">
      <c r="A2056" s="3" t="s">
        <v>334</v>
      </c>
      <c r="B2056"/>
      <c r="C2056" s="3" t="s">
        <v>335</v>
      </c>
      <c r="D2056" s="24"/>
      <c r="E2056" s="15">
        <v>6315.91</v>
      </c>
      <c r="F2056"/>
    </row>
    <row r="2057" spans="1:6" x14ac:dyDescent="0.2">
      <c r="A2057" s="3" t="s">
        <v>351</v>
      </c>
      <c r="B2057"/>
      <c r="C2057" s="3" t="s">
        <v>352</v>
      </c>
      <c r="D2057" s="24"/>
      <c r="E2057" s="15">
        <v>402.11</v>
      </c>
    </row>
    <row r="2058" spans="1:6" x14ac:dyDescent="0.2">
      <c r="A2058" s="3" t="s">
        <v>1591</v>
      </c>
      <c r="B2058"/>
      <c r="C2058" s="3" t="s">
        <v>1592</v>
      </c>
      <c r="D2058" s="24"/>
      <c r="E2058" s="15">
        <v>488.17</v>
      </c>
    </row>
    <row r="2059" spans="1:6" x14ac:dyDescent="0.2">
      <c r="A2059" s="3" t="s">
        <v>106</v>
      </c>
      <c r="B2059"/>
      <c r="C2059" s="3" t="s">
        <v>107</v>
      </c>
      <c r="D2059" s="24"/>
      <c r="E2059" s="15">
        <v>1120.99</v>
      </c>
    </row>
    <row r="2060" spans="1:6" x14ac:dyDescent="0.2">
      <c r="A2060" s="3" t="s">
        <v>9</v>
      </c>
      <c r="B2060"/>
      <c r="C2060" s="3" t="s">
        <v>10</v>
      </c>
      <c r="D2060" s="24"/>
      <c r="E2060" s="15">
        <v>14052.53</v>
      </c>
    </row>
    <row r="2061" spans="1:6" x14ac:dyDescent="0.2">
      <c r="A2061" s="3" t="s">
        <v>405</v>
      </c>
      <c r="B2061"/>
      <c r="C2061" s="3" t="s">
        <v>406</v>
      </c>
      <c r="D2061" s="24"/>
      <c r="E2061" s="15">
        <v>796</v>
      </c>
    </row>
    <row r="2062" spans="1:6" x14ac:dyDescent="0.2">
      <c r="A2062" s="3" t="s">
        <v>445</v>
      </c>
      <c r="B2062"/>
      <c r="C2062" s="3" t="s">
        <v>446</v>
      </c>
      <c r="D2062" s="24"/>
      <c r="E2062" s="15">
        <v>36312.5</v>
      </c>
    </row>
    <row r="2063" spans="1:6" x14ac:dyDescent="0.2">
      <c r="A2063" s="3" t="s">
        <v>478</v>
      </c>
      <c r="B2063"/>
      <c r="C2063" s="3" t="s">
        <v>479</v>
      </c>
      <c r="D2063" s="24"/>
      <c r="E2063" s="15">
        <v>6900</v>
      </c>
    </row>
    <row r="2064" spans="1:6" x14ac:dyDescent="0.2">
      <c r="A2064" s="3" t="s">
        <v>221</v>
      </c>
      <c r="B2064"/>
      <c r="C2064" s="3" t="s">
        <v>222</v>
      </c>
      <c r="D2064" s="24"/>
      <c r="E2064" s="15">
        <v>1656.85</v>
      </c>
    </row>
    <row r="2065" spans="1:5" x14ac:dyDescent="0.2">
      <c r="A2065" s="3" t="s">
        <v>34</v>
      </c>
      <c r="B2065"/>
      <c r="C2065" s="3" t="s">
        <v>35</v>
      </c>
      <c r="D2065" s="24"/>
      <c r="E2065" s="15">
        <v>53046.36</v>
      </c>
    </row>
    <row r="2066" spans="1:5" x14ac:dyDescent="0.2">
      <c r="A2066" s="3" t="s">
        <v>428</v>
      </c>
      <c r="B2066"/>
      <c r="C2066" s="3" t="s">
        <v>429</v>
      </c>
      <c r="D2066" s="24"/>
      <c r="E2066" s="15">
        <v>9855.56</v>
      </c>
    </row>
    <row r="2067" spans="1:5" x14ac:dyDescent="0.2">
      <c r="A2067" s="3" t="s">
        <v>108</v>
      </c>
      <c r="B2067"/>
      <c r="C2067" s="3" t="s">
        <v>109</v>
      </c>
      <c r="D2067" s="24"/>
      <c r="E2067" s="15">
        <v>4193.13</v>
      </c>
    </row>
    <row r="2068" spans="1:5" x14ac:dyDescent="0.2">
      <c r="A2068" s="3" t="s">
        <v>433</v>
      </c>
      <c r="B2068"/>
      <c r="C2068" s="3" t="s">
        <v>434</v>
      </c>
      <c r="D2068" s="24"/>
      <c r="E2068" s="15">
        <v>603.11</v>
      </c>
    </row>
    <row r="2069" spans="1:5" x14ac:dyDescent="0.2">
      <c r="A2069" s="3" t="s">
        <v>1201</v>
      </c>
      <c r="B2069"/>
      <c r="C2069" s="3" t="s">
        <v>1202</v>
      </c>
      <c r="D2069" s="24"/>
      <c r="E2069" s="15">
        <v>281.69</v>
      </c>
    </row>
    <row r="2070" spans="1:5" x14ac:dyDescent="0.2">
      <c r="A2070" s="3" t="s">
        <v>1607</v>
      </c>
      <c r="B2070"/>
      <c r="C2070" s="3" t="s">
        <v>1608</v>
      </c>
      <c r="D2070" s="24"/>
      <c r="E2070" s="15">
        <v>192</v>
      </c>
    </row>
    <row r="2071" spans="1:5" x14ac:dyDescent="0.2">
      <c r="A2071" s="3" t="s">
        <v>2307</v>
      </c>
      <c r="B2071"/>
      <c r="C2071" s="3" t="s">
        <v>2308</v>
      </c>
      <c r="D2071" s="24"/>
      <c r="E2071" s="15">
        <v>362.65</v>
      </c>
    </row>
    <row r="2072" spans="1:5" x14ac:dyDescent="0.2">
      <c r="A2072" s="3" t="s">
        <v>184</v>
      </c>
      <c r="B2072"/>
      <c r="C2072" s="3" t="s">
        <v>185</v>
      </c>
      <c r="D2072" s="24"/>
      <c r="E2072" s="15">
        <v>632.77</v>
      </c>
    </row>
    <row r="2073" spans="1:5" x14ac:dyDescent="0.2">
      <c r="A2073" s="3" t="s">
        <v>2044</v>
      </c>
      <c r="B2073"/>
      <c r="C2073" s="3" t="s">
        <v>2045</v>
      </c>
      <c r="D2073" s="24"/>
      <c r="E2073" s="15">
        <v>47536.56</v>
      </c>
    </row>
    <row r="2074" spans="1:5" x14ac:dyDescent="0.2">
      <c r="A2074" s="3" t="s">
        <v>284</v>
      </c>
      <c r="B2074"/>
      <c r="C2074" s="3" t="s">
        <v>285</v>
      </c>
      <c r="D2074" s="24"/>
      <c r="E2074" s="15">
        <v>37644.42</v>
      </c>
    </row>
    <row r="2075" spans="1:5" x14ac:dyDescent="0.2">
      <c r="A2075" s="3" t="s">
        <v>13</v>
      </c>
      <c r="B2075"/>
      <c r="C2075" s="3" t="s">
        <v>14</v>
      </c>
      <c r="D2075" s="24"/>
      <c r="E2075" s="15">
        <v>820347</v>
      </c>
    </row>
    <row r="2076" spans="1:5" x14ac:dyDescent="0.2">
      <c r="A2076" s="3" t="s">
        <v>2059</v>
      </c>
      <c r="B2076"/>
      <c r="C2076" s="3" t="s">
        <v>2060</v>
      </c>
      <c r="D2076" s="24"/>
      <c r="E2076" s="15">
        <v>259.63</v>
      </c>
    </row>
    <row r="2077" spans="1:5" x14ac:dyDescent="0.2">
      <c r="A2077" s="3" t="s">
        <v>67</v>
      </c>
      <c r="B2077"/>
      <c r="C2077" s="3" t="s">
        <v>68</v>
      </c>
      <c r="D2077" s="24"/>
      <c r="E2077" s="15">
        <v>6910.5</v>
      </c>
    </row>
    <row r="2078" spans="1:5" x14ac:dyDescent="0.2">
      <c r="A2078" s="3" t="s">
        <v>298</v>
      </c>
      <c r="B2078"/>
      <c r="C2078" s="3" t="s">
        <v>299</v>
      </c>
      <c r="D2078" s="24"/>
      <c r="E2078" s="15">
        <v>166577.44</v>
      </c>
    </row>
    <row r="2079" spans="1:5" x14ac:dyDescent="0.2">
      <c r="A2079" s="3" t="s">
        <v>488</v>
      </c>
      <c r="B2079"/>
      <c r="C2079" s="3" t="s">
        <v>489</v>
      </c>
      <c r="D2079" s="24"/>
      <c r="E2079" s="15">
        <v>120</v>
      </c>
    </row>
    <row r="2080" spans="1:5" x14ac:dyDescent="0.2">
      <c r="A2080" s="3" t="s">
        <v>378</v>
      </c>
      <c r="B2080"/>
      <c r="C2080" s="3" t="s">
        <v>379</v>
      </c>
      <c r="D2080" s="24"/>
      <c r="E2080" s="15">
        <v>283.63</v>
      </c>
    </row>
    <row r="2081" spans="1:5" x14ac:dyDescent="0.2">
      <c r="A2081" s="3" t="s">
        <v>2476</v>
      </c>
      <c r="B2081"/>
      <c r="C2081" s="3" t="s">
        <v>531</v>
      </c>
      <c r="D2081" s="24"/>
      <c r="E2081" s="15">
        <v>66312</v>
      </c>
    </row>
    <row r="2082" spans="1:5" x14ac:dyDescent="0.2">
      <c r="A2082" s="3" t="s">
        <v>1581</v>
      </c>
      <c r="B2082"/>
      <c r="C2082" s="3" t="s">
        <v>1582</v>
      </c>
      <c r="D2082" s="24"/>
      <c r="E2082" s="15">
        <v>99.38</v>
      </c>
    </row>
    <row r="2083" spans="1:5" x14ac:dyDescent="0.2">
      <c r="A2083" s="3" t="s">
        <v>170</v>
      </c>
      <c r="B2083"/>
      <c r="C2083" s="3" t="s">
        <v>171</v>
      </c>
      <c r="D2083" s="24"/>
      <c r="E2083" s="15">
        <v>7451.96</v>
      </c>
    </row>
    <row r="2084" spans="1:5" x14ac:dyDescent="0.2">
      <c r="A2084" s="3" t="s">
        <v>1609</v>
      </c>
      <c r="B2084"/>
      <c r="C2084" s="3" t="s">
        <v>1610</v>
      </c>
      <c r="D2084" s="24"/>
      <c r="E2084" s="15">
        <v>64</v>
      </c>
    </row>
    <row r="2085" spans="1:5" x14ac:dyDescent="0.2">
      <c r="A2085" s="3" t="s">
        <v>2084</v>
      </c>
      <c r="B2085"/>
      <c r="C2085" s="3" t="s">
        <v>2085</v>
      </c>
      <c r="D2085" s="24"/>
      <c r="E2085" s="15">
        <v>550</v>
      </c>
    </row>
    <row r="2086" spans="1:5" x14ac:dyDescent="0.2">
      <c r="A2086" s="3" t="s">
        <v>480</v>
      </c>
      <c r="B2086"/>
      <c r="C2086" s="3" t="s">
        <v>481</v>
      </c>
      <c r="D2086" s="24"/>
      <c r="E2086" s="15">
        <v>1610.89</v>
      </c>
    </row>
    <row r="2087" spans="1:5" x14ac:dyDescent="0.2">
      <c r="A2087" s="3" t="s">
        <v>85</v>
      </c>
      <c r="B2087"/>
      <c r="C2087" s="3" t="s">
        <v>86</v>
      </c>
      <c r="D2087" s="24"/>
      <c r="E2087" s="15">
        <v>1199.44</v>
      </c>
    </row>
    <row r="2088" spans="1:5" x14ac:dyDescent="0.2">
      <c r="A2088" s="3" t="s">
        <v>239</v>
      </c>
      <c r="B2088"/>
      <c r="C2088" s="3" t="s">
        <v>240</v>
      </c>
      <c r="D2088" s="24"/>
      <c r="E2088" s="15">
        <v>26276.29</v>
      </c>
    </row>
    <row r="2089" spans="1:5" x14ac:dyDescent="0.2">
      <c r="A2089" s="3" t="s">
        <v>357</v>
      </c>
      <c r="B2089"/>
      <c r="C2089" s="3" t="s">
        <v>358</v>
      </c>
      <c r="D2089" s="24"/>
      <c r="E2089" s="15">
        <v>393.22</v>
      </c>
    </row>
    <row r="2090" spans="1:5" x14ac:dyDescent="0.2">
      <c r="A2090" s="3" t="s">
        <v>1583</v>
      </c>
      <c r="B2090"/>
      <c r="C2090" s="3" t="s">
        <v>1584</v>
      </c>
      <c r="D2090" s="24"/>
      <c r="E2090" s="15">
        <v>526</v>
      </c>
    </row>
    <row r="2091" spans="1:5" x14ac:dyDescent="0.2">
      <c r="A2091" s="3" t="s">
        <v>318</v>
      </c>
      <c r="B2091"/>
      <c r="C2091" s="3" t="s">
        <v>319</v>
      </c>
      <c r="D2091" s="24"/>
      <c r="E2091" s="15">
        <v>960</v>
      </c>
    </row>
    <row r="2092" spans="1:5" x14ac:dyDescent="0.2">
      <c r="A2092" s="3" t="s">
        <v>90</v>
      </c>
      <c r="B2092"/>
      <c r="C2092" s="3" t="s">
        <v>91</v>
      </c>
      <c r="D2092" s="24"/>
      <c r="E2092" s="15">
        <v>3423.65</v>
      </c>
    </row>
    <row r="2093" spans="1:5" x14ac:dyDescent="0.2">
      <c r="A2093" s="3" t="s">
        <v>290</v>
      </c>
      <c r="B2093"/>
      <c r="C2093" s="3" t="s">
        <v>291</v>
      </c>
      <c r="D2093" s="24"/>
      <c r="E2093" s="15">
        <v>3093</v>
      </c>
    </row>
    <row r="2094" spans="1:5" x14ac:dyDescent="0.2">
      <c r="A2094" s="3" t="s">
        <v>43</v>
      </c>
      <c r="B2094"/>
      <c r="C2094" s="3" t="s">
        <v>44</v>
      </c>
      <c r="D2094" s="24"/>
      <c r="E2094" s="15">
        <v>106110.73</v>
      </c>
    </row>
    <row r="2095" spans="1:5" x14ac:dyDescent="0.2">
      <c r="A2095" s="3" t="s">
        <v>300</v>
      </c>
      <c r="B2095"/>
      <c r="C2095" s="3" t="s">
        <v>301</v>
      </c>
      <c r="D2095" s="24"/>
      <c r="E2095" s="15">
        <v>199</v>
      </c>
    </row>
    <row r="2096" spans="1:5" x14ac:dyDescent="0.2">
      <c r="A2096" s="3" t="s">
        <v>11</v>
      </c>
      <c r="B2096"/>
      <c r="C2096" s="3" t="s">
        <v>12</v>
      </c>
      <c r="D2096" s="24"/>
      <c r="E2096" s="15">
        <v>9953.9</v>
      </c>
    </row>
    <row r="2097" spans="1:5" x14ac:dyDescent="0.2">
      <c r="A2097" s="3" t="s">
        <v>512</v>
      </c>
      <c r="B2097"/>
      <c r="C2097" s="3" t="s">
        <v>513</v>
      </c>
      <c r="D2097" s="24"/>
      <c r="E2097" s="15">
        <v>1125</v>
      </c>
    </row>
    <row r="2098" spans="1:5" x14ac:dyDescent="0.2">
      <c r="A2098" s="3" t="s">
        <v>1585</v>
      </c>
      <c r="B2098"/>
      <c r="C2098" s="3" t="s">
        <v>1586</v>
      </c>
      <c r="D2098" s="24"/>
      <c r="E2098" s="15">
        <v>43.29</v>
      </c>
    </row>
    <row r="2099" spans="1:5" x14ac:dyDescent="0.2">
      <c r="A2099" s="3" t="s">
        <v>1709</v>
      </c>
      <c r="B2099"/>
      <c r="C2099" s="3" t="s">
        <v>1710</v>
      </c>
      <c r="D2099" s="24"/>
      <c r="E2099" s="15">
        <v>10828.56</v>
      </c>
    </row>
    <row r="2100" spans="1:5" x14ac:dyDescent="0.2">
      <c r="A2100" s="3" t="s">
        <v>1587</v>
      </c>
      <c r="B2100"/>
      <c r="C2100" s="3" t="s">
        <v>1588</v>
      </c>
      <c r="D2100" s="24"/>
      <c r="E2100" s="15">
        <v>205</v>
      </c>
    </row>
    <row r="2101" spans="1:5" x14ac:dyDescent="0.2">
      <c r="A2101" s="3" t="s">
        <v>1611</v>
      </c>
      <c r="B2101"/>
      <c r="C2101" s="3" t="s">
        <v>1612</v>
      </c>
      <c r="D2101" s="24"/>
      <c r="E2101" s="15">
        <v>1295</v>
      </c>
    </row>
    <row r="2102" spans="1:5" x14ac:dyDescent="0.2">
      <c r="A2102" s="3" t="s">
        <v>2349</v>
      </c>
      <c r="B2102"/>
      <c r="C2102" s="3" t="s">
        <v>2350</v>
      </c>
      <c r="D2102" s="24"/>
      <c r="E2102" s="15">
        <v>59.22</v>
      </c>
    </row>
    <row r="2103" spans="1:5" x14ac:dyDescent="0.2">
      <c r="A2103" s="3" t="s">
        <v>112</v>
      </c>
      <c r="B2103"/>
      <c r="C2103" s="3" t="s">
        <v>113</v>
      </c>
      <c r="D2103" s="24"/>
      <c r="E2103" s="15">
        <v>45809.599999999999</v>
      </c>
    </row>
    <row r="2104" spans="1:5" x14ac:dyDescent="0.2">
      <c r="A2104" s="3" t="s">
        <v>359</v>
      </c>
      <c r="B2104"/>
      <c r="C2104" s="3" t="s">
        <v>360</v>
      </c>
      <c r="D2104" s="24"/>
      <c r="E2104" s="15">
        <v>160.84</v>
      </c>
    </row>
    <row r="2105" spans="1:5" x14ac:dyDescent="0.2">
      <c r="A2105" s="3" t="s">
        <v>385</v>
      </c>
      <c r="B2105"/>
      <c r="C2105" s="3" t="s">
        <v>386</v>
      </c>
      <c r="D2105" s="24"/>
      <c r="E2105" s="15">
        <v>663</v>
      </c>
    </row>
    <row r="2106" spans="1:5" x14ac:dyDescent="0.2">
      <c r="A2106" s="3" t="s">
        <v>786</v>
      </c>
      <c r="B2106"/>
      <c r="C2106" s="3" t="s">
        <v>787</v>
      </c>
      <c r="D2106" s="24"/>
      <c r="E2106" s="15">
        <v>220.05</v>
      </c>
    </row>
    <row r="2107" spans="1:5" x14ac:dyDescent="0.2">
      <c r="A2107" s="3" t="s">
        <v>794</v>
      </c>
      <c r="B2107"/>
      <c r="C2107" s="3" t="s">
        <v>795</v>
      </c>
      <c r="D2107" s="24"/>
      <c r="E2107" s="15">
        <v>18484.060000000001</v>
      </c>
    </row>
    <row r="2108" spans="1:5" x14ac:dyDescent="0.2">
      <c r="A2108" s="3" t="s">
        <v>56</v>
      </c>
      <c r="B2108"/>
      <c r="C2108" s="3" t="s">
        <v>57</v>
      </c>
      <c r="D2108" s="24"/>
      <c r="E2108" s="15">
        <v>56237.17</v>
      </c>
    </row>
    <row r="2109" spans="1:5" x14ac:dyDescent="0.2">
      <c r="A2109" s="3" t="s">
        <v>841</v>
      </c>
      <c r="B2109"/>
      <c r="C2109" s="3" t="s">
        <v>842</v>
      </c>
      <c r="D2109" s="24"/>
      <c r="E2109" s="15">
        <v>6400</v>
      </c>
    </row>
    <row r="2110" spans="1:5" x14ac:dyDescent="0.2">
      <c r="A2110" s="3" t="s">
        <v>393</v>
      </c>
      <c r="B2110"/>
      <c r="C2110" s="3" t="s">
        <v>394</v>
      </c>
      <c r="D2110" s="24"/>
      <c r="E2110" s="15">
        <v>11003.62</v>
      </c>
    </row>
    <row r="2111" spans="1:5" x14ac:dyDescent="0.2">
      <c r="A2111" s="3" t="s">
        <v>294</v>
      </c>
      <c r="B2111"/>
      <c r="C2111" s="3" t="s">
        <v>295</v>
      </c>
      <c r="D2111" s="24"/>
      <c r="E2111" s="15">
        <v>2367.0300000000002</v>
      </c>
    </row>
    <row r="2112" spans="1:5" x14ac:dyDescent="0.2">
      <c r="A2112" s="3" t="s">
        <v>45</v>
      </c>
      <c r="B2112"/>
      <c r="C2112" s="3" t="s">
        <v>46</v>
      </c>
      <c r="D2112" s="24"/>
      <c r="E2112" s="15">
        <v>5257.12</v>
      </c>
    </row>
    <row r="2113" spans="1:5" x14ac:dyDescent="0.2">
      <c r="A2113" s="3" t="s">
        <v>1429</v>
      </c>
      <c r="B2113"/>
      <c r="C2113" s="3" t="s">
        <v>1430</v>
      </c>
      <c r="D2113" s="24"/>
      <c r="E2113" s="15">
        <v>21.54</v>
      </c>
    </row>
    <row r="2114" spans="1:5" x14ac:dyDescent="0.2">
      <c r="A2114" s="3" t="s">
        <v>1291</v>
      </c>
      <c r="B2114"/>
      <c r="C2114" s="3" t="s">
        <v>1292</v>
      </c>
      <c r="D2114" s="24"/>
      <c r="E2114" s="15">
        <v>279.23</v>
      </c>
    </row>
    <row r="2115" spans="1:5" x14ac:dyDescent="0.2">
      <c r="A2115" s="3" t="s">
        <v>155</v>
      </c>
      <c r="B2115"/>
      <c r="C2115" s="3" t="s">
        <v>156</v>
      </c>
      <c r="D2115" s="24"/>
      <c r="E2115" s="15">
        <v>95490.84</v>
      </c>
    </row>
    <row r="2116" spans="1:5" x14ac:dyDescent="0.2">
      <c r="A2116" s="3" t="s">
        <v>252</v>
      </c>
      <c r="B2116"/>
      <c r="C2116" s="3" t="s">
        <v>253</v>
      </c>
      <c r="D2116" s="24"/>
      <c r="E2116" s="15">
        <v>687.62</v>
      </c>
    </row>
    <row r="2117" spans="1:5" x14ac:dyDescent="0.2">
      <c r="A2117" s="3" t="s">
        <v>49</v>
      </c>
      <c r="B2117"/>
      <c r="C2117" s="3" t="s">
        <v>50</v>
      </c>
      <c r="D2117" s="24"/>
      <c r="E2117" s="15">
        <v>64556.959999999999</v>
      </c>
    </row>
    <row r="2118" spans="1:5" x14ac:dyDescent="0.2">
      <c r="A2118" s="3" t="s">
        <v>19</v>
      </c>
      <c r="B2118"/>
      <c r="C2118" s="3" t="s">
        <v>20</v>
      </c>
      <c r="D2118" s="24"/>
      <c r="E2118" s="15">
        <v>17150.84</v>
      </c>
    </row>
    <row r="2119" spans="1:5" x14ac:dyDescent="0.2">
      <c r="A2119" s="3" t="s">
        <v>58</v>
      </c>
      <c r="B2119"/>
      <c r="C2119" s="3" t="s">
        <v>59</v>
      </c>
      <c r="D2119" s="24"/>
      <c r="E2119" s="15">
        <v>60296.65</v>
      </c>
    </row>
    <row r="2120" spans="1:5" x14ac:dyDescent="0.2">
      <c r="A2120" s="3" t="s">
        <v>449</v>
      </c>
      <c r="B2120"/>
      <c r="C2120" s="3" t="s">
        <v>450</v>
      </c>
      <c r="D2120" s="24"/>
      <c r="E2120" s="15">
        <v>2864.09</v>
      </c>
    </row>
    <row r="2121" spans="1:5" x14ac:dyDescent="0.2">
      <c r="A2121" s="3" t="s">
        <v>484</v>
      </c>
      <c r="B2121"/>
      <c r="C2121" s="3" t="s">
        <v>485</v>
      </c>
      <c r="D2121" s="24"/>
      <c r="E2121" s="15">
        <v>8968.92</v>
      </c>
    </row>
    <row r="2122" spans="1:5" x14ac:dyDescent="0.2">
      <c r="A2122" s="3" t="s">
        <v>231</v>
      </c>
      <c r="B2122"/>
      <c r="C2122" s="3" t="s">
        <v>232</v>
      </c>
      <c r="D2122" s="24"/>
      <c r="E2122" s="15">
        <v>19746.060000000001</v>
      </c>
    </row>
    <row r="2123" spans="1:5" x14ac:dyDescent="0.2">
      <c r="A2123" s="3" t="s">
        <v>1376</v>
      </c>
      <c r="B2123"/>
      <c r="C2123" s="3" t="s">
        <v>1377</v>
      </c>
      <c r="D2123" s="24"/>
      <c r="E2123" s="15">
        <v>3369</v>
      </c>
    </row>
    <row r="2124" spans="1:5" x14ac:dyDescent="0.2">
      <c r="A2124" s="3" t="s">
        <v>40</v>
      </c>
      <c r="B2124"/>
      <c r="C2124" s="3" t="s">
        <v>41</v>
      </c>
      <c r="D2124" s="24"/>
      <c r="E2124" s="15">
        <v>49371.14</v>
      </c>
    </row>
    <row r="2125" spans="1:5" x14ac:dyDescent="0.2">
      <c r="A2125" s="3" t="s">
        <v>267</v>
      </c>
      <c r="B2125"/>
      <c r="C2125" s="3" t="s">
        <v>268</v>
      </c>
      <c r="D2125" s="24"/>
      <c r="E2125" s="15">
        <v>27966.63</v>
      </c>
    </row>
    <row r="2126" spans="1:5" x14ac:dyDescent="0.2">
      <c r="A2126" s="3" t="s">
        <v>407</v>
      </c>
      <c r="B2126"/>
      <c r="C2126" s="3" t="s">
        <v>408</v>
      </c>
      <c r="D2126" s="24"/>
      <c r="E2126" s="15">
        <v>241.58</v>
      </c>
    </row>
    <row r="2127" spans="1:5" x14ac:dyDescent="0.2">
      <c r="A2127" s="3" t="s">
        <v>218</v>
      </c>
      <c r="B2127"/>
      <c r="C2127" s="3" t="s">
        <v>219</v>
      </c>
      <c r="D2127" s="24"/>
      <c r="E2127" s="15">
        <v>786.26</v>
      </c>
    </row>
    <row r="2128" spans="1:5" x14ac:dyDescent="0.2">
      <c r="A2128" s="3" t="s">
        <v>70</v>
      </c>
      <c r="B2128"/>
      <c r="C2128" s="3" t="s">
        <v>71</v>
      </c>
      <c r="D2128" s="24"/>
      <c r="E2128" s="15">
        <v>43237.17</v>
      </c>
    </row>
    <row r="2129" spans="1:5" x14ac:dyDescent="0.2">
      <c r="A2129" s="3" t="s">
        <v>361</v>
      </c>
      <c r="B2129"/>
      <c r="C2129" s="3" t="s">
        <v>362</v>
      </c>
      <c r="D2129" s="24"/>
      <c r="E2129" s="15">
        <v>762.82</v>
      </c>
    </row>
    <row r="2130" spans="1:5" x14ac:dyDescent="0.2">
      <c r="A2130" s="3" t="s">
        <v>16</v>
      </c>
      <c r="B2130"/>
      <c r="C2130" s="3" t="s">
        <v>17</v>
      </c>
      <c r="D2130" s="24"/>
      <c r="E2130" s="15">
        <v>67120.070000000007</v>
      </c>
    </row>
    <row r="2131" spans="1:5" x14ac:dyDescent="0.2">
      <c r="A2131" s="3" t="s">
        <v>236</v>
      </c>
      <c r="B2131"/>
      <c r="C2131" s="3" t="s">
        <v>237</v>
      </c>
      <c r="D2131" s="24"/>
      <c r="E2131" s="15">
        <v>131034.65</v>
      </c>
    </row>
    <row r="2132" spans="1:5" x14ac:dyDescent="0.2">
      <c r="A2132" s="3" t="s">
        <v>25</v>
      </c>
      <c r="B2132"/>
      <c r="C2132" s="3" t="s">
        <v>26</v>
      </c>
      <c r="D2132" s="24"/>
      <c r="E2132" s="15">
        <v>1372420.41</v>
      </c>
    </row>
    <row r="2133" spans="1:5" x14ac:dyDescent="0.2">
      <c r="A2133" s="3" t="s">
        <v>243</v>
      </c>
      <c r="B2133"/>
      <c r="C2133" s="3" t="s">
        <v>244</v>
      </c>
      <c r="D2133" s="24"/>
      <c r="E2133" s="15">
        <v>132118.79</v>
      </c>
    </row>
    <row r="2134" spans="1:5" x14ac:dyDescent="0.2">
      <c r="A2134" s="3" t="s">
        <v>248</v>
      </c>
      <c r="B2134"/>
      <c r="C2134" s="3" t="s">
        <v>249</v>
      </c>
      <c r="D2134" s="24"/>
      <c r="E2134" s="15">
        <v>768.93</v>
      </c>
    </row>
    <row r="2135" spans="1:5" x14ac:dyDescent="0.2">
      <c r="A2135" s="3" t="s">
        <v>97</v>
      </c>
      <c r="B2135"/>
      <c r="C2135" s="3" t="s">
        <v>98</v>
      </c>
      <c r="D2135" s="24"/>
      <c r="E2135" s="15">
        <v>29451.49</v>
      </c>
    </row>
    <row r="2136" spans="1:5" x14ac:dyDescent="0.2">
      <c r="A2136" s="3" t="s">
        <v>196</v>
      </c>
      <c r="B2136"/>
      <c r="C2136" s="3" t="s">
        <v>197</v>
      </c>
      <c r="D2136" s="24"/>
      <c r="E2136" s="15">
        <v>25653.599999999999</v>
      </c>
    </row>
    <row r="2137" spans="1:5" x14ac:dyDescent="0.2">
      <c r="A2137" s="3" t="s">
        <v>78</v>
      </c>
      <c r="B2137"/>
      <c r="C2137" s="3" t="s">
        <v>79</v>
      </c>
      <c r="D2137" s="24"/>
      <c r="E2137" s="15">
        <v>5412.05</v>
      </c>
    </row>
    <row r="2138" spans="1:5" x14ac:dyDescent="0.2">
      <c r="A2138" s="3" t="s">
        <v>363</v>
      </c>
      <c r="B2138"/>
      <c r="C2138" s="3" t="s">
        <v>364</v>
      </c>
      <c r="D2138" s="24"/>
      <c r="E2138" s="15">
        <v>241.26</v>
      </c>
    </row>
    <row r="2139" spans="1:5" x14ac:dyDescent="0.2">
      <c r="A2139" s="3" t="s">
        <v>431</v>
      </c>
      <c r="B2139"/>
      <c r="C2139" s="3" t="s">
        <v>432</v>
      </c>
      <c r="D2139" s="24"/>
      <c r="E2139" s="15">
        <v>2942.68</v>
      </c>
    </row>
    <row r="2140" spans="1:5" x14ac:dyDescent="0.2">
      <c r="A2140" s="3" t="s">
        <v>871</v>
      </c>
      <c r="B2140"/>
      <c r="C2140" s="3" t="s">
        <v>872</v>
      </c>
      <c r="D2140" s="24"/>
      <c r="E2140" s="15">
        <v>21232.79</v>
      </c>
    </row>
    <row r="2141" spans="1:5" x14ac:dyDescent="0.2">
      <c r="A2141" s="3" t="s">
        <v>2235</v>
      </c>
      <c r="B2141"/>
      <c r="C2141" s="3" t="s">
        <v>2236</v>
      </c>
      <c r="D2141" s="24"/>
      <c r="E2141" s="15">
        <v>119543</v>
      </c>
    </row>
    <row r="2142" spans="1:5" x14ac:dyDescent="0.2">
      <c r="A2142" s="3" t="s">
        <v>330</v>
      </c>
      <c r="B2142"/>
      <c r="C2142" s="3" t="s">
        <v>331</v>
      </c>
      <c r="D2142" s="24"/>
      <c r="E2142" s="15">
        <v>760.62</v>
      </c>
    </row>
    <row r="2143" spans="1:5" x14ac:dyDescent="0.2">
      <c r="A2143" s="3" t="s">
        <v>75</v>
      </c>
      <c r="B2143"/>
      <c r="C2143" s="3" t="s">
        <v>76</v>
      </c>
      <c r="D2143" s="24"/>
      <c r="E2143" s="15">
        <v>652.82000000000005</v>
      </c>
    </row>
    <row r="2144" spans="1:5" x14ac:dyDescent="0.2">
      <c r="A2144" s="3" t="s">
        <v>1613</v>
      </c>
      <c r="B2144"/>
      <c r="C2144" s="3" t="s">
        <v>1614</v>
      </c>
      <c r="D2144" s="24"/>
      <c r="E2144" s="15">
        <v>747.5</v>
      </c>
    </row>
    <row r="2145" spans="1:6" x14ac:dyDescent="0.2">
      <c r="A2145" s="3" t="s">
        <v>1997</v>
      </c>
      <c r="B2145"/>
      <c r="C2145" s="3" t="s">
        <v>1998</v>
      </c>
      <c r="D2145" s="24"/>
      <c r="E2145" s="15">
        <v>68.89</v>
      </c>
    </row>
    <row r="2146" spans="1:6" x14ac:dyDescent="0.2">
      <c r="A2146" s="3" t="s">
        <v>1589</v>
      </c>
      <c r="B2146"/>
      <c r="C2146" s="3" t="s">
        <v>1590</v>
      </c>
      <c r="D2146" s="24"/>
      <c r="E2146" s="15">
        <v>284.20999999999998</v>
      </c>
    </row>
    <row r="2147" spans="1:6" x14ac:dyDescent="0.2">
      <c r="A2147" s="3" t="s">
        <v>1615</v>
      </c>
      <c r="B2147"/>
      <c r="C2147" s="3" t="s">
        <v>1616</v>
      </c>
      <c r="D2147" s="24"/>
      <c r="E2147" s="15">
        <v>254</v>
      </c>
    </row>
    <row r="2148" spans="1:6" x14ac:dyDescent="0.2">
      <c r="A2148" s="3" t="s">
        <v>365</v>
      </c>
      <c r="B2148"/>
      <c r="C2148" s="3" t="s">
        <v>366</v>
      </c>
      <c r="D2148" s="24"/>
      <c r="E2148" s="15">
        <v>232.38</v>
      </c>
    </row>
    <row r="2149" spans="1:6" x14ac:dyDescent="0.2">
      <c r="A2149" s="3" t="s">
        <v>482</v>
      </c>
      <c r="B2149"/>
      <c r="C2149" s="3" t="s">
        <v>483</v>
      </c>
      <c r="D2149" s="24"/>
      <c r="E2149" s="15">
        <v>998.69</v>
      </c>
    </row>
    <row r="2150" spans="1:6" x14ac:dyDescent="0.2">
      <c r="A2150" s="3" t="s">
        <v>367</v>
      </c>
      <c r="B2150"/>
      <c r="C2150" s="3" t="s">
        <v>368</v>
      </c>
      <c r="D2150" s="24"/>
      <c r="E2150" s="15">
        <v>557.84</v>
      </c>
    </row>
    <row r="2151" spans="1:6" x14ac:dyDescent="0.2">
      <c r="A2151" s="3" t="s">
        <v>369</v>
      </c>
      <c r="B2151"/>
      <c r="C2151" s="3" t="s">
        <v>370</v>
      </c>
      <c r="D2151" s="24"/>
      <c r="E2151" s="15">
        <v>80.42</v>
      </c>
    </row>
    <row r="2152" spans="1:6" x14ac:dyDescent="0.2">
      <c r="A2152" s="3" t="s">
        <v>110</v>
      </c>
      <c r="B2152"/>
      <c r="C2152" s="3" t="s">
        <v>111</v>
      </c>
      <c r="D2152" s="24"/>
      <c r="E2152" s="15">
        <v>110238.68</v>
      </c>
    </row>
    <row r="2153" spans="1:6" x14ac:dyDescent="0.2">
      <c r="A2153" s="3" t="s">
        <v>1617</v>
      </c>
      <c r="B2153"/>
      <c r="C2153" s="3" t="s">
        <v>1618</v>
      </c>
      <c r="D2153" s="24"/>
      <c r="E2153" s="15">
        <v>59.99</v>
      </c>
    </row>
    <row r="2154" spans="1:6" x14ac:dyDescent="0.2">
      <c r="A2154" s="3" t="s">
        <v>265</v>
      </c>
      <c r="B2154"/>
      <c r="C2154" s="3" t="s">
        <v>266</v>
      </c>
      <c r="D2154" s="24"/>
      <c r="E2154" s="15">
        <v>1774.22</v>
      </c>
    </row>
    <row r="2155" spans="1:6" x14ac:dyDescent="0.2">
      <c r="A2155" s="3" t="s">
        <v>371</v>
      </c>
      <c r="B2155"/>
      <c r="C2155" s="3" t="s">
        <v>372</v>
      </c>
      <c r="D2155" s="24"/>
      <c r="E2155" s="15">
        <v>397.66</v>
      </c>
    </row>
    <row r="2156" spans="1:6" x14ac:dyDescent="0.2">
      <c r="A2156" s="3" t="s">
        <v>835</v>
      </c>
      <c r="B2156"/>
      <c r="C2156" s="3" t="s">
        <v>836</v>
      </c>
      <c r="D2156" s="24"/>
      <c r="E2156" s="15">
        <v>2500</v>
      </c>
    </row>
    <row r="2157" spans="1:6" x14ac:dyDescent="0.2">
      <c r="A2157" s="3" t="s">
        <v>1736</v>
      </c>
      <c r="B2157"/>
      <c r="C2157" s="3" t="s">
        <v>1737</v>
      </c>
      <c r="D2157" s="24"/>
      <c r="E2157" s="15">
        <v>11.68</v>
      </c>
    </row>
    <row r="2158" spans="1:6" x14ac:dyDescent="0.2">
      <c r="A2158" s="11"/>
      <c r="B2158"/>
      <c r="C2158" s="11"/>
      <c r="E2158" s="12"/>
    </row>
    <row r="2159" spans="1:6" ht="13.5" thickBot="1" x14ac:dyDescent="0.25">
      <c r="B2159"/>
      <c r="C2159" s="13" t="s">
        <v>228</v>
      </c>
      <c r="E2159" s="14">
        <f>SUM(E1985:E2158)</f>
        <v>7237757.3899999987</v>
      </c>
      <c r="F2159" s="32"/>
    </row>
    <row r="2160" spans="1:6" ht="13.5" thickTop="1" x14ac:dyDescent="0.2"/>
  </sheetData>
  <mergeCells count="3">
    <mergeCell ref="A1:G1"/>
    <mergeCell ref="A2:G2"/>
    <mergeCell ref="A3:G3"/>
  </mergeCells>
  <printOptions horizontalCentered="1"/>
  <pageMargins left="0.25" right="0.25" top="0.3" bottom="0.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C12" sqref="C12"/>
    </sheetView>
  </sheetViews>
  <sheetFormatPr defaultRowHeight="12.75" x14ac:dyDescent="0.2"/>
  <cols>
    <col min="2" max="2" width="47" bestFit="1" customWidth="1"/>
    <col min="3" max="3" width="10.85546875" bestFit="1" customWidth="1"/>
  </cols>
  <sheetData>
    <row r="1" spans="1:8" ht="18" x14ac:dyDescent="0.2">
      <c r="A1" s="33"/>
      <c r="B1" s="34" t="s">
        <v>0</v>
      </c>
      <c r="C1" s="35"/>
    </row>
    <row r="2" spans="1:8" ht="18" x14ac:dyDescent="0.2">
      <c r="A2" s="33"/>
      <c r="B2" s="34" t="s">
        <v>2479</v>
      </c>
      <c r="C2" s="35"/>
    </row>
    <row r="3" spans="1:8" ht="15" x14ac:dyDescent="0.2">
      <c r="A3" s="33"/>
      <c r="B3" s="30" t="s">
        <v>2481</v>
      </c>
      <c r="C3" s="41"/>
      <c r="D3" s="41"/>
      <c r="E3" s="41"/>
      <c r="F3" s="41"/>
      <c r="G3" s="41"/>
      <c r="H3" s="41"/>
    </row>
    <row r="4" spans="1:8" x14ac:dyDescent="0.2">
      <c r="A4" s="33"/>
      <c r="B4" s="33"/>
      <c r="C4" s="33"/>
    </row>
    <row r="5" spans="1:8" x14ac:dyDescent="0.2">
      <c r="A5" s="36"/>
      <c r="B5" s="33"/>
      <c r="C5" s="33"/>
    </row>
    <row r="6" spans="1:8" x14ac:dyDescent="0.2">
      <c r="A6" s="37" t="s">
        <v>2480</v>
      </c>
      <c r="B6" s="37" t="s">
        <v>3</v>
      </c>
      <c r="C6" s="37" t="s">
        <v>6</v>
      </c>
    </row>
    <row r="7" spans="1:8" x14ac:dyDescent="0.2">
      <c r="A7" s="38">
        <v>45238</v>
      </c>
      <c r="B7" s="39" t="s">
        <v>2482</v>
      </c>
      <c r="C7" s="40">
        <v>1368081.15</v>
      </c>
    </row>
    <row r="8" spans="1:8" x14ac:dyDescent="0.2">
      <c r="A8" s="38">
        <v>45251</v>
      </c>
      <c r="B8" s="39" t="s">
        <v>2483</v>
      </c>
      <c r="C8" s="40">
        <v>1272186.3500000001</v>
      </c>
    </row>
    <row r="9" spans="1:8" x14ac:dyDescent="0.2">
      <c r="A9" s="38">
        <v>45266</v>
      </c>
      <c r="B9" s="39" t="s">
        <v>2484</v>
      </c>
      <c r="C9" s="40">
        <v>1292876.45</v>
      </c>
    </row>
    <row r="10" spans="1:8" x14ac:dyDescent="0.2">
      <c r="A10" s="38">
        <v>45280</v>
      </c>
      <c r="B10" s="39" t="s">
        <v>2485</v>
      </c>
      <c r="C10" s="40">
        <v>1354500.4</v>
      </c>
    </row>
    <row r="11" spans="1:8" x14ac:dyDescent="0.2">
      <c r="A11" s="33"/>
      <c r="B11" s="39" t="s">
        <v>228</v>
      </c>
      <c r="C11" s="40">
        <f>SUM(C7:C10)</f>
        <v>5287644.3499999996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Nov-Dec 2023 Accounts Payable</vt:lpstr>
      <vt:lpstr>Nov-Dec 2023 Payroll</vt:lpstr>
      <vt:lpstr>'Nov-Dec 2023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Woleben, Shannon</cp:lastModifiedBy>
  <cp:lastPrinted>2024-01-17T14:25:37Z</cp:lastPrinted>
  <dcterms:created xsi:type="dcterms:W3CDTF">2023-07-07T16:44:17Z</dcterms:created>
  <dcterms:modified xsi:type="dcterms:W3CDTF">2024-01-24T18:06:43Z</dcterms:modified>
</cp:coreProperties>
</file>