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inancial Transparency for Website\"/>
    </mc:Choice>
  </mc:AlternateContent>
  <bookViews>
    <workbookView xWindow="0" yWindow="30" windowWidth="7485" windowHeight="4140"/>
  </bookViews>
  <sheets>
    <sheet name="May 2023 Accounts Payable" sheetId="1" r:id="rId1"/>
    <sheet name="May 2023 Payroll" sheetId="10" r:id="rId2"/>
  </sheets>
  <definedNames>
    <definedName name="_xlnm.Print_Titles" localSheetId="0">'May 2023 Accounts Payable'!$1:$6</definedName>
  </definedNames>
  <calcPr calcId="162913"/>
</workbook>
</file>

<file path=xl/calcChain.xml><?xml version="1.0" encoding="utf-8"?>
<calcChain xmlns="http://schemas.openxmlformats.org/spreadsheetml/2006/main">
  <c r="C9" i="10" l="1"/>
  <c r="E1182" i="1"/>
  <c r="F319" i="1"/>
</calcChain>
</file>

<file path=xl/sharedStrings.xml><?xml version="1.0" encoding="utf-8"?>
<sst xmlns="http://schemas.openxmlformats.org/spreadsheetml/2006/main" count="2386" uniqueCount="1398">
  <si>
    <t>Montgomery County Hospital District</t>
  </si>
  <si>
    <t>Invoice Expense Allocation Report</t>
  </si>
  <si>
    <t>Vendor Name</t>
  </si>
  <si>
    <t>Description</t>
  </si>
  <si>
    <t>Account Number</t>
  </si>
  <si>
    <t>Account Description</t>
  </si>
  <si>
    <t>Amount</t>
  </si>
  <si>
    <t>ADAMS, ANDREW</t>
  </si>
  <si>
    <t>ADA*05012023</t>
  </si>
  <si>
    <t>MILEAGE - (04/28/2023 - 04/28/2023)</t>
  </si>
  <si>
    <t>10-007-56200</t>
  </si>
  <si>
    <t>Mileage Reimbursements-EMS</t>
  </si>
  <si>
    <t>Totals for ADAMS, ANDREW:</t>
  </si>
  <si>
    <t>ALLEN, BRETT</t>
  </si>
  <si>
    <t>ALL*05042023</t>
  </si>
  <si>
    <t>MILEAGE - (04/16/2023 - 04/19/2023)</t>
  </si>
  <si>
    <t>10-001-56200</t>
  </si>
  <si>
    <t>Mileage Reimbursements-Admin</t>
  </si>
  <si>
    <t>Totals for ALLEN, BRETT:</t>
  </si>
  <si>
    <t>ALONTI CAFE &amp; CATERING</t>
  </si>
  <si>
    <t>1919911</t>
  </si>
  <si>
    <t>NEOP DAY 3 05.05.2023</t>
  </si>
  <si>
    <t>10-025-58500</t>
  </si>
  <si>
    <t>Training/Related Expenses-CE-Human</t>
  </si>
  <si>
    <t>1919616</t>
  </si>
  <si>
    <t>NEOP DAY 2 05.04.2023</t>
  </si>
  <si>
    <t>1919225</t>
  </si>
  <si>
    <t>NEOP DAY 1 05.03.2023</t>
  </si>
  <si>
    <t>1921143</t>
  </si>
  <si>
    <t>NEOP CISM 05.11.2023</t>
  </si>
  <si>
    <t>10-009-56100</t>
  </si>
  <si>
    <t>Meeting Expenses-Dept</t>
  </si>
  <si>
    <t>1922131</t>
  </si>
  <si>
    <t>NEW HIRE INTERVIEWS 05.15.2023</t>
  </si>
  <si>
    <t>1919941</t>
  </si>
  <si>
    <t>NEOPS LUNCH WITH DOC</t>
  </si>
  <si>
    <t>Totals for ALONTI CAFE &amp; CATERING:</t>
  </si>
  <si>
    <t>AMERICAN HEART ASSOCIATION, INC. (AHA)</t>
  </si>
  <si>
    <t>SCPR129715</t>
  </si>
  <si>
    <t>BLS PROVIDER CARDS</t>
  </si>
  <si>
    <t>10-000-14900</t>
  </si>
  <si>
    <t>Prepaid Expenses-BS</t>
  </si>
  <si>
    <t>SCPR130481</t>
  </si>
  <si>
    <t>BOOKS/MATERIALS</t>
  </si>
  <si>
    <t>10-009-52600</t>
  </si>
  <si>
    <t>Books/Materials-Dept</t>
  </si>
  <si>
    <t>Totals for AMERICAN HEART ASSOCIATION, INC. (AHA):</t>
  </si>
  <si>
    <t>AMERICAN TIRE DISTRIBUTORS INC</t>
  </si>
  <si>
    <t>S180529476</t>
  </si>
  <si>
    <t>TIRES</t>
  </si>
  <si>
    <t>10-010-59150</t>
  </si>
  <si>
    <t>Vehicle-Tires-Fleet</t>
  </si>
  <si>
    <t>Totals for AMERICAN TIRE DISTRIBUTORS INC:</t>
  </si>
  <si>
    <t>AMERITAS LIFE INSURANCE CORP</t>
  </si>
  <si>
    <t>010-48743 5.1.23B</t>
  </si>
  <si>
    <t>ACCT 010-048743-00002 VISION PREMIUMS APRIL 23</t>
  </si>
  <si>
    <t>10-025-51700</t>
  </si>
  <si>
    <t>Health &amp; Dental-Human</t>
  </si>
  <si>
    <t>Totals for AMERITAS LIFE INSURANCE CORP:</t>
  </si>
  <si>
    <t>ARMSTRONG TRANSPORT GROUP, LLC</t>
  </si>
  <si>
    <t>2415549</t>
  </si>
  <si>
    <t>LINE HAUL-2023 RAM 5500 CHASSIS</t>
  </si>
  <si>
    <t>10-010-52755</t>
  </si>
  <si>
    <t>Capital Purchase - Vehicles-Fleet</t>
  </si>
  <si>
    <t>2409861</t>
  </si>
  <si>
    <t>RAM 5500 CHASSIS</t>
  </si>
  <si>
    <t>Totals for ARMSTRONG TRANSPORT GROUP, LLC:</t>
  </si>
  <si>
    <t>AT&amp;T (105414)</t>
  </si>
  <si>
    <t>28125994260 5.13.23</t>
  </si>
  <si>
    <t>STATION 41 FIRE PANEL 05/13/23-06/12/23</t>
  </si>
  <si>
    <t>10-016-58800</t>
  </si>
  <si>
    <t>Utilities-Facil</t>
  </si>
  <si>
    <t>Totals for AT&amp;T (105414):</t>
  </si>
  <si>
    <t>AT&amp;T MOBILITY-ROC (6463)</t>
  </si>
  <si>
    <t>287283884314X052723</t>
  </si>
  <si>
    <t>ACCT# 287283884314 04/20/23-05/19/23</t>
  </si>
  <si>
    <t>10-015-58200</t>
  </si>
  <si>
    <t>Telephones-Cellular-Infor</t>
  </si>
  <si>
    <t>10-004-58200</t>
  </si>
  <si>
    <t>Telephones-Cellular-Radio</t>
  </si>
  <si>
    <t>10-007-58200</t>
  </si>
  <si>
    <t>Telephones-Cellular-EMS</t>
  </si>
  <si>
    <t>Totals for AT&amp;T MOBILITY-ROC (6463):</t>
  </si>
  <si>
    <t>BAGWELL, DAKOTA</t>
  </si>
  <si>
    <t>BAG*05172023</t>
  </si>
  <si>
    <t>EXPENSE - TRAINING/RELATED EXPENSES-CE</t>
  </si>
  <si>
    <t>10-009-58500</t>
  </si>
  <si>
    <t>Training/Related Expenses-CE-Dept</t>
  </si>
  <si>
    <t>Totals for BAGWELL, DAKOTA:</t>
  </si>
  <si>
    <t>BCBS OF TEXAS (DENTAL)</t>
  </si>
  <si>
    <t>123611 5.1.23COBRA</t>
  </si>
  <si>
    <t>BILL PERIOD: 05-01-2023 TO 06-01-2023</t>
  </si>
  <si>
    <t>123611 05.01.23</t>
  </si>
  <si>
    <t>Totals for BCBS OF TEXAS (DENTAL):</t>
  </si>
  <si>
    <t>BCBS OF TEXAS (POB 731428)</t>
  </si>
  <si>
    <t>523321472900</t>
  </si>
  <si>
    <t>BCBS PPO &amp; HSA CLAIMS 04/29/2023-05/05/2023</t>
  </si>
  <si>
    <t>10-025-51710</t>
  </si>
  <si>
    <t>Health Insurance Claims-Human</t>
  </si>
  <si>
    <t>131645684123</t>
  </si>
  <si>
    <t>ADMINISTRIVE FEE 04/01/2023-04/30/2023</t>
  </si>
  <si>
    <t>10-025-51720</t>
  </si>
  <si>
    <t>Health Insurance Admin Fees-Human</t>
  </si>
  <si>
    <t>523326541046</t>
  </si>
  <si>
    <t>BCBS PPO &amp; HSA CLAIMS 05/06/2023-05/05/2023</t>
  </si>
  <si>
    <t>523326515582</t>
  </si>
  <si>
    <t>BCBS PPO &amp; HSA CLAIMS 05/13/2023-05/19/2023</t>
  </si>
  <si>
    <t>523326602855</t>
  </si>
  <si>
    <t>BCBS PPO &amp; HSA CLAIMS 05/20/2023-05/26/2023</t>
  </si>
  <si>
    <t>Totals for BCBS OF TEXAS (POB 731428):</t>
  </si>
  <si>
    <t>BHATT, MEGHNA</t>
  </si>
  <si>
    <t>BHA*05032023</t>
  </si>
  <si>
    <t>WELLNESS</t>
  </si>
  <si>
    <t>10-025-54350</t>
  </si>
  <si>
    <t>Employee Health\Wellness-Human</t>
  </si>
  <si>
    <t>Totals for BHATT, MEGHNA:</t>
  </si>
  <si>
    <t>BOON-CHAPMAN (Prime DX)</t>
  </si>
  <si>
    <t>S0030005993</t>
  </si>
  <si>
    <t>FEB 23 PRIMEX FEES</t>
  </si>
  <si>
    <t>10-002-55700</t>
  </si>
  <si>
    <t>Management Fees-HCAP</t>
  </si>
  <si>
    <t>S0030006004</t>
  </si>
  <si>
    <t>MAR 23 PRIMEDEX FEES</t>
  </si>
  <si>
    <t>S0030006012</t>
  </si>
  <si>
    <t>APRIL 2023 PRIMEDX FEES</t>
  </si>
  <si>
    <t>Totals for BOON-CHAPMAN (Prime DX):</t>
  </si>
  <si>
    <t>BOUND TREE MEDICAL, LLC</t>
  </si>
  <si>
    <t>84927811</t>
  </si>
  <si>
    <t>MEDICAL SUPPLIES</t>
  </si>
  <si>
    <t>10-008-54200</t>
  </si>
  <si>
    <t>Durable Medical Equipment-Mater</t>
  </si>
  <si>
    <t>84946599</t>
  </si>
  <si>
    <t>10-008-53900</t>
  </si>
  <si>
    <t>Disposable Medical Supplies-Mater</t>
  </si>
  <si>
    <t>84931304</t>
  </si>
  <si>
    <t>84931305</t>
  </si>
  <si>
    <t>84952782</t>
  </si>
  <si>
    <t>84954333</t>
  </si>
  <si>
    <t>10-009-54000</t>
  </si>
  <si>
    <t>Drug Supplies-Dept</t>
  </si>
  <si>
    <t>84955809</t>
  </si>
  <si>
    <t>10-008-53800</t>
  </si>
  <si>
    <t>Disposable Linen-Mater</t>
  </si>
  <si>
    <t>84960072</t>
  </si>
  <si>
    <t>84881931</t>
  </si>
  <si>
    <t>84901415</t>
  </si>
  <si>
    <t>84883754</t>
  </si>
  <si>
    <t>84960073</t>
  </si>
  <si>
    <t>84960074</t>
  </si>
  <si>
    <t>Totals for BOUND TREE MEDICAL, LLC:</t>
  </si>
  <si>
    <t>BRONCOS TREE SERVICE</t>
  </si>
  <si>
    <t>BRO05222023</t>
  </si>
  <si>
    <t>MAINTENANCE &amp; REPAIRS</t>
  </si>
  <si>
    <t>10-016-55600</t>
  </si>
  <si>
    <t>Maintenance &amp; Repairs-Buildings-Facil</t>
  </si>
  <si>
    <t>Totals for BRONCOS TREE SERVICE:</t>
  </si>
  <si>
    <t>BUCKALEW CHEVROLET</t>
  </si>
  <si>
    <t>579183</t>
  </si>
  <si>
    <t>VEHICLE PARTS</t>
  </si>
  <si>
    <t>10-010-59050</t>
  </si>
  <si>
    <t>Vehicle-Parts-Fleet</t>
  </si>
  <si>
    <t>578397</t>
  </si>
  <si>
    <t>579211</t>
  </si>
  <si>
    <t>Totals for BUCKALEW CHEVROLET:</t>
  </si>
  <si>
    <t>BURRIS, ROY E</t>
  </si>
  <si>
    <t>1880</t>
  </si>
  <si>
    <t>PROPERTY DAMAGE</t>
  </si>
  <si>
    <t>10-016-53500</t>
  </si>
  <si>
    <t>Customer Property Damage-Facil</t>
  </si>
  <si>
    <t>Totals for BURRIS, ROY E:</t>
  </si>
  <si>
    <t>CANON FINANCIAL SERVICES, INC.</t>
  </si>
  <si>
    <t>30317741</t>
  </si>
  <si>
    <t>SCHEDULE# 001-0735472-002 CONTRACT # DIR-TSL-3101</t>
  </si>
  <si>
    <t>10-015-55400</t>
  </si>
  <si>
    <t>Leases/Contracts-Infor</t>
  </si>
  <si>
    <t>Totals for CANON FINANCIAL SERVICES, INC.:</t>
  </si>
  <si>
    <t>CARTWRIGHT, SHANNON dba CNC LAND SERVICES, LLC</t>
  </si>
  <si>
    <t>1061</t>
  </si>
  <si>
    <t>CLEARING AND GRADING 0.99 ACRE</t>
  </si>
  <si>
    <t>10-004-52754</t>
  </si>
  <si>
    <t>Capital Purchase - Equipment-Radio</t>
  </si>
  <si>
    <t>Totals for CARTWRIGHT, SHANNON dba CNC LAND SERVICES, LLC:</t>
  </si>
  <si>
    <t>CDW GOVERNMENT, INC.</t>
  </si>
  <si>
    <t>JM15928</t>
  </si>
  <si>
    <t>COMPUTER SUPPLIES</t>
  </si>
  <si>
    <t>10-015-53100</t>
  </si>
  <si>
    <t>Computer Supplies/Non-Cap.-Infor</t>
  </si>
  <si>
    <t>JL67511</t>
  </si>
  <si>
    <t>JL34243</t>
  </si>
  <si>
    <t>SMALL EQUIPMENT</t>
  </si>
  <si>
    <t>10-015-57750</t>
  </si>
  <si>
    <t>Small Equipment &amp; Furniture-Infor</t>
  </si>
  <si>
    <t>JC92507</t>
  </si>
  <si>
    <t>10-015-53000</t>
  </si>
  <si>
    <t>Computer Maintenance-Infor</t>
  </si>
  <si>
    <t>JN13579</t>
  </si>
  <si>
    <t>JG81797</t>
  </si>
  <si>
    <t>COMPUTER MAINTENANCE</t>
  </si>
  <si>
    <t>HL27225</t>
  </si>
  <si>
    <t>Totals for CDW GOVERNMENT, INC.:</t>
  </si>
  <si>
    <t>CENTERPOINT ENERGY (REL109)</t>
  </si>
  <si>
    <t>88820089 05.11.23</t>
  </si>
  <si>
    <t>STATION 20 04/05/23-05/04/23</t>
  </si>
  <si>
    <t>64018941639 05.11.23</t>
  </si>
  <si>
    <t>STATION 15 04/06/23-05/05/23</t>
  </si>
  <si>
    <t>88589239 05.09.23</t>
  </si>
  <si>
    <t>ADMIN 04/03/23-05/02/23</t>
  </si>
  <si>
    <t>92013168 05.01.23</t>
  </si>
  <si>
    <t>STATION 30 03/24/23-04/25/23</t>
  </si>
  <si>
    <t>64013049610 05.18.23</t>
  </si>
  <si>
    <t>STATION 45 04/13/23-05/12/23</t>
  </si>
  <si>
    <t>98116148 05.18.23</t>
  </si>
  <si>
    <t>STATION 14 04/14/23-05/15/23</t>
  </si>
  <si>
    <t>640006986422 5.18.23</t>
  </si>
  <si>
    <t>STATION 43 04/13/23-05/12/23</t>
  </si>
  <si>
    <t>64015806066 05.02.23</t>
  </si>
  <si>
    <t>ROBINSON TOWER 03/27/23/04/26/23</t>
  </si>
  <si>
    <t>10-004-58800</t>
  </si>
  <si>
    <t>Utilities-Radio</t>
  </si>
  <si>
    <t>88796735 05/03/23</t>
  </si>
  <si>
    <t>STATION 20 03/28/23-04/27/23</t>
  </si>
  <si>
    <t>Totals for CENTERPOINT ENERGY (REL109):</t>
  </si>
  <si>
    <t>CERBERUS, LLC</t>
  </si>
  <si>
    <t>0036128</t>
  </si>
  <si>
    <t>CERBERUS FTP SERVER RENEWAL 3 YRS</t>
  </si>
  <si>
    <t>10-015-53050</t>
  </si>
  <si>
    <t>Computer Software-Infor</t>
  </si>
  <si>
    <t>Totals for CERBERUS, LLC:</t>
  </si>
  <si>
    <t>CLASSIC CDJ, INC. dba CLASSIC CHRYSLER DODGE JEEP RAM</t>
  </si>
  <si>
    <t>PG514310</t>
  </si>
  <si>
    <t>2023 DODGE RAM 4500 CHASSIS</t>
  </si>
  <si>
    <t>PG515944</t>
  </si>
  <si>
    <t>PG514307</t>
  </si>
  <si>
    <t>PG514306</t>
  </si>
  <si>
    <t>PG515946</t>
  </si>
  <si>
    <t>PG515945</t>
  </si>
  <si>
    <t>PG514311</t>
  </si>
  <si>
    <t>PG514305</t>
  </si>
  <si>
    <t>Totals for CLASSIC CDJ, INC. dba CLASSIC CHRYSLER DODGE JEEP RAM:</t>
  </si>
  <si>
    <t>CLASSIC CHEVROLET SUGAR LAND, LLC</t>
  </si>
  <si>
    <t>2349037</t>
  </si>
  <si>
    <t>Totals for CLASSIC CHEVROLET SUGAR LAND, LLC:</t>
  </si>
  <si>
    <t>COBB, MICHAEL</t>
  </si>
  <si>
    <t>COB*05192023</t>
  </si>
  <si>
    <t>Patient property damage Run# N/A</t>
  </si>
  <si>
    <t>Totals for COBB, MICHAEL:</t>
  </si>
  <si>
    <t>COLEMAN, ZACKARY</t>
  </si>
  <si>
    <t>COL*05252023</t>
  </si>
  <si>
    <t>MILEAGE - (05/25/2023 - 05/25/2023)</t>
  </si>
  <si>
    <t>Totals for COLEMAN, ZACKARY:</t>
  </si>
  <si>
    <t>COLONIAL LIFE</t>
  </si>
  <si>
    <t>33876100414035</t>
  </si>
  <si>
    <t>CONTROL NO. E3387610 PREMIUMS 04/01/2023-04/30/2023</t>
  </si>
  <si>
    <t>10-000-21590</t>
  </si>
  <si>
    <t>P/R-Premium Cancer/Accident-BS</t>
  </si>
  <si>
    <t>Totals for COLONIAL LIFE:</t>
  </si>
  <si>
    <t>COMCAST CORPORATION (POB 60533)</t>
  </si>
  <si>
    <t>2080546356 05.05.23</t>
  </si>
  <si>
    <t>STATION 21 05/05/23-06/04/23</t>
  </si>
  <si>
    <t>10-015-58310</t>
  </si>
  <si>
    <t>Telephones-Service-Infor</t>
  </si>
  <si>
    <t>Totals for COMCAST CORPORATION (POB 60533):</t>
  </si>
  <si>
    <t>CONROE WELDING SUPPLY, INC.</t>
  </si>
  <si>
    <t>CT160010A</t>
  </si>
  <si>
    <t>NITROUS OXIDE</t>
  </si>
  <si>
    <t>10-008-56600</t>
  </si>
  <si>
    <t>Oxygen &amp; Gases-Mater</t>
  </si>
  <si>
    <t>CT160010C</t>
  </si>
  <si>
    <t>CT158881A</t>
  </si>
  <si>
    <t>CT158881B</t>
  </si>
  <si>
    <t>CT157688B</t>
  </si>
  <si>
    <t>CT157688A</t>
  </si>
  <si>
    <t>CT157688C</t>
  </si>
  <si>
    <t>CT157097A</t>
  </si>
  <si>
    <t>CT157097B</t>
  </si>
  <si>
    <t>CT155415A</t>
  </si>
  <si>
    <t>CT155415B</t>
  </si>
  <si>
    <t>CT153680A</t>
  </si>
  <si>
    <t>CT153680B</t>
  </si>
  <si>
    <t>CT153680C</t>
  </si>
  <si>
    <t>CT151697A</t>
  </si>
  <si>
    <t>CT151697B</t>
  </si>
  <si>
    <t>CT151697C</t>
  </si>
  <si>
    <t>R04231186</t>
  </si>
  <si>
    <t>CYLINDER RENTAL</t>
  </si>
  <si>
    <t>R04231187</t>
  </si>
  <si>
    <t>R04231189</t>
  </si>
  <si>
    <t>R04231190</t>
  </si>
  <si>
    <t>R04231191</t>
  </si>
  <si>
    <t>R04231192</t>
  </si>
  <si>
    <t>R04231194</t>
  </si>
  <si>
    <t>R04231196</t>
  </si>
  <si>
    <t>R04231197</t>
  </si>
  <si>
    <t>R04231198</t>
  </si>
  <si>
    <t>R04231199</t>
  </si>
  <si>
    <t>R04231200</t>
  </si>
  <si>
    <t>R04231202</t>
  </si>
  <si>
    <t>R04231207</t>
  </si>
  <si>
    <t>R04231208</t>
  </si>
  <si>
    <t>R04231212</t>
  </si>
  <si>
    <t>CT174072</t>
  </si>
  <si>
    <t>OXYGEN MEDICAL</t>
  </si>
  <si>
    <t>CT173576</t>
  </si>
  <si>
    <t>PS509241</t>
  </si>
  <si>
    <t>PS509240</t>
  </si>
  <si>
    <t>PS509239</t>
  </si>
  <si>
    <t>PS509236</t>
  </si>
  <si>
    <t>PS508198</t>
  </si>
  <si>
    <t>PS508578</t>
  </si>
  <si>
    <t>PS508579</t>
  </si>
  <si>
    <t>PS508580</t>
  </si>
  <si>
    <t>Totals for CONROE WELDING SUPPLY, INC.:</t>
  </si>
  <si>
    <t>CONSOLIDATED COMMUNICATIONS-TXU</t>
  </si>
  <si>
    <t>00096001460 05.16.23</t>
  </si>
  <si>
    <t>ADMIN 05/13/23-06/15/23</t>
  </si>
  <si>
    <t>Totals for CONSOLIDATED COMMUNICATIONS-TXU:</t>
  </si>
  <si>
    <t>CRAWFORD ELECTRIC SUPPLY COMPANY, INC.</t>
  </si>
  <si>
    <t>S011837142.001</t>
  </si>
  <si>
    <t>Totals for CRAWFORD ELECTRIC SUPPLY COMPANY, INC.:</t>
  </si>
  <si>
    <t>CROCKER, JAMES KEVIN</t>
  </si>
  <si>
    <t>CRO*05042023</t>
  </si>
  <si>
    <t>10-045-58500</t>
  </si>
  <si>
    <t>Training/Related Expenses-CE-EMS Q</t>
  </si>
  <si>
    <t>Totals for CROCKER, JAMES KEVIN:</t>
  </si>
  <si>
    <t>CULLIGAN OF HOUSTON</t>
  </si>
  <si>
    <t>1685969</t>
  </si>
  <si>
    <t>CI SVC CONT - LEVEL 3 05/01-05/31</t>
  </si>
  <si>
    <t>1677220</t>
  </si>
  <si>
    <t>CI SVC CONT - LEVEL 3 04/01-04/30</t>
  </si>
  <si>
    <t>Totals for CULLIGAN OF HOUSTON:</t>
  </si>
  <si>
    <t>CUMMINS SOUTHERN PLAINS LLC</t>
  </si>
  <si>
    <t>85-36015</t>
  </si>
  <si>
    <t>10-004-55600</t>
  </si>
  <si>
    <t>Maintenance &amp; Repairs-Buildings-Radio</t>
  </si>
  <si>
    <t>Totals for CUMMINS SOUTHERN PLAINS LLC:</t>
  </si>
  <si>
    <t>DAILEY WELLS COMMUNICATION INC.</t>
  </si>
  <si>
    <t>00074422</t>
  </si>
  <si>
    <t>RADIO REPAIR S/N A40201005134</t>
  </si>
  <si>
    <t>10-004-57200</t>
  </si>
  <si>
    <t>Radio Repairs - Outsourced (Depot)-Radio</t>
  </si>
  <si>
    <t>00074476</t>
  </si>
  <si>
    <t>RADIO REPAIR S/N A402040030A1</t>
  </si>
  <si>
    <t>00074403</t>
  </si>
  <si>
    <t>RADIO REPAIR S/N A40204002FE9</t>
  </si>
  <si>
    <t>00074732</t>
  </si>
  <si>
    <t>RADIO REPAIR S/N A402040030FF</t>
  </si>
  <si>
    <t>00074405</t>
  </si>
  <si>
    <t>RADIO REPAIR S/N A40206000263</t>
  </si>
  <si>
    <t>00074404</t>
  </si>
  <si>
    <t>RADIO REPAIR S/N A40206000269</t>
  </si>
  <si>
    <t>00074719</t>
  </si>
  <si>
    <t>RADIO REPAIR S/N A40201015244</t>
  </si>
  <si>
    <t>21MCHD28</t>
  </si>
  <si>
    <t>SYSTEM SUPPORT &amp; MAINTENANCE APRIL 2023</t>
  </si>
  <si>
    <t>10-004-57100</t>
  </si>
  <si>
    <t>Professional Fees-Radio</t>
  </si>
  <si>
    <t>Totals for DAILEY WELLS COMMUNICATION INC.:</t>
  </si>
  <si>
    <t>DANA SAFETY SUPPLY INC.</t>
  </si>
  <si>
    <t>845123</t>
  </si>
  <si>
    <t>Totals for DANA SAFETY SUPPLY INC.:</t>
  </si>
  <si>
    <t>DARDEN FOWLER &amp; CREIGHTON</t>
  </si>
  <si>
    <t>21924</t>
  </si>
  <si>
    <t>PROFESSIONAL SERVICE APRIL 2023</t>
  </si>
  <si>
    <t>10-001-55500</t>
  </si>
  <si>
    <t>Legal Fees-Admin</t>
  </si>
  <si>
    <t>Totals for DARDEN FOWLER &amp; CREIGHTON:</t>
  </si>
  <si>
    <t>DARST, THOMAS J</t>
  </si>
  <si>
    <t>DAR*05192023</t>
  </si>
  <si>
    <t>PER DIEM - CENTRALSQUARE ENGAGE (06/04/2023-06/08/2023)</t>
  </si>
  <si>
    <t>Totals for DARST, THOMAS J:</t>
  </si>
  <si>
    <t>DEARBORN NATIONAL LIFE INS CO KNOWN AS BCBS</t>
  </si>
  <si>
    <t>F021753 05.01.23</t>
  </si>
  <si>
    <t>LIFE/DISABILITY 05/01/2023-05/31/2023</t>
  </si>
  <si>
    <t>Totals for DEARBORN NATIONAL LIFE INS CO KNOWN AS BCBS:</t>
  </si>
  <si>
    <t>DEMONTROND</t>
  </si>
  <si>
    <t>71690</t>
  </si>
  <si>
    <t>71798</t>
  </si>
  <si>
    <t>VEHICLE PARTRS</t>
  </si>
  <si>
    <t>10-010-54550</t>
  </si>
  <si>
    <t>Fluids &amp; Additives - Auto-Fleet</t>
  </si>
  <si>
    <t>71263</t>
  </si>
  <si>
    <t>71495</t>
  </si>
  <si>
    <t>VEHICE PARTS</t>
  </si>
  <si>
    <t>71497</t>
  </si>
  <si>
    <t>71062</t>
  </si>
  <si>
    <t>70575</t>
  </si>
  <si>
    <t>70907</t>
  </si>
  <si>
    <t>70927</t>
  </si>
  <si>
    <t>70698</t>
  </si>
  <si>
    <t>70839</t>
  </si>
  <si>
    <t>68302</t>
  </si>
  <si>
    <t>71108</t>
  </si>
  <si>
    <t>71107</t>
  </si>
  <si>
    <t>72192</t>
  </si>
  <si>
    <t>72063</t>
  </si>
  <si>
    <t>65793</t>
  </si>
  <si>
    <t>71956</t>
  </si>
  <si>
    <t>72127</t>
  </si>
  <si>
    <t>72267</t>
  </si>
  <si>
    <t>71544</t>
  </si>
  <si>
    <t>72369</t>
  </si>
  <si>
    <t>72517</t>
  </si>
  <si>
    <t>70666</t>
  </si>
  <si>
    <t>72587</t>
  </si>
  <si>
    <t>72647</t>
  </si>
  <si>
    <t>72861</t>
  </si>
  <si>
    <t>72655</t>
  </si>
  <si>
    <t>73009</t>
  </si>
  <si>
    <t>72960</t>
  </si>
  <si>
    <t>72659</t>
  </si>
  <si>
    <t>Totals for DEMONTROND:</t>
  </si>
  <si>
    <t>DETTER, KATHERINE</t>
  </si>
  <si>
    <t>DET*05112023</t>
  </si>
  <si>
    <t>Totals for DETTER, KATHERINE:</t>
  </si>
  <si>
    <t>DOCUNAV SOLUTIONS</t>
  </si>
  <si>
    <t>44377</t>
  </si>
  <si>
    <t>SUBSCRIPTION PARTICIPANT USER 200-499</t>
  </si>
  <si>
    <t>Totals for DOCUNAV SOLUTIONS:</t>
  </si>
  <si>
    <t>DREAMSEATS LLC</t>
  </si>
  <si>
    <t>4753683</t>
  </si>
  <si>
    <t>10-016-57750</t>
  </si>
  <si>
    <t>Small Equipment &amp; Furniture-Facil</t>
  </si>
  <si>
    <t>Totals for DREAMSEATS LLC:</t>
  </si>
  <si>
    <t>EMS SURVEY TEAM</t>
  </si>
  <si>
    <t>23251</t>
  </si>
  <si>
    <t>MCHD MAILED &amp; TEXTING SURVEYS APRIL 2023</t>
  </si>
  <si>
    <t>10-007-53550</t>
  </si>
  <si>
    <t>Customer Relations-EMS</t>
  </si>
  <si>
    <t>Totals for EMS SURVEY TEAM:</t>
  </si>
  <si>
    <t>ENTERGY TEXAS, LLC</t>
  </si>
  <si>
    <t>215006653000</t>
  </si>
  <si>
    <t>STATION 32 03/31/23-05/01/23</t>
  </si>
  <si>
    <t>85007419862</t>
  </si>
  <si>
    <t>ADMIN 03/31/23-05/01/23</t>
  </si>
  <si>
    <t>490003183136</t>
  </si>
  <si>
    <t>STATION 15 04/04/23-05/03/23</t>
  </si>
  <si>
    <t>145007103664</t>
  </si>
  <si>
    <t>ROBINSON TOWER 03/29/23-04/27/23</t>
  </si>
  <si>
    <t>10017557246</t>
  </si>
  <si>
    <t>80007569886</t>
  </si>
  <si>
    <t>STATION 14 04/05/23-05/04/23</t>
  </si>
  <si>
    <t>10017591999</t>
  </si>
  <si>
    <t>STATION 20 04/07/23-05/08/23</t>
  </si>
  <si>
    <t>15008040635</t>
  </si>
  <si>
    <t>SPLENDORA TOWER 04/10/23-05/09/23</t>
  </si>
  <si>
    <t>300004035183</t>
  </si>
  <si>
    <t>STATION 43 04/18/23-05/17/2023</t>
  </si>
  <si>
    <t>4500710635</t>
  </si>
  <si>
    <t>STATION 10 04/18/23-05/17/23</t>
  </si>
  <si>
    <t>190006212509</t>
  </si>
  <si>
    <t>STATION 31 04/14/23-05/15/23</t>
  </si>
  <si>
    <t>155007059339</t>
  </si>
  <si>
    <t>THOMPSON TOWER 04/13/23-05/12/23</t>
  </si>
  <si>
    <t>285006025636</t>
  </si>
  <si>
    <t>STATION 30 04/12/23-05/11/23</t>
  </si>
  <si>
    <t>105007275071</t>
  </si>
  <si>
    <t>GRANGERLAND TOWER 04/20/23-05/19/23</t>
  </si>
  <si>
    <t>Totals for ENTERGY TEXAS, LLC:</t>
  </si>
  <si>
    <t>ENTERPRISE FM TRUST dba ENTERPRISE FLEET MGNT EXCHANGE INC.</t>
  </si>
  <si>
    <t>FBN4738739</t>
  </si>
  <si>
    <t>MONTHLY LEASE CHARGES</t>
  </si>
  <si>
    <t>10-010-52725</t>
  </si>
  <si>
    <t>Capital Lease Expense-Fleet</t>
  </si>
  <si>
    <t>Totals for ENTERPRISE FM TRUST dba ENTERPRISE FLEET MGNT EXCHANGE INC.:</t>
  </si>
  <si>
    <t>EPCOR</t>
  </si>
  <si>
    <t>0884279 05.05.23</t>
  </si>
  <si>
    <t>STATION 40  03/23/23-04/25/23</t>
  </si>
  <si>
    <t>Totals for EPCOR:</t>
  </si>
  <si>
    <t>ESRI, INC.</t>
  </si>
  <si>
    <t>94463271</t>
  </si>
  <si>
    <t>ARCGIS DESKTOP MAINTENANCE 05/27/23-05/26/24</t>
  </si>
  <si>
    <t>Totals for ESRI, INC.:</t>
  </si>
  <si>
    <t>ETHICS UNLIMITED, LLC dba VERIFY COMPLY</t>
  </si>
  <si>
    <t>VC-121075</t>
  </si>
  <si>
    <t>PORTAL PRO MONTHLY 05/10/23-06/09/23</t>
  </si>
  <si>
    <t>10-026-57100</t>
  </si>
  <si>
    <t>Professional Fees-Recor</t>
  </si>
  <si>
    <t>Totals for ETHICS UNLIMITED, LLC dba VERIFY COMPLY:</t>
  </si>
  <si>
    <t>FIRST RESPONSE FAMILY CLINIC</t>
  </si>
  <si>
    <t>CLOVER 2023 MAY03</t>
  </si>
  <si>
    <t>PRE-EMPLOYEMENT PHYSICALS</t>
  </si>
  <si>
    <t>10-025-57300</t>
  </si>
  <si>
    <t>Recruit/Investigate-Human</t>
  </si>
  <si>
    <t>Totals for FIRST RESPONSE FAMILY CLINIC:</t>
  </si>
  <si>
    <t>FIVE STAR SEPTIC SOLUTIONS, LLC</t>
  </si>
  <si>
    <t>1400</t>
  </si>
  <si>
    <t>PUMP OUT LIFT STATION</t>
  </si>
  <si>
    <t>1406</t>
  </si>
  <si>
    <t>Totals for FIVE STAR SEPTIC SOLUTIONS, LLC:</t>
  </si>
  <si>
    <t>FRAZER, LTD.</t>
  </si>
  <si>
    <t>89326</t>
  </si>
  <si>
    <t>89385</t>
  </si>
  <si>
    <t>NH637689</t>
  </si>
  <si>
    <t>TYPE I REMOUNT</t>
  </si>
  <si>
    <t>89488</t>
  </si>
  <si>
    <t>89489</t>
  </si>
  <si>
    <t>DME SUPPLIES</t>
  </si>
  <si>
    <t>Totals for FRAZER, LTD.:</t>
  </si>
  <si>
    <t>GABINO'S WOOD FIRED PIZZA &amp; BAKERY CORP</t>
  </si>
  <si>
    <t>40</t>
  </si>
  <si>
    <t>EMPLOYEE RECOGNITION-EMS</t>
  </si>
  <si>
    <t>10-007-54450</t>
  </si>
  <si>
    <t>Employee Recognition-EMS</t>
  </si>
  <si>
    <t>Totals for GABINO'S WOOD FIRED PIZZA &amp; BAKERY CORP:</t>
  </si>
  <si>
    <t>GLASS AND MIRROR OF THE WOODLANDS, INC.</t>
  </si>
  <si>
    <t>1132</t>
  </si>
  <si>
    <t>WINDSHIELD TINT</t>
  </si>
  <si>
    <t>10-010-59000</t>
  </si>
  <si>
    <t>Vehicle-Outside Services-Fleet</t>
  </si>
  <si>
    <t>Totals for GLASS AND MIRROR OF THE WOODLANDS, INC.:</t>
  </si>
  <si>
    <t>GRAINGER</t>
  </si>
  <si>
    <t>9689977248</t>
  </si>
  <si>
    <t>9715314077</t>
  </si>
  <si>
    <t>10-010-57725</t>
  </si>
  <si>
    <t>Shop Supplies-Fleet</t>
  </si>
  <si>
    <t>9714360998</t>
  </si>
  <si>
    <t>9715314093</t>
  </si>
  <si>
    <t>Totals for GRAINGER:</t>
  </si>
  <si>
    <t>GRIFFIN, MICHAEL</t>
  </si>
  <si>
    <t>GRI*05222023</t>
  </si>
  <si>
    <t>VEHICLE  DAMAGES</t>
  </si>
  <si>
    <t>10-010-52000</t>
  </si>
  <si>
    <t>Accident Repair-Fleet</t>
  </si>
  <si>
    <t>Totals for GRIFFIN, MICHAEL:</t>
  </si>
  <si>
    <t>GRIFFINS DOOR SERVICES LLC</t>
  </si>
  <si>
    <t>2023-017</t>
  </si>
  <si>
    <t>2023-021</t>
  </si>
  <si>
    <t>Totals for GRIFFINS DOOR SERVICES LLC:</t>
  </si>
  <si>
    <t>GUILLOT, DIANN</t>
  </si>
  <si>
    <t>GUI*05152023</t>
  </si>
  <si>
    <t>Totals for GUILLOT, DIANN:</t>
  </si>
  <si>
    <t>HANNES, MATTHEW</t>
  </si>
  <si>
    <t>HAN*05172023</t>
  </si>
  <si>
    <t>Payment for Coffee Makers - Vending Services for Outdoor Con</t>
  </si>
  <si>
    <t>Totals for HANNES, MATTHEW:</t>
  </si>
  <si>
    <t>HAWKINS WILLIAMS, ALICIA</t>
  </si>
  <si>
    <t>WIL*05172023</t>
  </si>
  <si>
    <t>Totals for HAWKINS WILLIAMS, ALICIA:</t>
  </si>
  <si>
    <t>HEALTH PROMOTIONS NOW</t>
  </si>
  <si>
    <t>712021</t>
  </si>
  <si>
    <t>EMPLOYEE RECOGNITION</t>
  </si>
  <si>
    <t>10-006-54450</t>
  </si>
  <si>
    <t>Employee Recognition-Alarm</t>
  </si>
  <si>
    <t>Totals for HEALTH PROMOTIONS NOW:</t>
  </si>
  <si>
    <t>HEAT TRANSFER SOLUTIONS, INC.</t>
  </si>
  <si>
    <t>213225</t>
  </si>
  <si>
    <t>DISTECH CONTROLS</t>
  </si>
  <si>
    <t>10-016-55650</t>
  </si>
  <si>
    <t>Maintenance- Equipment-Facil</t>
  </si>
  <si>
    <t>Totals for HEAT TRANSFER SOLUTIONS, INC.:</t>
  </si>
  <si>
    <t>HENNIGS, NATHAN</t>
  </si>
  <si>
    <t>HEN*05262023</t>
  </si>
  <si>
    <t>Totals for HENNIGS, NATHAN:</t>
  </si>
  <si>
    <t>HENRY SCHEIN, INC.-MATRX MEDICAL</t>
  </si>
  <si>
    <t>37212266</t>
  </si>
  <si>
    <t>37367371</t>
  </si>
  <si>
    <t>37344742</t>
  </si>
  <si>
    <t>37963665</t>
  </si>
  <si>
    <t>37975342</t>
  </si>
  <si>
    <t>38485619</t>
  </si>
  <si>
    <t>39768650</t>
  </si>
  <si>
    <t>Totals for HENRY SCHEIN, INC.-MATRX MEDICAL:</t>
  </si>
  <si>
    <t>IBS OF GREATER CONROE &amp; INTERSTATE BATTERY SYSTEM</t>
  </si>
  <si>
    <t>50412783</t>
  </si>
  <si>
    <t>VEHICLE BATTERIES</t>
  </si>
  <si>
    <t>10-010-58900</t>
  </si>
  <si>
    <t>Vehicle-Batteries-Fleet</t>
  </si>
  <si>
    <t>50114553</t>
  </si>
  <si>
    <t>50114481</t>
  </si>
  <si>
    <t>Totals for IBS OF GREATER CONROE &amp; INTERSTATE BATTERY SYSTEM:</t>
  </si>
  <si>
    <t>IMPAC FLEET</t>
  </si>
  <si>
    <t>SQLCD-833863</t>
  </si>
  <si>
    <t>FUEL PURCHASE FOR APRIL 2023</t>
  </si>
  <si>
    <t>10-010-54700</t>
  </si>
  <si>
    <t>Fuel - Auto-Fleet</t>
  </si>
  <si>
    <t>10-010-59100</t>
  </si>
  <si>
    <t>Vehicle-Registration-Fleet</t>
  </si>
  <si>
    <t>Totals for IMPAC FLEET:</t>
  </si>
  <si>
    <t>IMPACT PROMOTIONAL SERVICES dba GOT YOU COVERED WORK WEAR &amp;</t>
  </si>
  <si>
    <t>INV51156</t>
  </si>
  <si>
    <t>UNIFORMS</t>
  </si>
  <si>
    <t>10-007-58700</t>
  </si>
  <si>
    <t>Uniforms-EMS</t>
  </si>
  <si>
    <t>INV51158</t>
  </si>
  <si>
    <t>INV48487</t>
  </si>
  <si>
    <t>INV48479</t>
  </si>
  <si>
    <t>INV51642</t>
  </si>
  <si>
    <t>INV51150</t>
  </si>
  <si>
    <t>INV51118</t>
  </si>
  <si>
    <t>INV51116</t>
  </si>
  <si>
    <t>INV51113</t>
  </si>
  <si>
    <t>INV51112</t>
  </si>
  <si>
    <t>INV51110</t>
  </si>
  <si>
    <t>INV39225B</t>
  </si>
  <si>
    <t>10-025-54450</t>
  </si>
  <si>
    <t>Employee Recognition-Human</t>
  </si>
  <si>
    <t>INV45644</t>
  </si>
  <si>
    <t>INV45647</t>
  </si>
  <si>
    <t>INV47305</t>
  </si>
  <si>
    <t>INV42725</t>
  </si>
  <si>
    <t>INV44332</t>
  </si>
  <si>
    <t>INV48489</t>
  </si>
  <si>
    <t>INV48493</t>
  </si>
  <si>
    <t>INV48494</t>
  </si>
  <si>
    <t>INV48499</t>
  </si>
  <si>
    <t>INV48506</t>
  </si>
  <si>
    <t>INV48509</t>
  </si>
  <si>
    <t>INV48527</t>
  </si>
  <si>
    <t>INV48528</t>
  </si>
  <si>
    <t>INV48531</t>
  </si>
  <si>
    <t>INV48845</t>
  </si>
  <si>
    <t>INV48849</t>
  </si>
  <si>
    <t>INV48856</t>
  </si>
  <si>
    <t>INV48857</t>
  </si>
  <si>
    <t>INV48862</t>
  </si>
  <si>
    <t>INV48863</t>
  </si>
  <si>
    <t>INV48866</t>
  </si>
  <si>
    <t>INV48871</t>
  </si>
  <si>
    <t>INV48875</t>
  </si>
  <si>
    <t>INV48877</t>
  </si>
  <si>
    <t>INV50581</t>
  </si>
  <si>
    <t>INV50491</t>
  </si>
  <si>
    <t>INV50479</t>
  </si>
  <si>
    <t>INV50474</t>
  </si>
  <si>
    <t>INV50396</t>
  </si>
  <si>
    <t>INV50055</t>
  </si>
  <si>
    <t>INV49862</t>
  </si>
  <si>
    <t>INV49847</t>
  </si>
  <si>
    <t>INV49837</t>
  </si>
  <si>
    <t>INV49835</t>
  </si>
  <si>
    <t>INV49832</t>
  </si>
  <si>
    <t>INV49823</t>
  </si>
  <si>
    <t>INV49818</t>
  </si>
  <si>
    <t>INV49792</t>
  </si>
  <si>
    <t>INV49791</t>
  </si>
  <si>
    <t>INV49790</t>
  </si>
  <si>
    <t>INV49787</t>
  </si>
  <si>
    <t>INV49786</t>
  </si>
  <si>
    <t>INV49763</t>
  </si>
  <si>
    <t>INV49762</t>
  </si>
  <si>
    <t>INV53222</t>
  </si>
  <si>
    <t>INV52498</t>
  </si>
  <si>
    <t>INV52494</t>
  </si>
  <si>
    <t>INV52478</t>
  </si>
  <si>
    <t>INV52474</t>
  </si>
  <si>
    <t>INV52473</t>
  </si>
  <si>
    <t>INV52472</t>
  </si>
  <si>
    <t>INV52471</t>
  </si>
  <si>
    <t>INV53530</t>
  </si>
  <si>
    <t>INV53528</t>
  </si>
  <si>
    <t>INV53498</t>
  </si>
  <si>
    <t>INV53496</t>
  </si>
  <si>
    <t>INV53431</t>
  </si>
  <si>
    <t>INV53429</t>
  </si>
  <si>
    <t>INV53426</t>
  </si>
  <si>
    <t>INV53425</t>
  </si>
  <si>
    <t>INV53422</t>
  </si>
  <si>
    <t>INV53415</t>
  </si>
  <si>
    <t>INV53413</t>
  </si>
  <si>
    <t>INV53412</t>
  </si>
  <si>
    <t>INV53410</t>
  </si>
  <si>
    <t>INV53408</t>
  </si>
  <si>
    <t>INV53879</t>
  </si>
  <si>
    <t>INV53881</t>
  </si>
  <si>
    <t>INV53882</t>
  </si>
  <si>
    <t>INV53887</t>
  </si>
  <si>
    <t>INV53885</t>
  </si>
  <si>
    <t>INV53884</t>
  </si>
  <si>
    <t>INV53883</t>
  </si>
  <si>
    <t>INV53889</t>
  </si>
  <si>
    <t>INV55540</t>
  </si>
  <si>
    <t>INV52470</t>
  </si>
  <si>
    <t>INV52466</t>
  </si>
  <si>
    <t>INV51684</t>
  </si>
  <si>
    <t>INV50626</t>
  </si>
  <si>
    <t>INV56009</t>
  </si>
  <si>
    <t>INV52464</t>
  </si>
  <si>
    <t>INV52468</t>
  </si>
  <si>
    <t>INV52469</t>
  </si>
  <si>
    <t>Totals for IMPACT PROMOTIONAL SERVICES dba GOT YOU COVERED WORK WEAR &amp;:</t>
  </si>
  <si>
    <t>IMPERIAL UTILITIES &amp; SUSTAINABILITY, INC.</t>
  </si>
  <si>
    <t>141079</t>
  </si>
  <si>
    <t>UTILITY ANALYSIS</t>
  </si>
  <si>
    <t>Totals for IMPERIAL UTILITIES &amp; SUSTAINABILITY, INC.:</t>
  </si>
  <si>
    <t>INDIGENT HEALTHCARE SOLUTIONS</t>
  </si>
  <si>
    <t>75737</t>
  </si>
  <si>
    <t>PROFESSIONAL SERVICES FOR JUNE 2023</t>
  </si>
  <si>
    <t>Totals for INDIGENT HEALTHCARE SOLUTIONS:</t>
  </si>
  <si>
    <t>JACKSON, RICHARD</t>
  </si>
  <si>
    <t>JAC*05222023</t>
  </si>
  <si>
    <t>Totals for JACKSON, RICHARD:</t>
  </si>
  <si>
    <t>JOHNSON SUPPLY &amp; EQUIPMENT CORP</t>
  </si>
  <si>
    <t>09531061</t>
  </si>
  <si>
    <t>Totals for JOHNSON SUPPLY &amp; EQUIPMENT CORP:</t>
  </si>
  <si>
    <t>JONES AND BARTLETT LEARNING, LLC</t>
  </si>
  <si>
    <t>681314-1</t>
  </si>
  <si>
    <t>705646</t>
  </si>
  <si>
    <t>Totals for JONES AND BARTLETT LEARNING, LLC:</t>
  </si>
  <si>
    <t>JP MORGAN CHASE BANK</t>
  </si>
  <si>
    <t>00036741 05.05.2023</t>
  </si>
  <si>
    <t>JPM CREDIT CARD TRANSACTIONS FOR MAY 2023</t>
  </si>
  <si>
    <t>10-001-53050</t>
  </si>
  <si>
    <t>Computer Software-Admin</t>
  </si>
  <si>
    <t>10-001-53150</t>
  </si>
  <si>
    <t>Conferences - Fees, Travel, &amp; Meals-Admin</t>
  </si>
  <si>
    <t>10-001-54100</t>
  </si>
  <si>
    <t>Dues/Subscriptions-Admin</t>
  </si>
  <si>
    <t>10-001-54450</t>
  </si>
  <si>
    <t>Employee Recognition-Admin</t>
  </si>
  <si>
    <t>10-001-55900</t>
  </si>
  <si>
    <t>Meals - Business and Travel-Admin</t>
  </si>
  <si>
    <t>10-004-53150</t>
  </si>
  <si>
    <t>Conferences - Fees, Travel, &amp; Meals-Radio</t>
  </si>
  <si>
    <t>10-006-53150</t>
  </si>
  <si>
    <t>Conferences - Fees, Travel, &amp; Meals-Alarm</t>
  </si>
  <si>
    <t>10-007-52950</t>
  </si>
  <si>
    <t>Community Education-EMS</t>
  </si>
  <si>
    <t>10-007-53150</t>
  </si>
  <si>
    <t>Conferences - Fees, Travel, &amp; Meals-EMS</t>
  </si>
  <si>
    <t>10-007-54100</t>
  </si>
  <si>
    <t>Dues/Subscriptions-EMS</t>
  </si>
  <si>
    <t>10-007-56100</t>
  </si>
  <si>
    <t>Meeting Expenses-EMS</t>
  </si>
  <si>
    <t>10-007-57800</t>
  </si>
  <si>
    <t>Special Events Supplies-EMS</t>
  </si>
  <si>
    <t>10-007-58500</t>
  </si>
  <si>
    <t>Training/Related Expenses-CE-EMS</t>
  </si>
  <si>
    <t>10-008-56900</t>
  </si>
  <si>
    <t>Postage-Mater</t>
  </si>
  <si>
    <t>10-008-57650</t>
  </si>
  <si>
    <t>Repair-Equipment-Mater</t>
  </si>
  <si>
    <t>10-008-57750</t>
  </si>
  <si>
    <t>Small Equipment &amp; Furniture-Mater</t>
  </si>
  <si>
    <t>10-008-57900</t>
  </si>
  <si>
    <t>Station Supplies-Mater</t>
  </si>
  <si>
    <t>10-008-58700</t>
  </si>
  <si>
    <t>Uniforms-Mater</t>
  </si>
  <si>
    <t>10-009-52700</t>
  </si>
  <si>
    <t>Business Licenses-Dept</t>
  </si>
  <si>
    <t>10-009-54450</t>
  </si>
  <si>
    <t>Employee Recognition-Dept</t>
  </si>
  <si>
    <t>10-010-54100</t>
  </si>
  <si>
    <t>Dues/Subscriptions-Fleet</t>
  </si>
  <si>
    <t>10-010-57700</t>
  </si>
  <si>
    <t>Shop Tools-Fleet</t>
  </si>
  <si>
    <t>10-010-58500</t>
  </si>
  <si>
    <t>Training/Related Expenses-CE-Fleet</t>
  </si>
  <si>
    <t>10-010-58600</t>
  </si>
  <si>
    <t>Travel Expenses-Fleet</t>
  </si>
  <si>
    <t>10-015-53150</t>
  </si>
  <si>
    <t>Conferences - Fees, Travel, &amp; Meals-Infor</t>
  </si>
  <si>
    <t>10-015-57650</t>
  </si>
  <si>
    <t>Repair-Equipment-Infor</t>
  </si>
  <si>
    <t>10-015-58800</t>
  </si>
  <si>
    <t>Utilities-Infor</t>
  </si>
  <si>
    <t>10-026-58500</t>
  </si>
  <si>
    <t>Training/Related Expenses-CE-Recor</t>
  </si>
  <si>
    <t>10-027-56100</t>
  </si>
  <si>
    <t>Meeting Expenses-Emerg</t>
  </si>
  <si>
    <t>10-027-57750</t>
  </si>
  <si>
    <t>Small Equipment &amp; Furniture-Emerg</t>
  </si>
  <si>
    <t>10-042-58500</t>
  </si>
  <si>
    <t>Training/Related Expenses-CE-EMS T</t>
  </si>
  <si>
    <t>10-045-53050</t>
  </si>
  <si>
    <t>Computer Software-EMS Q</t>
  </si>
  <si>
    <t>10-045-53150</t>
  </si>
  <si>
    <t>Conferences - Fees, Travel, &amp; Meals-EMS Q</t>
  </si>
  <si>
    <t>10-046-57750</t>
  </si>
  <si>
    <t>Small Equipment &amp; Furniture-EMS B</t>
  </si>
  <si>
    <t>Totals for JP MORGAN CHASE BANK:</t>
  </si>
  <si>
    <t>KENNETH DININO dba QUALITY COLLISION</t>
  </si>
  <si>
    <t>QUA05092023</t>
  </si>
  <si>
    <t>ACCIDENT REPAIR</t>
  </si>
  <si>
    <t>Totals for KENNETH DININO dba QUALITY COLLISION:</t>
  </si>
  <si>
    <t>KITE, GERRY</t>
  </si>
  <si>
    <t>KIT*05172023</t>
  </si>
  <si>
    <t>Release of liability for patient property damage Run #23-026</t>
  </si>
  <si>
    <t>Totals for KITE, GERRY:</t>
  </si>
  <si>
    <t>KOETTER FIRE PROTECTION OF HOUSTON, LLC</t>
  </si>
  <si>
    <t>124093</t>
  </si>
  <si>
    <t>MAINTENACE &amp; REPAIRS</t>
  </si>
  <si>
    <t>Totals for KOETTER FIRE PROTECTION OF HOUSTON, LLC:</t>
  </si>
  <si>
    <t>KOLOR KOATED, INC.</t>
  </si>
  <si>
    <t>16745</t>
  </si>
  <si>
    <t>16745B</t>
  </si>
  <si>
    <t>Totals for KOLOR KOATED, INC.:</t>
  </si>
  <si>
    <t>LEXINGTON AUTOMOTIVE LLC dba M &amp; L CHRYSLER DODGE JEEP RAM</t>
  </si>
  <si>
    <t>LEX05032023</t>
  </si>
  <si>
    <t>2022 DODGE RAM CHASSIS G441580</t>
  </si>
  <si>
    <t>Totals for LEXINGTON AUTOMOTIVE LLC dba M &amp; L CHRYSLER DODGE JEEP RAM:</t>
  </si>
  <si>
    <t>LEXISNEXIS RISK DATA MGMT, INC</t>
  </si>
  <si>
    <t>1171610-20230430</t>
  </si>
  <si>
    <t>OFFICIAL RECORDS SEARCH 04/01/2023-04/30/2023</t>
  </si>
  <si>
    <t>10-011-57100</t>
  </si>
  <si>
    <t>Professional Fees-EMS B</t>
  </si>
  <si>
    <t>Totals for LEXISNEXIS RISK DATA MGMT, INC:</t>
  </si>
  <si>
    <t>LIBERTY TIRE RECYCLING, LLC</t>
  </si>
  <si>
    <t>2488933</t>
  </si>
  <si>
    <t>CAR TIRE EACH OFF RIM</t>
  </si>
  <si>
    <t>10-010-54800</t>
  </si>
  <si>
    <t>Hazardous Waste Removal-Fleet</t>
  </si>
  <si>
    <t>Totals for LIBERTY TIRE RECYCLING, LLC:</t>
  </si>
  <si>
    <t>LIFE-ASSIST, INC.</t>
  </si>
  <si>
    <t>1322763</t>
  </si>
  <si>
    <t>1311489</t>
  </si>
  <si>
    <t>1323386</t>
  </si>
  <si>
    <t>1326031</t>
  </si>
  <si>
    <t>1326374</t>
  </si>
  <si>
    <t>1327537</t>
  </si>
  <si>
    <t>1328735</t>
  </si>
  <si>
    <t>Totals for LIFE-ASSIST, INC.:</t>
  </si>
  <si>
    <t>LIQUIDSPRING LLC</t>
  </si>
  <si>
    <t>0056388-IN</t>
  </si>
  <si>
    <t>Totals for LIQUIDSPRING LLC:</t>
  </si>
  <si>
    <t>LUU, KATHERINE</t>
  </si>
  <si>
    <t>LUU*05012023</t>
  </si>
  <si>
    <t>Dr. Luu - Simulation Training</t>
  </si>
  <si>
    <t>10-009-57100</t>
  </si>
  <si>
    <t>Professional Fees-Dept</t>
  </si>
  <si>
    <t>Totals for LUU, KATHERINE:</t>
  </si>
  <si>
    <t>MAPLES, JASON</t>
  </si>
  <si>
    <t>MAP*05032023</t>
  </si>
  <si>
    <t>MAP*05012023B</t>
  </si>
  <si>
    <t>MILEAGE (04/28/23-04/28/23)</t>
  </si>
  <si>
    <t>Totals for MAPLES, JASON:</t>
  </si>
  <si>
    <t>MCGRIFF INSURANCE SERVICES INC</t>
  </si>
  <si>
    <t>5014335</t>
  </si>
  <si>
    <t>RENEWAL - CYBER COVERAGE POLICY #H23NGP21453301</t>
  </si>
  <si>
    <t>10-001-54900</t>
  </si>
  <si>
    <t>Insurance-Admin</t>
  </si>
  <si>
    <t>Totals for MCGRIFF INSURANCE SERVICES INC:</t>
  </si>
  <si>
    <t>MCKESSON GENERAL MEDICAL CORP.</t>
  </si>
  <si>
    <t>20608430</t>
  </si>
  <si>
    <t>20629038</t>
  </si>
  <si>
    <t>DRUG SUPPLIES</t>
  </si>
  <si>
    <t>Totals for MCKESSON GENERAL MEDICAL CORP.:</t>
  </si>
  <si>
    <t>MEDLINE INDUSTRIES, INC</t>
  </si>
  <si>
    <t>2267122447</t>
  </si>
  <si>
    <t>MEDICAL SUPPLIES/LINEN</t>
  </si>
  <si>
    <t>2267440207</t>
  </si>
  <si>
    <t>CE TRAINING SUPPLIES</t>
  </si>
  <si>
    <t>2268520417</t>
  </si>
  <si>
    <t>2269205167</t>
  </si>
  <si>
    <t>Totals for MEDLINE INDUSTRIES, INC:</t>
  </si>
  <si>
    <t>MID-SOUTH SYNERGY</t>
  </si>
  <si>
    <t>313046001 04/24/23</t>
  </si>
  <si>
    <t>STATION 45 03/24/23-04/24/23</t>
  </si>
  <si>
    <t>Totals for MID-SOUTH SYNERGY:</t>
  </si>
  <si>
    <t>MILLER BROTHERS PLUMBING, INC.</t>
  </si>
  <si>
    <t>007222</t>
  </si>
  <si>
    <t>INSPECT DRAIN LINES - STATION 14</t>
  </si>
  <si>
    <t>Totals for MILLER BROTHERS PLUMBING, INC.:</t>
  </si>
  <si>
    <t>MILLER TOWING &amp; RECOVERY, LLC</t>
  </si>
  <si>
    <t>23-8432</t>
  </si>
  <si>
    <t>VEHICLE TOWING</t>
  </si>
  <si>
    <t>10-010-59200</t>
  </si>
  <si>
    <t>Vehicle-Towing-Fleet</t>
  </si>
  <si>
    <t>23-8479</t>
  </si>
  <si>
    <t>WINCHING</t>
  </si>
  <si>
    <t>Totals for MILLER TOWING &amp; RECOVERY, LLC:</t>
  </si>
  <si>
    <t>MOBILE ELECTRIC POWER SOLUTIONS, INC dba MOBILE POWER</t>
  </si>
  <si>
    <t>19232</t>
  </si>
  <si>
    <t>BEARING SERVICE</t>
  </si>
  <si>
    <t>19231</t>
  </si>
  <si>
    <t>Totals for MOBILE ELECTRIC POWER SOLUTIONS, INC dba MOBILE POWER:</t>
  </si>
  <si>
    <t>MONTGOMERY COUNTY ESD # 1, (STN 12)</t>
  </si>
  <si>
    <t>JUNE 2023-220</t>
  </si>
  <si>
    <t>STATION 12 RENT</t>
  </si>
  <si>
    <t>Totals for MONTGOMERY COUNTY ESD # 1, (STN 12):</t>
  </si>
  <si>
    <t>MONTGOMERY COUNTY ESD #1 (STN 13)</t>
  </si>
  <si>
    <t>JUNE 2023-073</t>
  </si>
  <si>
    <t>STATION 13 RENT</t>
  </si>
  <si>
    <t>Totals for MONTGOMERY COUNTY ESD #1 (STN 13):</t>
  </si>
  <si>
    <t>MONTGOMERY COUNTY ESD #10, STN 42</t>
  </si>
  <si>
    <t>JUNE 2023-196</t>
  </si>
  <si>
    <t>STATION 42 RENT</t>
  </si>
  <si>
    <t>Totals for MONTGOMERY COUNTY ESD #10, STN 42:</t>
  </si>
  <si>
    <t>MONTGOMERY COUNTY ESD #2</t>
  </si>
  <si>
    <t>JUNE 2023-053</t>
  </si>
  <si>
    <t>STATION 47 RENT</t>
  </si>
  <si>
    <t>JUNE 2023-019</t>
  </si>
  <si>
    <t>STATION 44 RENT</t>
  </si>
  <si>
    <t>Totals for MONTGOMERY COUNTY ESD #2:</t>
  </si>
  <si>
    <t>MONTGOMERY COUNTY ESD #6, STN 34 &amp; 35</t>
  </si>
  <si>
    <t>JUNE 2023-219</t>
  </si>
  <si>
    <t>STATION 34 AND 35 RENT</t>
  </si>
  <si>
    <t>Totals for MONTGOMERY COUNTY ESD #6, STN 34 &amp; 35:</t>
  </si>
  <si>
    <t>MONTGOMERY COUNTY ESD #8, STN 21/22</t>
  </si>
  <si>
    <t>JUNE 2023-221</t>
  </si>
  <si>
    <t>STATION 21 &amp; 22 RENT</t>
  </si>
  <si>
    <t>Totals for MONTGOMERY COUNTY ESD #8, STN 21/22:</t>
  </si>
  <si>
    <t>MONTGOMERY COUNTY ESD #9, STN 33</t>
  </si>
  <si>
    <t>JUNE 2023-217</t>
  </si>
  <si>
    <t>STATION 33 RENT</t>
  </si>
  <si>
    <t>Totals for MONTGOMERY COUNTY ESD #9, STN 33:</t>
  </si>
  <si>
    <t>MONTGOMERY COUNTY ESD#3 (STNT 46)</t>
  </si>
  <si>
    <t>JUNE 2023-100</t>
  </si>
  <si>
    <t>RENT STATION 46</t>
  </si>
  <si>
    <t>Totals for MONTGOMERY COUNTY ESD#3 (STNT 46):</t>
  </si>
  <si>
    <t>MOSLEY FIRE AND SAFETY, INC</t>
  </si>
  <si>
    <t>125121</t>
  </si>
  <si>
    <t>ANNUAL INSPECTION OF FIRE EXTINGUISHERS</t>
  </si>
  <si>
    <t>Totals for MOSLEY FIRE AND SAFETY, INC:</t>
  </si>
  <si>
    <t>MUD #39</t>
  </si>
  <si>
    <t>10000901 05/01/23</t>
  </si>
  <si>
    <t>STATION 20 03/31/23-04/30/23</t>
  </si>
  <si>
    <t>Totals for MUD #39:</t>
  </si>
  <si>
    <t>NAPA AUTO PARTS</t>
  </si>
  <si>
    <t>473097</t>
  </si>
  <si>
    <t>473398</t>
  </si>
  <si>
    <t>473231</t>
  </si>
  <si>
    <t>474684</t>
  </si>
  <si>
    <t>VEHICLE PARTS/FLUIDS</t>
  </si>
  <si>
    <t>Totals for NAPA AUTO PARTS:</t>
  </si>
  <si>
    <t>NATIONWIDE INSURANCE DVM INSURANCE AGENCY (PET)</t>
  </si>
  <si>
    <t>DVM051523</t>
  </si>
  <si>
    <t>VETERINARY PET INSURANCE GROUP 4620/APRIL '23</t>
  </si>
  <si>
    <t>Totals for NATIONWIDE INSURANCE DVM INSURANCE AGENCY (PET):</t>
  </si>
  <si>
    <t>NEW CANEY MUD</t>
  </si>
  <si>
    <t>1042826200 04/28/23</t>
  </si>
  <si>
    <t>STATION 30 03/18/23-04/18/23</t>
  </si>
  <si>
    <t>Totals for NEW CANEY MUD:</t>
  </si>
  <si>
    <t>NEW LONDON TECHNOLOGY, INC.</t>
  </si>
  <si>
    <t>AJ-0256</t>
  </si>
  <si>
    <t>AMPLIFIER REPAIR</t>
  </si>
  <si>
    <t>Totals for NEW LONDON TECHNOLOGY, INC.:</t>
  </si>
  <si>
    <t>NIXON, MARGARUITE</t>
  </si>
  <si>
    <t>NIX*05122023</t>
  </si>
  <si>
    <t>NIX*05302023</t>
  </si>
  <si>
    <t>TUITION - 2023</t>
  </si>
  <si>
    <t>10-025-58550</t>
  </si>
  <si>
    <t>Tuition Reimbursement-Human</t>
  </si>
  <si>
    <t>Totals for NIXON, MARGARUITE:</t>
  </si>
  <si>
    <t>NORTHERN SAFETY CO, INC</t>
  </si>
  <si>
    <t>905461600</t>
  </si>
  <si>
    <t>PRESCRIPTION EYEWEAR</t>
  </si>
  <si>
    <t>905334796</t>
  </si>
  <si>
    <t>905334797</t>
  </si>
  <si>
    <t>905334798</t>
  </si>
  <si>
    <t>905334799</t>
  </si>
  <si>
    <t>905334800</t>
  </si>
  <si>
    <t>905334801</t>
  </si>
  <si>
    <t>Totals for NORTHERN SAFETY CO, INC:</t>
  </si>
  <si>
    <t>OCHELTREE, JACK</t>
  </si>
  <si>
    <t>OCH*05022023</t>
  </si>
  <si>
    <t>MILEAGE - (04/18/2023 - 04/18/2023)</t>
  </si>
  <si>
    <t>Totals for OCHELTREE, JACK:</t>
  </si>
  <si>
    <t>OPTIMUM COMPUTER SOLUTIONS, INC.</t>
  </si>
  <si>
    <t>INV0000111207</t>
  </si>
  <si>
    <t>SERVICE LABOR</t>
  </si>
  <si>
    <t>10-015-57100</t>
  </si>
  <si>
    <t>Professional Fees-Infor</t>
  </si>
  <si>
    <t>INV0000111275</t>
  </si>
  <si>
    <t>PROGRAMMING/SERVICE LABOR</t>
  </si>
  <si>
    <t>INV0000111443</t>
  </si>
  <si>
    <t>INV0000111518</t>
  </si>
  <si>
    <t>Totals for OPTIMUM COMPUTER SOLUTIONS, INC.:</t>
  </si>
  <si>
    <t>OPTIMUM</t>
  </si>
  <si>
    <t>128957-01-3 04/21/23</t>
  </si>
  <si>
    <t>ADMIN 04/21/23-05/20/23</t>
  </si>
  <si>
    <t>109949-01-3 05/01/23</t>
  </si>
  <si>
    <t>STATION 13 05/01/23-05/31/23</t>
  </si>
  <si>
    <t>327463-07-7 05/02/23</t>
  </si>
  <si>
    <t>STATION 15 05/02/23-06/01/23</t>
  </si>
  <si>
    <t>128957-01-3 05/21/23</t>
  </si>
  <si>
    <t>ADMIN 05/21/23-06/20/23</t>
  </si>
  <si>
    <t>Totals for OPTIMUM:</t>
  </si>
  <si>
    <t>OPTIQUEST INTERNET SERVICES, INC.</t>
  </si>
  <si>
    <t>79233</t>
  </si>
  <si>
    <t>HOSTING SPAM FILTERING</t>
  </si>
  <si>
    <t>81010</t>
  </si>
  <si>
    <t>HOSTING NETWORK MONITORING SYSTEM</t>
  </si>
  <si>
    <t>80967</t>
  </si>
  <si>
    <t>REMOTE APPLICATION</t>
  </si>
  <si>
    <t>81031</t>
  </si>
  <si>
    <t>REGISTRATION/RENEWAL - DOMAIN NAME</t>
  </si>
  <si>
    <t>10-015-52700</t>
  </si>
  <si>
    <t>Business Licenses-Infor</t>
  </si>
  <si>
    <t>Totals for OPTIQUEST INTERNET SERVICES, INC.:</t>
  </si>
  <si>
    <t>O'REILLY AUTO PARTS</t>
  </si>
  <si>
    <t>0408-417122</t>
  </si>
  <si>
    <t>0408-427726</t>
  </si>
  <si>
    <t>SHIP SUPPLIES</t>
  </si>
  <si>
    <t>Totals for O'REILLY AUTO PARTS:</t>
  </si>
  <si>
    <t>O-TWO MEDICAL TECHNOLOGIES INC.</t>
  </si>
  <si>
    <t>INV-021440</t>
  </si>
  <si>
    <t>6 YEAR PM SERVICE FOR VENTILATOR</t>
  </si>
  <si>
    <t>10-008-55650</t>
  </si>
  <si>
    <t>Maintenance- Equipment-Mater</t>
  </si>
  <si>
    <t>Totals for O-TWO MEDICAL TECHNOLOGIES INC.:</t>
  </si>
  <si>
    <t>PARKER, MICHAEL</t>
  </si>
  <si>
    <t>PAR*05192023</t>
  </si>
  <si>
    <t>MILEAGE - (05/18/2023 - 05/18/2023)</t>
  </si>
  <si>
    <t>Totals for PARKER, MICHAEL:</t>
  </si>
  <si>
    <t>PEACHEE, ASHLEY</t>
  </si>
  <si>
    <t>PRE*05302023</t>
  </si>
  <si>
    <t>Totals for PEACHEE, ASHLEY:</t>
  </si>
  <si>
    <t>PERFORMANCE TINTERS</t>
  </si>
  <si>
    <t>29076</t>
  </si>
  <si>
    <t>WINDOW TINT</t>
  </si>
  <si>
    <t>Totals for PERFORMANCE TINTERS:</t>
  </si>
  <si>
    <t>PHAM, HOWARD</t>
  </si>
  <si>
    <t>PHA*05022023</t>
  </si>
  <si>
    <t>MILEAGE - (02/27/2023 - 05/02/2023)</t>
  </si>
  <si>
    <t>Totals for PHAM, HOWARD:</t>
  </si>
  <si>
    <t>PITNEY BOWES INC (POB 371874)postage</t>
  </si>
  <si>
    <t>04765611 04/04/23</t>
  </si>
  <si>
    <t>ACCT #8000-9090-0476-5611 04/04/23</t>
  </si>
  <si>
    <t>04765611 03/16/23</t>
  </si>
  <si>
    <t>ACCT #8000-9090-0476-5611 03/16/23</t>
  </si>
  <si>
    <t>Totals for PITNEY BOWES INC (POB 371874)postage:</t>
  </si>
  <si>
    <t>PLASTIX PLUS, LLC</t>
  </si>
  <si>
    <t>17906A</t>
  </si>
  <si>
    <t>TAHOE MODIFICATIONS</t>
  </si>
  <si>
    <t>10-010-57750</t>
  </si>
  <si>
    <t>Small Equipment &amp; Furniture-Fleet</t>
  </si>
  <si>
    <t>17779</t>
  </si>
  <si>
    <t>17906B</t>
  </si>
  <si>
    <t>BOX CONTAINER</t>
  </si>
  <si>
    <t>Totals for PLASTIX PLUS, LLC:</t>
  </si>
  <si>
    <t>PROFESSIONAL AMBULANCE SALES &amp; SERVICE, LLC dba SERVS</t>
  </si>
  <si>
    <t>INV107-195A</t>
  </si>
  <si>
    <t>INV107-195B</t>
  </si>
  <si>
    <t>VEHICLE PARTS SHIPPING</t>
  </si>
  <si>
    <t>Totals for PROFESSIONAL AMBULANCE SALES &amp; SERVICE, LLC dba SERVS:</t>
  </si>
  <si>
    <t>PROMOTION CAPITAL LLC dba CORE IMAGE GROUP</t>
  </si>
  <si>
    <t>162261</t>
  </si>
  <si>
    <t>Totals for PROMOTION CAPITAL LLC dba CORE IMAGE GROUP:</t>
  </si>
  <si>
    <t>PS LIGHTWAVE, INC DBA PURE SPEED LIGHTWAVE</t>
  </si>
  <si>
    <t>RC00092449</t>
  </si>
  <si>
    <t>STATION 31 - JUNE 2023</t>
  </si>
  <si>
    <t>Totals for PS LIGHTWAVE, INC DBA PURE SPEED LIGHTWAVE:</t>
  </si>
  <si>
    <t>QUEST DIAGNOSTIC</t>
  </si>
  <si>
    <t>9204510466</t>
  </si>
  <si>
    <t>EMPLOYEE TESTING 05/17/23-05/19/23</t>
  </si>
  <si>
    <t>10-027-54350</t>
  </si>
  <si>
    <t>Employee Health\Wellness-Emerg</t>
  </si>
  <si>
    <t>Totals for QUEST DIAGNOSTIC:</t>
  </si>
  <si>
    <t>RAY MART, INC.dba TRI-SUPPLY CO</t>
  </si>
  <si>
    <t>CON0001640693-001</t>
  </si>
  <si>
    <t>WASHER &amp; DRYER</t>
  </si>
  <si>
    <t>Totals for RAY MART, INC.dba TRI-SUPPLY CO:</t>
  </si>
  <si>
    <t>REEDER DISTRIBUTORS, INC.</t>
  </si>
  <si>
    <t>19273</t>
  </si>
  <si>
    <t>REPAIR OF ROTARY MOBILE COLUMN</t>
  </si>
  <si>
    <t>10-010-57650</t>
  </si>
  <si>
    <t>Repair-Equipment-Fleet</t>
  </si>
  <si>
    <t>Totals for REEDER DISTRIBUTORS, INC.:</t>
  </si>
  <si>
    <t>RELIANT ENERGY</t>
  </si>
  <si>
    <t>400000495578</t>
  </si>
  <si>
    <t>MAGNOLIA TOWER 03/30-05/01/23</t>
  </si>
  <si>
    <t>321001386503</t>
  </si>
  <si>
    <t>STATION 40 03/30/23-05/01/23</t>
  </si>
  <si>
    <t>207000745016</t>
  </si>
  <si>
    <t>STATION 27 03/29/23-04/30/23</t>
  </si>
  <si>
    <t>180003320122</t>
  </si>
  <si>
    <t>STATION 41 04/03/23-05/03/23</t>
  </si>
  <si>
    <t>167003705270</t>
  </si>
  <si>
    <t>MAGNOLIA TOWER SECURITY 03/30/23-05/01/23</t>
  </si>
  <si>
    <t>392000608612</t>
  </si>
  <si>
    <t>STATION 40 OUTDOOR LIGHTING 03/31/23-05/02/23</t>
  </si>
  <si>
    <t>Totals for RELIANT ENERGY:</t>
  </si>
  <si>
    <t>RESHKOVSKY, ADAM</t>
  </si>
  <si>
    <t>RES*05232023</t>
  </si>
  <si>
    <t>PER DIEM - SOMSA SCIENTIFIC ASSEMBLY (05/15/2023-05/19/2023)</t>
  </si>
  <si>
    <t>Totals for RESHKOVSKY, ADAM:</t>
  </si>
  <si>
    <t>REVSPRING, INC.</t>
  </si>
  <si>
    <t>DSI1328474</t>
  </si>
  <si>
    <t>MAILING FEE/ ACCT PPMCHD01 04/01/23-04/30/23</t>
  </si>
  <si>
    <t>Totals for REVSPRING, INC.:</t>
  </si>
  <si>
    <t>ROGUE WASTE RECOVERY &amp; ENVIRONMENTAL, INC</t>
  </si>
  <si>
    <t>17495A</t>
  </si>
  <si>
    <t>HAZARDOUS WASTE REMOVAL</t>
  </si>
  <si>
    <t>Totals for ROGUE WASTE RECOVERY &amp; ENVIRONMENTAL, INC:</t>
  </si>
  <si>
    <t>S.A.F.E. DRUG TESTING</t>
  </si>
  <si>
    <t>1153272</t>
  </si>
  <si>
    <t>EMPLOYEE TESTING 04/01/23-04/30/23</t>
  </si>
  <si>
    <t>Totals for S.A.F.E. DRUG TESTING:</t>
  </si>
  <si>
    <t>SAFETY VISION, LLC</t>
  </si>
  <si>
    <t>0693346-IN</t>
  </si>
  <si>
    <t>Totals for SAFETY VISION, LLC:</t>
  </si>
  <si>
    <t>SAFETY-KLEEN CORP.</t>
  </si>
  <si>
    <t>91738541</t>
  </si>
  <si>
    <t>PARTS CLEANER - FLEET</t>
  </si>
  <si>
    <t>10-010-54500</t>
  </si>
  <si>
    <t>Equipment Rental-Fleet</t>
  </si>
  <si>
    <t>Totals for SAFETY-KLEEN CORP.:</t>
  </si>
  <si>
    <t>SCHAEFFER MANUFACTURING COMPANY</t>
  </si>
  <si>
    <t>CRJ4265-INV1</t>
  </si>
  <si>
    <t>OIL &amp; LUBRICANTS</t>
  </si>
  <si>
    <t>10-010-56400</t>
  </si>
  <si>
    <t>Oil &amp; Lubricants-Fleet</t>
  </si>
  <si>
    <t>CRJ4265-INV2</t>
  </si>
  <si>
    <t>TRANSMISSION FLUID</t>
  </si>
  <si>
    <t>Totals for SCHAEFFER MANUFACTURING COMPANY:</t>
  </si>
  <si>
    <t>SCOTT GRIFFITH COLLABORATIVE SOLUTIONS, LLC dba SG COLLABORA</t>
  </si>
  <si>
    <t>MCHD 2023-05-EXP PL</t>
  </si>
  <si>
    <t>JUST CULTURE TRAINING - MAY</t>
  </si>
  <si>
    <t>Totals for SCOTT GRIFFITH COLLABORATIVE SOLUTIONS, LLC dba SG COLLABORA:</t>
  </si>
  <si>
    <t>SEALS, PAYDEN</t>
  </si>
  <si>
    <t>SEA*05162023</t>
  </si>
  <si>
    <t>Totals for SEALS, PAYDEN:</t>
  </si>
  <si>
    <t>SHIRLEY PORRAS RAMIREZ dba TAQUERIA EL PRIMO LLC</t>
  </si>
  <si>
    <t>2102</t>
  </si>
  <si>
    <t>Q2 CE BREAKFAST TACOS</t>
  </si>
  <si>
    <t>Totals for SHIRLEY PORRAS RAMIREZ dba TAQUERIA EL PRIMO LLC:</t>
  </si>
  <si>
    <t>SHRED-IT USA LLC</t>
  </si>
  <si>
    <t>8003756353</t>
  </si>
  <si>
    <t>SERVICE DATE 03/27/23</t>
  </si>
  <si>
    <t>10-026-56500</t>
  </si>
  <si>
    <t>Other Services-Recor</t>
  </si>
  <si>
    <t>Totals for SHRED-IT USA LLC:</t>
  </si>
  <si>
    <t>SOLARWINDS, INC</t>
  </si>
  <si>
    <t>IN596955</t>
  </si>
  <si>
    <t>ANNUAL MAINTENANCE RENEWAL</t>
  </si>
  <si>
    <t>Totals for SOLARWINDS, INC:</t>
  </si>
  <si>
    <t>SPARKLETTS AND SIERRA SPRINGS</t>
  </si>
  <si>
    <t>3677798 042223</t>
  </si>
  <si>
    <t>ACCT #21767323677798</t>
  </si>
  <si>
    <t>Totals for SPARKLETTS AND SIERRA SPRINGS:</t>
  </si>
  <si>
    <t>STANLEY LAKE M.U.D.</t>
  </si>
  <si>
    <t>00009836 5/2/23</t>
  </si>
  <si>
    <t>STATION 43 03/31/23-05/01/23</t>
  </si>
  <si>
    <t>00009834 5/2/23</t>
  </si>
  <si>
    <t>Totals for STANLEY LAKE M.U.D.:</t>
  </si>
  <si>
    <t>STAPLES ADVANTAGE</t>
  </si>
  <si>
    <t>3534765921</t>
  </si>
  <si>
    <t>STATION SUPPLIES</t>
  </si>
  <si>
    <t>3539095280</t>
  </si>
  <si>
    <t>3539095278</t>
  </si>
  <si>
    <t>OFFICE/STATION SUPPLIES</t>
  </si>
  <si>
    <t>10-008-56300</t>
  </si>
  <si>
    <t>Office Supplies-Mater</t>
  </si>
  <si>
    <t>3539095279</t>
  </si>
  <si>
    <t>OFFICE SUPPLIES</t>
  </si>
  <si>
    <t>Totals for STAPLES ADVANTAGE:</t>
  </si>
  <si>
    <t>STERICYCLE, INC</t>
  </si>
  <si>
    <t>4011659416</t>
  </si>
  <si>
    <t>ACCT# 2055356</t>
  </si>
  <si>
    <t>10-008-52500</t>
  </si>
  <si>
    <t>Bio-Waste Removal-Mater</t>
  </si>
  <si>
    <t>Totals for STERICYCLE, INC:</t>
  </si>
  <si>
    <t>STEWART ORGANIZATION INC.</t>
  </si>
  <si>
    <t>2183278</t>
  </si>
  <si>
    <t>ACCT #1110518 SCANNER USAGE 04/25/23-05/24/23</t>
  </si>
  <si>
    <t>2169946</t>
  </si>
  <si>
    <t>ACCT #1110518 COPIER USAGE 03/25/13-04/24/23</t>
  </si>
  <si>
    <t>Totals for STEWART ORGANIZATION INC.:</t>
  </si>
  <si>
    <t>STRYKER SALES CORPORATION</t>
  </si>
  <si>
    <t>4143766M</t>
  </si>
  <si>
    <t>CREDIT/3796495M</t>
  </si>
  <si>
    <t>4133507M</t>
  </si>
  <si>
    <t>REPAIR OF STAIR CHAIR</t>
  </si>
  <si>
    <t>4172019M</t>
  </si>
  <si>
    <t>MEDICAL EQUIPMENT</t>
  </si>
  <si>
    <t>4175614M</t>
  </si>
  <si>
    <t>Totals for STRYKER SALES CORPORATION:</t>
  </si>
  <si>
    <t>SULLIVAN, WAYDE</t>
  </si>
  <si>
    <t>SUL*05102023</t>
  </si>
  <si>
    <t>MILEAGE - (05/09/2023 - 05/09/2023)</t>
  </si>
  <si>
    <t>10-010-56200</t>
  </si>
  <si>
    <t>Mileage Reimbursements-Fleet</t>
  </si>
  <si>
    <t>Totals for SULLIVAN, WAYDE:</t>
  </si>
  <si>
    <t>SVATEK, DARRELL</t>
  </si>
  <si>
    <t>SVA*05012023</t>
  </si>
  <si>
    <t>SVA*05302023</t>
  </si>
  <si>
    <t>Totals for SVATEK, DARRELL:</t>
  </si>
  <si>
    <t>TARGETSOLUTIONS LEARNING (CENTRELEARN SOLUTIONS, LLC)</t>
  </si>
  <si>
    <t>INV71719</t>
  </si>
  <si>
    <t>RECORDS MANAGEMENT PACKAGE 06/9/23-07/08/23</t>
  </si>
  <si>
    <t>Totals for TARGETSOLUTIONS LEARNING (CENTRELEARN SOLUTIONS, LLC):</t>
  </si>
  <si>
    <t>TCDRS</t>
  </si>
  <si>
    <t>TCD051523A</t>
  </si>
  <si>
    <t>TCDRS TRANSMISSION APRIL 2023</t>
  </si>
  <si>
    <t>10-000-21650</t>
  </si>
  <si>
    <t>TCDRS Defined Benefit Plan-BS</t>
  </si>
  <si>
    <t>TCD051523B</t>
  </si>
  <si>
    <t>TCDRS TRANSISSION APRIL ADJ</t>
  </si>
  <si>
    <t>Totals for TCDRS:</t>
  </si>
  <si>
    <t>TEXAS AIR FILTRATION INC.</t>
  </si>
  <si>
    <t>78240</t>
  </si>
  <si>
    <t>AIR FILTERS FOR PMS</t>
  </si>
  <si>
    <t>Totals for TEXAS AIR FILTRATION INC.:</t>
  </si>
  <si>
    <t>TEXAS MUTUAL INSURANCE COMPANY</t>
  </si>
  <si>
    <t>1004555073</t>
  </si>
  <si>
    <t>INITIAL PREMIUM, INSTALLMENT DOWN PYMT</t>
  </si>
  <si>
    <t>10-025-59350</t>
  </si>
  <si>
    <t>Worker's Compensation Insurance-Human</t>
  </si>
  <si>
    <t>Totals for TEXAS MUTUAL INSURANCE COMPANY:</t>
  </si>
  <si>
    <t>THE STRONG FIRM P.C.</t>
  </si>
  <si>
    <t>30405</t>
  </si>
  <si>
    <t>ATTORNEY SERVICES  04/01/23-04/30/23</t>
  </si>
  <si>
    <t>Totals for THE STRONG FIRM P.C.:</t>
  </si>
  <si>
    <t>THE WOODLANDS TOWNSHIP (23/24/29)</t>
  </si>
  <si>
    <t>JUNE 2023-216</t>
  </si>
  <si>
    <t>STATION 23, 24, &amp; 29 RENT</t>
  </si>
  <si>
    <t>Totals for THE WOODLANDS TOWNSHIP (23/24/29):</t>
  </si>
  <si>
    <t>TRANSUNION RISK &amp; ALTERNATIVE DATASOLUTIONS, INC.</t>
  </si>
  <si>
    <t>6130832-202304-1</t>
  </si>
  <si>
    <t>04/01/23-04/30/23</t>
  </si>
  <si>
    <t>10-002-57100</t>
  </si>
  <si>
    <t>Professional Fees-HCAP</t>
  </si>
  <si>
    <t>Totals for TRANSUNION RISK &amp; ALTERNATIVE DATASOLUTIONS, INC.:</t>
  </si>
  <si>
    <t>TRI-COUNTY BEHAVIORAL HEALTHCARE</t>
  </si>
  <si>
    <t>TRI*05152023</t>
  </si>
  <si>
    <t>release of liability created for property damage Run#23-0067</t>
  </si>
  <si>
    <t>Totals for TRI-COUNTY BEHAVIORAL HEALTHCARE:</t>
  </si>
  <si>
    <t>TRIZETTO PROVIDER SOLUTIONS</t>
  </si>
  <si>
    <t>121Y052300</t>
  </si>
  <si>
    <t>INTEGRATED ELIG/QUICK POSTED REMITS/ELECTRONIC CLAIMS 05/23</t>
  </si>
  <si>
    <t>Totals for TRIZETTO PROVIDER SOLUTIONS:</t>
  </si>
  <si>
    <t>TWR LIGHTING, INC</t>
  </si>
  <si>
    <t>0187393-IN</t>
  </si>
  <si>
    <t>INSTALLATION</t>
  </si>
  <si>
    <t>Totals for TWR LIGHTING, INC:</t>
  </si>
  <si>
    <t>UNITED RENTALS</t>
  </si>
  <si>
    <t>217902282-002</t>
  </si>
  <si>
    <t>BOOM 46-50' TOWABLE</t>
  </si>
  <si>
    <t>10-016-54500</t>
  </si>
  <si>
    <t>Equipment Rental-Facil</t>
  </si>
  <si>
    <t>Totals for UNITED RENTALS:</t>
  </si>
  <si>
    <t>VALIC COLLECTIONS</t>
  </si>
  <si>
    <t>VAL050123</t>
  </si>
  <si>
    <t>EMPLOYEE CONTRIBUTIONS FOR 05/01/23</t>
  </si>
  <si>
    <t>10-000-21600</t>
  </si>
  <si>
    <t>Employee Deferred Comp.-BS</t>
  </si>
  <si>
    <t>VAL051523</t>
  </si>
  <si>
    <t>EMPLOYEE CONTRIBUTIONS FOR 05/15/23</t>
  </si>
  <si>
    <t>VAL053023</t>
  </si>
  <si>
    <t>EMPLOYEE CONTRIBUTIONS FOR 05/30/23</t>
  </si>
  <si>
    <t>Totals for VALIC COLLECTIONS:</t>
  </si>
  <si>
    <t>VERIZON WIRELESS (POB 660108)</t>
  </si>
  <si>
    <t>9934502945</t>
  </si>
  <si>
    <t>ACCOUNT  # 920161350-00001  APR 10 - MAY 09</t>
  </si>
  <si>
    <t>10-005-58200</t>
  </si>
  <si>
    <t>Telephones-Cellular-Accou</t>
  </si>
  <si>
    <t>10-001-58200</t>
  </si>
  <si>
    <t>Telephones-Cellular-Admin</t>
  </si>
  <si>
    <t>10-011-58200</t>
  </si>
  <si>
    <t>Telephones-Cellular-EMS B</t>
  </si>
  <si>
    <t>10-006-58200</t>
  </si>
  <si>
    <t>Telephones-Cellular-Alarm</t>
  </si>
  <si>
    <t>10-016-58200</t>
  </si>
  <si>
    <t>Telephones-Cellular-Facil</t>
  </si>
  <si>
    <t>10-010-58200</t>
  </si>
  <si>
    <t>Telephones-Cellular-Fleet</t>
  </si>
  <si>
    <t>10-002-58200</t>
  </si>
  <si>
    <t>Telephones-Cellular-HCAP</t>
  </si>
  <si>
    <t>10-008-58200</t>
  </si>
  <si>
    <t>Telephones-Cellular-Mater</t>
  </si>
  <si>
    <t>10-009-58200</t>
  </si>
  <si>
    <t>Telephones-Cellular-Dept</t>
  </si>
  <si>
    <t>10-039-58200</t>
  </si>
  <si>
    <t>Telephones-Cellular-Commu</t>
  </si>
  <si>
    <t>10-027-58200</t>
  </si>
  <si>
    <t>Telephones-Cellular-Emerg</t>
  </si>
  <si>
    <t>10-025-58200</t>
  </si>
  <si>
    <t>Telephones-Cellular-Human</t>
  </si>
  <si>
    <t>10-042-58200</t>
  </si>
  <si>
    <t>Telephones-Cellular-EMS T</t>
  </si>
  <si>
    <t>10-045-58200</t>
  </si>
  <si>
    <t>Telephones-Cellular-EMS Q</t>
  </si>
  <si>
    <t>Totals for VERIZON WIRELESS (POB 660108):</t>
  </si>
  <si>
    <t>VFIS OF TEXAS / REGNIER &amp; ASSOCIATES</t>
  </si>
  <si>
    <t>6680</t>
  </si>
  <si>
    <t>VFNU-CM-0002795 &amp; 2796 3 OF 10 MONTHLY INSTALLMENTS</t>
  </si>
  <si>
    <t>Totals for VFIS OF TEXAS / REGNIER &amp; ASSOCIATES:</t>
  </si>
  <si>
    <t>VINCENT, JUSTIN</t>
  </si>
  <si>
    <t>VIN*05302023</t>
  </si>
  <si>
    <t>Totals for VINCENT, JUSTIN:</t>
  </si>
  <si>
    <t>WARD, JUSTIN</t>
  </si>
  <si>
    <t>WAR*05302023</t>
  </si>
  <si>
    <t>Totals for WARD, JUSTIN:</t>
  </si>
  <si>
    <t>WASTE MANAGEMENT OF TEXAS</t>
  </si>
  <si>
    <t>5805406-1792-6</t>
  </si>
  <si>
    <t>STATION 27 05/01/23-05/31/23</t>
  </si>
  <si>
    <t>5804775-1792-5</t>
  </si>
  <si>
    <t>STATION 43 05/01/23-05/31/23</t>
  </si>
  <si>
    <t>5804777-1792-1</t>
  </si>
  <si>
    <t>STATION 41 05/01/23-05/31/23</t>
  </si>
  <si>
    <t>5805279-1792-7</t>
  </si>
  <si>
    <t>STATION 14 05/01/23-05/31/23</t>
  </si>
  <si>
    <t>5804308-1792-5</t>
  </si>
  <si>
    <t>VARIOUS STATIONS 05/01/23-05/31/23</t>
  </si>
  <si>
    <t>Totals for WASTE MANAGEMENT OF TEXAS:</t>
  </si>
  <si>
    <t>WAYTEK, INC.</t>
  </si>
  <si>
    <t>3520717</t>
  </si>
  <si>
    <t>SHOP SUPPLIES</t>
  </si>
  <si>
    <t>Totals for WAYTEK, INC.:</t>
  </si>
  <si>
    <t>WEISINGER INCORPORATED</t>
  </si>
  <si>
    <t>33482</t>
  </si>
  <si>
    <t>STATION 32 WATER WELL SERVICE CALL</t>
  </si>
  <si>
    <t>33481</t>
  </si>
  <si>
    <t>WATER WELL - STATION 32 SERVICE CALL</t>
  </si>
  <si>
    <t>33555</t>
  </si>
  <si>
    <t>WELL PREVENTATIVE MAINTENANCE &amp; SERVICE - STATION 40</t>
  </si>
  <si>
    <t>33554</t>
  </si>
  <si>
    <t>WELL PM SERVICE CALL - STATION 41</t>
  </si>
  <si>
    <t>Totals for WEISINGER INCORPORATED:</t>
  </si>
  <si>
    <t>WELLS, MICHAEL</t>
  </si>
  <si>
    <t>WEL*05192023</t>
  </si>
  <si>
    <t>Totals for WELLS, MICHAEL:</t>
  </si>
  <si>
    <t>WEX HEALTH, INC.</t>
  </si>
  <si>
    <t>HSA 04.28.23</t>
  </si>
  <si>
    <t>HSA  PLAN FUNDING 04.28.23</t>
  </si>
  <si>
    <t>10-000-21500</t>
  </si>
  <si>
    <t>Employee Payroll Deductions-BS</t>
  </si>
  <si>
    <t>FSA 04.28.23</t>
  </si>
  <si>
    <t>MEDICAL FSA 01/01/23-12/31/23</t>
  </si>
  <si>
    <t>10-000-21585</t>
  </si>
  <si>
    <t>P/R-Flexible Spending-BS-BS</t>
  </si>
  <si>
    <t>FSA 04.29.23</t>
  </si>
  <si>
    <t>FSA 04.30.23</t>
  </si>
  <si>
    <t>FSA 05.02.23</t>
  </si>
  <si>
    <t>FSA 05.03.23</t>
  </si>
  <si>
    <t>FSA 05.05.23</t>
  </si>
  <si>
    <t>FSA 05.06.23</t>
  </si>
  <si>
    <t>FSA 05.07.23</t>
  </si>
  <si>
    <t>FSA 05.08.23</t>
  </si>
  <si>
    <t>FSA 05.10.23</t>
  </si>
  <si>
    <t>FSA 05.09.23</t>
  </si>
  <si>
    <t>FSA 05.11.23</t>
  </si>
  <si>
    <t>FSA 05.12.23</t>
  </si>
  <si>
    <t>FSA 05.15.23</t>
  </si>
  <si>
    <t>FSA 05.14.23</t>
  </si>
  <si>
    <t>FSA 05.13.23</t>
  </si>
  <si>
    <t>FSA 05.17.23</t>
  </si>
  <si>
    <t>HSA 05.12.23</t>
  </si>
  <si>
    <t>HSA PLAN FUNDING 05.12.23</t>
  </si>
  <si>
    <t>10-000-21595</t>
  </si>
  <si>
    <t>P/R-Health Savings-BS-BS</t>
  </si>
  <si>
    <t>HSA 05.18.23</t>
  </si>
  <si>
    <t>HSA PLAN FUNDING 05.18.23</t>
  </si>
  <si>
    <t>FSA 05.18.23</t>
  </si>
  <si>
    <t>FSA 05.16.23</t>
  </si>
  <si>
    <t>FSA 05.21.23</t>
  </si>
  <si>
    <t>FSA 05.19.23</t>
  </si>
  <si>
    <t>FSA 05.22.23</t>
  </si>
  <si>
    <t>FSA 05.23.23</t>
  </si>
  <si>
    <t>FSA 05.24.23</t>
  </si>
  <si>
    <t>0001725405-IN</t>
  </si>
  <si>
    <t>FSA MONTHLY/HSA MONTHLY</t>
  </si>
  <si>
    <t>10-025-57100</t>
  </si>
  <si>
    <t>Professional Fees-Human</t>
  </si>
  <si>
    <t>FSA 05.25.23</t>
  </si>
  <si>
    <t>FSA 05.26.23</t>
  </si>
  <si>
    <t>HSA 05.26.23</t>
  </si>
  <si>
    <t>HSA PLAN FUNDING 05/26/23</t>
  </si>
  <si>
    <t>FSA 05.28.23</t>
  </si>
  <si>
    <t>FSA 05.27.23</t>
  </si>
  <si>
    <t>HSA 05.27.23</t>
  </si>
  <si>
    <t>HSA PLAN FUNDING 05/27/23</t>
  </si>
  <si>
    <t>Totals for WEX HEALTH, INC.:</t>
  </si>
  <si>
    <t>WILKINS LINEN &amp; DUST CONTROL SERVICE</t>
  </si>
  <si>
    <t>353196</t>
  </si>
  <si>
    <t>LAUNDRY SERVICE - FLEET</t>
  </si>
  <si>
    <t>10-010-55100</t>
  </si>
  <si>
    <t>Laundry Service &amp; Purchase-Fleet</t>
  </si>
  <si>
    <t>354799</t>
  </si>
  <si>
    <t>Totals for WILKINS LINEN &amp; DUST CONTROL SERVICE:</t>
  </si>
  <si>
    <t>WOLEBEN, SHANNON</t>
  </si>
  <si>
    <t>WOL*05122023</t>
  </si>
  <si>
    <t>EXPENSE - DUES/SUBSCRIPTIONS</t>
  </si>
  <si>
    <t>10-005-54100</t>
  </si>
  <si>
    <t>Dues/Subscriptions-Accou</t>
  </si>
  <si>
    <t>Totals for WOLEBEN, SHANNON:</t>
  </si>
  <si>
    <t>WOODLAND OAKS UTILITY CO</t>
  </si>
  <si>
    <t>1055082501 04/25/23</t>
  </si>
  <si>
    <t>STATION 27 03/14/23-04/17/23</t>
  </si>
  <si>
    <t>Totals for WOODLAND OAKS UTILITY CO:</t>
  </si>
  <si>
    <t>ZEP SALES &amp; SERVICE</t>
  </si>
  <si>
    <t>9008138569</t>
  </si>
  <si>
    <t>ZEP BLUE MARVEL</t>
  </si>
  <si>
    <t>Totals for ZEP SALES &amp; SERVICE:</t>
  </si>
  <si>
    <t>ZOLL DATA SYSTEMS</t>
  </si>
  <si>
    <t>INV00142071</t>
  </si>
  <si>
    <t>HOSTING BILLING PRO - 3 YEAR (06/01/23-06/30/23)</t>
  </si>
  <si>
    <t>Totals for ZOLL DATA SYSTEMS:</t>
  </si>
  <si>
    <t>ZOLL MEDICAL CORPORATION</t>
  </si>
  <si>
    <t>3722604</t>
  </si>
  <si>
    <t>3730756</t>
  </si>
  <si>
    <t>3734752</t>
  </si>
  <si>
    <t>3733553</t>
  </si>
  <si>
    <t>3734539</t>
  </si>
  <si>
    <t>Totals for ZOLL MEDICAL CORPORATION:</t>
  </si>
  <si>
    <t>Account Summary</t>
  </si>
  <si>
    <t>Net Amount</t>
  </si>
  <si>
    <t>Invoice Date</t>
  </si>
  <si>
    <t>Invoice No.</t>
  </si>
  <si>
    <t>Invoice Description</t>
  </si>
  <si>
    <t>TOTAL</t>
  </si>
  <si>
    <t>Payroll Summary</t>
  </si>
  <si>
    <t>Date</t>
  </si>
  <si>
    <t>GRAND TOTAL:</t>
  </si>
  <si>
    <t>May 2023</t>
  </si>
  <si>
    <t>May 1, 2023 - May 31, 2023</t>
  </si>
  <si>
    <t>Rec PPE 05/06 Paycom Cash Requirements</t>
  </si>
  <si>
    <t>Rec PPE 05/20 Paycom Cash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</si>
</sst>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164" formatCode="m\/d\/yyyy"/>
    <numFmt numFmtId="165" formatCode="[$-409]mm\/dd\/yyyy"/>
    <numFmt numFmtId="166" formatCode="[$$-409]#,##0.00;\([$$-409]#,##0.00\);[$$-409]#,##0.00"/>
  </numFmts>
  <fonts count="21" x14ac:knownFonts="1">
    <font>
      <sz val="10"/>
      <color indexed="8"/>
      <name val="MS Sans Serif"/>
    </font>
    <font>
      <b/>
      <sz val="13.9"/>
      <color indexed="8"/>
      <name val="Arial"/>
    </font>
    <font>
      <sz val="12"/>
      <color indexed="8"/>
      <name val="Arial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sz val="8.0500000000000007"/>
      <color indexed="8"/>
      <name val="Times New Roman"/>
      <family val="1"/>
    </font>
    <font>
      <sz val="8.0500000000000007"/>
      <color indexed="8"/>
      <name val="Times New Roman"/>
      <family val="1"/>
    </font>
    <font>
      <sz val="8.0500000000000007"/>
      <color indexed="8"/>
      <name val="Times New Roman"/>
      <family val="1"/>
    </font>
    <font>
      <sz val="7.9"/>
      <color indexed="8"/>
      <name val="Arial"/>
      <family val="2"/>
    </font>
    <font>
      <sz val="9.85"/>
      <color indexed="8"/>
      <name val="Times New Roman"/>
      <family val="1"/>
    </font>
    <font>
      <b/>
      <sz val="9.9499999999999993"/>
      <color indexed="8"/>
      <name val="Arial"/>
      <family val="2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sz val="8.0500000000000007"/>
      <color indexed="8"/>
      <name val="Times New Roman"/>
      <family val="1"/>
    </font>
    <font>
      <sz val="10"/>
      <color indexed="8"/>
      <name val="MS Sans Serif"/>
    </font>
    <font>
      <sz val="12"/>
      <color indexed="8"/>
      <name val="Arial"/>
      <family val="2"/>
    </font>
    <font>
      <b/>
      <sz val="10"/>
      <color indexed="8"/>
      <name val="MS Sans Serif"/>
    </font>
    <font>
      <sz val="10"/>
      <name val="Arial"/>
      <family val="2"/>
    </font>
    <font>
      <b/>
      <sz val="13.9"/>
      <color indexed="8"/>
      <name val="Arial"/>
      <family val="2"/>
    </font>
    <font>
      <sz val="8"/>
      <name val="Segoe UI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0" fontId="14" fillId="0" borderId="0"/>
    <xf numFmtId="0" fontId="17" fillId="0" borderId="0"/>
    <xf numFmtId="0" fontId="14" fillId="0" borderId="0"/>
    <xf numFmtId="0" fontId="20" fillId="0" borderId="4" applyNumberFormat="0" applyFill="0" applyAlignment="0" applyProtection="0"/>
  </cellStyleXfs>
  <cellXfs count="36">
    <xf numFmtId="0" fontId="0" fillId="0" borderId="0" xfId="0" applyNumberFormat="1" applyFill="1" applyBorder="1" applyAlignment="1" applyProtection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7" fontId="7" fillId="0" borderId="0" xfId="0" applyNumberFormat="1" applyFont="1" applyAlignment="1">
      <alignment horizontal="right" vertical="center"/>
    </xf>
    <xf numFmtId="7" fontId="9" fillId="0" borderId="2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7" fontId="13" fillId="0" borderId="0" xfId="0" applyNumberFormat="1" applyFont="1" applyAlignment="1">
      <alignment horizontal="right" vertical="center"/>
    </xf>
    <xf numFmtId="0" fontId="0" fillId="0" borderId="0" xfId="0" applyNumberFormat="1" applyFill="1" applyBorder="1" applyAlignment="1" applyProtection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NumberFormat="1" applyFill="1" applyBorder="1" applyAlignment="1" applyProtection="1">
      <alignment horizontal="left"/>
    </xf>
    <xf numFmtId="0" fontId="3" fillId="0" borderId="3" xfId="0" applyNumberFormat="1" applyFont="1" applyFill="1" applyBorder="1" applyAlignment="1" applyProtection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7" fontId="20" fillId="0" borderId="4" xfId="4" applyNumberFormat="1" applyAlignment="1">
      <alignment horizontal="right" vertical="center"/>
    </xf>
    <xf numFmtId="0" fontId="0" fillId="0" borderId="3" xfId="0" applyNumberFormat="1" applyFill="1" applyBorder="1" applyAlignment="1" applyProtection="1"/>
    <xf numFmtId="0" fontId="14" fillId="0" borderId="0" xfId="1" applyNumberFormat="1" applyFill="1" applyBorder="1" applyAlignment="1" applyProtection="1"/>
    <xf numFmtId="0" fontId="18" fillId="0" borderId="0" xfId="1" applyFont="1" applyAlignment="1">
      <alignment horizontal="center" vertical="center"/>
    </xf>
    <xf numFmtId="0" fontId="14" fillId="0" borderId="0" xfId="1" applyNumberFormat="1" applyFill="1" applyBorder="1" applyAlignment="1" applyProtection="1">
      <alignment horizontal="centerContinuous"/>
    </xf>
    <xf numFmtId="17" fontId="15" fillId="0" borderId="0" xfId="1" quotePrefix="1" applyNumberFormat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165" fontId="19" fillId="0" borderId="0" xfId="0" applyNumberFormat="1" applyFont="1" applyAlignment="1">
      <alignment horizontal="left" vertical="top"/>
    </xf>
    <xf numFmtId="49" fontId="19" fillId="0" borderId="0" xfId="0" applyNumberFormat="1" applyFont="1" applyAlignment="1">
      <alignment vertical="top"/>
    </xf>
    <xf numFmtId="166" fontId="19" fillId="0" borderId="0" xfId="0" applyNumberFormat="1" applyFont="1" applyAlignment="1">
      <alignment horizontal="right" vertical="top"/>
    </xf>
    <xf numFmtId="166" fontId="19" fillId="0" borderId="3" xfId="0" applyNumberFormat="1" applyFont="1" applyBorder="1" applyAlignment="1">
      <alignment horizontal="right" vertical="top"/>
    </xf>
    <xf numFmtId="0" fontId="5" fillId="0" borderId="0" xfId="1" applyFont="1" applyAlignment="1">
      <alignment vertical="center"/>
    </xf>
    <xf numFmtId="7" fontId="5" fillId="0" borderId="0" xfId="3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/>
    </xf>
  </cellXfs>
  <cellStyles count="5">
    <cellStyle name="Normal" xfId="0" builtinId="0"/>
    <cellStyle name="Normal 2" xfId="1"/>
    <cellStyle name="Normal 4" xfId="2"/>
    <cellStyle name="Normal_Sheet3" xfId="3"/>
    <cellStyle name="Total" xfId="4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3"/>
  <sheetViews>
    <sheetView tabSelected="1" workbookViewId="0">
      <selection activeCell="A4" sqref="A4"/>
    </sheetView>
  </sheetViews>
  <sheetFormatPr defaultColWidth="11.42578125" defaultRowHeight="12.75" x14ac:dyDescent="0.2"/>
  <cols>
    <col min="1" max="1" width="31.7109375" customWidth="1"/>
    <col min="2" max="3" width="11.42578125" style="10" customWidth="1"/>
    <col min="4" max="4" width="32.85546875" customWidth="1"/>
    <col min="5" max="5" width="25.85546875" style="13" customWidth="1"/>
  </cols>
  <sheetData>
    <row r="1" spans="1:6" ht="18" x14ac:dyDescent="0.2">
      <c r="A1" s="32" t="s">
        <v>0</v>
      </c>
      <c r="B1" s="32"/>
      <c r="C1" s="32"/>
      <c r="D1" s="32"/>
      <c r="E1" s="32"/>
      <c r="F1" s="32"/>
    </row>
    <row r="2" spans="1:6" ht="18" x14ac:dyDescent="0.2">
      <c r="A2" s="32" t="s">
        <v>1</v>
      </c>
      <c r="B2" s="32"/>
      <c r="C2" s="32"/>
      <c r="D2" s="32"/>
      <c r="E2" s="32"/>
      <c r="F2" s="32"/>
    </row>
    <row r="3" spans="1:6" ht="15" x14ac:dyDescent="0.2">
      <c r="A3" s="33" t="s">
        <v>1395</v>
      </c>
      <c r="B3" s="34"/>
      <c r="C3" s="34"/>
      <c r="D3" s="34"/>
      <c r="E3" s="34"/>
      <c r="F3" s="34"/>
    </row>
    <row r="6" spans="1:6" x14ac:dyDescent="0.2">
      <c r="A6" s="1" t="s">
        <v>2</v>
      </c>
      <c r="B6" s="11" t="s">
        <v>1387</v>
      </c>
      <c r="C6" s="11" t="s">
        <v>1388</v>
      </c>
      <c r="D6" s="1" t="s">
        <v>1389</v>
      </c>
      <c r="E6" s="14" t="s">
        <v>5</v>
      </c>
      <c r="F6" s="2" t="s">
        <v>6</v>
      </c>
    </row>
    <row r="7" spans="1:6" x14ac:dyDescent="0.2">
      <c r="A7" s="3" t="s">
        <v>7</v>
      </c>
      <c r="B7" s="17">
        <v>45047</v>
      </c>
      <c r="C7" s="12" t="s">
        <v>8</v>
      </c>
      <c r="D7" s="3" t="s">
        <v>9</v>
      </c>
      <c r="E7" s="15" t="s">
        <v>11</v>
      </c>
      <c r="F7" s="4">
        <v>36.549999999999997</v>
      </c>
    </row>
    <row r="8" spans="1:6" x14ac:dyDescent="0.2">
      <c r="E8" s="16" t="s">
        <v>12</v>
      </c>
      <c r="F8" s="5">
        <v>36.549999999999997</v>
      </c>
    </row>
    <row r="10" spans="1:6" x14ac:dyDescent="0.2">
      <c r="A10" s="3" t="s">
        <v>13</v>
      </c>
      <c r="B10" s="17">
        <v>45050</v>
      </c>
      <c r="C10" s="12" t="s">
        <v>14</v>
      </c>
      <c r="D10" s="3" t="s">
        <v>15</v>
      </c>
      <c r="E10" s="15" t="s">
        <v>17</v>
      </c>
      <c r="F10" s="4">
        <v>140.5</v>
      </c>
    </row>
    <row r="11" spans="1:6" x14ac:dyDescent="0.2">
      <c r="E11" s="16" t="s">
        <v>18</v>
      </c>
      <c r="F11" s="5">
        <v>140.5</v>
      </c>
    </row>
    <row r="13" spans="1:6" x14ac:dyDescent="0.2">
      <c r="A13" s="3" t="s">
        <v>19</v>
      </c>
      <c r="B13" s="17">
        <v>45051</v>
      </c>
      <c r="C13" s="12" t="s">
        <v>20</v>
      </c>
      <c r="D13" s="3" t="s">
        <v>21</v>
      </c>
      <c r="E13" s="15" t="s">
        <v>23</v>
      </c>
      <c r="F13" s="4">
        <v>487.03</v>
      </c>
    </row>
    <row r="14" spans="1:6" x14ac:dyDescent="0.2">
      <c r="B14" s="17">
        <v>45050</v>
      </c>
      <c r="C14" s="12" t="s">
        <v>24</v>
      </c>
      <c r="D14" s="3" t="s">
        <v>25</v>
      </c>
      <c r="E14" s="15" t="s">
        <v>23</v>
      </c>
      <c r="F14" s="4">
        <v>315.08</v>
      </c>
    </row>
    <row r="15" spans="1:6" x14ac:dyDescent="0.2">
      <c r="B15" s="17">
        <v>45049</v>
      </c>
      <c r="C15" s="12" t="s">
        <v>26</v>
      </c>
      <c r="D15" s="3" t="s">
        <v>27</v>
      </c>
      <c r="E15" s="15" t="s">
        <v>23</v>
      </c>
      <c r="F15" s="4">
        <v>398.55</v>
      </c>
    </row>
    <row r="16" spans="1:6" x14ac:dyDescent="0.2">
      <c r="B16" s="17">
        <v>45057</v>
      </c>
      <c r="C16" s="12" t="s">
        <v>28</v>
      </c>
      <c r="D16" s="3" t="s">
        <v>29</v>
      </c>
      <c r="E16" s="15" t="s">
        <v>31</v>
      </c>
      <c r="F16" s="4">
        <v>347.63</v>
      </c>
    </row>
    <row r="17" spans="1:6" x14ac:dyDescent="0.2">
      <c r="B17" s="17">
        <v>45061</v>
      </c>
      <c r="C17" s="12" t="s">
        <v>32</v>
      </c>
      <c r="D17" s="3" t="s">
        <v>33</v>
      </c>
      <c r="E17" s="15" t="s">
        <v>31</v>
      </c>
      <c r="F17" s="4">
        <v>67.7</v>
      </c>
    </row>
    <row r="18" spans="1:6" x14ac:dyDescent="0.2">
      <c r="B18" s="17">
        <v>45056</v>
      </c>
      <c r="C18" s="12" t="s">
        <v>34</v>
      </c>
      <c r="D18" s="3" t="s">
        <v>35</v>
      </c>
      <c r="E18" s="15" t="s">
        <v>31</v>
      </c>
      <c r="F18" s="4">
        <v>434.53</v>
      </c>
    </row>
    <row r="19" spans="1:6" x14ac:dyDescent="0.2">
      <c r="E19" s="16" t="s">
        <v>36</v>
      </c>
      <c r="F19" s="5">
        <v>2050.52</v>
      </c>
    </row>
    <row r="21" spans="1:6" x14ac:dyDescent="0.2">
      <c r="A21" s="3" t="s">
        <v>37</v>
      </c>
      <c r="B21" s="17">
        <v>45059</v>
      </c>
      <c r="C21" s="12" t="s">
        <v>38</v>
      </c>
      <c r="D21" s="3" t="s">
        <v>39</v>
      </c>
      <c r="E21" s="15" t="s">
        <v>41</v>
      </c>
      <c r="F21" s="4">
        <v>8851.25</v>
      </c>
    </row>
    <row r="22" spans="1:6" x14ac:dyDescent="0.2">
      <c r="B22" s="17">
        <v>45066</v>
      </c>
      <c r="C22" s="12" t="s">
        <v>42</v>
      </c>
      <c r="D22" s="3" t="s">
        <v>43</v>
      </c>
      <c r="E22" s="15" t="s">
        <v>45</v>
      </c>
      <c r="F22" s="4">
        <v>2449.15</v>
      </c>
    </row>
    <row r="23" spans="1:6" x14ac:dyDescent="0.2">
      <c r="E23" s="16" t="s">
        <v>46</v>
      </c>
      <c r="F23" s="5">
        <v>11300.4</v>
      </c>
    </row>
    <row r="25" spans="1:6" x14ac:dyDescent="0.2">
      <c r="A25" s="3" t="s">
        <v>47</v>
      </c>
      <c r="B25" s="17">
        <v>45047</v>
      </c>
      <c r="C25" s="12" t="s">
        <v>48</v>
      </c>
      <c r="D25" s="3" t="s">
        <v>49</v>
      </c>
      <c r="E25" s="15" t="s">
        <v>51</v>
      </c>
      <c r="F25" s="4">
        <v>2711.88</v>
      </c>
    </row>
    <row r="26" spans="1:6" x14ac:dyDescent="0.2">
      <c r="E26" s="16" t="s">
        <v>52</v>
      </c>
      <c r="F26" s="5">
        <v>2711.88</v>
      </c>
    </row>
    <row r="28" spans="1:6" x14ac:dyDescent="0.2">
      <c r="A28" s="3" t="s">
        <v>53</v>
      </c>
      <c r="B28" s="17">
        <v>45047</v>
      </c>
      <c r="C28" s="12" t="s">
        <v>54</v>
      </c>
      <c r="D28" s="3" t="s">
        <v>55</v>
      </c>
      <c r="E28" s="15" t="s">
        <v>57</v>
      </c>
      <c r="F28" s="4">
        <v>4346.75</v>
      </c>
    </row>
    <row r="29" spans="1:6" x14ac:dyDescent="0.2">
      <c r="E29" s="16" t="s">
        <v>58</v>
      </c>
      <c r="F29" s="5">
        <v>4346.75</v>
      </c>
    </row>
    <row r="31" spans="1:6" x14ac:dyDescent="0.2">
      <c r="A31" s="3" t="s">
        <v>59</v>
      </c>
      <c r="B31" s="17">
        <v>45056</v>
      </c>
      <c r="C31" s="12" t="s">
        <v>60</v>
      </c>
      <c r="D31" s="3" t="s">
        <v>61</v>
      </c>
      <c r="E31" s="15" t="s">
        <v>63</v>
      </c>
      <c r="F31" s="4">
        <v>1900</v>
      </c>
    </row>
    <row r="32" spans="1:6" x14ac:dyDescent="0.2">
      <c r="B32" s="17">
        <v>45056</v>
      </c>
      <c r="C32" s="12" t="s">
        <v>64</v>
      </c>
      <c r="D32" s="3" t="s">
        <v>65</v>
      </c>
      <c r="E32" s="15" t="s">
        <v>63</v>
      </c>
      <c r="F32" s="4">
        <v>2715</v>
      </c>
    </row>
    <row r="33" spans="1:6" x14ac:dyDescent="0.2">
      <c r="E33" s="16" t="s">
        <v>66</v>
      </c>
      <c r="F33" s="5">
        <v>4615</v>
      </c>
    </row>
    <row r="34" spans="1:6" x14ac:dyDescent="0.2">
      <c r="B34"/>
      <c r="C34"/>
      <c r="E34"/>
    </row>
    <row r="35" spans="1:6" x14ac:dyDescent="0.2">
      <c r="A35" s="3" t="s">
        <v>67</v>
      </c>
      <c r="B35" s="17">
        <v>45059</v>
      </c>
      <c r="C35" s="12" t="s">
        <v>68</v>
      </c>
      <c r="D35" s="3" t="s">
        <v>69</v>
      </c>
      <c r="E35" s="15" t="s">
        <v>71</v>
      </c>
      <c r="F35" s="4">
        <v>313.93</v>
      </c>
    </row>
    <row r="36" spans="1:6" x14ac:dyDescent="0.2">
      <c r="E36" s="16" t="s">
        <v>72</v>
      </c>
      <c r="F36" s="5">
        <v>313.93</v>
      </c>
    </row>
    <row r="38" spans="1:6" x14ac:dyDescent="0.2">
      <c r="A38" s="3" t="s">
        <v>73</v>
      </c>
      <c r="B38" s="17">
        <v>45073</v>
      </c>
      <c r="C38" s="12" t="s">
        <v>74</v>
      </c>
      <c r="D38" s="3" t="s">
        <v>75</v>
      </c>
      <c r="E38" s="15" t="s">
        <v>77</v>
      </c>
      <c r="F38" s="4">
        <v>280.12</v>
      </c>
    </row>
    <row r="39" spans="1:6" x14ac:dyDescent="0.2">
      <c r="E39" s="15" t="s">
        <v>79</v>
      </c>
      <c r="F39" s="4">
        <v>50.8</v>
      </c>
    </row>
    <row r="40" spans="1:6" x14ac:dyDescent="0.2">
      <c r="E40" s="15" t="s">
        <v>81</v>
      </c>
      <c r="F40" s="4">
        <v>30</v>
      </c>
    </row>
    <row r="41" spans="1:6" x14ac:dyDescent="0.2">
      <c r="E41" s="16" t="s">
        <v>82</v>
      </c>
      <c r="F41" s="5">
        <v>360.92</v>
      </c>
    </row>
    <row r="43" spans="1:6" x14ac:dyDescent="0.2">
      <c r="A43" s="3" t="s">
        <v>83</v>
      </c>
      <c r="B43" s="17">
        <v>45063</v>
      </c>
      <c r="C43" s="12" t="s">
        <v>84</v>
      </c>
      <c r="D43" s="3" t="s">
        <v>85</v>
      </c>
      <c r="E43" s="15" t="s">
        <v>87</v>
      </c>
      <c r="F43" s="4">
        <v>86</v>
      </c>
    </row>
    <row r="44" spans="1:6" x14ac:dyDescent="0.2">
      <c r="E44" s="16" t="s">
        <v>88</v>
      </c>
      <c r="F44" s="5">
        <v>86</v>
      </c>
    </row>
    <row r="46" spans="1:6" x14ac:dyDescent="0.2">
      <c r="A46" s="3" t="s">
        <v>89</v>
      </c>
      <c r="B46" s="17">
        <v>45047</v>
      </c>
      <c r="C46" s="12" t="s">
        <v>90</v>
      </c>
      <c r="D46" s="3" t="s">
        <v>91</v>
      </c>
      <c r="E46" s="15" t="s">
        <v>57</v>
      </c>
      <c r="F46" s="4">
        <v>16.440000000000001</v>
      </c>
    </row>
    <row r="47" spans="1:6" x14ac:dyDescent="0.2">
      <c r="B47" s="17">
        <v>45047</v>
      </c>
      <c r="C47" s="12" t="s">
        <v>92</v>
      </c>
      <c r="D47" s="3" t="s">
        <v>91</v>
      </c>
      <c r="E47" s="15" t="s">
        <v>57</v>
      </c>
      <c r="F47" s="4">
        <v>22839.72</v>
      </c>
    </row>
    <row r="48" spans="1:6" x14ac:dyDescent="0.2">
      <c r="E48" s="16" t="s">
        <v>93</v>
      </c>
      <c r="F48" s="5">
        <v>22856.16</v>
      </c>
    </row>
    <row r="50" spans="1:6" x14ac:dyDescent="0.2">
      <c r="A50" s="3" t="s">
        <v>94</v>
      </c>
      <c r="B50" s="17">
        <v>45053</v>
      </c>
      <c r="C50" s="12" t="s">
        <v>95</v>
      </c>
      <c r="D50" s="3" t="s">
        <v>96</v>
      </c>
      <c r="E50" s="15" t="s">
        <v>98</v>
      </c>
      <c r="F50" s="4">
        <v>102961.32</v>
      </c>
    </row>
    <row r="51" spans="1:6" x14ac:dyDescent="0.2">
      <c r="B51" s="17">
        <v>45047</v>
      </c>
      <c r="C51" s="12" t="s">
        <v>99</v>
      </c>
      <c r="D51" s="3" t="s">
        <v>100</v>
      </c>
      <c r="E51" s="15" t="s">
        <v>102</v>
      </c>
      <c r="F51" s="4">
        <v>63016.55</v>
      </c>
    </row>
    <row r="52" spans="1:6" x14ac:dyDescent="0.2">
      <c r="B52" s="17">
        <v>45060</v>
      </c>
      <c r="C52" s="12" t="s">
        <v>103</v>
      </c>
      <c r="D52" s="3" t="s">
        <v>104</v>
      </c>
      <c r="E52" s="15" t="s">
        <v>98</v>
      </c>
      <c r="F52" s="4">
        <v>90263.34</v>
      </c>
    </row>
    <row r="53" spans="1:6" x14ac:dyDescent="0.2">
      <c r="B53" s="17">
        <v>45067</v>
      </c>
      <c r="C53" s="12" t="s">
        <v>105</v>
      </c>
      <c r="D53" s="3" t="s">
        <v>106</v>
      </c>
      <c r="E53" s="15" t="s">
        <v>98</v>
      </c>
      <c r="F53" s="4">
        <v>81208.070000000007</v>
      </c>
    </row>
    <row r="54" spans="1:6" x14ac:dyDescent="0.2">
      <c r="B54" s="17">
        <v>45074</v>
      </c>
      <c r="C54" s="12" t="s">
        <v>107</v>
      </c>
      <c r="D54" s="3" t="s">
        <v>108</v>
      </c>
      <c r="E54" s="15" t="s">
        <v>98</v>
      </c>
      <c r="F54" s="4">
        <v>127157.5</v>
      </c>
    </row>
    <row r="55" spans="1:6" x14ac:dyDescent="0.2">
      <c r="E55" s="16" t="s">
        <v>109</v>
      </c>
      <c r="F55" s="5">
        <v>464606.78</v>
      </c>
    </row>
    <row r="57" spans="1:6" x14ac:dyDescent="0.2">
      <c r="A57" s="3" t="s">
        <v>110</v>
      </c>
      <c r="B57" s="17">
        <v>45049</v>
      </c>
      <c r="C57" s="12" t="s">
        <v>111</v>
      </c>
      <c r="D57" s="3" t="s">
        <v>112</v>
      </c>
      <c r="E57" s="15" t="s">
        <v>114</v>
      </c>
      <c r="F57" s="4">
        <v>150</v>
      </c>
    </row>
    <row r="58" spans="1:6" x14ac:dyDescent="0.2">
      <c r="E58" s="16" t="s">
        <v>115</v>
      </c>
      <c r="F58" s="5">
        <v>150</v>
      </c>
    </row>
    <row r="60" spans="1:6" x14ac:dyDescent="0.2">
      <c r="A60" s="3" t="s">
        <v>116</v>
      </c>
      <c r="B60" s="17">
        <v>45047</v>
      </c>
      <c r="C60" s="12" t="s">
        <v>117</v>
      </c>
      <c r="D60" s="3" t="s">
        <v>118</v>
      </c>
      <c r="E60" s="15" t="s">
        <v>120</v>
      </c>
      <c r="F60" s="4">
        <v>9655.92</v>
      </c>
    </row>
    <row r="61" spans="1:6" x14ac:dyDescent="0.2">
      <c r="B61" s="17">
        <v>45047</v>
      </c>
      <c r="C61" s="12" t="s">
        <v>121</v>
      </c>
      <c r="D61" s="3" t="s">
        <v>122</v>
      </c>
      <c r="E61" s="15" t="s">
        <v>120</v>
      </c>
      <c r="F61" s="4">
        <v>8590.85</v>
      </c>
    </row>
    <row r="62" spans="1:6" x14ac:dyDescent="0.2">
      <c r="B62" s="17">
        <v>45047</v>
      </c>
      <c r="C62" s="12" t="s">
        <v>123</v>
      </c>
      <c r="D62" s="3" t="s">
        <v>124</v>
      </c>
      <c r="E62" s="15" t="s">
        <v>120</v>
      </c>
      <c r="F62" s="4">
        <v>10102.969999999999</v>
      </c>
    </row>
    <row r="63" spans="1:6" x14ac:dyDescent="0.2">
      <c r="E63" s="16" t="s">
        <v>125</v>
      </c>
      <c r="F63" s="5">
        <v>28349.74</v>
      </c>
    </row>
    <row r="65" spans="1:6" x14ac:dyDescent="0.2">
      <c r="A65" s="3" t="s">
        <v>126</v>
      </c>
      <c r="B65" s="17">
        <v>45047</v>
      </c>
      <c r="C65" s="12" t="s">
        <v>127</v>
      </c>
      <c r="D65" s="3" t="s">
        <v>128</v>
      </c>
      <c r="E65" s="15" t="s">
        <v>130</v>
      </c>
      <c r="F65" s="4">
        <v>1260</v>
      </c>
    </row>
    <row r="66" spans="1:6" x14ac:dyDescent="0.2">
      <c r="B66" s="17">
        <v>45050</v>
      </c>
      <c r="C66" s="12" t="s">
        <v>131</v>
      </c>
      <c r="D66" s="3" t="s">
        <v>128</v>
      </c>
      <c r="E66" s="15" t="s">
        <v>133</v>
      </c>
      <c r="F66" s="4">
        <v>964.32</v>
      </c>
    </row>
    <row r="67" spans="1:6" x14ac:dyDescent="0.2">
      <c r="B67" s="17">
        <v>45047</v>
      </c>
      <c r="C67" s="12" t="s">
        <v>134</v>
      </c>
      <c r="D67" s="3" t="s">
        <v>128</v>
      </c>
      <c r="E67" s="15" t="s">
        <v>133</v>
      </c>
      <c r="F67" s="4">
        <v>1751.4</v>
      </c>
    </row>
    <row r="68" spans="1:6" x14ac:dyDescent="0.2">
      <c r="B68" s="17">
        <v>45047</v>
      </c>
      <c r="C68" s="12" t="s">
        <v>135</v>
      </c>
      <c r="D68" s="3" t="s">
        <v>128</v>
      </c>
      <c r="E68" s="15" t="s">
        <v>133</v>
      </c>
      <c r="F68" s="4">
        <v>1935.84</v>
      </c>
    </row>
    <row r="69" spans="1:6" x14ac:dyDescent="0.2">
      <c r="B69" s="17">
        <v>45056</v>
      </c>
      <c r="C69" s="12" t="s">
        <v>136</v>
      </c>
      <c r="D69" s="3" t="s">
        <v>128</v>
      </c>
      <c r="E69" s="15" t="s">
        <v>87</v>
      </c>
      <c r="F69" s="4">
        <v>223.52</v>
      </c>
    </row>
    <row r="70" spans="1:6" x14ac:dyDescent="0.2">
      <c r="B70" s="17">
        <v>45057</v>
      </c>
      <c r="C70" s="12" t="s">
        <v>137</v>
      </c>
      <c r="D70" s="3" t="s">
        <v>128</v>
      </c>
      <c r="E70" s="15" t="s">
        <v>139</v>
      </c>
      <c r="F70" s="4">
        <v>202</v>
      </c>
    </row>
    <row r="71" spans="1:6" x14ac:dyDescent="0.2">
      <c r="B71" s="17">
        <v>45058</v>
      </c>
      <c r="C71" s="12" t="s">
        <v>140</v>
      </c>
      <c r="D71" s="3" t="s">
        <v>128</v>
      </c>
      <c r="E71" s="15" t="s">
        <v>139</v>
      </c>
      <c r="F71" s="4">
        <v>2273.2800000000002</v>
      </c>
    </row>
    <row r="72" spans="1:6" x14ac:dyDescent="0.2">
      <c r="E72" s="15" t="s">
        <v>142</v>
      </c>
      <c r="F72" s="4">
        <v>1316</v>
      </c>
    </row>
    <row r="73" spans="1:6" x14ac:dyDescent="0.2">
      <c r="E73" s="15" t="s">
        <v>133</v>
      </c>
      <c r="F73" s="4">
        <v>13665.44</v>
      </c>
    </row>
    <row r="74" spans="1:6" x14ac:dyDescent="0.2">
      <c r="B74" s="17">
        <v>45063</v>
      </c>
      <c r="C74" s="12" t="s">
        <v>143</v>
      </c>
      <c r="D74" s="3" t="s">
        <v>128</v>
      </c>
      <c r="E74" s="15" t="s">
        <v>130</v>
      </c>
      <c r="F74" s="4">
        <v>435.58</v>
      </c>
    </row>
    <row r="75" spans="1:6" x14ac:dyDescent="0.2">
      <c r="B75" s="17">
        <v>45047</v>
      </c>
      <c r="C75" s="12" t="s">
        <v>144</v>
      </c>
      <c r="D75" s="3" t="s">
        <v>128</v>
      </c>
      <c r="E75" s="15" t="s">
        <v>139</v>
      </c>
      <c r="F75" s="4">
        <v>1519.8</v>
      </c>
    </row>
    <row r="76" spans="1:6" x14ac:dyDescent="0.2">
      <c r="B76" s="17">
        <v>45047</v>
      </c>
      <c r="C76" s="12" t="s">
        <v>145</v>
      </c>
      <c r="D76" s="3" t="s">
        <v>128</v>
      </c>
      <c r="E76" s="15" t="s">
        <v>130</v>
      </c>
      <c r="F76" s="4">
        <v>435.58</v>
      </c>
    </row>
    <row r="77" spans="1:6" x14ac:dyDescent="0.2">
      <c r="B77" s="17">
        <v>45047</v>
      </c>
      <c r="C77" s="12" t="s">
        <v>146</v>
      </c>
      <c r="D77" s="3" t="s">
        <v>128</v>
      </c>
      <c r="E77" s="15" t="s">
        <v>139</v>
      </c>
      <c r="F77" s="4">
        <v>2770</v>
      </c>
    </row>
    <row r="78" spans="1:6" x14ac:dyDescent="0.2">
      <c r="B78" s="17">
        <v>45063</v>
      </c>
      <c r="C78" s="12" t="s">
        <v>147</v>
      </c>
      <c r="D78" s="3" t="s">
        <v>128</v>
      </c>
      <c r="E78" s="15" t="s">
        <v>139</v>
      </c>
      <c r="F78" s="4">
        <v>3503.92</v>
      </c>
    </row>
    <row r="79" spans="1:6" x14ac:dyDescent="0.2">
      <c r="B79" s="17">
        <v>45063</v>
      </c>
      <c r="C79" s="12" t="s">
        <v>148</v>
      </c>
      <c r="D79" s="3" t="s">
        <v>128</v>
      </c>
      <c r="E79" s="15" t="s">
        <v>130</v>
      </c>
      <c r="F79" s="4">
        <v>1094.8499999999999</v>
      </c>
    </row>
    <row r="80" spans="1:6" x14ac:dyDescent="0.2">
      <c r="E80" s="16" t="s">
        <v>149</v>
      </c>
      <c r="F80" s="5">
        <v>33351.53</v>
      </c>
    </row>
    <row r="82" spans="1:6" x14ac:dyDescent="0.2">
      <c r="A82" s="3" t="s">
        <v>150</v>
      </c>
      <c r="B82" s="17">
        <v>45068</v>
      </c>
      <c r="C82" s="12" t="s">
        <v>151</v>
      </c>
      <c r="D82" s="3" t="s">
        <v>152</v>
      </c>
      <c r="E82" s="15" t="s">
        <v>154</v>
      </c>
      <c r="F82" s="4">
        <v>2650</v>
      </c>
    </row>
    <row r="83" spans="1:6" x14ac:dyDescent="0.2">
      <c r="E83" s="16" t="s">
        <v>155</v>
      </c>
      <c r="F83" s="5">
        <v>2650</v>
      </c>
    </row>
    <row r="85" spans="1:6" x14ac:dyDescent="0.2">
      <c r="A85" s="3" t="s">
        <v>156</v>
      </c>
      <c r="B85" s="17">
        <v>45069</v>
      </c>
      <c r="C85" s="12" t="s">
        <v>157</v>
      </c>
      <c r="D85" s="3" t="s">
        <v>158</v>
      </c>
      <c r="E85" s="15" t="s">
        <v>160</v>
      </c>
      <c r="F85" s="4">
        <v>236.9</v>
      </c>
    </row>
    <row r="86" spans="1:6" x14ac:dyDescent="0.2">
      <c r="B86" s="17">
        <v>45065</v>
      </c>
      <c r="C86" s="12" t="s">
        <v>161</v>
      </c>
      <c r="D86" s="3" t="s">
        <v>158</v>
      </c>
      <c r="E86" s="15" t="s">
        <v>160</v>
      </c>
      <c r="F86" s="4">
        <v>919.08</v>
      </c>
    </row>
    <row r="87" spans="1:6" x14ac:dyDescent="0.2">
      <c r="B87" s="17">
        <v>45064</v>
      </c>
      <c r="C87" s="12" t="s">
        <v>162</v>
      </c>
      <c r="D87" s="3" t="s">
        <v>158</v>
      </c>
      <c r="E87" s="15" t="s">
        <v>160</v>
      </c>
      <c r="F87" s="4">
        <v>675.75</v>
      </c>
    </row>
    <row r="88" spans="1:6" x14ac:dyDescent="0.2">
      <c r="E88" s="16" t="s">
        <v>163</v>
      </c>
      <c r="F88" s="5">
        <v>1831.73</v>
      </c>
    </row>
    <row r="90" spans="1:6" x14ac:dyDescent="0.2">
      <c r="A90" s="3" t="s">
        <v>164</v>
      </c>
      <c r="B90" s="17">
        <v>45047</v>
      </c>
      <c r="C90" s="12" t="s">
        <v>165</v>
      </c>
      <c r="D90" s="3" t="s">
        <v>166</v>
      </c>
      <c r="E90" s="15" t="s">
        <v>168</v>
      </c>
      <c r="F90" s="4">
        <v>450</v>
      </c>
    </row>
    <row r="91" spans="1:6" x14ac:dyDescent="0.2">
      <c r="E91" s="16" t="s">
        <v>169</v>
      </c>
      <c r="F91" s="5">
        <v>450</v>
      </c>
    </row>
    <row r="93" spans="1:6" x14ac:dyDescent="0.2">
      <c r="A93" s="3" t="s">
        <v>170</v>
      </c>
      <c r="B93" s="17">
        <v>45047</v>
      </c>
      <c r="C93" s="12" t="s">
        <v>171</v>
      </c>
      <c r="D93" s="3" t="s">
        <v>172</v>
      </c>
      <c r="E93" s="15" t="s">
        <v>174</v>
      </c>
      <c r="F93" s="4">
        <v>4228.7</v>
      </c>
    </row>
    <row r="94" spans="1:6" x14ac:dyDescent="0.2">
      <c r="E94" s="16" t="s">
        <v>175</v>
      </c>
      <c r="F94" s="5">
        <v>4228.7</v>
      </c>
    </row>
    <row r="96" spans="1:6" x14ac:dyDescent="0.2">
      <c r="A96" s="3" t="s">
        <v>176</v>
      </c>
      <c r="B96" s="17">
        <v>45049</v>
      </c>
      <c r="C96" s="12" t="s">
        <v>177</v>
      </c>
      <c r="D96" s="3" t="s">
        <v>178</v>
      </c>
      <c r="E96" s="15" t="s">
        <v>180</v>
      </c>
      <c r="F96" s="4">
        <v>14300</v>
      </c>
    </row>
    <row r="97" spans="1:6" x14ac:dyDescent="0.2">
      <c r="E97" s="16" t="s">
        <v>181</v>
      </c>
      <c r="F97" s="5">
        <v>14300</v>
      </c>
    </row>
    <row r="98" spans="1:6" x14ac:dyDescent="0.2">
      <c r="B98"/>
      <c r="C98"/>
      <c r="E98"/>
    </row>
    <row r="99" spans="1:6" x14ac:dyDescent="0.2">
      <c r="A99" s="3" t="s">
        <v>182</v>
      </c>
      <c r="B99" s="17">
        <v>45054</v>
      </c>
      <c r="C99" s="12" t="s">
        <v>183</v>
      </c>
      <c r="D99" s="3" t="s">
        <v>184</v>
      </c>
      <c r="E99" s="15" t="s">
        <v>186</v>
      </c>
      <c r="F99" s="4">
        <v>890.4</v>
      </c>
    </row>
    <row r="100" spans="1:6" x14ac:dyDescent="0.2">
      <c r="B100" s="17">
        <v>45051</v>
      </c>
      <c r="C100" s="12" t="s">
        <v>187</v>
      </c>
      <c r="D100" s="3" t="s">
        <v>184</v>
      </c>
      <c r="E100" s="15" t="s">
        <v>186</v>
      </c>
      <c r="F100" s="4">
        <v>74.2</v>
      </c>
    </row>
    <row r="101" spans="1:6" x14ac:dyDescent="0.2">
      <c r="B101" s="17">
        <v>45051</v>
      </c>
      <c r="C101" s="12" t="s">
        <v>188</v>
      </c>
      <c r="D101" s="3" t="s">
        <v>189</v>
      </c>
      <c r="E101" s="15" t="s">
        <v>191</v>
      </c>
      <c r="F101" s="4">
        <v>727.92</v>
      </c>
    </row>
    <row r="102" spans="1:6" x14ac:dyDescent="0.2">
      <c r="B102" s="17">
        <v>45047</v>
      </c>
      <c r="C102" s="12" t="s">
        <v>192</v>
      </c>
      <c r="D102" s="3" t="s">
        <v>184</v>
      </c>
      <c r="E102" s="15" t="s">
        <v>194</v>
      </c>
      <c r="F102" s="4">
        <v>2580.4</v>
      </c>
    </row>
    <row r="103" spans="1:6" x14ac:dyDescent="0.2">
      <c r="B103" s="17">
        <v>45056</v>
      </c>
      <c r="C103" s="12" t="s">
        <v>195</v>
      </c>
      <c r="D103" s="3" t="s">
        <v>184</v>
      </c>
      <c r="E103" s="15" t="s">
        <v>186</v>
      </c>
      <c r="F103" s="4">
        <v>964.6</v>
      </c>
    </row>
    <row r="104" spans="1:6" x14ac:dyDescent="0.2">
      <c r="B104" s="17">
        <v>45047</v>
      </c>
      <c r="C104" s="12" t="s">
        <v>196</v>
      </c>
      <c r="D104" s="3" t="s">
        <v>197</v>
      </c>
      <c r="E104" s="15" t="s">
        <v>194</v>
      </c>
      <c r="F104" s="4">
        <v>10895.87</v>
      </c>
    </row>
    <row r="105" spans="1:6" x14ac:dyDescent="0.2">
      <c r="B105" s="17">
        <v>45047</v>
      </c>
      <c r="C105" s="12" t="s">
        <v>198</v>
      </c>
      <c r="D105" s="3" t="s">
        <v>189</v>
      </c>
      <c r="E105" s="15" t="s">
        <v>191</v>
      </c>
      <c r="F105" s="4">
        <v>272.97000000000003</v>
      </c>
    </row>
    <row r="106" spans="1:6" x14ac:dyDescent="0.2">
      <c r="E106" s="16" t="s">
        <v>199</v>
      </c>
      <c r="F106" s="5">
        <v>16406.36</v>
      </c>
    </row>
    <row r="108" spans="1:6" x14ac:dyDescent="0.2">
      <c r="A108" s="3" t="s">
        <v>200</v>
      </c>
      <c r="B108" s="17">
        <v>45057</v>
      </c>
      <c r="C108" s="12" t="s">
        <v>201</v>
      </c>
      <c r="D108" s="3" t="s">
        <v>202</v>
      </c>
      <c r="E108" s="15" t="s">
        <v>71</v>
      </c>
      <c r="F108" s="4">
        <v>24.5</v>
      </c>
    </row>
    <row r="109" spans="1:6" x14ac:dyDescent="0.2">
      <c r="B109" s="17">
        <v>45057</v>
      </c>
      <c r="C109" s="12" t="s">
        <v>203</v>
      </c>
      <c r="D109" s="3" t="s">
        <v>204</v>
      </c>
      <c r="E109" s="15" t="s">
        <v>71</v>
      </c>
      <c r="F109" s="4">
        <v>36.47</v>
      </c>
    </row>
    <row r="110" spans="1:6" x14ac:dyDescent="0.2">
      <c r="B110" s="17">
        <v>45055</v>
      </c>
      <c r="C110" s="12" t="s">
        <v>205</v>
      </c>
      <c r="D110" s="3" t="s">
        <v>206</v>
      </c>
      <c r="E110" s="15" t="s">
        <v>71</v>
      </c>
      <c r="F110" s="4">
        <v>584.30999999999995</v>
      </c>
    </row>
    <row r="111" spans="1:6" x14ac:dyDescent="0.2">
      <c r="B111" s="17">
        <v>45047</v>
      </c>
      <c r="C111" s="12" t="s">
        <v>207</v>
      </c>
      <c r="D111" s="3" t="s">
        <v>208</v>
      </c>
      <c r="E111" s="15" t="s">
        <v>71</v>
      </c>
      <c r="F111" s="4">
        <v>25.53</v>
      </c>
    </row>
    <row r="112" spans="1:6" x14ac:dyDescent="0.2">
      <c r="B112" s="17">
        <v>45064</v>
      </c>
      <c r="C112" s="12" t="s">
        <v>209</v>
      </c>
      <c r="D112" s="3" t="s">
        <v>210</v>
      </c>
      <c r="E112" s="15" t="s">
        <v>71</v>
      </c>
      <c r="F112" s="4">
        <v>24.5</v>
      </c>
    </row>
    <row r="113" spans="1:6" x14ac:dyDescent="0.2">
      <c r="B113" s="17">
        <v>45064</v>
      </c>
      <c r="C113" s="12" t="s">
        <v>211</v>
      </c>
      <c r="D113" s="3" t="s">
        <v>212</v>
      </c>
      <c r="E113" s="15" t="s">
        <v>71</v>
      </c>
      <c r="F113" s="4">
        <v>33.270000000000003</v>
      </c>
    </row>
    <row r="114" spans="1:6" x14ac:dyDescent="0.2">
      <c r="B114" s="17">
        <v>45064</v>
      </c>
      <c r="C114" s="12" t="s">
        <v>213</v>
      </c>
      <c r="D114" s="3" t="s">
        <v>214</v>
      </c>
      <c r="E114" s="15" t="s">
        <v>71</v>
      </c>
      <c r="F114" s="4">
        <v>62.73</v>
      </c>
    </row>
    <row r="115" spans="1:6" x14ac:dyDescent="0.2">
      <c r="B115" s="17">
        <v>45048</v>
      </c>
      <c r="C115" s="12" t="s">
        <v>215</v>
      </c>
      <c r="D115" s="3" t="s">
        <v>216</v>
      </c>
      <c r="E115" s="15" t="s">
        <v>218</v>
      </c>
      <c r="F115" s="4">
        <v>52.23</v>
      </c>
    </row>
    <row r="116" spans="1:6" x14ac:dyDescent="0.2">
      <c r="B116" s="17">
        <v>45049</v>
      </c>
      <c r="C116" s="12" t="s">
        <v>219</v>
      </c>
      <c r="D116" s="3" t="s">
        <v>220</v>
      </c>
      <c r="E116" s="15" t="s">
        <v>71</v>
      </c>
      <c r="F116" s="4">
        <v>73.98</v>
      </c>
    </row>
    <row r="117" spans="1:6" x14ac:dyDescent="0.2">
      <c r="E117" s="16" t="s">
        <v>221</v>
      </c>
      <c r="F117" s="5">
        <v>917.52</v>
      </c>
    </row>
    <row r="119" spans="1:6" x14ac:dyDescent="0.2">
      <c r="A119" s="3" t="s">
        <v>222</v>
      </c>
      <c r="B119" s="17">
        <v>45047</v>
      </c>
      <c r="C119" s="12" t="s">
        <v>223</v>
      </c>
      <c r="D119" s="3" t="s">
        <v>224</v>
      </c>
      <c r="E119" s="15" t="s">
        <v>226</v>
      </c>
      <c r="F119" s="4">
        <v>2499</v>
      </c>
    </row>
    <row r="120" spans="1:6" x14ac:dyDescent="0.2">
      <c r="E120" s="16" t="s">
        <v>227</v>
      </c>
      <c r="F120" s="5">
        <v>2499</v>
      </c>
    </row>
    <row r="122" spans="1:6" x14ac:dyDescent="0.2">
      <c r="A122" s="3" t="s">
        <v>228</v>
      </c>
      <c r="B122" s="17">
        <v>45064</v>
      </c>
      <c r="C122" s="12" t="s">
        <v>229</v>
      </c>
      <c r="D122" s="3" t="s">
        <v>230</v>
      </c>
      <c r="E122" s="15" t="s">
        <v>63</v>
      </c>
      <c r="F122" s="4">
        <v>67523.44</v>
      </c>
    </row>
    <row r="123" spans="1:6" x14ac:dyDescent="0.2">
      <c r="B123" s="17">
        <v>45064</v>
      </c>
      <c r="C123" s="12" t="s">
        <v>231</v>
      </c>
      <c r="D123" s="3" t="s">
        <v>230</v>
      </c>
      <c r="E123" s="15" t="s">
        <v>63</v>
      </c>
      <c r="F123" s="4">
        <v>67272.94</v>
      </c>
    </row>
    <row r="124" spans="1:6" x14ac:dyDescent="0.2">
      <c r="B124" s="17">
        <v>45064</v>
      </c>
      <c r="C124" s="12" t="s">
        <v>232</v>
      </c>
      <c r="D124" s="3" t="s">
        <v>230</v>
      </c>
      <c r="E124" s="15" t="s">
        <v>63</v>
      </c>
      <c r="F124" s="4">
        <v>67523.44</v>
      </c>
    </row>
    <row r="125" spans="1:6" x14ac:dyDescent="0.2">
      <c r="B125" s="17">
        <v>45064</v>
      </c>
      <c r="C125" s="12" t="s">
        <v>233</v>
      </c>
      <c r="D125" s="3" t="s">
        <v>230</v>
      </c>
      <c r="E125" s="15" t="s">
        <v>63</v>
      </c>
      <c r="F125" s="4">
        <v>67523.44</v>
      </c>
    </row>
    <row r="126" spans="1:6" x14ac:dyDescent="0.2">
      <c r="B126" s="17">
        <v>45064</v>
      </c>
      <c r="C126" s="12" t="s">
        <v>234</v>
      </c>
      <c r="D126" s="3" t="s">
        <v>230</v>
      </c>
      <c r="E126" s="15" t="s">
        <v>63</v>
      </c>
      <c r="F126" s="4">
        <v>67272.94</v>
      </c>
    </row>
    <row r="127" spans="1:6" x14ac:dyDescent="0.2">
      <c r="B127" s="17">
        <v>45064</v>
      </c>
      <c r="C127" s="12" t="s">
        <v>235</v>
      </c>
      <c r="D127" s="3" t="s">
        <v>230</v>
      </c>
      <c r="E127" s="15" t="s">
        <v>63</v>
      </c>
      <c r="F127" s="4">
        <v>67272.94</v>
      </c>
    </row>
    <row r="128" spans="1:6" x14ac:dyDescent="0.2">
      <c r="B128" s="17">
        <v>45064</v>
      </c>
      <c r="C128" s="12" t="s">
        <v>236</v>
      </c>
      <c r="D128" s="3" t="s">
        <v>230</v>
      </c>
      <c r="E128" s="15" t="s">
        <v>63</v>
      </c>
      <c r="F128" s="4">
        <v>67523.44</v>
      </c>
    </row>
    <row r="129" spans="1:6" x14ac:dyDescent="0.2">
      <c r="B129" s="17">
        <v>45065</v>
      </c>
      <c r="C129" s="12" t="s">
        <v>237</v>
      </c>
      <c r="D129" s="3" t="s">
        <v>230</v>
      </c>
      <c r="E129" s="15" t="s">
        <v>63</v>
      </c>
      <c r="F129" s="4">
        <v>67523.44</v>
      </c>
    </row>
    <row r="130" spans="1:6" x14ac:dyDescent="0.2">
      <c r="E130" s="16" t="s">
        <v>238</v>
      </c>
      <c r="F130" s="5">
        <v>539436.02</v>
      </c>
    </row>
    <row r="131" spans="1:6" x14ac:dyDescent="0.2">
      <c r="B131"/>
      <c r="C131"/>
      <c r="E131"/>
    </row>
    <row r="132" spans="1:6" x14ac:dyDescent="0.2">
      <c r="A132" s="3" t="s">
        <v>239</v>
      </c>
      <c r="B132" s="17">
        <v>45047</v>
      </c>
      <c r="C132" s="12" t="s">
        <v>240</v>
      </c>
      <c r="D132" s="3" t="s">
        <v>158</v>
      </c>
      <c r="E132" s="15" t="s">
        <v>160</v>
      </c>
      <c r="F132" s="4">
        <v>1458.38</v>
      </c>
    </row>
    <row r="133" spans="1:6" x14ac:dyDescent="0.2">
      <c r="E133" s="16" t="s">
        <v>241</v>
      </c>
      <c r="F133" s="5">
        <v>1458.38</v>
      </c>
    </row>
    <row r="135" spans="1:6" x14ac:dyDescent="0.2">
      <c r="A135" s="3" t="s">
        <v>242</v>
      </c>
      <c r="B135" s="17">
        <v>45065</v>
      </c>
      <c r="C135" s="12" t="s">
        <v>243</v>
      </c>
      <c r="D135" s="3" t="s">
        <v>244</v>
      </c>
      <c r="E135" s="15" t="s">
        <v>168</v>
      </c>
      <c r="F135" s="4">
        <v>1780</v>
      </c>
    </row>
    <row r="136" spans="1:6" x14ac:dyDescent="0.2">
      <c r="E136" s="16" t="s">
        <v>245</v>
      </c>
      <c r="F136" s="5">
        <v>1780</v>
      </c>
    </row>
    <row r="138" spans="1:6" x14ac:dyDescent="0.2">
      <c r="A138" s="3" t="s">
        <v>246</v>
      </c>
      <c r="B138" s="17">
        <v>45071</v>
      </c>
      <c r="C138" s="12" t="s">
        <v>247</v>
      </c>
      <c r="D138" s="3" t="s">
        <v>248</v>
      </c>
      <c r="E138" s="15" t="s">
        <v>11</v>
      </c>
      <c r="F138" s="4">
        <v>21.62</v>
      </c>
    </row>
    <row r="139" spans="1:6" x14ac:dyDescent="0.2">
      <c r="E139" s="16" t="s">
        <v>249</v>
      </c>
      <c r="F139" s="5">
        <v>21.62</v>
      </c>
    </row>
    <row r="141" spans="1:6" x14ac:dyDescent="0.2">
      <c r="A141" s="3" t="s">
        <v>250</v>
      </c>
      <c r="B141" s="17">
        <v>45047</v>
      </c>
      <c r="C141" s="12" t="s">
        <v>251</v>
      </c>
      <c r="D141" s="3" t="s">
        <v>252</v>
      </c>
      <c r="E141" s="15" t="s">
        <v>254</v>
      </c>
      <c r="F141" s="4">
        <v>4290.3599999999997</v>
      </c>
    </row>
    <row r="142" spans="1:6" x14ac:dyDescent="0.2">
      <c r="E142" s="16" t="s">
        <v>255</v>
      </c>
      <c r="F142" s="5">
        <v>4290.3599999999997</v>
      </c>
    </row>
    <row r="144" spans="1:6" x14ac:dyDescent="0.2">
      <c r="A144" s="3" t="s">
        <v>256</v>
      </c>
      <c r="B144" s="17">
        <v>45051</v>
      </c>
      <c r="C144" s="12" t="s">
        <v>257</v>
      </c>
      <c r="D144" s="3" t="s">
        <v>258</v>
      </c>
      <c r="E144" s="15" t="s">
        <v>260</v>
      </c>
      <c r="F144" s="4">
        <v>75.44</v>
      </c>
    </row>
    <row r="145" spans="1:6" x14ac:dyDescent="0.2">
      <c r="E145" s="16" t="s">
        <v>261</v>
      </c>
      <c r="F145" s="5">
        <v>75.44</v>
      </c>
    </row>
    <row r="147" spans="1:6" x14ac:dyDescent="0.2">
      <c r="A147" s="3" t="s">
        <v>262</v>
      </c>
      <c r="B147" s="17">
        <v>45047</v>
      </c>
      <c r="C147" s="12" t="s">
        <v>263</v>
      </c>
      <c r="D147" s="3" t="s">
        <v>264</v>
      </c>
      <c r="E147" s="15" t="s">
        <v>266</v>
      </c>
      <c r="F147" s="4">
        <v>53.67</v>
      </c>
    </row>
    <row r="148" spans="1:6" x14ac:dyDescent="0.2">
      <c r="B148" s="17">
        <v>45047</v>
      </c>
      <c r="C148" s="12" t="s">
        <v>267</v>
      </c>
      <c r="D148" s="3" t="s">
        <v>264</v>
      </c>
      <c r="E148" s="15" t="s">
        <v>266</v>
      </c>
      <c r="F148" s="4">
        <v>8.0399999999999991</v>
      </c>
    </row>
    <row r="149" spans="1:6" x14ac:dyDescent="0.2">
      <c r="B149" s="17">
        <v>45047</v>
      </c>
      <c r="C149" s="12" t="s">
        <v>268</v>
      </c>
      <c r="D149" s="3" t="s">
        <v>264</v>
      </c>
      <c r="E149" s="15" t="s">
        <v>266</v>
      </c>
      <c r="F149" s="4">
        <v>71.56</v>
      </c>
    </row>
    <row r="150" spans="1:6" x14ac:dyDescent="0.2">
      <c r="B150" s="17">
        <v>45047</v>
      </c>
      <c r="C150" s="12" t="s">
        <v>269</v>
      </c>
      <c r="D150" s="3" t="s">
        <v>264</v>
      </c>
      <c r="E150" s="15" t="s">
        <v>266</v>
      </c>
      <c r="F150" s="4">
        <v>10.72</v>
      </c>
    </row>
    <row r="151" spans="1:6" x14ac:dyDescent="0.2">
      <c r="B151" s="17">
        <v>45047</v>
      </c>
      <c r="C151" s="12" t="s">
        <v>270</v>
      </c>
      <c r="D151" s="3" t="s">
        <v>264</v>
      </c>
      <c r="E151" s="15" t="s">
        <v>266</v>
      </c>
      <c r="F151" s="4">
        <v>107.34</v>
      </c>
    </row>
    <row r="152" spans="1:6" x14ac:dyDescent="0.2">
      <c r="B152" s="17">
        <v>45047</v>
      </c>
      <c r="C152" s="12" t="s">
        <v>271</v>
      </c>
      <c r="D152" s="3" t="s">
        <v>264</v>
      </c>
      <c r="E152" s="15" t="s">
        <v>266</v>
      </c>
      <c r="F152" s="4">
        <v>35.78</v>
      </c>
    </row>
    <row r="153" spans="1:6" x14ac:dyDescent="0.2">
      <c r="B153" s="17">
        <v>45047</v>
      </c>
      <c r="C153" s="12" t="s">
        <v>272</v>
      </c>
      <c r="D153" s="3" t="s">
        <v>264</v>
      </c>
      <c r="E153" s="15" t="s">
        <v>266</v>
      </c>
      <c r="F153" s="4">
        <v>21.44</v>
      </c>
    </row>
    <row r="154" spans="1:6" x14ac:dyDescent="0.2">
      <c r="B154" s="17">
        <v>45047</v>
      </c>
      <c r="C154" s="12" t="s">
        <v>273</v>
      </c>
      <c r="D154" s="3" t="s">
        <v>264</v>
      </c>
      <c r="E154" s="15" t="s">
        <v>266</v>
      </c>
      <c r="F154" s="4">
        <v>178.9</v>
      </c>
    </row>
    <row r="155" spans="1:6" x14ac:dyDescent="0.2">
      <c r="B155" s="17">
        <v>45047</v>
      </c>
      <c r="C155" s="12" t="s">
        <v>274</v>
      </c>
      <c r="D155" s="3" t="s">
        <v>264</v>
      </c>
      <c r="E155" s="15" t="s">
        <v>266</v>
      </c>
      <c r="F155" s="4">
        <v>26.8</v>
      </c>
    </row>
    <row r="156" spans="1:6" x14ac:dyDescent="0.2">
      <c r="B156" s="17">
        <v>45047</v>
      </c>
      <c r="C156" s="12" t="s">
        <v>275</v>
      </c>
      <c r="D156" s="3" t="s">
        <v>264</v>
      </c>
      <c r="E156" s="15" t="s">
        <v>266</v>
      </c>
      <c r="F156" s="4">
        <v>178.9</v>
      </c>
    </row>
    <row r="157" spans="1:6" x14ac:dyDescent="0.2">
      <c r="B157" s="17">
        <v>45047</v>
      </c>
      <c r="C157" s="12" t="s">
        <v>276</v>
      </c>
      <c r="D157" s="3" t="s">
        <v>264</v>
      </c>
      <c r="E157" s="15" t="s">
        <v>266</v>
      </c>
      <c r="F157" s="4">
        <v>26.8</v>
      </c>
    </row>
    <row r="158" spans="1:6" x14ac:dyDescent="0.2">
      <c r="B158" s="17">
        <v>45047</v>
      </c>
      <c r="C158" s="12" t="s">
        <v>277</v>
      </c>
      <c r="D158" s="3" t="s">
        <v>264</v>
      </c>
      <c r="E158" s="15" t="s">
        <v>266</v>
      </c>
      <c r="F158" s="4">
        <v>125.23</v>
      </c>
    </row>
    <row r="159" spans="1:6" x14ac:dyDescent="0.2">
      <c r="B159" s="17">
        <v>45047</v>
      </c>
      <c r="C159" s="12" t="s">
        <v>278</v>
      </c>
      <c r="D159" s="3" t="s">
        <v>264</v>
      </c>
      <c r="E159" s="15" t="s">
        <v>266</v>
      </c>
      <c r="F159" s="4">
        <v>35.78</v>
      </c>
    </row>
    <row r="160" spans="1:6" x14ac:dyDescent="0.2">
      <c r="B160" s="17">
        <v>45047</v>
      </c>
      <c r="C160" s="12" t="s">
        <v>279</v>
      </c>
      <c r="D160" s="3" t="s">
        <v>264</v>
      </c>
      <c r="E160" s="15" t="s">
        <v>266</v>
      </c>
      <c r="F160" s="4">
        <v>24.12</v>
      </c>
    </row>
    <row r="161" spans="2:6" x14ac:dyDescent="0.2">
      <c r="B161" s="17">
        <v>45047</v>
      </c>
      <c r="C161" s="12" t="s">
        <v>280</v>
      </c>
      <c r="D161" s="3" t="s">
        <v>264</v>
      </c>
      <c r="E161" s="15" t="s">
        <v>266</v>
      </c>
      <c r="F161" s="4">
        <v>35.78</v>
      </c>
    </row>
    <row r="162" spans="2:6" x14ac:dyDescent="0.2">
      <c r="B162" s="17">
        <v>45047</v>
      </c>
      <c r="C162" s="12" t="s">
        <v>281</v>
      </c>
      <c r="D162" s="3" t="s">
        <v>264</v>
      </c>
      <c r="E162" s="15" t="s">
        <v>266</v>
      </c>
      <c r="F162" s="4">
        <v>89.45</v>
      </c>
    </row>
    <row r="163" spans="2:6" x14ac:dyDescent="0.2">
      <c r="B163" s="17">
        <v>45047</v>
      </c>
      <c r="C163" s="12" t="s">
        <v>282</v>
      </c>
      <c r="D163" s="3" t="s">
        <v>264</v>
      </c>
      <c r="E163" s="15" t="s">
        <v>266</v>
      </c>
      <c r="F163" s="4">
        <v>18.760000000000002</v>
      </c>
    </row>
    <row r="164" spans="2:6" x14ac:dyDescent="0.2">
      <c r="B164" s="17">
        <v>45047</v>
      </c>
      <c r="C164" s="12" t="s">
        <v>283</v>
      </c>
      <c r="D164" s="3" t="s">
        <v>284</v>
      </c>
      <c r="E164" s="15" t="s">
        <v>266</v>
      </c>
      <c r="F164" s="4">
        <v>37.5</v>
      </c>
    </row>
    <row r="165" spans="2:6" x14ac:dyDescent="0.2">
      <c r="B165" s="17">
        <v>45047</v>
      </c>
      <c r="C165" s="12" t="s">
        <v>285</v>
      </c>
      <c r="D165" s="3" t="s">
        <v>284</v>
      </c>
      <c r="E165" s="15" t="s">
        <v>266</v>
      </c>
      <c r="F165" s="4">
        <v>3.45</v>
      </c>
    </row>
    <row r="166" spans="2:6" x14ac:dyDescent="0.2">
      <c r="B166" s="17">
        <v>45047</v>
      </c>
      <c r="C166" s="12" t="s">
        <v>286</v>
      </c>
      <c r="D166" s="3" t="s">
        <v>284</v>
      </c>
      <c r="E166" s="15" t="s">
        <v>266</v>
      </c>
      <c r="F166" s="4">
        <v>3.45</v>
      </c>
    </row>
    <row r="167" spans="2:6" x14ac:dyDescent="0.2">
      <c r="B167" s="17">
        <v>45047</v>
      </c>
      <c r="C167" s="12" t="s">
        <v>287</v>
      </c>
      <c r="D167" s="3" t="s">
        <v>284</v>
      </c>
      <c r="E167" s="15" t="s">
        <v>266</v>
      </c>
      <c r="F167" s="4">
        <v>6.9</v>
      </c>
    </row>
    <row r="168" spans="2:6" x14ac:dyDescent="0.2">
      <c r="B168" s="17">
        <v>45047</v>
      </c>
      <c r="C168" s="12" t="s">
        <v>288</v>
      </c>
      <c r="D168" s="3" t="s">
        <v>284</v>
      </c>
      <c r="E168" s="15" t="s">
        <v>266</v>
      </c>
      <c r="F168" s="4">
        <v>6.9</v>
      </c>
    </row>
    <row r="169" spans="2:6" x14ac:dyDescent="0.2">
      <c r="B169" s="17">
        <v>45047</v>
      </c>
      <c r="C169" s="12" t="s">
        <v>289</v>
      </c>
      <c r="D169" s="3" t="s">
        <v>284</v>
      </c>
      <c r="E169" s="15" t="s">
        <v>266</v>
      </c>
      <c r="F169" s="4">
        <v>6.9</v>
      </c>
    </row>
    <row r="170" spans="2:6" x14ac:dyDescent="0.2">
      <c r="B170" s="17">
        <v>45047</v>
      </c>
      <c r="C170" s="12" t="s">
        <v>290</v>
      </c>
      <c r="D170" s="3" t="s">
        <v>284</v>
      </c>
      <c r="E170" s="15" t="s">
        <v>266</v>
      </c>
      <c r="F170" s="4">
        <v>6.9</v>
      </c>
    </row>
    <row r="171" spans="2:6" x14ac:dyDescent="0.2">
      <c r="B171" s="17">
        <v>45047</v>
      </c>
      <c r="C171" s="12" t="s">
        <v>291</v>
      </c>
      <c r="D171" s="3" t="s">
        <v>284</v>
      </c>
      <c r="E171" s="15" t="s">
        <v>266</v>
      </c>
      <c r="F171" s="4">
        <v>10.35</v>
      </c>
    </row>
    <row r="172" spans="2:6" x14ac:dyDescent="0.2">
      <c r="B172" s="17">
        <v>45047</v>
      </c>
      <c r="C172" s="12" t="s">
        <v>292</v>
      </c>
      <c r="D172" s="3" t="s">
        <v>284</v>
      </c>
      <c r="E172" s="15" t="s">
        <v>266</v>
      </c>
      <c r="F172" s="4">
        <v>6.9</v>
      </c>
    </row>
    <row r="173" spans="2:6" x14ac:dyDescent="0.2">
      <c r="B173" s="17">
        <v>45047</v>
      </c>
      <c r="C173" s="12" t="s">
        <v>293</v>
      </c>
      <c r="D173" s="3" t="s">
        <v>284</v>
      </c>
      <c r="E173" s="15" t="s">
        <v>266</v>
      </c>
      <c r="F173" s="4">
        <v>10.35</v>
      </c>
    </row>
    <row r="174" spans="2:6" x14ac:dyDescent="0.2">
      <c r="B174" s="17">
        <v>45047</v>
      </c>
      <c r="C174" s="12" t="s">
        <v>294</v>
      </c>
      <c r="D174" s="3" t="s">
        <v>284</v>
      </c>
      <c r="E174" s="15" t="s">
        <v>266</v>
      </c>
      <c r="F174" s="4">
        <v>3.45</v>
      </c>
    </row>
    <row r="175" spans="2:6" x14ac:dyDescent="0.2">
      <c r="B175" s="17">
        <v>45047</v>
      </c>
      <c r="C175" s="12" t="s">
        <v>295</v>
      </c>
      <c r="D175" s="3" t="s">
        <v>284</v>
      </c>
      <c r="E175" s="15" t="s">
        <v>266</v>
      </c>
      <c r="F175" s="4">
        <v>3.45</v>
      </c>
    </row>
    <row r="176" spans="2:6" x14ac:dyDescent="0.2">
      <c r="B176" s="17">
        <v>45047</v>
      </c>
      <c r="C176" s="12" t="s">
        <v>296</v>
      </c>
      <c r="D176" s="3" t="s">
        <v>284</v>
      </c>
      <c r="E176" s="15" t="s">
        <v>266</v>
      </c>
      <c r="F176" s="4">
        <v>10.35</v>
      </c>
    </row>
    <row r="177" spans="1:6" x14ac:dyDescent="0.2">
      <c r="B177" s="17">
        <v>45047</v>
      </c>
      <c r="C177" s="12" t="s">
        <v>297</v>
      </c>
      <c r="D177" s="3" t="s">
        <v>284</v>
      </c>
      <c r="E177" s="15" t="s">
        <v>266</v>
      </c>
      <c r="F177" s="4">
        <v>6.9</v>
      </c>
    </row>
    <row r="178" spans="1:6" x14ac:dyDescent="0.2">
      <c r="B178" s="17">
        <v>45047</v>
      </c>
      <c r="C178" s="12" t="s">
        <v>298</v>
      </c>
      <c r="D178" s="3" t="s">
        <v>284</v>
      </c>
      <c r="E178" s="15" t="s">
        <v>266</v>
      </c>
      <c r="F178" s="4">
        <v>57.69</v>
      </c>
    </row>
    <row r="179" spans="1:6" x14ac:dyDescent="0.2">
      <c r="B179" s="17">
        <v>45047</v>
      </c>
      <c r="C179" s="12" t="s">
        <v>299</v>
      </c>
      <c r="D179" s="3" t="s">
        <v>284</v>
      </c>
      <c r="E179" s="15" t="s">
        <v>266</v>
      </c>
      <c r="F179" s="4">
        <v>72.42</v>
      </c>
    </row>
    <row r="180" spans="1:6" x14ac:dyDescent="0.2">
      <c r="B180" s="17">
        <v>45061</v>
      </c>
      <c r="C180" s="12" t="s">
        <v>300</v>
      </c>
      <c r="D180" s="3" t="s">
        <v>301</v>
      </c>
      <c r="E180" s="15" t="s">
        <v>266</v>
      </c>
      <c r="F180" s="4">
        <v>135.69999999999999</v>
      </c>
    </row>
    <row r="181" spans="1:6" x14ac:dyDescent="0.2">
      <c r="B181" s="17">
        <v>45061</v>
      </c>
      <c r="C181" s="12" t="s">
        <v>302</v>
      </c>
      <c r="D181" s="3" t="s">
        <v>301</v>
      </c>
      <c r="E181" s="15" t="s">
        <v>266</v>
      </c>
      <c r="F181" s="4">
        <v>137.94</v>
      </c>
    </row>
    <row r="182" spans="1:6" x14ac:dyDescent="0.2">
      <c r="B182" s="17">
        <v>45061</v>
      </c>
      <c r="C182" s="12" t="s">
        <v>303</v>
      </c>
      <c r="D182" s="3" t="s">
        <v>301</v>
      </c>
      <c r="E182" s="15" t="s">
        <v>266</v>
      </c>
      <c r="F182" s="4">
        <v>55.7</v>
      </c>
    </row>
    <row r="183" spans="1:6" x14ac:dyDescent="0.2">
      <c r="B183" s="17">
        <v>45061</v>
      </c>
      <c r="C183" s="12" t="s">
        <v>304</v>
      </c>
      <c r="D183" s="3" t="s">
        <v>301</v>
      </c>
      <c r="E183" s="15" t="s">
        <v>266</v>
      </c>
      <c r="F183" s="4">
        <v>55.7</v>
      </c>
    </row>
    <row r="184" spans="1:6" x14ac:dyDescent="0.2">
      <c r="B184" s="17">
        <v>45061</v>
      </c>
      <c r="C184" s="12" t="s">
        <v>305</v>
      </c>
      <c r="D184" s="3" t="s">
        <v>301</v>
      </c>
      <c r="E184" s="15" t="s">
        <v>266</v>
      </c>
      <c r="F184" s="4">
        <v>75.42</v>
      </c>
    </row>
    <row r="185" spans="1:6" x14ac:dyDescent="0.2">
      <c r="B185" s="17">
        <v>45061</v>
      </c>
      <c r="C185" s="12" t="s">
        <v>306</v>
      </c>
      <c r="D185" s="3" t="s">
        <v>301</v>
      </c>
      <c r="E185" s="15" t="s">
        <v>266</v>
      </c>
      <c r="F185" s="4">
        <v>37.75</v>
      </c>
    </row>
    <row r="186" spans="1:6" x14ac:dyDescent="0.2">
      <c r="B186" s="17">
        <v>45047</v>
      </c>
      <c r="C186" s="12" t="s">
        <v>307</v>
      </c>
      <c r="D186" s="3" t="s">
        <v>301</v>
      </c>
      <c r="E186" s="15" t="s">
        <v>266</v>
      </c>
      <c r="F186" s="4">
        <v>64.44</v>
      </c>
    </row>
    <row r="187" spans="1:6" x14ac:dyDescent="0.2">
      <c r="B187" s="17">
        <v>45047</v>
      </c>
      <c r="C187" s="12" t="s">
        <v>308</v>
      </c>
      <c r="D187" s="3" t="s">
        <v>301</v>
      </c>
      <c r="E187" s="15" t="s">
        <v>266</v>
      </c>
      <c r="F187" s="4">
        <v>49.63</v>
      </c>
    </row>
    <row r="188" spans="1:6" x14ac:dyDescent="0.2">
      <c r="B188" s="17">
        <v>45047</v>
      </c>
      <c r="C188" s="12" t="s">
        <v>309</v>
      </c>
      <c r="D188" s="3" t="s">
        <v>301</v>
      </c>
      <c r="E188" s="15" t="s">
        <v>266</v>
      </c>
      <c r="F188" s="4">
        <v>64.44</v>
      </c>
    </row>
    <row r="189" spans="1:6" x14ac:dyDescent="0.2">
      <c r="B189" s="17">
        <v>45047</v>
      </c>
      <c r="C189" s="12" t="s">
        <v>310</v>
      </c>
      <c r="D189" s="3" t="s">
        <v>301</v>
      </c>
      <c r="E189" s="15" t="s">
        <v>266</v>
      </c>
      <c r="F189" s="4">
        <v>74.3</v>
      </c>
    </row>
    <row r="190" spans="1:6" x14ac:dyDescent="0.2">
      <c r="E190" s="16" t="s">
        <v>311</v>
      </c>
      <c r="F190" s="5">
        <v>2053.9499999999998</v>
      </c>
    </row>
    <row r="192" spans="1:6" x14ac:dyDescent="0.2">
      <c r="A192" s="3" t="s">
        <v>312</v>
      </c>
      <c r="B192" s="17">
        <v>45062</v>
      </c>
      <c r="C192" s="12" t="s">
        <v>313</v>
      </c>
      <c r="D192" s="3" t="s">
        <v>314</v>
      </c>
      <c r="E192" s="15" t="s">
        <v>260</v>
      </c>
      <c r="F192" s="4">
        <v>879.02</v>
      </c>
    </row>
    <row r="193" spans="1:6" x14ac:dyDescent="0.2">
      <c r="E193" s="16" t="s">
        <v>315</v>
      </c>
      <c r="F193" s="5">
        <v>879.02</v>
      </c>
    </row>
    <row r="195" spans="1:6" x14ac:dyDescent="0.2">
      <c r="A195" s="3" t="s">
        <v>316</v>
      </c>
      <c r="B195" s="17">
        <v>45056</v>
      </c>
      <c r="C195" s="12" t="s">
        <v>317</v>
      </c>
      <c r="D195" s="3" t="s">
        <v>152</v>
      </c>
      <c r="E195" s="15" t="s">
        <v>154</v>
      </c>
      <c r="F195" s="4">
        <v>410.4</v>
      </c>
    </row>
    <row r="196" spans="1:6" x14ac:dyDescent="0.2">
      <c r="E196" s="16" t="s">
        <v>318</v>
      </c>
      <c r="F196" s="5">
        <v>410.4</v>
      </c>
    </row>
    <row r="198" spans="1:6" x14ac:dyDescent="0.2">
      <c r="A198" s="3" t="s">
        <v>319</v>
      </c>
      <c r="B198" s="17">
        <v>45050</v>
      </c>
      <c r="C198" s="12" t="s">
        <v>320</v>
      </c>
      <c r="D198" s="3" t="s">
        <v>85</v>
      </c>
      <c r="E198" s="15" t="s">
        <v>322</v>
      </c>
      <c r="F198" s="4">
        <v>417.69</v>
      </c>
    </row>
    <row r="199" spans="1:6" x14ac:dyDescent="0.2">
      <c r="E199" s="16" t="s">
        <v>323</v>
      </c>
      <c r="F199" s="5">
        <v>417.69</v>
      </c>
    </row>
    <row r="201" spans="1:6" x14ac:dyDescent="0.2">
      <c r="A201" s="3" t="s">
        <v>324</v>
      </c>
      <c r="B201" s="17">
        <v>45047</v>
      </c>
      <c r="C201" s="12" t="s">
        <v>325</v>
      </c>
      <c r="D201" s="3" t="s">
        <v>326</v>
      </c>
      <c r="E201" s="15" t="s">
        <v>154</v>
      </c>
      <c r="F201" s="4">
        <v>299</v>
      </c>
    </row>
    <row r="202" spans="1:6" x14ac:dyDescent="0.2">
      <c r="B202" s="17">
        <v>45047</v>
      </c>
      <c r="C202" s="12" t="s">
        <v>327</v>
      </c>
      <c r="D202" s="3" t="s">
        <v>328</v>
      </c>
      <c r="E202" s="15" t="s">
        <v>154</v>
      </c>
      <c r="F202" s="4">
        <v>299</v>
      </c>
    </row>
    <row r="203" spans="1:6" x14ac:dyDescent="0.2">
      <c r="E203" s="16" t="s">
        <v>329</v>
      </c>
      <c r="F203" s="5">
        <v>598</v>
      </c>
    </row>
    <row r="205" spans="1:6" x14ac:dyDescent="0.2">
      <c r="A205" s="3" t="s">
        <v>330</v>
      </c>
      <c r="B205" s="17">
        <v>45062</v>
      </c>
      <c r="C205" s="12" t="s">
        <v>331</v>
      </c>
      <c r="D205" s="3" t="s">
        <v>152</v>
      </c>
      <c r="E205" s="15" t="s">
        <v>333</v>
      </c>
      <c r="F205" s="4">
        <v>2433.85</v>
      </c>
    </row>
    <row r="206" spans="1:6" x14ac:dyDescent="0.2">
      <c r="E206" s="16" t="s">
        <v>334</v>
      </c>
      <c r="F206" s="5">
        <v>2433.85</v>
      </c>
    </row>
    <row r="208" spans="1:6" x14ac:dyDescent="0.2">
      <c r="A208" s="3" t="s">
        <v>335</v>
      </c>
      <c r="B208" s="17">
        <v>45047</v>
      </c>
      <c r="C208" s="12" t="s">
        <v>336</v>
      </c>
      <c r="D208" s="3" t="s">
        <v>337</v>
      </c>
      <c r="E208" s="15" t="s">
        <v>339</v>
      </c>
      <c r="F208" s="4">
        <v>681.25</v>
      </c>
    </row>
    <row r="209" spans="1:6" x14ac:dyDescent="0.2">
      <c r="B209" s="17">
        <v>45047</v>
      </c>
      <c r="C209" s="12" t="s">
        <v>340</v>
      </c>
      <c r="D209" s="3" t="s">
        <v>341</v>
      </c>
      <c r="E209" s="15" t="s">
        <v>339</v>
      </c>
      <c r="F209" s="4">
        <v>538.75</v>
      </c>
    </row>
    <row r="210" spans="1:6" x14ac:dyDescent="0.2">
      <c r="B210" s="17">
        <v>45047</v>
      </c>
      <c r="C210" s="12" t="s">
        <v>342</v>
      </c>
      <c r="D210" s="3" t="s">
        <v>343</v>
      </c>
      <c r="E210" s="15" t="s">
        <v>339</v>
      </c>
      <c r="F210" s="4">
        <v>422.5</v>
      </c>
    </row>
    <row r="211" spans="1:6" x14ac:dyDescent="0.2">
      <c r="B211" s="17">
        <v>45047</v>
      </c>
      <c r="C211" s="12" t="s">
        <v>344</v>
      </c>
      <c r="D211" s="3" t="s">
        <v>345</v>
      </c>
      <c r="E211" s="15" t="s">
        <v>339</v>
      </c>
      <c r="F211" s="4">
        <v>422.5</v>
      </c>
    </row>
    <row r="212" spans="1:6" x14ac:dyDescent="0.2">
      <c r="B212" s="17">
        <v>45047</v>
      </c>
      <c r="C212" s="12" t="s">
        <v>346</v>
      </c>
      <c r="D212" s="3" t="s">
        <v>347</v>
      </c>
      <c r="E212" s="15" t="s">
        <v>339</v>
      </c>
      <c r="F212" s="4">
        <v>561.25</v>
      </c>
    </row>
    <row r="213" spans="1:6" x14ac:dyDescent="0.2">
      <c r="B213" s="17">
        <v>45047</v>
      </c>
      <c r="C213" s="12" t="s">
        <v>348</v>
      </c>
      <c r="D213" s="3" t="s">
        <v>349</v>
      </c>
      <c r="E213" s="15" t="s">
        <v>339</v>
      </c>
      <c r="F213" s="4">
        <v>100</v>
      </c>
    </row>
    <row r="214" spans="1:6" x14ac:dyDescent="0.2">
      <c r="B214" s="17">
        <v>45047</v>
      </c>
      <c r="C214" s="12" t="s">
        <v>350</v>
      </c>
      <c r="D214" s="3" t="s">
        <v>351</v>
      </c>
      <c r="E214" s="15" t="s">
        <v>339</v>
      </c>
      <c r="F214" s="4">
        <v>100</v>
      </c>
    </row>
    <row r="215" spans="1:6" x14ac:dyDescent="0.2">
      <c r="B215" s="17">
        <v>45047</v>
      </c>
      <c r="C215" s="12" t="s">
        <v>352</v>
      </c>
      <c r="D215" s="3" t="s">
        <v>353</v>
      </c>
      <c r="E215" s="15" t="s">
        <v>355</v>
      </c>
      <c r="F215" s="4">
        <v>11000</v>
      </c>
    </row>
    <row r="216" spans="1:6" x14ac:dyDescent="0.2">
      <c r="E216" s="16" t="s">
        <v>356</v>
      </c>
      <c r="F216" s="5">
        <v>13826.25</v>
      </c>
    </row>
    <row r="218" spans="1:6" x14ac:dyDescent="0.2">
      <c r="A218" s="3" t="s">
        <v>357</v>
      </c>
      <c r="B218" s="17">
        <v>45047</v>
      </c>
      <c r="C218" s="12" t="s">
        <v>358</v>
      </c>
      <c r="D218" s="3" t="s">
        <v>158</v>
      </c>
      <c r="E218" s="15" t="s">
        <v>160</v>
      </c>
      <c r="F218" s="4">
        <v>320.3</v>
      </c>
    </row>
    <row r="219" spans="1:6" x14ac:dyDescent="0.2">
      <c r="E219" s="16" t="s">
        <v>359</v>
      </c>
      <c r="F219" s="5">
        <v>320.3</v>
      </c>
    </row>
    <row r="221" spans="1:6" x14ac:dyDescent="0.2">
      <c r="A221" s="3" t="s">
        <v>360</v>
      </c>
      <c r="B221" s="17">
        <v>45048</v>
      </c>
      <c r="C221" s="12" t="s">
        <v>361</v>
      </c>
      <c r="D221" s="3" t="s">
        <v>362</v>
      </c>
      <c r="E221" s="15" t="s">
        <v>364</v>
      </c>
      <c r="F221" s="4">
        <v>1327.5</v>
      </c>
    </row>
    <row r="222" spans="1:6" x14ac:dyDescent="0.2">
      <c r="E222" s="16" t="s">
        <v>365</v>
      </c>
      <c r="F222" s="5">
        <v>1327.5</v>
      </c>
    </row>
    <row r="224" spans="1:6" x14ac:dyDescent="0.2">
      <c r="A224" s="3" t="s">
        <v>366</v>
      </c>
      <c r="B224" s="17">
        <v>45065</v>
      </c>
      <c r="C224" s="12" t="s">
        <v>367</v>
      </c>
      <c r="D224" s="3" t="s">
        <v>368</v>
      </c>
      <c r="E224" s="15" t="s">
        <v>41</v>
      </c>
      <c r="F224" s="4">
        <v>205.5</v>
      </c>
    </row>
    <row r="225" spans="1:6" x14ac:dyDescent="0.2">
      <c r="E225" s="16" t="s">
        <v>369</v>
      </c>
      <c r="F225" s="5">
        <v>205.5</v>
      </c>
    </row>
    <row r="227" spans="1:6" x14ac:dyDescent="0.2">
      <c r="A227" s="3" t="s">
        <v>370</v>
      </c>
      <c r="B227" s="17">
        <v>45047</v>
      </c>
      <c r="C227" s="12" t="s">
        <v>371</v>
      </c>
      <c r="D227" s="3" t="s">
        <v>372</v>
      </c>
      <c r="E227" s="15" t="s">
        <v>57</v>
      </c>
      <c r="F227" s="4">
        <v>35450.92</v>
      </c>
    </row>
    <row r="228" spans="1:6" x14ac:dyDescent="0.2">
      <c r="E228" s="16" t="s">
        <v>373</v>
      </c>
      <c r="F228" s="5">
        <v>35450.92</v>
      </c>
    </row>
    <row r="230" spans="1:6" x14ac:dyDescent="0.2">
      <c r="A230" s="3" t="s">
        <v>374</v>
      </c>
      <c r="B230" s="17">
        <v>45047</v>
      </c>
      <c r="C230" s="12" t="s">
        <v>375</v>
      </c>
      <c r="D230" s="3" t="s">
        <v>158</v>
      </c>
      <c r="E230" s="15" t="s">
        <v>160</v>
      </c>
      <c r="F230" s="4">
        <v>136.4</v>
      </c>
    </row>
    <row r="231" spans="1:6" x14ac:dyDescent="0.2">
      <c r="B231" s="17">
        <v>45049</v>
      </c>
      <c r="C231" s="12" t="s">
        <v>376</v>
      </c>
      <c r="D231" s="3" t="s">
        <v>377</v>
      </c>
      <c r="E231" s="15" t="s">
        <v>160</v>
      </c>
      <c r="F231" s="4">
        <v>1635.62</v>
      </c>
    </row>
    <row r="232" spans="1:6" x14ac:dyDescent="0.2">
      <c r="E232" s="15" t="s">
        <v>379</v>
      </c>
      <c r="F232" s="4">
        <v>7.88</v>
      </c>
    </row>
    <row r="233" spans="1:6" x14ac:dyDescent="0.2">
      <c r="B233" s="17">
        <v>45047</v>
      </c>
      <c r="C233" s="12" t="s">
        <v>380</v>
      </c>
      <c r="D233" s="3" t="s">
        <v>158</v>
      </c>
      <c r="E233" s="15" t="s">
        <v>160</v>
      </c>
      <c r="F233" s="4">
        <v>55.77</v>
      </c>
    </row>
    <row r="234" spans="1:6" x14ac:dyDescent="0.2">
      <c r="B234" s="17">
        <v>45047</v>
      </c>
      <c r="C234" s="12" t="s">
        <v>381</v>
      </c>
      <c r="D234" s="3" t="s">
        <v>382</v>
      </c>
      <c r="E234" s="15" t="s">
        <v>160</v>
      </c>
      <c r="F234" s="4">
        <v>7393.6</v>
      </c>
    </row>
    <row r="235" spans="1:6" x14ac:dyDescent="0.2">
      <c r="B235" s="17">
        <v>45047</v>
      </c>
      <c r="C235" s="12" t="s">
        <v>383</v>
      </c>
      <c r="D235" s="3" t="s">
        <v>158</v>
      </c>
      <c r="E235" s="15" t="s">
        <v>160</v>
      </c>
      <c r="F235" s="4">
        <v>1705.5</v>
      </c>
    </row>
    <row r="236" spans="1:6" x14ac:dyDescent="0.2">
      <c r="B236" s="17">
        <v>45047</v>
      </c>
      <c r="C236" s="12" t="s">
        <v>384</v>
      </c>
      <c r="D236" s="3" t="s">
        <v>158</v>
      </c>
      <c r="E236" s="15" t="s">
        <v>160</v>
      </c>
      <c r="F236" s="4">
        <v>687.23</v>
      </c>
    </row>
    <row r="237" spans="1:6" x14ac:dyDescent="0.2">
      <c r="E237" s="15" t="s">
        <v>379</v>
      </c>
      <c r="F237" s="4">
        <v>5.17</v>
      </c>
    </row>
    <row r="238" spans="1:6" x14ac:dyDescent="0.2">
      <c r="B238" s="17">
        <v>45047</v>
      </c>
      <c r="C238" s="12" t="s">
        <v>385</v>
      </c>
      <c r="D238" s="3" t="s">
        <v>158</v>
      </c>
      <c r="E238" s="15" t="s">
        <v>160</v>
      </c>
      <c r="F238" s="4">
        <v>7870.03</v>
      </c>
    </row>
    <row r="239" spans="1:6" x14ac:dyDescent="0.2">
      <c r="B239" s="17">
        <v>45047</v>
      </c>
      <c r="C239" s="12" t="s">
        <v>386</v>
      </c>
      <c r="D239" s="3" t="s">
        <v>158</v>
      </c>
      <c r="E239" s="15" t="s">
        <v>160</v>
      </c>
      <c r="F239" s="4">
        <v>175.45</v>
      </c>
    </row>
    <row r="240" spans="1:6" x14ac:dyDescent="0.2">
      <c r="B240" s="17">
        <v>45047</v>
      </c>
      <c r="C240" s="12" t="s">
        <v>387</v>
      </c>
      <c r="D240" s="3" t="s">
        <v>158</v>
      </c>
      <c r="E240" s="15" t="s">
        <v>160</v>
      </c>
      <c r="F240" s="4">
        <v>76.73</v>
      </c>
    </row>
    <row r="241" spans="2:6" x14ac:dyDescent="0.2">
      <c r="B241" s="17">
        <v>45047</v>
      </c>
      <c r="C241" s="12" t="s">
        <v>388</v>
      </c>
      <c r="D241" s="3" t="s">
        <v>158</v>
      </c>
      <c r="E241" s="15" t="s">
        <v>160</v>
      </c>
      <c r="F241" s="4">
        <v>4789.53</v>
      </c>
    </row>
    <row r="242" spans="2:6" x14ac:dyDescent="0.2">
      <c r="B242" s="17">
        <v>45047</v>
      </c>
      <c r="C242" s="12" t="s">
        <v>389</v>
      </c>
      <c r="D242" s="3" t="s">
        <v>158</v>
      </c>
      <c r="E242" s="15" t="s">
        <v>160</v>
      </c>
      <c r="F242" s="4">
        <v>561.77</v>
      </c>
    </row>
    <row r="243" spans="2:6" x14ac:dyDescent="0.2">
      <c r="B243" s="17">
        <v>45047</v>
      </c>
      <c r="C243" s="12" t="s">
        <v>390</v>
      </c>
      <c r="D243" s="3" t="s">
        <v>158</v>
      </c>
      <c r="E243" s="15" t="s">
        <v>160</v>
      </c>
      <c r="F243" s="4">
        <v>1204.5</v>
      </c>
    </row>
    <row r="244" spans="2:6" x14ac:dyDescent="0.2">
      <c r="B244" s="17">
        <v>45047</v>
      </c>
      <c r="C244" s="12" t="s">
        <v>391</v>
      </c>
      <c r="D244" s="3" t="s">
        <v>158</v>
      </c>
      <c r="E244" s="15" t="s">
        <v>160</v>
      </c>
      <c r="F244" s="4">
        <v>2409</v>
      </c>
    </row>
    <row r="245" spans="2:6" x14ac:dyDescent="0.2">
      <c r="B245" s="17">
        <v>45047</v>
      </c>
      <c r="C245" s="12" t="s">
        <v>392</v>
      </c>
      <c r="D245" s="3" t="s">
        <v>158</v>
      </c>
      <c r="E245" s="15" t="s">
        <v>160</v>
      </c>
      <c r="F245" s="4">
        <v>1604.5</v>
      </c>
    </row>
    <row r="246" spans="2:6" x14ac:dyDescent="0.2">
      <c r="B246" s="17">
        <v>45056</v>
      </c>
      <c r="C246" s="12" t="s">
        <v>393</v>
      </c>
      <c r="D246" s="3" t="s">
        <v>158</v>
      </c>
      <c r="E246" s="15" t="s">
        <v>160</v>
      </c>
      <c r="F246" s="4">
        <v>387.4</v>
      </c>
    </row>
    <row r="247" spans="2:6" x14ac:dyDescent="0.2">
      <c r="B247" s="17">
        <v>45054</v>
      </c>
      <c r="C247" s="12" t="s">
        <v>394</v>
      </c>
      <c r="D247" s="3" t="s">
        <v>158</v>
      </c>
      <c r="E247" s="15" t="s">
        <v>160</v>
      </c>
      <c r="F247" s="4">
        <v>4254.5</v>
      </c>
    </row>
    <row r="248" spans="2:6" x14ac:dyDescent="0.2">
      <c r="B248" s="17">
        <v>45048</v>
      </c>
      <c r="C248" s="12" t="s">
        <v>395</v>
      </c>
      <c r="D248" s="3" t="s">
        <v>158</v>
      </c>
      <c r="E248" s="15" t="s">
        <v>160</v>
      </c>
      <c r="F248" s="4">
        <v>270.60000000000002</v>
      </c>
    </row>
    <row r="249" spans="2:6" x14ac:dyDescent="0.2">
      <c r="B249" s="17">
        <v>45051</v>
      </c>
      <c r="C249" s="12" t="s">
        <v>396</v>
      </c>
      <c r="D249" s="3" t="s">
        <v>158</v>
      </c>
      <c r="E249" s="15" t="s">
        <v>160</v>
      </c>
      <c r="F249" s="4">
        <v>248.6</v>
      </c>
    </row>
    <row r="250" spans="2:6" x14ac:dyDescent="0.2">
      <c r="B250" s="17">
        <v>45055</v>
      </c>
      <c r="C250" s="12" t="s">
        <v>397</v>
      </c>
      <c r="D250" s="3" t="s">
        <v>158</v>
      </c>
      <c r="E250" s="15" t="s">
        <v>160</v>
      </c>
      <c r="F250" s="4">
        <v>270.60000000000002</v>
      </c>
    </row>
    <row r="251" spans="2:6" x14ac:dyDescent="0.2">
      <c r="B251" s="17">
        <v>45057</v>
      </c>
      <c r="C251" s="12" t="s">
        <v>398</v>
      </c>
      <c r="D251" s="3" t="s">
        <v>158</v>
      </c>
      <c r="E251" s="15" t="s">
        <v>160</v>
      </c>
      <c r="F251" s="4">
        <v>387.4</v>
      </c>
    </row>
    <row r="252" spans="2:6" x14ac:dyDescent="0.2">
      <c r="B252" s="17">
        <v>45047</v>
      </c>
      <c r="C252" s="12" t="s">
        <v>399</v>
      </c>
      <c r="D252" s="3" t="s">
        <v>158</v>
      </c>
      <c r="E252" s="15" t="s">
        <v>160</v>
      </c>
      <c r="F252" s="4">
        <v>135.08000000000001</v>
      </c>
    </row>
    <row r="253" spans="2:6" x14ac:dyDescent="0.2">
      <c r="B253" s="17">
        <v>45058</v>
      </c>
      <c r="C253" s="12" t="s">
        <v>400</v>
      </c>
      <c r="D253" s="3" t="s">
        <v>158</v>
      </c>
      <c r="E253" s="15" t="s">
        <v>160</v>
      </c>
      <c r="F253" s="4">
        <v>6986.14</v>
      </c>
    </row>
    <row r="254" spans="2:6" x14ac:dyDescent="0.2">
      <c r="E254" s="15" t="s">
        <v>379</v>
      </c>
      <c r="F254" s="4">
        <v>207.9</v>
      </c>
    </row>
    <row r="255" spans="2:6" x14ac:dyDescent="0.2">
      <c r="B255" s="17">
        <v>45061</v>
      </c>
      <c r="C255" s="12" t="s">
        <v>401</v>
      </c>
      <c r="D255" s="3" t="s">
        <v>158</v>
      </c>
      <c r="E255" s="15" t="s">
        <v>160</v>
      </c>
      <c r="F255" s="4">
        <v>661.93</v>
      </c>
    </row>
    <row r="256" spans="2:6" x14ac:dyDescent="0.2">
      <c r="B256" s="17">
        <v>45047</v>
      </c>
      <c r="C256" s="12" t="s">
        <v>402</v>
      </c>
      <c r="D256" s="3" t="s">
        <v>158</v>
      </c>
      <c r="E256" s="15" t="s">
        <v>160</v>
      </c>
      <c r="F256" s="4">
        <v>91.35</v>
      </c>
    </row>
    <row r="257" spans="1:6" x14ac:dyDescent="0.2">
      <c r="B257" s="17">
        <v>45062</v>
      </c>
      <c r="C257" s="12" t="s">
        <v>403</v>
      </c>
      <c r="D257" s="3" t="s">
        <v>158</v>
      </c>
      <c r="E257" s="15" t="s">
        <v>160</v>
      </c>
      <c r="F257" s="4">
        <v>176</v>
      </c>
    </row>
    <row r="258" spans="1:6" x14ac:dyDescent="0.2">
      <c r="B258" s="17">
        <v>45064</v>
      </c>
      <c r="C258" s="12" t="s">
        <v>404</v>
      </c>
      <c r="D258" s="3" t="s">
        <v>158</v>
      </c>
      <c r="E258" s="15" t="s">
        <v>160</v>
      </c>
      <c r="F258" s="4">
        <v>3316.69</v>
      </c>
    </row>
    <row r="259" spans="1:6" x14ac:dyDescent="0.2">
      <c r="E259" s="15" t="s">
        <v>379</v>
      </c>
      <c r="F259" s="4">
        <v>46.2</v>
      </c>
    </row>
    <row r="260" spans="1:6" x14ac:dyDescent="0.2">
      <c r="B260" s="17">
        <v>45065</v>
      </c>
      <c r="C260" s="12" t="s">
        <v>405</v>
      </c>
      <c r="D260" s="3" t="s">
        <v>158</v>
      </c>
      <c r="E260" s="15" t="s">
        <v>160</v>
      </c>
      <c r="F260" s="4">
        <v>51.66</v>
      </c>
    </row>
    <row r="261" spans="1:6" x14ac:dyDescent="0.2">
      <c r="B261" s="17">
        <v>45064</v>
      </c>
      <c r="C261" s="12" t="s">
        <v>406</v>
      </c>
      <c r="D261" s="3" t="s">
        <v>158</v>
      </c>
      <c r="E261" s="15" t="s">
        <v>160</v>
      </c>
      <c r="F261" s="4">
        <v>767.46</v>
      </c>
    </row>
    <row r="262" spans="1:6" x14ac:dyDescent="0.2">
      <c r="B262" s="17">
        <v>45070</v>
      </c>
      <c r="C262" s="12" t="s">
        <v>407</v>
      </c>
      <c r="D262" s="3" t="s">
        <v>158</v>
      </c>
      <c r="E262" s="15" t="s">
        <v>160</v>
      </c>
      <c r="F262" s="4">
        <v>1171.93</v>
      </c>
    </row>
    <row r="263" spans="1:6" x14ac:dyDescent="0.2">
      <c r="B263" s="17">
        <v>45068</v>
      </c>
      <c r="C263" s="12" t="s">
        <v>408</v>
      </c>
      <c r="D263" s="3" t="s">
        <v>158</v>
      </c>
      <c r="E263" s="15" t="s">
        <v>160</v>
      </c>
      <c r="F263" s="4">
        <v>247.5</v>
      </c>
    </row>
    <row r="264" spans="1:6" x14ac:dyDescent="0.2">
      <c r="B264" s="17">
        <v>45063</v>
      </c>
      <c r="C264" s="12" t="s">
        <v>409</v>
      </c>
      <c r="D264" s="3" t="s">
        <v>158</v>
      </c>
      <c r="E264" s="15" t="s">
        <v>160</v>
      </c>
      <c r="F264" s="4">
        <v>2895.8</v>
      </c>
    </row>
    <row r="265" spans="1:6" x14ac:dyDescent="0.2">
      <c r="E265" s="16" t="s">
        <v>410</v>
      </c>
      <c r="F265" s="5">
        <v>52893.42</v>
      </c>
    </row>
    <row r="267" spans="1:6" x14ac:dyDescent="0.2">
      <c r="A267" s="3" t="s">
        <v>411</v>
      </c>
      <c r="B267" s="17">
        <v>45057</v>
      </c>
      <c r="C267" s="12" t="s">
        <v>412</v>
      </c>
      <c r="D267" s="3" t="s">
        <v>85</v>
      </c>
      <c r="E267" s="15" t="s">
        <v>87</v>
      </c>
      <c r="F267" s="4">
        <v>86</v>
      </c>
    </row>
    <row r="268" spans="1:6" x14ac:dyDescent="0.2">
      <c r="E268" s="16" t="s">
        <v>413</v>
      </c>
      <c r="F268" s="5">
        <v>86</v>
      </c>
    </row>
    <row r="270" spans="1:6" x14ac:dyDescent="0.2">
      <c r="A270" s="3" t="s">
        <v>414</v>
      </c>
      <c r="B270" s="17">
        <v>45047</v>
      </c>
      <c r="C270" s="12" t="s">
        <v>415</v>
      </c>
      <c r="D270" s="3" t="s">
        <v>416</v>
      </c>
      <c r="E270" s="15" t="s">
        <v>226</v>
      </c>
      <c r="F270" s="4">
        <v>3108</v>
      </c>
    </row>
    <row r="271" spans="1:6" x14ac:dyDescent="0.2">
      <c r="E271" s="16" t="s">
        <v>417</v>
      </c>
      <c r="F271" s="5">
        <v>3108</v>
      </c>
    </row>
    <row r="273" spans="1:6" x14ac:dyDescent="0.2">
      <c r="A273" s="3" t="s">
        <v>418</v>
      </c>
      <c r="B273" s="17">
        <v>45047</v>
      </c>
      <c r="C273" s="12" t="s">
        <v>419</v>
      </c>
      <c r="D273" s="3" t="s">
        <v>189</v>
      </c>
      <c r="E273" s="15" t="s">
        <v>421</v>
      </c>
      <c r="F273" s="4">
        <v>3913.46</v>
      </c>
    </row>
    <row r="274" spans="1:6" x14ac:dyDescent="0.2">
      <c r="E274" s="16" t="s">
        <v>422</v>
      </c>
      <c r="F274" s="5">
        <v>3913.46</v>
      </c>
    </row>
    <row r="276" spans="1:6" x14ac:dyDescent="0.2">
      <c r="A276" s="3" t="s">
        <v>423</v>
      </c>
      <c r="B276" s="17">
        <v>45047</v>
      </c>
      <c r="C276" s="12" t="s">
        <v>424</v>
      </c>
      <c r="D276" s="3" t="s">
        <v>425</v>
      </c>
      <c r="E276" s="15" t="s">
        <v>427</v>
      </c>
      <c r="F276" s="4">
        <v>5492</v>
      </c>
    </row>
    <row r="277" spans="1:6" x14ac:dyDescent="0.2">
      <c r="E277" s="16" t="s">
        <v>428</v>
      </c>
      <c r="F277" s="5">
        <v>5492</v>
      </c>
    </row>
    <row r="279" spans="1:6" x14ac:dyDescent="0.2">
      <c r="A279" s="3" t="s">
        <v>429</v>
      </c>
      <c r="B279" s="17">
        <v>45049</v>
      </c>
      <c r="C279" s="12" t="s">
        <v>430</v>
      </c>
      <c r="D279" s="3" t="s">
        <v>431</v>
      </c>
      <c r="E279" s="15" t="s">
        <v>71</v>
      </c>
      <c r="F279" s="4">
        <v>314.62</v>
      </c>
    </row>
    <row r="280" spans="1:6" x14ac:dyDescent="0.2">
      <c r="B280" s="17">
        <v>45049</v>
      </c>
      <c r="C280" s="12" t="s">
        <v>432</v>
      </c>
      <c r="D280" s="3" t="s">
        <v>433</v>
      </c>
      <c r="E280" s="15" t="s">
        <v>71</v>
      </c>
      <c r="F280" s="4">
        <v>15768.59</v>
      </c>
    </row>
    <row r="281" spans="1:6" x14ac:dyDescent="0.2">
      <c r="B281" s="17">
        <v>45051</v>
      </c>
      <c r="C281" s="12" t="s">
        <v>434</v>
      </c>
      <c r="D281" s="3" t="s">
        <v>435</v>
      </c>
      <c r="E281" s="15" t="s">
        <v>71</v>
      </c>
      <c r="F281" s="4">
        <v>227.26</v>
      </c>
    </row>
    <row r="282" spans="1:6" x14ac:dyDescent="0.2">
      <c r="B282" s="17">
        <v>45047</v>
      </c>
      <c r="C282" s="12" t="s">
        <v>436</v>
      </c>
      <c r="D282" s="3" t="s">
        <v>437</v>
      </c>
      <c r="E282" s="15" t="s">
        <v>218</v>
      </c>
      <c r="F282" s="4">
        <v>521.85</v>
      </c>
    </row>
    <row r="283" spans="1:6" x14ac:dyDescent="0.2">
      <c r="B283" s="17">
        <v>45047</v>
      </c>
      <c r="C283" s="12" t="s">
        <v>438</v>
      </c>
      <c r="D283" s="3" t="s">
        <v>437</v>
      </c>
      <c r="E283" s="15" t="s">
        <v>218</v>
      </c>
      <c r="F283" s="4">
        <v>33.4</v>
      </c>
    </row>
    <row r="284" spans="1:6" x14ac:dyDescent="0.2">
      <c r="B284" s="17">
        <v>45054</v>
      </c>
      <c r="C284" s="12" t="s">
        <v>439</v>
      </c>
      <c r="D284" s="3" t="s">
        <v>440</v>
      </c>
      <c r="E284" s="15" t="s">
        <v>71</v>
      </c>
      <c r="F284" s="4">
        <v>257.33</v>
      </c>
    </row>
    <row r="285" spans="1:6" x14ac:dyDescent="0.2">
      <c r="B285" s="17">
        <v>45056</v>
      </c>
      <c r="C285" s="12" t="s">
        <v>441</v>
      </c>
      <c r="D285" s="3" t="s">
        <v>442</v>
      </c>
      <c r="E285" s="15" t="s">
        <v>71</v>
      </c>
      <c r="F285" s="4">
        <v>752.87</v>
      </c>
    </row>
    <row r="286" spans="1:6" x14ac:dyDescent="0.2">
      <c r="B286" s="17">
        <v>45057</v>
      </c>
      <c r="C286" s="12" t="s">
        <v>443</v>
      </c>
      <c r="D286" s="3" t="s">
        <v>444</v>
      </c>
      <c r="E286" s="15" t="s">
        <v>218</v>
      </c>
      <c r="F286" s="4">
        <v>726.14</v>
      </c>
    </row>
    <row r="287" spans="1:6" x14ac:dyDescent="0.2">
      <c r="B287" s="17">
        <v>45065</v>
      </c>
      <c r="C287" s="12" t="s">
        <v>445</v>
      </c>
      <c r="D287" s="3" t="s">
        <v>446</v>
      </c>
      <c r="E287" s="15" t="s">
        <v>71</v>
      </c>
      <c r="F287" s="4">
        <v>377.05</v>
      </c>
    </row>
    <row r="288" spans="1:6" x14ac:dyDescent="0.2">
      <c r="B288" s="17">
        <v>45065</v>
      </c>
      <c r="C288" s="12" t="s">
        <v>447</v>
      </c>
      <c r="D288" s="3" t="s">
        <v>448</v>
      </c>
      <c r="E288" s="15" t="s">
        <v>71</v>
      </c>
      <c r="F288" s="4">
        <v>777.66</v>
      </c>
    </row>
    <row r="289" spans="1:6" x14ac:dyDescent="0.2">
      <c r="B289" s="17">
        <v>45063</v>
      </c>
      <c r="C289" s="12" t="s">
        <v>449</v>
      </c>
      <c r="D289" s="3" t="s">
        <v>450</v>
      </c>
      <c r="E289" s="15" t="s">
        <v>71</v>
      </c>
      <c r="F289" s="4">
        <v>448.19</v>
      </c>
    </row>
    <row r="290" spans="1:6" x14ac:dyDescent="0.2">
      <c r="B290" s="17">
        <v>45062</v>
      </c>
      <c r="C290" s="12" t="s">
        <v>451</v>
      </c>
      <c r="D290" s="3" t="s">
        <v>452</v>
      </c>
      <c r="E290" s="15" t="s">
        <v>218</v>
      </c>
      <c r="F290" s="4">
        <v>623.29</v>
      </c>
    </row>
    <row r="291" spans="1:6" x14ac:dyDescent="0.2">
      <c r="B291" s="17">
        <v>45061</v>
      </c>
      <c r="C291" s="12" t="s">
        <v>453</v>
      </c>
      <c r="D291" s="3" t="s">
        <v>454</v>
      </c>
      <c r="E291" s="15" t="s">
        <v>71</v>
      </c>
      <c r="F291" s="4">
        <v>635.04</v>
      </c>
    </row>
    <row r="292" spans="1:6" x14ac:dyDescent="0.2">
      <c r="B292" s="17">
        <v>45070</v>
      </c>
      <c r="C292" s="12" t="s">
        <v>455</v>
      </c>
      <c r="D292" s="3" t="s">
        <v>456</v>
      </c>
      <c r="E292" s="15" t="s">
        <v>218</v>
      </c>
      <c r="F292" s="4">
        <v>845.72</v>
      </c>
    </row>
    <row r="293" spans="1:6" x14ac:dyDescent="0.2">
      <c r="E293" s="16" t="s">
        <v>457</v>
      </c>
      <c r="F293" s="5">
        <v>22309.01</v>
      </c>
    </row>
    <row r="295" spans="1:6" x14ac:dyDescent="0.2">
      <c r="A295" s="3" t="s">
        <v>458</v>
      </c>
      <c r="B295" s="17">
        <v>45049</v>
      </c>
      <c r="C295" s="12" t="s">
        <v>459</v>
      </c>
      <c r="D295" s="3" t="s">
        <v>460</v>
      </c>
      <c r="E295" s="15" t="s">
        <v>462</v>
      </c>
      <c r="F295" s="4">
        <v>21644.26</v>
      </c>
    </row>
    <row r="296" spans="1:6" x14ac:dyDescent="0.2">
      <c r="E296" s="16" t="s">
        <v>463</v>
      </c>
      <c r="F296" s="5">
        <v>21644.26</v>
      </c>
    </row>
    <row r="298" spans="1:6" x14ac:dyDescent="0.2">
      <c r="A298" s="3" t="s">
        <v>464</v>
      </c>
      <c r="B298" s="17">
        <v>45051</v>
      </c>
      <c r="C298" s="12" t="s">
        <v>465</v>
      </c>
      <c r="D298" s="3" t="s">
        <v>466</v>
      </c>
      <c r="E298" s="15" t="s">
        <v>71</v>
      </c>
      <c r="F298" s="4">
        <v>168.43</v>
      </c>
    </row>
    <row r="299" spans="1:6" x14ac:dyDescent="0.2">
      <c r="E299" s="16" t="s">
        <v>467</v>
      </c>
      <c r="F299" s="5">
        <v>168.43</v>
      </c>
    </row>
    <row r="301" spans="1:6" x14ac:dyDescent="0.2">
      <c r="A301" s="3" t="s">
        <v>468</v>
      </c>
      <c r="B301" s="17">
        <v>45047</v>
      </c>
      <c r="C301" s="12" t="s">
        <v>469</v>
      </c>
      <c r="D301" s="3" t="s">
        <v>470</v>
      </c>
      <c r="E301" s="15" t="s">
        <v>226</v>
      </c>
      <c r="F301" s="4">
        <v>17050</v>
      </c>
    </row>
    <row r="302" spans="1:6" x14ac:dyDescent="0.2">
      <c r="E302" s="16" t="s">
        <v>471</v>
      </c>
      <c r="F302" s="5">
        <v>17050</v>
      </c>
    </row>
    <row r="304" spans="1:6" x14ac:dyDescent="0.2">
      <c r="A304" s="3" t="s">
        <v>472</v>
      </c>
      <c r="B304" s="17">
        <v>45056</v>
      </c>
      <c r="C304" s="12" t="s">
        <v>473</v>
      </c>
      <c r="D304" s="3" t="s">
        <v>474</v>
      </c>
      <c r="E304" s="15" t="s">
        <v>476</v>
      </c>
      <c r="F304" s="4">
        <v>298.43</v>
      </c>
    </row>
    <row r="305" spans="1:6" x14ac:dyDescent="0.2">
      <c r="E305" s="16" t="s">
        <v>477</v>
      </c>
      <c r="F305" s="5">
        <v>298.43</v>
      </c>
    </row>
    <row r="307" spans="1:6" x14ac:dyDescent="0.2">
      <c r="A307" s="3" t="s">
        <v>478</v>
      </c>
      <c r="B307" s="17">
        <v>45049</v>
      </c>
      <c r="C307" s="12" t="s">
        <v>479</v>
      </c>
      <c r="D307" s="3" t="s">
        <v>480</v>
      </c>
      <c r="E307" s="15" t="s">
        <v>482</v>
      </c>
      <c r="F307" s="4">
        <v>900</v>
      </c>
    </row>
    <row r="308" spans="1:6" x14ac:dyDescent="0.2">
      <c r="E308" s="16" t="s">
        <v>483</v>
      </c>
      <c r="F308" s="5">
        <v>900</v>
      </c>
    </row>
    <row r="310" spans="1:6" x14ac:dyDescent="0.2">
      <c r="A310" s="3" t="s">
        <v>484</v>
      </c>
      <c r="B310" s="17">
        <v>45051</v>
      </c>
      <c r="C310" s="12" t="s">
        <v>485</v>
      </c>
      <c r="D310" s="3" t="s">
        <v>486</v>
      </c>
      <c r="E310" s="15" t="s">
        <v>71</v>
      </c>
      <c r="F310" s="4">
        <v>475</v>
      </c>
    </row>
    <row r="311" spans="1:6" x14ac:dyDescent="0.2">
      <c r="B311" s="17">
        <v>45061</v>
      </c>
      <c r="C311" s="12" t="s">
        <v>487</v>
      </c>
      <c r="D311" s="3" t="s">
        <v>486</v>
      </c>
      <c r="E311" s="15" t="s">
        <v>71</v>
      </c>
      <c r="F311" s="4">
        <v>475</v>
      </c>
    </row>
    <row r="312" spans="1:6" x14ac:dyDescent="0.2">
      <c r="E312" s="16" t="s">
        <v>488</v>
      </c>
      <c r="F312" s="5">
        <v>950</v>
      </c>
    </row>
    <row r="314" spans="1:6" x14ac:dyDescent="0.2">
      <c r="A314" s="3" t="s">
        <v>489</v>
      </c>
      <c r="B314" s="17">
        <v>45047</v>
      </c>
      <c r="C314" s="12" t="s">
        <v>490</v>
      </c>
      <c r="D314" s="3" t="s">
        <v>158</v>
      </c>
      <c r="E314" s="15" t="s">
        <v>160</v>
      </c>
      <c r="F314" s="4">
        <v>1294.74</v>
      </c>
    </row>
    <row r="315" spans="1:6" x14ac:dyDescent="0.2">
      <c r="A315" s="3"/>
      <c r="B315" s="17">
        <v>45047</v>
      </c>
      <c r="C315" s="12" t="s">
        <v>492</v>
      </c>
      <c r="D315" s="3" t="s">
        <v>493</v>
      </c>
      <c r="E315" s="15" t="s">
        <v>63</v>
      </c>
      <c r="F315" s="4">
        <v>191013</v>
      </c>
    </row>
    <row r="316" spans="1:6" x14ac:dyDescent="0.2">
      <c r="B316" s="17">
        <v>45047</v>
      </c>
      <c r="C316" s="12" t="s">
        <v>491</v>
      </c>
      <c r="D316" s="3" t="s">
        <v>158</v>
      </c>
      <c r="E316" s="15" t="s">
        <v>160</v>
      </c>
      <c r="F316" s="4">
        <v>10270.17</v>
      </c>
    </row>
    <row r="317" spans="1:6" x14ac:dyDescent="0.2">
      <c r="B317" s="17">
        <v>45051</v>
      </c>
      <c r="C317" s="12" t="s">
        <v>494</v>
      </c>
      <c r="D317" s="3" t="s">
        <v>158</v>
      </c>
      <c r="E317" s="15" t="s">
        <v>160</v>
      </c>
      <c r="F317" s="4">
        <v>2743.58</v>
      </c>
    </row>
    <row r="318" spans="1:6" x14ac:dyDescent="0.2">
      <c r="B318" s="17">
        <v>45051</v>
      </c>
      <c r="C318" s="12" t="s">
        <v>495</v>
      </c>
      <c r="D318" s="3" t="s">
        <v>496</v>
      </c>
      <c r="E318" s="15" t="s">
        <v>130</v>
      </c>
      <c r="F318" s="4">
        <v>2040</v>
      </c>
    </row>
    <row r="319" spans="1:6" x14ac:dyDescent="0.2">
      <c r="E319" s="16" t="s">
        <v>497</v>
      </c>
      <c r="F319" s="5">
        <f>SUM(F314:F318)</f>
        <v>207361.49</v>
      </c>
    </row>
    <row r="321" spans="1:6" x14ac:dyDescent="0.2">
      <c r="A321" s="3" t="s">
        <v>498</v>
      </c>
      <c r="B321" s="17">
        <v>45062</v>
      </c>
      <c r="C321" s="12" t="s">
        <v>499</v>
      </c>
      <c r="D321" s="3" t="s">
        <v>500</v>
      </c>
      <c r="E321" s="15" t="s">
        <v>502</v>
      </c>
      <c r="F321" s="4">
        <v>1210</v>
      </c>
    </row>
    <row r="322" spans="1:6" x14ac:dyDescent="0.2">
      <c r="E322" s="16" t="s">
        <v>503</v>
      </c>
      <c r="F322" s="5">
        <v>1210</v>
      </c>
    </row>
    <row r="324" spans="1:6" x14ac:dyDescent="0.2">
      <c r="A324" s="3" t="s">
        <v>504</v>
      </c>
      <c r="B324" s="17">
        <v>45047</v>
      </c>
      <c r="C324" s="12" t="s">
        <v>505</v>
      </c>
      <c r="D324" s="3" t="s">
        <v>506</v>
      </c>
      <c r="E324" s="15" t="s">
        <v>508</v>
      </c>
      <c r="F324" s="4">
        <v>345</v>
      </c>
    </row>
    <row r="325" spans="1:6" x14ac:dyDescent="0.2">
      <c r="E325" s="16" t="s">
        <v>509</v>
      </c>
      <c r="F325" s="5">
        <v>345</v>
      </c>
    </row>
    <row r="327" spans="1:6" x14ac:dyDescent="0.2">
      <c r="A327" s="3" t="s">
        <v>510</v>
      </c>
      <c r="B327" s="17">
        <v>45047</v>
      </c>
      <c r="C327" s="12" t="s">
        <v>511</v>
      </c>
      <c r="D327" s="3" t="s">
        <v>158</v>
      </c>
      <c r="E327" s="15" t="s">
        <v>160</v>
      </c>
      <c r="F327" s="4">
        <v>344.88</v>
      </c>
    </row>
    <row r="328" spans="1:6" x14ac:dyDescent="0.2">
      <c r="B328" s="17">
        <v>45068</v>
      </c>
      <c r="C328" s="12" t="s">
        <v>512</v>
      </c>
      <c r="D328" s="3" t="s">
        <v>158</v>
      </c>
      <c r="E328" s="15" t="s">
        <v>514</v>
      </c>
      <c r="F328" s="4">
        <v>90.56</v>
      </c>
    </row>
    <row r="329" spans="1:6" x14ac:dyDescent="0.2">
      <c r="E329" s="15" t="s">
        <v>160</v>
      </c>
      <c r="F329" s="4">
        <v>24.4</v>
      </c>
    </row>
    <row r="330" spans="1:6" x14ac:dyDescent="0.2">
      <c r="B330" s="17">
        <v>45068</v>
      </c>
      <c r="C330" s="12" t="s">
        <v>515</v>
      </c>
      <c r="D330" s="3" t="s">
        <v>158</v>
      </c>
      <c r="E330" s="15" t="s">
        <v>160</v>
      </c>
      <c r="F330" s="4">
        <v>426.6</v>
      </c>
    </row>
    <row r="331" spans="1:6" x14ac:dyDescent="0.2">
      <c r="B331" s="17">
        <v>45068</v>
      </c>
      <c r="C331" s="12" t="s">
        <v>516</v>
      </c>
      <c r="D331" s="3" t="s">
        <v>158</v>
      </c>
      <c r="E331" s="15" t="s">
        <v>514</v>
      </c>
      <c r="F331" s="4">
        <v>704.88</v>
      </c>
    </row>
    <row r="332" spans="1:6" x14ac:dyDescent="0.2">
      <c r="E332" s="16" t="s">
        <v>517</v>
      </c>
      <c r="F332" s="5">
        <v>1591.32</v>
      </c>
    </row>
    <row r="334" spans="1:6" x14ac:dyDescent="0.2">
      <c r="A334" s="3" t="s">
        <v>518</v>
      </c>
      <c r="B334" s="17">
        <v>45068</v>
      </c>
      <c r="C334" s="12" t="s">
        <v>519</v>
      </c>
      <c r="D334" s="3" t="s">
        <v>520</v>
      </c>
      <c r="E334" s="15" t="s">
        <v>522</v>
      </c>
      <c r="F334" s="4">
        <v>2445.12</v>
      </c>
    </row>
    <row r="335" spans="1:6" x14ac:dyDescent="0.2">
      <c r="E335" s="16" t="s">
        <v>523</v>
      </c>
      <c r="F335" s="5">
        <v>2445.12</v>
      </c>
    </row>
    <row r="337" spans="1:6" x14ac:dyDescent="0.2">
      <c r="A337" s="3" t="s">
        <v>524</v>
      </c>
      <c r="B337" s="17">
        <v>45047</v>
      </c>
      <c r="C337" s="12" t="s">
        <v>525</v>
      </c>
      <c r="D337" s="3" t="s">
        <v>152</v>
      </c>
      <c r="E337" s="15" t="s">
        <v>154</v>
      </c>
      <c r="F337" s="4">
        <v>510</v>
      </c>
    </row>
    <row r="338" spans="1:6" x14ac:dyDescent="0.2">
      <c r="B338" s="17">
        <v>45048</v>
      </c>
      <c r="C338" s="12" t="s">
        <v>526</v>
      </c>
      <c r="D338" s="3" t="s">
        <v>152</v>
      </c>
      <c r="E338" s="15" t="s">
        <v>154</v>
      </c>
      <c r="F338" s="4">
        <v>120</v>
      </c>
    </row>
    <row r="339" spans="1:6" x14ac:dyDescent="0.2">
      <c r="E339" s="16" t="s">
        <v>527</v>
      </c>
      <c r="F339" s="5">
        <v>630</v>
      </c>
    </row>
    <row r="341" spans="1:6" x14ac:dyDescent="0.2">
      <c r="A341" s="3" t="s">
        <v>528</v>
      </c>
      <c r="B341" s="17">
        <v>45061</v>
      </c>
      <c r="C341" s="12" t="s">
        <v>529</v>
      </c>
      <c r="D341" s="3" t="s">
        <v>166</v>
      </c>
      <c r="E341" s="15" t="s">
        <v>168</v>
      </c>
      <c r="F341" s="4">
        <v>300</v>
      </c>
    </row>
    <row r="342" spans="1:6" x14ac:dyDescent="0.2">
      <c r="E342" s="16" t="s">
        <v>530</v>
      </c>
      <c r="F342" s="5">
        <v>300</v>
      </c>
    </row>
    <row r="344" spans="1:6" x14ac:dyDescent="0.2">
      <c r="A344" s="3" t="s">
        <v>531</v>
      </c>
      <c r="B344" s="17">
        <v>45063</v>
      </c>
      <c r="C344" s="12" t="s">
        <v>532</v>
      </c>
      <c r="D344" s="3" t="s">
        <v>533</v>
      </c>
      <c r="E344" s="15" t="s">
        <v>421</v>
      </c>
      <c r="F344" s="4">
        <v>300</v>
      </c>
    </row>
    <row r="345" spans="1:6" x14ac:dyDescent="0.2">
      <c r="E345" s="16" t="s">
        <v>534</v>
      </c>
      <c r="F345" s="5">
        <v>300</v>
      </c>
    </row>
    <row r="347" spans="1:6" x14ac:dyDescent="0.2">
      <c r="A347" s="3" t="s">
        <v>535</v>
      </c>
      <c r="B347" s="17">
        <v>45063</v>
      </c>
      <c r="C347" s="12" t="s">
        <v>536</v>
      </c>
      <c r="D347" s="3" t="s">
        <v>112</v>
      </c>
      <c r="E347" s="15" t="s">
        <v>114</v>
      </c>
      <c r="F347" s="4">
        <v>50</v>
      </c>
    </row>
    <row r="348" spans="1:6" x14ac:dyDescent="0.2">
      <c r="E348" s="16" t="s">
        <v>537</v>
      </c>
      <c r="F348" s="5">
        <v>50</v>
      </c>
    </row>
    <row r="350" spans="1:6" x14ac:dyDescent="0.2">
      <c r="A350" s="3" t="s">
        <v>538</v>
      </c>
      <c r="B350" s="17">
        <v>45047</v>
      </c>
      <c r="C350" s="12" t="s">
        <v>539</v>
      </c>
      <c r="D350" s="3" t="s">
        <v>540</v>
      </c>
      <c r="E350" s="15" t="s">
        <v>542</v>
      </c>
      <c r="F350" s="4">
        <v>1430.74</v>
      </c>
    </row>
    <row r="351" spans="1:6" x14ac:dyDescent="0.2">
      <c r="E351" s="16" t="s">
        <v>543</v>
      </c>
      <c r="F351" s="5">
        <v>1430.74</v>
      </c>
    </row>
    <row r="353" spans="1:6" x14ac:dyDescent="0.2">
      <c r="A353" s="3" t="s">
        <v>544</v>
      </c>
      <c r="B353" s="17">
        <v>45047</v>
      </c>
      <c r="C353" s="12" t="s">
        <v>545</v>
      </c>
      <c r="D353" s="3" t="s">
        <v>546</v>
      </c>
      <c r="E353" s="15" t="s">
        <v>548</v>
      </c>
      <c r="F353" s="4">
        <v>12174.15</v>
      </c>
    </row>
    <row r="354" spans="1:6" x14ac:dyDescent="0.2">
      <c r="E354" s="16" t="s">
        <v>549</v>
      </c>
      <c r="F354" s="5">
        <v>12174.15</v>
      </c>
    </row>
    <row r="356" spans="1:6" x14ac:dyDescent="0.2">
      <c r="A356" s="3" t="s">
        <v>550</v>
      </c>
      <c r="B356" s="17">
        <v>45072</v>
      </c>
      <c r="C356" s="12" t="s">
        <v>551</v>
      </c>
      <c r="D356" s="3" t="s">
        <v>85</v>
      </c>
      <c r="E356" s="15" t="s">
        <v>87</v>
      </c>
      <c r="F356" s="4">
        <v>95</v>
      </c>
    </row>
    <row r="357" spans="1:6" x14ac:dyDescent="0.2">
      <c r="E357" s="16" t="s">
        <v>552</v>
      </c>
      <c r="F357" s="5">
        <v>95</v>
      </c>
    </row>
    <row r="359" spans="1:6" x14ac:dyDescent="0.2">
      <c r="A359" s="3" t="s">
        <v>553</v>
      </c>
      <c r="B359" s="17">
        <v>45047</v>
      </c>
      <c r="C359" s="12" t="s">
        <v>554</v>
      </c>
      <c r="D359" s="3" t="s">
        <v>128</v>
      </c>
      <c r="E359" s="15" t="s">
        <v>133</v>
      </c>
      <c r="F359" s="4">
        <v>5957.9</v>
      </c>
    </row>
    <row r="360" spans="1:6" x14ac:dyDescent="0.2">
      <c r="E360" s="15" t="s">
        <v>139</v>
      </c>
      <c r="F360" s="4">
        <v>187.8</v>
      </c>
    </row>
    <row r="361" spans="1:6" x14ac:dyDescent="0.2">
      <c r="B361" s="17">
        <v>45048</v>
      </c>
      <c r="C361" s="12" t="s">
        <v>555</v>
      </c>
      <c r="D361" s="3" t="s">
        <v>128</v>
      </c>
      <c r="E361" s="15" t="s">
        <v>133</v>
      </c>
      <c r="F361" s="4">
        <v>628.5</v>
      </c>
    </row>
    <row r="362" spans="1:6" x14ac:dyDescent="0.2">
      <c r="B362" s="17">
        <v>45047</v>
      </c>
      <c r="C362" s="12" t="s">
        <v>556</v>
      </c>
      <c r="D362" s="3" t="s">
        <v>128</v>
      </c>
      <c r="E362" s="15" t="s">
        <v>130</v>
      </c>
      <c r="F362" s="4">
        <v>662.16</v>
      </c>
    </row>
    <row r="363" spans="1:6" x14ac:dyDescent="0.2">
      <c r="B363" s="17">
        <v>45055</v>
      </c>
      <c r="C363" s="12" t="s">
        <v>557</v>
      </c>
      <c r="D363" s="3" t="s">
        <v>128</v>
      </c>
      <c r="E363" s="15" t="s">
        <v>133</v>
      </c>
      <c r="F363" s="4">
        <v>2870.8</v>
      </c>
    </row>
    <row r="364" spans="1:6" x14ac:dyDescent="0.2">
      <c r="E364" s="15" t="s">
        <v>139</v>
      </c>
      <c r="F364" s="4">
        <v>2089.54</v>
      </c>
    </row>
    <row r="365" spans="1:6" x14ac:dyDescent="0.2">
      <c r="B365" s="17">
        <v>45056</v>
      </c>
      <c r="C365" s="12" t="s">
        <v>558</v>
      </c>
      <c r="D365" s="3" t="s">
        <v>128</v>
      </c>
      <c r="E365" s="15" t="s">
        <v>133</v>
      </c>
      <c r="F365" s="4">
        <v>628.5</v>
      </c>
    </row>
    <row r="366" spans="1:6" x14ac:dyDescent="0.2">
      <c r="B366" s="17">
        <v>45058</v>
      </c>
      <c r="C366" s="12" t="s">
        <v>559</v>
      </c>
      <c r="D366" s="3" t="s">
        <v>128</v>
      </c>
      <c r="E366" s="15" t="s">
        <v>130</v>
      </c>
      <c r="F366" s="4">
        <v>1209.4000000000001</v>
      </c>
    </row>
    <row r="367" spans="1:6" x14ac:dyDescent="0.2">
      <c r="B367" s="17">
        <v>45069</v>
      </c>
      <c r="C367" s="12" t="s">
        <v>560</v>
      </c>
      <c r="D367" s="3" t="s">
        <v>128</v>
      </c>
      <c r="E367" s="15" t="s">
        <v>139</v>
      </c>
      <c r="F367" s="4">
        <v>3347.48</v>
      </c>
    </row>
    <row r="368" spans="1:6" x14ac:dyDescent="0.2">
      <c r="E368" s="15" t="s">
        <v>133</v>
      </c>
      <c r="F368" s="4">
        <v>10055.299999999999</v>
      </c>
    </row>
    <row r="369" spans="1:6" x14ac:dyDescent="0.2">
      <c r="E369" s="16" t="s">
        <v>561</v>
      </c>
      <c r="F369" s="5">
        <v>27637.38</v>
      </c>
    </row>
    <row r="371" spans="1:6" x14ac:dyDescent="0.2">
      <c r="A371" s="3" t="s">
        <v>562</v>
      </c>
      <c r="B371" s="17">
        <v>45047</v>
      </c>
      <c r="C371" s="12" t="s">
        <v>563</v>
      </c>
      <c r="D371" s="3" t="s">
        <v>564</v>
      </c>
      <c r="E371" s="15" t="s">
        <v>566</v>
      </c>
      <c r="F371" s="4">
        <v>1860.52</v>
      </c>
    </row>
    <row r="372" spans="1:6" x14ac:dyDescent="0.2">
      <c r="B372" s="17">
        <v>45047</v>
      </c>
      <c r="C372" s="12" t="s">
        <v>567</v>
      </c>
      <c r="D372" s="3" t="s">
        <v>152</v>
      </c>
      <c r="E372" s="15" t="s">
        <v>154</v>
      </c>
      <c r="F372" s="4">
        <v>1520.85</v>
      </c>
    </row>
    <row r="373" spans="1:6" x14ac:dyDescent="0.2">
      <c r="B373" s="17">
        <v>45047</v>
      </c>
      <c r="C373" s="12" t="s">
        <v>568</v>
      </c>
      <c r="D373" s="3" t="s">
        <v>564</v>
      </c>
      <c r="E373" s="15" t="s">
        <v>566</v>
      </c>
      <c r="F373" s="4">
        <v>1547.55</v>
      </c>
    </row>
    <row r="374" spans="1:6" x14ac:dyDescent="0.2">
      <c r="E374" s="16" t="s">
        <v>569</v>
      </c>
      <c r="F374" s="5">
        <v>4928.92</v>
      </c>
    </row>
    <row r="376" spans="1:6" x14ac:dyDescent="0.2">
      <c r="A376" s="3" t="s">
        <v>570</v>
      </c>
      <c r="B376" s="17">
        <v>45047</v>
      </c>
      <c r="C376" s="12" t="s">
        <v>571</v>
      </c>
      <c r="D376" s="3" t="s">
        <v>572</v>
      </c>
      <c r="E376" s="15" t="s">
        <v>574</v>
      </c>
      <c r="F376" s="4">
        <v>78835.289999999994</v>
      </c>
    </row>
    <row r="377" spans="1:6" x14ac:dyDescent="0.2">
      <c r="E377" s="15" t="s">
        <v>576</v>
      </c>
      <c r="F377" s="4">
        <v>20</v>
      </c>
    </row>
    <row r="378" spans="1:6" x14ac:dyDescent="0.2">
      <c r="E378" s="16" t="s">
        <v>577</v>
      </c>
      <c r="F378" s="5">
        <v>78855.289999999994</v>
      </c>
    </row>
    <row r="380" spans="1:6" x14ac:dyDescent="0.2">
      <c r="A380" s="3" t="s">
        <v>578</v>
      </c>
      <c r="B380" s="17">
        <v>45047</v>
      </c>
      <c r="C380" s="12" t="s">
        <v>579</v>
      </c>
      <c r="D380" s="3" t="s">
        <v>580</v>
      </c>
      <c r="E380" s="15" t="s">
        <v>582</v>
      </c>
      <c r="F380" s="4">
        <v>346.41</v>
      </c>
    </row>
    <row r="381" spans="1:6" x14ac:dyDescent="0.2">
      <c r="B381" s="17">
        <v>45047</v>
      </c>
      <c r="C381" s="12" t="s">
        <v>583</v>
      </c>
      <c r="D381" s="3" t="s">
        <v>580</v>
      </c>
      <c r="E381" s="15" t="s">
        <v>582</v>
      </c>
      <c r="F381" s="4">
        <v>169.73</v>
      </c>
    </row>
    <row r="382" spans="1:6" x14ac:dyDescent="0.2">
      <c r="B382" s="17">
        <v>45047</v>
      </c>
      <c r="C382" s="12" t="s">
        <v>584</v>
      </c>
      <c r="D382" s="3" t="s">
        <v>580</v>
      </c>
      <c r="E382" s="15" t="s">
        <v>582</v>
      </c>
      <c r="F382" s="4">
        <v>916.47</v>
      </c>
    </row>
    <row r="383" spans="1:6" x14ac:dyDescent="0.2">
      <c r="B383" s="17">
        <v>45047</v>
      </c>
      <c r="C383" s="12" t="s">
        <v>585</v>
      </c>
      <c r="D383" s="3" t="s">
        <v>580</v>
      </c>
      <c r="E383" s="15" t="s">
        <v>582</v>
      </c>
      <c r="F383" s="4">
        <v>916.43</v>
      </c>
    </row>
    <row r="384" spans="1:6" x14ac:dyDescent="0.2">
      <c r="B384" s="17">
        <v>45047</v>
      </c>
      <c r="C384" s="12" t="s">
        <v>586</v>
      </c>
      <c r="D384" s="3" t="s">
        <v>580</v>
      </c>
      <c r="E384" s="15" t="s">
        <v>582</v>
      </c>
      <c r="F384" s="4">
        <v>27.19</v>
      </c>
    </row>
    <row r="385" spans="2:6" x14ac:dyDescent="0.2">
      <c r="B385" s="17">
        <v>45047</v>
      </c>
      <c r="C385" s="12" t="s">
        <v>587</v>
      </c>
      <c r="D385" s="3" t="s">
        <v>580</v>
      </c>
      <c r="E385" s="15" t="s">
        <v>582</v>
      </c>
      <c r="F385" s="4">
        <v>312.48</v>
      </c>
    </row>
    <row r="386" spans="2:6" x14ac:dyDescent="0.2">
      <c r="B386" s="17">
        <v>45047</v>
      </c>
      <c r="C386" s="12" t="s">
        <v>588</v>
      </c>
      <c r="D386" s="3" t="s">
        <v>580</v>
      </c>
      <c r="E386" s="15" t="s">
        <v>582</v>
      </c>
      <c r="F386" s="4">
        <v>100.75</v>
      </c>
    </row>
    <row r="387" spans="2:6" x14ac:dyDescent="0.2">
      <c r="B387" s="17">
        <v>45047</v>
      </c>
      <c r="C387" s="12" t="s">
        <v>589</v>
      </c>
      <c r="D387" s="3" t="s">
        <v>580</v>
      </c>
      <c r="E387" s="15" t="s">
        <v>582</v>
      </c>
      <c r="F387" s="4">
        <v>86.74</v>
      </c>
    </row>
    <row r="388" spans="2:6" x14ac:dyDescent="0.2">
      <c r="B388" s="17">
        <v>45047</v>
      </c>
      <c r="C388" s="12" t="s">
        <v>590</v>
      </c>
      <c r="D388" s="3" t="s">
        <v>580</v>
      </c>
      <c r="E388" s="15" t="s">
        <v>582</v>
      </c>
      <c r="F388" s="4">
        <v>86.74</v>
      </c>
    </row>
    <row r="389" spans="2:6" x14ac:dyDescent="0.2">
      <c r="B389" s="17">
        <v>45047</v>
      </c>
      <c r="C389" s="12" t="s">
        <v>591</v>
      </c>
      <c r="D389" s="3" t="s">
        <v>580</v>
      </c>
      <c r="E389" s="15" t="s">
        <v>582</v>
      </c>
      <c r="F389" s="4">
        <v>595.45000000000005</v>
      </c>
    </row>
    <row r="390" spans="2:6" x14ac:dyDescent="0.2">
      <c r="B390" s="17">
        <v>45047</v>
      </c>
      <c r="C390" s="12" t="s">
        <v>592</v>
      </c>
      <c r="D390" s="3" t="s">
        <v>580</v>
      </c>
      <c r="E390" s="15" t="s">
        <v>582</v>
      </c>
      <c r="F390" s="4">
        <v>101.74</v>
      </c>
    </row>
    <row r="391" spans="2:6" x14ac:dyDescent="0.2">
      <c r="B391" s="17">
        <v>45047</v>
      </c>
      <c r="C391" s="12" t="s">
        <v>593</v>
      </c>
      <c r="D391" s="3" t="s">
        <v>580</v>
      </c>
      <c r="E391" s="15" t="s">
        <v>595</v>
      </c>
      <c r="F391" s="4">
        <v>1650.8</v>
      </c>
    </row>
    <row r="392" spans="2:6" x14ac:dyDescent="0.2">
      <c r="B392" s="17">
        <v>45047</v>
      </c>
      <c r="C392" s="12" t="s">
        <v>596</v>
      </c>
      <c r="D392" s="3" t="s">
        <v>580</v>
      </c>
      <c r="E392" s="15" t="s">
        <v>582</v>
      </c>
      <c r="F392" s="4">
        <v>49.65</v>
      </c>
    </row>
    <row r="393" spans="2:6" x14ac:dyDescent="0.2">
      <c r="B393" s="17">
        <v>45047</v>
      </c>
      <c r="C393" s="12" t="s">
        <v>597</v>
      </c>
      <c r="D393" s="3" t="s">
        <v>580</v>
      </c>
      <c r="E393" s="15" t="s">
        <v>582</v>
      </c>
      <c r="F393" s="4">
        <v>76.5</v>
      </c>
    </row>
    <row r="394" spans="2:6" x14ac:dyDescent="0.2">
      <c r="B394" s="17">
        <v>45047</v>
      </c>
      <c r="C394" s="12" t="s">
        <v>598</v>
      </c>
      <c r="D394" s="3" t="s">
        <v>580</v>
      </c>
      <c r="E394" s="15" t="s">
        <v>582</v>
      </c>
      <c r="F394" s="4">
        <v>178.99</v>
      </c>
    </row>
    <row r="395" spans="2:6" x14ac:dyDescent="0.2">
      <c r="B395" s="17">
        <v>45047</v>
      </c>
      <c r="C395" s="12" t="s">
        <v>599</v>
      </c>
      <c r="D395" s="3" t="s">
        <v>580</v>
      </c>
      <c r="E395" s="15" t="s">
        <v>582</v>
      </c>
      <c r="F395" s="4">
        <v>10</v>
      </c>
    </row>
    <row r="396" spans="2:6" x14ac:dyDescent="0.2">
      <c r="B396" s="17">
        <v>45047</v>
      </c>
      <c r="C396" s="12" t="s">
        <v>600</v>
      </c>
      <c r="D396" s="3" t="s">
        <v>580</v>
      </c>
      <c r="E396" s="15" t="s">
        <v>582</v>
      </c>
      <c r="F396" s="4">
        <v>93.46</v>
      </c>
    </row>
    <row r="397" spans="2:6" x14ac:dyDescent="0.2">
      <c r="B397" s="17">
        <v>45047</v>
      </c>
      <c r="C397" s="12" t="s">
        <v>601</v>
      </c>
      <c r="D397" s="3" t="s">
        <v>580</v>
      </c>
      <c r="E397" s="15" t="s">
        <v>582</v>
      </c>
      <c r="F397" s="4">
        <v>154.22999999999999</v>
      </c>
    </row>
    <row r="398" spans="2:6" x14ac:dyDescent="0.2">
      <c r="B398" s="17">
        <v>45047</v>
      </c>
      <c r="C398" s="12" t="s">
        <v>602</v>
      </c>
      <c r="D398" s="3" t="s">
        <v>580</v>
      </c>
      <c r="E398" s="15" t="s">
        <v>582</v>
      </c>
      <c r="F398" s="4">
        <v>1300.5899999999999</v>
      </c>
    </row>
    <row r="399" spans="2:6" x14ac:dyDescent="0.2">
      <c r="B399" s="17">
        <v>45047</v>
      </c>
      <c r="C399" s="12" t="s">
        <v>603</v>
      </c>
      <c r="D399" s="3" t="s">
        <v>580</v>
      </c>
      <c r="E399" s="15" t="s">
        <v>582</v>
      </c>
      <c r="F399" s="4">
        <v>992.9</v>
      </c>
    </row>
    <row r="400" spans="2:6" x14ac:dyDescent="0.2">
      <c r="B400" s="17">
        <v>45047</v>
      </c>
      <c r="C400" s="12" t="s">
        <v>604</v>
      </c>
      <c r="D400" s="3" t="s">
        <v>580</v>
      </c>
      <c r="E400" s="15" t="s">
        <v>582</v>
      </c>
      <c r="F400" s="4">
        <v>1211.3800000000001</v>
      </c>
    </row>
    <row r="401" spans="2:6" x14ac:dyDescent="0.2">
      <c r="B401" s="17">
        <v>45047</v>
      </c>
      <c r="C401" s="12" t="s">
        <v>605</v>
      </c>
      <c r="D401" s="3" t="s">
        <v>580</v>
      </c>
      <c r="E401" s="15" t="s">
        <v>582</v>
      </c>
      <c r="F401" s="4">
        <v>733.23</v>
      </c>
    </row>
    <row r="402" spans="2:6" x14ac:dyDescent="0.2">
      <c r="B402" s="17">
        <v>45047</v>
      </c>
      <c r="C402" s="12" t="s">
        <v>606</v>
      </c>
      <c r="D402" s="3" t="s">
        <v>580</v>
      </c>
      <c r="E402" s="15" t="s">
        <v>582</v>
      </c>
      <c r="F402" s="4">
        <v>890.94</v>
      </c>
    </row>
    <row r="403" spans="2:6" x14ac:dyDescent="0.2">
      <c r="B403" s="17">
        <v>45047</v>
      </c>
      <c r="C403" s="12" t="s">
        <v>607</v>
      </c>
      <c r="D403" s="3" t="s">
        <v>580</v>
      </c>
      <c r="E403" s="15" t="s">
        <v>582</v>
      </c>
      <c r="F403" s="4">
        <v>1298.93</v>
      </c>
    </row>
    <row r="404" spans="2:6" x14ac:dyDescent="0.2">
      <c r="B404" s="17">
        <v>45047</v>
      </c>
      <c r="C404" s="12" t="s">
        <v>608</v>
      </c>
      <c r="D404" s="3" t="s">
        <v>580</v>
      </c>
      <c r="E404" s="15" t="s">
        <v>582</v>
      </c>
      <c r="F404" s="4">
        <v>1211.3800000000001</v>
      </c>
    </row>
    <row r="405" spans="2:6" x14ac:dyDescent="0.2">
      <c r="B405" s="17">
        <v>45047</v>
      </c>
      <c r="C405" s="12" t="s">
        <v>609</v>
      </c>
      <c r="D405" s="3" t="s">
        <v>580</v>
      </c>
      <c r="E405" s="15" t="s">
        <v>582</v>
      </c>
      <c r="F405" s="4">
        <v>986.54</v>
      </c>
    </row>
    <row r="406" spans="2:6" x14ac:dyDescent="0.2">
      <c r="B406" s="17">
        <v>45047</v>
      </c>
      <c r="C406" s="12" t="s">
        <v>610</v>
      </c>
      <c r="D406" s="3" t="s">
        <v>580</v>
      </c>
      <c r="E406" s="15" t="s">
        <v>582</v>
      </c>
      <c r="F406" s="4">
        <v>157.25</v>
      </c>
    </row>
    <row r="407" spans="2:6" x14ac:dyDescent="0.2">
      <c r="B407" s="17">
        <v>45047</v>
      </c>
      <c r="C407" s="12" t="s">
        <v>611</v>
      </c>
      <c r="D407" s="3" t="s">
        <v>580</v>
      </c>
      <c r="E407" s="15" t="s">
        <v>582</v>
      </c>
      <c r="F407" s="4">
        <v>696.93</v>
      </c>
    </row>
    <row r="408" spans="2:6" x14ac:dyDescent="0.2">
      <c r="B408" s="17">
        <v>45047</v>
      </c>
      <c r="C408" s="12" t="s">
        <v>612</v>
      </c>
      <c r="D408" s="3" t="s">
        <v>580</v>
      </c>
      <c r="E408" s="15" t="s">
        <v>582</v>
      </c>
      <c r="F408" s="4">
        <v>173.48</v>
      </c>
    </row>
    <row r="409" spans="2:6" x14ac:dyDescent="0.2">
      <c r="B409" s="17">
        <v>45047</v>
      </c>
      <c r="C409" s="12" t="s">
        <v>613</v>
      </c>
      <c r="D409" s="3" t="s">
        <v>580</v>
      </c>
      <c r="E409" s="15" t="s">
        <v>582</v>
      </c>
      <c r="F409" s="4">
        <v>86.74</v>
      </c>
    </row>
    <row r="410" spans="2:6" x14ac:dyDescent="0.2">
      <c r="B410" s="17">
        <v>45047</v>
      </c>
      <c r="C410" s="12" t="s">
        <v>614</v>
      </c>
      <c r="D410" s="3" t="s">
        <v>580</v>
      </c>
      <c r="E410" s="15" t="s">
        <v>582</v>
      </c>
      <c r="F410" s="4">
        <v>150.97999999999999</v>
      </c>
    </row>
    <row r="411" spans="2:6" x14ac:dyDescent="0.2">
      <c r="B411" s="17">
        <v>45047</v>
      </c>
      <c r="C411" s="12" t="s">
        <v>615</v>
      </c>
      <c r="D411" s="3" t="s">
        <v>580</v>
      </c>
      <c r="E411" s="15" t="s">
        <v>582</v>
      </c>
      <c r="F411" s="4">
        <v>86.74</v>
      </c>
    </row>
    <row r="412" spans="2:6" x14ac:dyDescent="0.2">
      <c r="B412" s="17">
        <v>45047</v>
      </c>
      <c r="C412" s="12" t="s">
        <v>616</v>
      </c>
      <c r="D412" s="3" t="s">
        <v>580</v>
      </c>
      <c r="E412" s="15" t="s">
        <v>582</v>
      </c>
      <c r="F412" s="4">
        <v>86.74</v>
      </c>
    </row>
    <row r="413" spans="2:6" x14ac:dyDescent="0.2">
      <c r="B413" s="17">
        <v>45047</v>
      </c>
      <c r="C413" s="12" t="s">
        <v>617</v>
      </c>
      <c r="D413" s="3" t="s">
        <v>580</v>
      </c>
      <c r="E413" s="15" t="s">
        <v>582</v>
      </c>
      <c r="F413" s="4">
        <v>364.66</v>
      </c>
    </row>
    <row r="414" spans="2:6" x14ac:dyDescent="0.2">
      <c r="B414" s="17">
        <v>45047</v>
      </c>
      <c r="C414" s="12" t="s">
        <v>618</v>
      </c>
      <c r="D414" s="3" t="s">
        <v>580</v>
      </c>
      <c r="E414" s="15" t="s">
        <v>582</v>
      </c>
      <c r="F414" s="4">
        <v>86.74</v>
      </c>
    </row>
    <row r="415" spans="2:6" x14ac:dyDescent="0.2">
      <c r="B415" s="17">
        <v>45047</v>
      </c>
      <c r="C415" s="12" t="s">
        <v>619</v>
      </c>
      <c r="D415" s="3" t="s">
        <v>580</v>
      </c>
      <c r="E415" s="15" t="s">
        <v>582</v>
      </c>
      <c r="F415" s="4">
        <v>157.25</v>
      </c>
    </row>
    <row r="416" spans="2:6" x14ac:dyDescent="0.2">
      <c r="B416" s="17">
        <v>45047</v>
      </c>
      <c r="C416" s="12" t="s">
        <v>620</v>
      </c>
      <c r="D416" s="3" t="s">
        <v>580</v>
      </c>
      <c r="E416" s="15" t="s">
        <v>582</v>
      </c>
      <c r="F416" s="4">
        <v>191.58</v>
      </c>
    </row>
    <row r="417" spans="2:6" x14ac:dyDescent="0.2">
      <c r="B417" s="17">
        <v>45047</v>
      </c>
      <c r="C417" s="12" t="s">
        <v>621</v>
      </c>
      <c r="D417" s="3" t="s">
        <v>580</v>
      </c>
      <c r="E417" s="15" t="s">
        <v>582</v>
      </c>
      <c r="F417" s="4">
        <v>101.96</v>
      </c>
    </row>
    <row r="418" spans="2:6" x14ac:dyDescent="0.2">
      <c r="B418" s="17">
        <v>45047</v>
      </c>
      <c r="C418" s="12" t="s">
        <v>622</v>
      </c>
      <c r="D418" s="3" t="s">
        <v>580</v>
      </c>
      <c r="E418" s="15" t="s">
        <v>582</v>
      </c>
      <c r="F418" s="4">
        <v>316.14</v>
      </c>
    </row>
    <row r="419" spans="2:6" x14ac:dyDescent="0.2">
      <c r="B419" s="17">
        <v>45047</v>
      </c>
      <c r="C419" s="12" t="s">
        <v>623</v>
      </c>
      <c r="D419" s="3" t="s">
        <v>580</v>
      </c>
      <c r="E419" s="15" t="s">
        <v>582</v>
      </c>
      <c r="F419" s="4">
        <v>110.49</v>
      </c>
    </row>
    <row r="420" spans="2:6" x14ac:dyDescent="0.2">
      <c r="B420" s="17">
        <v>45047</v>
      </c>
      <c r="C420" s="12" t="s">
        <v>624</v>
      </c>
      <c r="D420" s="3" t="s">
        <v>580</v>
      </c>
      <c r="E420" s="15" t="s">
        <v>582</v>
      </c>
      <c r="F420" s="4">
        <v>356.97</v>
      </c>
    </row>
    <row r="421" spans="2:6" x14ac:dyDescent="0.2">
      <c r="B421" s="17">
        <v>45047</v>
      </c>
      <c r="C421" s="12" t="s">
        <v>625</v>
      </c>
      <c r="D421" s="3" t="s">
        <v>580</v>
      </c>
      <c r="E421" s="15" t="s">
        <v>582</v>
      </c>
      <c r="F421" s="4">
        <v>15.26</v>
      </c>
    </row>
    <row r="422" spans="2:6" x14ac:dyDescent="0.2">
      <c r="B422" s="17">
        <v>45047</v>
      </c>
      <c r="C422" s="12" t="s">
        <v>626</v>
      </c>
      <c r="D422" s="3" t="s">
        <v>580</v>
      </c>
      <c r="E422" s="15" t="s">
        <v>582</v>
      </c>
      <c r="F422" s="4">
        <v>339.4</v>
      </c>
    </row>
    <row r="423" spans="2:6" x14ac:dyDescent="0.2">
      <c r="B423" s="17">
        <v>45047</v>
      </c>
      <c r="C423" s="12" t="s">
        <v>627</v>
      </c>
      <c r="D423" s="3" t="s">
        <v>580</v>
      </c>
      <c r="E423" s="15" t="s">
        <v>582</v>
      </c>
      <c r="F423" s="4">
        <v>214.5</v>
      </c>
    </row>
    <row r="424" spans="2:6" x14ac:dyDescent="0.2">
      <c r="B424" s="17">
        <v>45047</v>
      </c>
      <c r="C424" s="12" t="s">
        <v>628</v>
      </c>
      <c r="D424" s="3" t="s">
        <v>580</v>
      </c>
      <c r="E424" s="15" t="s">
        <v>582</v>
      </c>
      <c r="F424" s="4">
        <v>1412.24</v>
      </c>
    </row>
    <row r="425" spans="2:6" x14ac:dyDescent="0.2">
      <c r="B425" s="17">
        <v>45047</v>
      </c>
      <c r="C425" s="12" t="s">
        <v>629</v>
      </c>
      <c r="D425" s="3" t="s">
        <v>580</v>
      </c>
      <c r="E425" s="15" t="s">
        <v>582</v>
      </c>
      <c r="F425" s="4">
        <v>241.69</v>
      </c>
    </row>
    <row r="426" spans="2:6" x14ac:dyDescent="0.2">
      <c r="B426" s="17">
        <v>45047</v>
      </c>
      <c r="C426" s="12" t="s">
        <v>630</v>
      </c>
      <c r="D426" s="3" t="s">
        <v>580</v>
      </c>
      <c r="E426" s="15" t="s">
        <v>582</v>
      </c>
      <c r="F426" s="4">
        <v>183.73</v>
      </c>
    </row>
    <row r="427" spans="2:6" x14ac:dyDescent="0.2">
      <c r="B427" s="17">
        <v>45047</v>
      </c>
      <c r="C427" s="12" t="s">
        <v>631</v>
      </c>
      <c r="D427" s="3" t="s">
        <v>580</v>
      </c>
      <c r="E427" s="15" t="s">
        <v>582</v>
      </c>
      <c r="F427" s="4">
        <v>213.72</v>
      </c>
    </row>
    <row r="428" spans="2:6" x14ac:dyDescent="0.2">
      <c r="B428" s="17">
        <v>45047</v>
      </c>
      <c r="C428" s="12" t="s">
        <v>632</v>
      </c>
      <c r="D428" s="3" t="s">
        <v>580</v>
      </c>
      <c r="E428" s="15" t="s">
        <v>582</v>
      </c>
      <c r="F428" s="4">
        <v>214.5</v>
      </c>
    </row>
    <row r="429" spans="2:6" x14ac:dyDescent="0.2">
      <c r="B429" s="17">
        <v>45047</v>
      </c>
      <c r="C429" s="12" t="s">
        <v>633</v>
      </c>
      <c r="D429" s="3" t="s">
        <v>580</v>
      </c>
      <c r="E429" s="15" t="s">
        <v>582</v>
      </c>
      <c r="F429" s="4">
        <v>329.21</v>
      </c>
    </row>
    <row r="430" spans="2:6" x14ac:dyDescent="0.2">
      <c r="B430" s="17">
        <v>45047</v>
      </c>
      <c r="C430" s="12" t="s">
        <v>634</v>
      </c>
      <c r="D430" s="3" t="s">
        <v>580</v>
      </c>
      <c r="E430" s="15" t="s">
        <v>582</v>
      </c>
      <c r="F430" s="4">
        <v>214.5</v>
      </c>
    </row>
    <row r="431" spans="2:6" x14ac:dyDescent="0.2">
      <c r="B431" s="17">
        <v>45047</v>
      </c>
      <c r="C431" s="12" t="s">
        <v>635</v>
      </c>
      <c r="D431" s="3" t="s">
        <v>580</v>
      </c>
      <c r="E431" s="15" t="s">
        <v>582</v>
      </c>
      <c r="F431" s="4">
        <v>110.49</v>
      </c>
    </row>
    <row r="432" spans="2:6" x14ac:dyDescent="0.2">
      <c r="B432" s="17">
        <v>45047</v>
      </c>
      <c r="C432" s="12" t="s">
        <v>636</v>
      </c>
      <c r="D432" s="3" t="s">
        <v>580</v>
      </c>
      <c r="E432" s="15" t="s">
        <v>582</v>
      </c>
      <c r="F432" s="4">
        <v>241.69</v>
      </c>
    </row>
    <row r="433" spans="2:6" x14ac:dyDescent="0.2">
      <c r="B433" s="17">
        <v>45047</v>
      </c>
      <c r="C433" s="12" t="s">
        <v>637</v>
      </c>
      <c r="D433" s="3" t="s">
        <v>580</v>
      </c>
      <c r="E433" s="15" t="s">
        <v>582</v>
      </c>
      <c r="F433" s="4">
        <v>333.46</v>
      </c>
    </row>
    <row r="434" spans="2:6" x14ac:dyDescent="0.2">
      <c r="B434" s="17">
        <v>45047</v>
      </c>
      <c r="C434" s="12" t="s">
        <v>638</v>
      </c>
      <c r="D434" s="3" t="s">
        <v>580</v>
      </c>
      <c r="E434" s="15" t="s">
        <v>582</v>
      </c>
      <c r="F434" s="4">
        <v>329.21</v>
      </c>
    </row>
    <row r="435" spans="2:6" x14ac:dyDescent="0.2">
      <c r="B435" s="17">
        <v>45047</v>
      </c>
      <c r="C435" s="12" t="s">
        <v>639</v>
      </c>
      <c r="D435" s="3" t="s">
        <v>580</v>
      </c>
      <c r="E435" s="15" t="s">
        <v>582</v>
      </c>
      <c r="F435" s="4">
        <v>214.5</v>
      </c>
    </row>
    <row r="436" spans="2:6" x14ac:dyDescent="0.2">
      <c r="B436" s="17">
        <v>45047</v>
      </c>
      <c r="C436" s="12" t="s">
        <v>640</v>
      </c>
      <c r="D436" s="3" t="s">
        <v>580</v>
      </c>
      <c r="E436" s="15" t="s">
        <v>582</v>
      </c>
      <c r="F436" s="4">
        <v>28.74</v>
      </c>
    </row>
    <row r="437" spans="2:6" x14ac:dyDescent="0.2">
      <c r="B437" s="17">
        <v>45047</v>
      </c>
      <c r="C437" s="12" t="s">
        <v>641</v>
      </c>
      <c r="D437" s="3" t="s">
        <v>580</v>
      </c>
      <c r="E437" s="15" t="s">
        <v>582</v>
      </c>
      <c r="F437" s="4">
        <v>51.35</v>
      </c>
    </row>
    <row r="438" spans="2:6" x14ac:dyDescent="0.2">
      <c r="B438" s="17">
        <v>45047</v>
      </c>
      <c r="C438" s="12" t="s">
        <v>642</v>
      </c>
      <c r="D438" s="3" t="s">
        <v>580</v>
      </c>
      <c r="E438" s="15" t="s">
        <v>582</v>
      </c>
      <c r="F438" s="4">
        <v>28.74</v>
      </c>
    </row>
    <row r="439" spans="2:6" x14ac:dyDescent="0.2">
      <c r="B439" s="17">
        <v>45047</v>
      </c>
      <c r="C439" s="12" t="s">
        <v>643</v>
      </c>
      <c r="D439" s="3" t="s">
        <v>580</v>
      </c>
      <c r="E439" s="15" t="s">
        <v>582</v>
      </c>
      <c r="F439" s="4">
        <v>101.74</v>
      </c>
    </row>
    <row r="440" spans="2:6" x14ac:dyDescent="0.2">
      <c r="B440" s="17">
        <v>45047</v>
      </c>
      <c r="C440" s="12" t="s">
        <v>644</v>
      </c>
      <c r="D440" s="3" t="s">
        <v>580</v>
      </c>
      <c r="E440" s="15" t="s">
        <v>582</v>
      </c>
      <c r="F440" s="4">
        <v>129.24</v>
      </c>
    </row>
    <row r="441" spans="2:6" x14ac:dyDescent="0.2">
      <c r="B441" s="17">
        <v>45047</v>
      </c>
      <c r="C441" s="12" t="s">
        <v>645</v>
      </c>
      <c r="D441" s="3" t="s">
        <v>580</v>
      </c>
      <c r="E441" s="15" t="s">
        <v>582</v>
      </c>
      <c r="F441" s="4">
        <v>226.47</v>
      </c>
    </row>
    <row r="442" spans="2:6" x14ac:dyDescent="0.2">
      <c r="B442" s="17">
        <v>45047</v>
      </c>
      <c r="C442" s="12" t="s">
        <v>646</v>
      </c>
      <c r="D442" s="3" t="s">
        <v>580</v>
      </c>
      <c r="E442" s="15" t="s">
        <v>582</v>
      </c>
      <c r="F442" s="4">
        <v>136</v>
      </c>
    </row>
    <row r="443" spans="2:6" x14ac:dyDescent="0.2">
      <c r="B443" s="17">
        <v>45047</v>
      </c>
      <c r="C443" s="12" t="s">
        <v>647</v>
      </c>
      <c r="D443" s="3" t="s">
        <v>580</v>
      </c>
      <c r="E443" s="15" t="s">
        <v>582</v>
      </c>
      <c r="F443" s="4">
        <v>237.98</v>
      </c>
    </row>
    <row r="444" spans="2:6" x14ac:dyDescent="0.2">
      <c r="B444" s="17">
        <v>45047</v>
      </c>
      <c r="C444" s="12" t="s">
        <v>648</v>
      </c>
      <c r="D444" s="3" t="s">
        <v>580</v>
      </c>
      <c r="E444" s="15" t="s">
        <v>582</v>
      </c>
      <c r="F444" s="4">
        <v>509.95</v>
      </c>
    </row>
    <row r="445" spans="2:6" x14ac:dyDescent="0.2">
      <c r="B445" s="17">
        <v>45047</v>
      </c>
      <c r="C445" s="12" t="s">
        <v>649</v>
      </c>
      <c r="D445" s="3" t="s">
        <v>580</v>
      </c>
      <c r="E445" s="15" t="s">
        <v>582</v>
      </c>
      <c r="F445" s="4">
        <v>101.74</v>
      </c>
    </row>
    <row r="446" spans="2:6" x14ac:dyDescent="0.2">
      <c r="B446" s="17">
        <v>45047</v>
      </c>
      <c r="C446" s="12" t="s">
        <v>650</v>
      </c>
      <c r="D446" s="3" t="s">
        <v>580</v>
      </c>
      <c r="E446" s="15" t="s">
        <v>582</v>
      </c>
      <c r="F446" s="4">
        <v>120.42</v>
      </c>
    </row>
    <row r="447" spans="2:6" x14ac:dyDescent="0.2">
      <c r="B447" s="17">
        <v>45047</v>
      </c>
      <c r="C447" s="12" t="s">
        <v>651</v>
      </c>
      <c r="D447" s="3" t="s">
        <v>580</v>
      </c>
      <c r="E447" s="15" t="s">
        <v>582</v>
      </c>
      <c r="F447" s="4">
        <v>15.26</v>
      </c>
    </row>
    <row r="448" spans="2:6" x14ac:dyDescent="0.2">
      <c r="B448" s="17">
        <v>45047</v>
      </c>
      <c r="C448" s="12" t="s">
        <v>652</v>
      </c>
      <c r="D448" s="3" t="s">
        <v>580</v>
      </c>
      <c r="E448" s="15" t="s">
        <v>582</v>
      </c>
      <c r="F448" s="4">
        <v>360.08</v>
      </c>
    </row>
    <row r="449" spans="2:6" x14ac:dyDescent="0.2">
      <c r="B449" s="17">
        <v>45047</v>
      </c>
      <c r="C449" s="12" t="s">
        <v>653</v>
      </c>
      <c r="D449" s="3" t="s">
        <v>580</v>
      </c>
      <c r="E449" s="15" t="s">
        <v>582</v>
      </c>
      <c r="F449" s="4">
        <v>110.49</v>
      </c>
    </row>
    <row r="450" spans="2:6" x14ac:dyDescent="0.2">
      <c r="B450" s="17">
        <v>45047</v>
      </c>
      <c r="C450" s="12" t="s">
        <v>654</v>
      </c>
      <c r="D450" s="3" t="s">
        <v>580</v>
      </c>
      <c r="E450" s="15" t="s">
        <v>582</v>
      </c>
      <c r="F450" s="4">
        <v>101.74</v>
      </c>
    </row>
    <row r="451" spans="2:6" x14ac:dyDescent="0.2">
      <c r="B451" s="17">
        <v>45047</v>
      </c>
      <c r="C451" s="12" t="s">
        <v>655</v>
      </c>
      <c r="D451" s="3" t="s">
        <v>580</v>
      </c>
      <c r="E451" s="15" t="s">
        <v>582</v>
      </c>
      <c r="F451" s="4">
        <v>86.74</v>
      </c>
    </row>
    <row r="452" spans="2:6" x14ac:dyDescent="0.2">
      <c r="B452" s="17">
        <v>45047</v>
      </c>
      <c r="C452" s="12" t="s">
        <v>656</v>
      </c>
      <c r="D452" s="3" t="s">
        <v>580</v>
      </c>
      <c r="E452" s="15" t="s">
        <v>582</v>
      </c>
      <c r="F452" s="4">
        <v>216.72</v>
      </c>
    </row>
    <row r="453" spans="2:6" x14ac:dyDescent="0.2">
      <c r="B453" s="17">
        <v>45047</v>
      </c>
      <c r="C453" s="12" t="s">
        <v>657</v>
      </c>
      <c r="D453" s="3" t="s">
        <v>580</v>
      </c>
      <c r="E453" s="15" t="s">
        <v>582</v>
      </c>
      <c r="F453" s="4">
        <v>440.64</v>
      </c>
    </row>
    <row r="454" spans="2:6" x14ac:dyDescent="0.2">
      <c r="B454" s="17">
        <v>45047</v>
      </c>
      <c r="C454" s="12" t="s">
        <v>658</v>
      </c>
      <c r="D454" s="3" t="s">
        <v>580</v>
      </c>
      <c r="E454" s="15" t="s">
        <v>582</v>
      </c>
      <c r="F454" s="4">
        <v>51.35</v>
      </c>
    </row>
    <row r="455" spans="2:6" x14ac:dyDescent="0.2">
      <c r="B455" s="17">
        <v>45047</v>
      </c>
      <c r="C455" s="12" t="s">
        <v>659</v>
      </c>
      <c r="D455" s="3" t="s">
        <v>580</v>
      </c>
      <c r="E455" s="15" t="s">
        <v>582</v>
      </c>
      <c r="F455" s="4">
        <v>135.97999999999999</v>
      </c>
    </row>
    <row r="456" spans="2:6" x14ac:dyDescent="0.2">
      <c r="B456" s="17">
        <v>45047</v>
      </c>
      <c r="C456" s="12" t="s">
        <v>660</v>
      </c>
      <c r="D456" s="3" t="s">
        <v>580</v>
      </c>
      <c r="E456" s="15" t="s">
        <v>582</v>
      </c>
      <c r="F456" s="4">
        <v>248.16</v>
      </c>
    </row>
    <row r="457" spans="2:6" x14ac:dyDescent="0.2">
      <c r="B457" s="17">
        <v>45047</v>
      </c>
      <c r="C457" s="12" t="s">
        <v>661</v>
      </c>
      <c r="D457" s="3" t="s">
        <v>580</v>
      </c>
      <c r="E457" s="15" t="s">
        <v>582</v>
      </c>
      <c r="F457" s="4">
        <v>118.96</v>
      </c>
    </row>
    <row r="458" spans="2:6" x14ac:dyDescent="0.2">
      <c r="B458" s="17">
        <v>45047</v>
      </c>
      <c r="C458" s="12" t="s">
        <v>662</v>
      </c>
      <c r="D458" s="3" t="s">
        <v>580</v>
      </c>
      <c r="E458" s="15" t="s">
        <v>582</v>
      </c>
      <c r="F458" s="4">
        <v>136</v>
      </c>
    </row>
    <row r="459" spans="2:6" x14ac:dyDescent="0.2">
      <c r="B459" s="17">
        <v>45047</v>
      </c>
      <c r="C459" s="12" t="s">
        <v>663</v>
      </c>
      <c r="D459" s="3" t="s">
        <v>580</v>
      </c>
      <c r="E459" s="15" t="s">
        <v>582</v>
      </c>
      <c r="F459" s="4">
        <v>28.74</v>
      </c>
    </row>
    <row r="460" spans="2:6" x14ac:dyDescent="0.2">
      <c r="B460" s="17">
        <v>45047</v>
      </c>
      <c r="C460" s="12" t="s">
        <v>664</v>
      </c>
      <c r="D460" s="3" t="s">
        <v>580</v>
      </c>
      <c r="E460" s="15" t="s">
        <v>582</v>
      </c>
      <c r="F460" s="4">
        <v>131.75</v>
      </c>
    </row>
    <row r="461" spans="2:6" x14ac:dyDescent="0.2">
      <c r="B461" s="17">
        <v>45047</v>
      </c>
      <c r="C461" s="12" t="s">
        <v>665</v>
      </c>
      <c r="D461" s="3" t="s">
        <v>580</v>
      </c>
      <c r="E461" s="15" t="s">
        <v>582</v>
      </c>
      <c r="F461" s="4">
        <v>193.24</v>
      </c>
    </row>
    <row r="462" spans="2:6" x14ac:dyDescent="0.2">
      <c r="B462" s="17">
        <v>45047</v>
      </c>
      <c r="C462" s="12" t="s">
        <v>666</v>
      </c>
      <c r="D462" s="3" t="s">
        <v>580</v>
      </c>
      <c r="E462" s="15" t="s">
        <v>582</v>
      </c>
      <c r="F462" s="4">
        <v>110.49</v>
      </c>
    </row>
    <row r="463" spans="2:6" x14ac:dyDescent="0.2">
      <c r="B463" s="17">
        <v>45047</v>
      </c>
      <c r="C463" s="12" t="s">
        <v>667</v>
      </c>
      <c r="D463" s="3" t="s">
        <v>580</v>
      </c>
      <c r="E463" s="15" t="s">
        <v>582</v>
      </c>
      <c r="F463" s="4">
        <v>176.48</v>
      </c>
    </row>
    <row r="464" spans="2:6" x14ac:dyDescent="0.2">
      <c r="B464" s="17">
        <v>45047</v>
      </c>
      <c r="C464" s="12" t="s">
        <v>668</v>
      </c>
      <c r="D464" s="3" t="s">
        <v>580</v>
      </c>
      <c r="E464" s="15" t="s">
        <v>582</v>
      </c>
      <c r="F464" s="4">
        <v>14.37</v>
      </c>
    </row>
    <row r="465" spans="1:6" x14ac:dyDescent="0.2">
      <c r="B465" s="17">
        <v>45047</v>
      </c>
      <c r="C465" s="12" t="s">
        <v>669</v>
      </c>
      <c r="D465" s="3" t="s">
        <v>580</v>
      </c>
      <c r="E465" s="15" t="s">
        <v>582</v>
      </c>
      <c r="F465" s="4">
        <v>183.24</v>
      </c>
    </row>
    <row r="466" spans="1:6" x14ac:dyDescent="0.2">
      <c r="B466" s="17">
        <v>45055</v>
      </c>
      <c r="C466" s="12" t="s">
        <v>670</v>
      </c>
      <c r="D466" s="3" t="s">
        <v>580</v>
      </c>
      <c r="E466" s="15" t="s">
        <v>582</v>
      </c>
      <c r="F466" s="4">
        <v>106.25</v>
      </c>
    </row>
    <row r="467" spans="1:6" x14ac:dyDescent="0.2">
      <c r="B467" s="17">
        <v>45047</v>
      </c>
      <c r="C467" s="12" t="s">
        <v>671</v>
      </c>
      <c r="D467" s="3" t="s">
        <v>580</v>
      </c>
      <c r="E467" s="15" t="s">
        <v>582</v>
      </c>
      <c r="F467" s="4">
        <v>110.5</v>
      </c>
    </row>
    <row r="468" spans="1:6" x14ac:dyDescent="0.2">
      <c r="B468" s="17">
        <v>45047</v>
      </c>
      <c r="C468" s="12" t="s">
        <v>672</v>
      </c>
      <c r="D468" s="3" t="s">
        <v>580</v>
      </c>
      <c r="E468" s="15" t="s">
        <v>582</v>
      </c>
      <c r="F468" s="4">
        <v>106.25</v>
      </c>
    </row>
    <row r="469" spans="1:6" x14ac:dyDescent="0.2">
      <c r="B469" s="17">
        <v>45047</v>
      </c>
      <c r="C469" s="12" t="s">
        <v>673</v>
      </c>
      <c r="D469" s="3" t="s">
        <v>580</v>
      </c>
      <c r="E469" s="15" t="s">
        <v>582</v>
      </c>
      <c r="F469" s="4">
        <v>15.26</v>
      </c>
    </row>
    <row r="470" spans="1:6" x14ac:dyDescent="0.2">
      <c r="B470" s="17">
        <v>45047</v>
      </c>
      <c r="C470" s="12" t="s">
        <v>674</v>
      </c>
      <c r="D470" s="3" t="s">
        <v>580</v>
      </c>
      <c r="E470" s="15" t="s">
        <v>582</v>
      </c>
      <c r="F470" s="4">
        <v>273.67</v>
      </c>
    </row>
    <row r="471" spans="1:6" x14ac:dyDescent="0.2">
      <c r="B471" s="17">
        <v>45058</v>
      </c>
      <c r="C471" s="12" t="s">
        <v>675</v>
      </c>
      <c r="D471" s="3" t="s">
        <v>580</v>
      </c>
      <c r="E471" s="15" t="s">
        <v>582</v>
      </c>
      <c r="F471" s="4">
        <v>1022.05</v>
      </c>
    </row>
    <row r="472" spans="1:6" x14ac:dyDescent="0.2">
      <c r="B472" s="17">
        <v>45047</v>
      </c>
      <c r="C472" s="12" t="s">
        <v>676</v>
      </c>
      <c r="D472" s="3" t="s">
        <v>580</v>
      </c>
      <c r="E472" s="15" t="s">
        <v>582</v>
      </c>
      <c r="F472" s="4">
        <v>148.75</v>
      </c>
    </row>
    <row r="473" spans="1:6" x14ac:dyDescent="0.2">
      <c r="B473" s="17">
        <v>45047</v>
      </c>
      <c r="C473" s="12" t="s">
        <v>677</v>
      </c>
      <c r="D473" s="3" t="s">
        <v>580</v>
      </c>
      <c r="E473" s="15" t="s">
        <v>582</v>
      </c>
      <c r="F473" s="4">
        <v>28.74</v>
      </c>
    </row>
    <row r="474" spans="1:6" x14ac:dyDescent="0.2">
      <c r="B474" s="17">
        <v>45047</v>
      </c>
      <c r="C474" s="12" t="s">
        <v>678</v>
      </c>
      <c r="D474" s="3" t="s">
        <v>580</v>
      </c>
      <c r="E474" s="15" t="s">
        <v>582</v>
      </c>
      <c r="F474" s="4">
        <v>365.46</v>
      </c>
    </row>
    <row r="475" spans="1:6" x14ac:dyDescent="0.2">
      <c r="E475" s="16" t="s">
        <v>679</v>
      </c>
      <c r="F475" s="5">
        <v>28942.13</v>
      </c>
    </row>
    <row r="477" spans="1:6" x14ac:dyDescent="0.2">
      <c r="A477" s="3" t="s">
        <v>680</v>
      </c>
      <c r="B477" s="17">
        <v>45047</v>
      </c>
      <c r="C477" s="12" t="s">
        <v>681</v>
      </c>
      <c r="D477" s="3" t="s">
        <v>682</v>
      </c>
      <c r="E477" s="15" t="s">
        <v>154</v>
      </c>
      <c r="F477" s="4">
        <v>1800</v>
      </c>
    </row>
    <row r="478" spans="1:6" x14ac:dyDescent="0.2">
      <c r="E478" s="16" t="s">
        <v>683</v>
      </c>
      <c r="F478" s="5">
        <v>1800</v>
      </c>
    </row>
    <row r="480" spans="1:6" x14ac:dyDescent="0.2">
      <c r="A480" s="3" t="s">
        <v>684</v>
      </c>
      <c r="B480" s="17">
        <v>45047</v>
      </c>
      <c r="C480" s="12" t="s">
        <v>685</v>
      </c>
      <c r="D480" s="3" t="s">
        <v>686</v>
      </c>
      <c r="E480" s="15" t="s">
        <v>41</v>
      </c>
      <c r="F480" s="4">
        <v>12676.27</v>
      </c>
    </row>
    <row r="481" spans="1:6" x14ac:dyDescent="0.2">
      <c r="E481" s="16" t="s">
        <v>687</v>
      </c>
      <c r="F481" s="5">
        <v>12676.27</v>
      </c>
    </row>
    <row r="483" spans="1:6" x14ac:dyDescent="0.2">
      <c r="A483" s="3" t="s">
        <v>688</v>
      </c>
      <c r="B483" s="17">
        <v>45068</v>
      </c>
      <c r="C483" s="12" t="s">
        <v>689</v>
      </c>
      <c r="D483" s="3" t="s">
        <v>368</v>
      </c>
      <c r="E483" s="15" t="s">
        <v>41</v>
      </c>
      <c r="F483" s="4">
        <v>205.5</v>
      </c>
    </row>
    <row r="484" spans="1:6" x14ac:dyDescent="0.2">
      <c r="E484" s="16" t="s">
        <v>690</v>
      </c>
      <c r="F484" s="5">
        <v>205.5</v>
      </c>
    </row>
    <row r="486" spans="1:6" x14ac:dyDescent="0.2">
      <c r="A486" s="3" t="s">
        <v>691</v>
      </c>
      <c r="B486" s="17">
        <v>45050</v>
      </c>
      <c r="C486" s="12" t="s">
        <v>692</v>
      </c>
      <c r="D486" s="3" t="s">
        <v>152</v>
      </c>
      <c r="E486" s="15" t="s">
        <v>154</v>
      </c>
      <c r="F486" s="4">
        <v>596.74</v>
      </c>
    </row>
    <row r="487" spans="1:6" x14ac:dyDescent="0.2">
      <c r="E487" s="16" t="s">
        <v>693</v>
      </c>
      <c r="F487" s="5">
        <v>596.74</v>
      </c>
    </row>
    <row r="489" spans="1:6" x14ac:dyDescent="0.2">
      <c r="A489" s="3" t="s">
        <v>694</v>
      </c>
      <c r="B489" s="17">
        <v>45051</v>
      </c>
      <c r="C489" s="12" t="s">
        <v>695</v>
      </c>
      <c r="D489" s="3" t="s">
        <v>43</v>
      </c>
      <c r="E489" s="15" t="s">
        <v>45</v>
      </c>
      <c r="F489" s="4">
        <v>3709.5</v>
      </c>
    </row>
    <row r="490" spans="1:6" x14ac:dyDescent="0.2">
      <c r="B490" s="17">
        <v>45068</v>
      </c>
      <c r="C490" s="12" t="s">
        <v>696</v>
      </c>
      <c r="D490" s="3" t="s">
        <v>43</v>
      </c>
      <c r="E490" s="15" t="s">
        <v>45</v>
      </c>
      <c r="F490" s="4">
        <v>990.98</v>
      </c>
    </row>
    <row r="491" spans="1:6" x14ac:dyDescent="0.2">
      <c r="E491" s="16" t="s">
        <v>697</v>
      </c>
      <c r="F491" s="5">
        <v>4700.4799999999996</v>
      </c>
    </row>
    <row r="493" spans="1:6" x14ac:dyDescent="0.2">
      <c r="A493" s="3" t="s">
        <v>698</v>
      </c>
      <c r="B493" s="17">
        <v>45051</v>
      </c>
      <c r="C493" s="12" t="s">
        <v>699</v>
      </c>
      <c r="D493" s="3" t="s">
        <v>700</v>
      </c>
      <c r="E493" s="15" t="s">
        <v>41</v>
      </c>
      <c r="F493" s="4">
        <v>521.57000000000005</v>
      </c>
    </row>
    <row r="494" spans="1:6" x14ac:dyDescent="0.2">
      <c r="E494" s="15" t="s">
        <v>702</v>
      </c>
      <c r="F494" s="4">
        <v>76.489999999999995</v>
      </c>
    </row>
    <row r="495" spans="1:6" x14ac:dyDescent="0.2">
      <c r="E495" s="15" t="s">
        <v>704</v>
      </c>
      <c r="F495" s="4">
        <v>1360.11</v>
      </c>
    </row>
    <row r="496" spans="1:6" x14ac:dyDescent="0.2">
      <c r="E496" s="15" t="s">
        <v>706</v>
      </c>
      <c r="F496" s="4">
        <v>12.95</v>
      </c>
    </row>
    <row r="497" spans="5:6" x14ac:dyDescent="0.2">
      <c r="E497" s="15" t="s">
        <v>708</v>
      </c>
      <c r="F497" s="4">
        <v>361.48</v>
      </c>
    </row>
    <row r="498" spans="5:6" x14ac:dyDescent="0.2">
      <c r="E498" s="15" t="s">
        <v>710</v>
      </c>
      <c r="F498" s="4">
        <v>128.85</v>
      </c>
    </row>
    <row r="499" spans="5:6" x14ac:dyDescent="0.2">
      <c r="E499" s="15" t="s">
        <v>712</v>
      </c>
      <c r="F499" s="4">
        <v>2503.39</v>
      </c>
    </row>
    <row r="500" spans="5:6" x14ac:dyDescent="0.2">
      <c r="E500" s="15" t="s">
        <v>714</v>
      </c>
      <c r="F500" s="4">
        <v>2340.8200000000002</v>
      </c>
    </row>
    <row r="501" spans="5:6" x14ac:dyDescent="0.2">
      <c r="E501" s="15" t="s">
        <v>542</v>
      </c>
      <c r="F501" s="4">
        <v>608.1</v>
      </c>
    </row>
    <row r="502" spans="5:6" x14ac:dyDescent="0.2">
      <c r="E502" s="15" t="s">
        <v>41</v>
      </c>
      <c r="F502" s="4">
        <v>4747.9399999999996</v>
      </c>
    </row>
    <row r="503" spans="5:6" x14ac:dyDescent="0.2">
      <c r="E503" s="15" t="s">
        <v>716</v>
      </c>
      <c r="F503" s="4">
        <v>109</v>
      </c>
    </row>
    <row r="504" spans="5:6" x14ac:dyDescent="0.2">
      <c r="E504" s="15" t="s">
        <v>718</v>
      </c>
      <c r="F504" s="4">
        <v>754.24</v>
      </c>
    </row>
    <row r="505" spans="5:6" x14ac:dyDescent="0.2">
      <c r="E505" s="15" t="s">
        <v>720</v>
      </c>
      <c r="F505" s="4">
        <v>0.99</v>
      </c>
    </row>
    <row r="506" spans="5:6" x14ac:dyDescent="0.2">
      <c r="E506" s="15" t="s">
        <v>722</v>
      </c>
      <c r="F506" s="4">
        <v>239.72</v>
      </c>
    </row>
    <row r="507" spans="5:6" x14ac:dyDescent="0.2">
      <c r="E507" s="15" t="s">
        <v>724</v>
      </c>
      <c r="F507" s="4">
        <v>2395.17</v>
      </c>
    </row>
    <row r="508" spans="5:6" x14ac:dyDescent="0.2">
      <c r="E508" s="15" t="s">
        <v>726</v>
      </c>
      <c r="F508" s="4">
        <v>1818.48</v>
      </c>
    </row>
    <row r="509" spans="5:6" x14ac:dyDescent="0.2">
      <c r="E509" s="15" t="s">
        <v>582</v>
      </c>
      <c r="F509" s="4">
        <v>486.84</v>
      </c>
    </row>
    <row r="510" spans="5:6" x14ac:dyDescent="0.2">
      <c r="E510" s="15" t="s">
        <v>728</v>
      </c>
      <c r="F510" s="4">
        <v>751</v>
      </c>
    </row>
    <row r="511" spans="5:6" x14ac:dyDescent="0.2">
      <c r="E511" s="15" t="s">
        <v>730</v>
      </c>
      <c r="F511" s="4">
        <v>535.59</v>
      </c>
    </row>
    <row r="512" spans="5:6" x14ac:dyDescent="0.2">
      <c r="E512" s="15" t="s">
        <v>732</v>
      </c>
      <c r="F512" s="4">
        <v>79.989999999999995</v>
      </c>
    </row>
    <row r="513" spans="5:6" x14ac:dyDescent="0.2">
      <c r="E513" s="15" t="s">
        <v>734</v>
      </c>
      <c r="F513" s="4">
        <v>3019.2</v>
      </c>
    </row>
    <row r="514" spans="5:6" x14ac:dyDescent="0.2">
      <c r="E514" s="15" t="s">
        <v>736</v>
      </c>
      <c r="F514" s="4">
        <v>1081.6400000000001</v>
      </c>
    </row>
    <row r="515" spans="5:6" x14ac:dyDescent="0.2">
      <c r="E515" s="15" t="s">
        <v>41</v>
      </c>
      <c r="F515" s="4">
        <v>2371.14</v>
      </c>
    </row>
    <row r="516" spans="5:6" x14ac:dyDescent="0.2">
      <c r="E516" s="15" t="s">
        <v>45</v>
      </c>
      <c r="F516" s="4">
        <v>1685</v>
      </c>
    </row>
    <row r="517" spans="5:6" x14ac:dyDescent="0.2">
      <c r="E517" s="15" t="s">
        <v>738</v>
      </c>
      <c r="F517" s="4">
        <v>550</v>
      </c>
    </row>
    <row r="518" spans="5:6" x14ac:dyDescent="0.2">
      <c r="E518" s="15" t="s">
        <v>740</v>
      </c>
      <c r="F518" s="4">
        <v>101.84</v>
      </c>
    </row>
    <row r="519" spans="5:6" x14ac:dyDescent="0.2">
      <c r="E519" s="15" t="s">
        <v>31</v>
      </c>
      <c r="F519" s="4">
        <v>141.29</v>
      </c>
    </row>
    <row r="520" spans="5:6" x14ac:dyDescent="0.2">
      <c r="E520" s="15" t="s">
        <v>87</v>
      </c>
      <c r="F520" s="4">
        <v>424.94</v>
      </c>
    </row>
    <row r="521" spans="5:6" x14ac:dyDescent="0.2">
      <c r="E521" s="15" t="s">
        <v>742</v>
      </c>
      <c r="F521" s="4">
        <v>4320</v>
      </c>
    </row>
    <row r="522" spans="5:6" x14ac:dyDescent="0.2">
      <c r="E522" s="15" t="s">
        <v>744</v>
      </c>
      <c r="F522" s="4">
        <v>96.36</v>
      </c>
    </row>
    <row r="523" spans="5:6" x14ac:dyDescent="0.2">
      <c r="E523" s="15" t="s">
        <v>746</v>
      </c>
      <c r="F523" s="4">
        <v>249</v>
      </c>
    </row>
    <row r="524" spans="5:6" x14ac:dyDescent="0.2">
      <c r="E524" s="15" t="s">
        <v>748</v>
      </c>
      <c r="F524" s="4">
        <v>480</v>
      </c>
    </row>
    <row r="525" spans="5:6" x14ac:dyDescent="0.2">
      <c r="E525" s="15" t="s">
        <v>160</v>
      </c>
      <c r="F525" s="4">
        <v>658.92</v>
      </c>
    </row>
    <row r="526" spans="5:6" x14ac:dyDescent="0.2">
      <c r="E526" s="15" t="s">
        <v>576</v>
      </c>
      <c r="F526" s="4">
        <v>37.5</v>
      </c>
    </row>
    <row r="527" spans="5:6" x14ac:dyDescent="0.2">
      <c r="E527" s="15" t="s">
        <v>186</v>
      </c>
      <c r="F527" s="4">
        <v>2399.96</v>
      </c>
    </row>
    <row r="528" spans="5:6" x14ac:dyDescent="0.2">
      <c r="E528" s="15" t="s">
        <v>750</v>
      </c>
      <c r="F528" s="4">
        <v>2181.09</v>
      </c>
    </row>
    <row r="529" spans="5:6" x14ac:dyDescent="0.2">
      <c r="E529" s="15" t="s">
        <v>752</v>
      </c>
      <c r="F529" s="4">
        <v>1108.24</v>
      </c>
    </row>
    <row r="530" spans="5:6" x14ac:dyDescent="0.2">
      <c r="E530" s="15" t="s">
        <v>191</v>
      </c>
      <c r="F530" s="4">
        <v>1077.08</v>
      </c>
    </row>
    <row r="531" spans="5:6" x14ac:dyDescent="0.2">
      <c r="E531" s="15" t="s">
        <v>77</v>
      </c>
      <c r="F531" s="4">
        <v>500</v>
      </c>
    </row>
    <row r="532" spans="5:6" x14ac:dyDescent="0.2">
      <c r="E532" s="15" t="s">
        <v>260</v>
      </c>
      <c r="F532" s="4">
        <v>6761</v>
      </c>
    </row>
    <row r="533" spans="5:6" x14ac:dyDescent="0.2">
      <c r="E533" s="15" t="s">
        <v>754</v>
      </c>
      <c r="F533" s="4">
        <v>1318.93</v>
      </c>
    </row>
    <row r="534" spans="5:6" x14ac:dyDescent="0.2">
      <c r="E534" s="15" t="s">
        <v>154</v>
      </c>
      <c r="F534" s="4">
        <v>2609.5300000000002</v>
      </c>
    </row>
    <row r="535" spans="5:6" x14ac:dyDescent="0.2">
      <c r="E535" s="15" t="s">
        <v>71</v>
      </c>
      <c r="F535" s="4">
        <v>7951.99</v>
      </c>
    </row>
    <row r="536" spans="5:6" x14ac:dyDescent="0.2">
      <c r="E536" s="15" t="s">
        <v>114</v>
      </c>
      <c r="F536" s="4">
        <v>154.34</v>
      </c>
    </row>
    <row r="537" spans="5:6" x14ac:dyDescent="0.2">
      <c r="E537" s="15" t="s">
        <v>482</v>
      </c>
      <c r="F537" s="4">
        <v>120.33</v>
      </c>
    </row>
    <row r="538" spans="5:6" x14ac:dyDescent="0.2">
      <c r="E538" s="15" t="s">
        <v>23</v>
      </c>
      <c r="F538" s="4">
        <v>112.31</v>
      </c>
    </row>
    <row r="539" spans="5:6" x14ac:dyDescent="0.2">
      <c r="E539" s="15" t="s">
        <v>476</v>
      </c>
      <c r="F539" s="4">
        <v>118.5</v>
      </c>
    </row>
    <row r="540" spans="5:6" x14ac:dyDescent="0.2">
      <c r="E540" s="15" t="s">
        <v>756</v>
      </c>
      <c r="F540" s="4">
        <v>499.5</v>
      </c>
    </row>
    <row r="541" spans="5:6" x14ac:dyDescent="0.2">
      <c r="E541" s="15" t="s">
        <v>758</v>
      </c>
      <c r="F541" s="4">
        <v>123.91</v>
      </c>
    </row>
    <row r="542" spans="5:6" x14ac:dyDescent="0.2">
      <c r="E542" s="15" t="s">
        <v>760</v>
      </c>
      <c r="F542" s="4">
        <v>9892.98</v>
      </c>
    </row>
    <row r="543" spans="5:6" x14ac:dyDescent="0.2">
      <c r="E543" s="15" t="s">
        <v>762</v>
      </c>
      <c r="F543" s="4">
        <v>1333.2</v>
      </c>
    </row>
    <row r="544" spans="5:6" x14ac:dyDescent="0.2">
      <c r="E544" s="15" t="s">
        <v>764</v>
      </c>
      <c r="F544" s="4">
        <v>381.11</v>
      </c>
    </row>
    <row r="545" spans="1:6" x14ac:dyDescent="0.2">
      <c r="E545" s="15" t="s">
        <v>766</v>
      </c>
      <c r="F545" s="4">
        <v>795.16</v>
      </c>
    </row>
    <row r="546" spans="1:6" x14ac:dyDescent="0.2">
      <c r="E546" s="15" t="s">
        <v>768</v>
      </c>
      <c r="F546" s="4">
        <v>1066.26</v>
      </c>
    </row>
    <row r="547" spans="1:6" x14ac:dyDescent="0.2">
      <c r="E547" s="16" t="s">
        <v>769</v>
      </c>
      <c r="F547" s="5">
        <v>75554.97</v>
      </c>
    </row>
    <row r="549" spans="1:6" x14ac:dyDescent="0.2">
      <c r="A549" s="3" t="s">
        <v>770</v>
      </c>
      <c r="B549" s="17">
        <v>45055</v>
      </c>
      <c r="C549" s="12" t="s">
        <v>771</v>
      </c>
      <c r="D549" s="3" t="s">
        <v>772</v>
      </c>
      <c r="E549" s="15" t="s">
        <v>522</v>
      </c>
      <c r="F549" s="4">
        <v>150</v>
      </c>
    </row>
    <row r="550" spans="1:6" x14ac:dyDescent="0.2">
      <c r="E550" s="16" t="s">
        <v>773</v>
      </c>
      <c r="F550" s="5">
        <v>150</v>
      </c>
    </row>
    <row r="552" spans="1:6" x14ac:dyDescent="0.2">
      <c r="A552" s="3" t="s">
        <v>774</v>
      </c>
      <c r="B552" s="17">
        <v>45063</v>
      </c>
      <c r="C552" s="12" t="s">
        <v>775</v>
      </c>
      <c r="D552" s="3" t="s">
        <v>776</v>
      </c>
      <c r="E552" s="15" t="s">
        <v>168</v>
      </c>
      <c r="F552" s="4">
        <v>354.02</v>
      </c>
    </row>
    <row r="553" spans="1:6" x14ac:dyDescent="0.2">
      <c r="E553" s="16" t="s">
        <v>777</v>
      </c>
      <c r="F553" s="5">
        <v>354.02</v>
      </c>
    </row>
    <row r="555" spans="1:6" x14ac:dyDescent="0.2">
      <c r="A555" s="3" t="s">
        <v>778</v>
      </c>
      <c r="B555" s="17">
        <v>45047</v>
      </c>
      <c r="C555" s="12" t="s">
        <v>779</v>
      </c>
      <c r="D555" s="3" t="s">
        <v>780</v>
      </c>
      <c r="E555" s="15" t="s">
        <v>154</v>
      </c>
      <c r="F555" s="4">
        <v>465</v>
      </c>
    </row>
    <row r="556" spans="1:6" x14ac:dyDescent="0.2">
      <c r="E556" s="16" t="s">
        <v>781</v>
      </c>
      <c r="F556" s="5">
        <v>465</v>
      </c>
    </row>
    <row r="558" spans="1:6" x14ac:dyDescent="0.2">
      <c r="A558" s="3" t="s">
        <v>782</v>
      </c>
      <c r="B558" s="17">
        <v>45053</v>
      </c>
      <c r="C558" s="12" t="s">
        <v>783</v>
      </c>
      <c r="D558" s="3" t="s">
        <v>580</v>
      </c>
      <c r="E558" s="15" t="s">
        <v>582</v>
      </c>
      <c r="F558" s="4">
        <v>22.95</v>
      </c>
    </row>
    <row r="559" spans="1:6" x14ac:dyDescent="0.2">
      <c r="B559" s="17">
        <v>45073</v>
      </c>
      <c r="C559" s="12" t="s">
        <v>784</v>
      </c>
      <c r="D559" s="3" t="s">
        <v>580</v>
      </c>
      <c r="E559" s="15" t="s">
        <v>582</v>
      </c>
      <c r="F559" s="4">
        <v>37.14</v>
      </c>
    </row>
    <row r="560" spans="1:6" x14ac:dyDescent="0.2">
      <c r="E560" s="16" t="s">
        <v>785</v>
      </c>
      <c r="F560" s="5">
        <v>60.09</v>
      </c>
    </row>
    <row r="562" spans="1:6" x14ac:dyDescent="0.2">
      <c r="A562" s="3" t="s">
        <v>786</v>
      </c>
      <c r="B562" s="17">
        <v>45049</v>
      </c>
      <c r="C562" s="12" t="s">
        <v>787</v>
      </c>
      <c r="D562" s="3" t="s">
        <v>788</v>
      </c>
      <c r="E562" s="15" t="s">
        <v>63</v>
      </c>
      <c r="F562" s="4">
        <v>69009.5</v>
      </c>
    </row>
    <row r="563" spans="1:6" x14ac:dyDescent="0.2">
      <c r="E563" s="16" t="s">
        <v>789</v>
      </c>
      <c r="F563" s="5">
        <v>69009.5</v>
      </c>
    </row>
    <row r="564" spans="1:6" x14ac:dyDescent="0.2">
      <c r="B564"/>
      <c r="C564"/>
      <c r="E564"/>
    </row>
    <row r="565" spans="1:6" x14ac:dyDescent="0.2">
      <c r="A565" s="3" t="s">
        <v>790</v>
      </c>
      <c r="B565" s="17">
        <v>45047</v>
      </c>
      <c r="C565" s="12" t="s">
        <v>791</v>
      </c>
      <c r="D565" s="3" t="s">
        <v>792</v>
      </c>
      <c r="E565" s="15" t="s">
        <v>794</v>
      </c>
      <c r="F565" s="4">
        <v>972.25</v>
      </c>
    </row>
    <row r="566" spans="1:6" x14ac:dyDescent="0.2">
      <c r="E566" s="16" t="s">
        <v>795</v>
      </c>
      <c r="F566" s="5">
        <v>972.25</v>
      </c>
    </row>
    <row r="568" spans="1:6" x14ac:dyDescent="0.2">
      <c r="A568" s="3" t="s">
        <v>796</v>
      </c>
      <c r="B568" s="17">
        <v>45047</v>
      </c>
      <c r="C568" s="12" t="s">
        <v>797</v>
      </c>
      <c r="D568" s="3" t="s">
        <v>798</v>
      </c>
      <c r="E568" s="15" t="s">
        <v>800</v>
      </c>
      <c r="F568" s="4">
        <v>137.94</v>
      </c>
    </row>
    <row r="569" spans="1:6" x14ac:dyDescent="0.2">
      <c r="E569" s="16" t="s">
        <v>801</v>
      </c>
      <c r="F569" s="5">
        <v>137.94</v>
      </c>
    </row>
    <row r="571" spans="1:6" x14ac:dyDescent="0.2">
      <c r="A571" s="3" t="s">
        <v>802</v>
      </c>
      <c r="B571" s="17">
        <v>45048</v>
      </c>
      <c r="C571" s="12" t="s">
        <v>803</v>
      </c>
      <c r="D571" s="3" t="s">
        <v>128</v>
      </c>
      <c r="E571" s="15" t="s">
        <v>133</v>
      </c>
      <c r="F571" s="4">
        <v>990</v>
      </c>
    </row>
    <row r="572" spans="1:6" x14ac:dyDescent="0.2">
      <c r="B572" s="17">
        <v>45047</v>
      </c>
      <c r="C572" s="12" t="s">
        <v>804</v>
      </c>
      <c r="D572" s="3" t="s">
        <v>128</v>
      </c>
      <c r="E572" s="15" t="s">
        <v>133</v>
      </c>
      <c r="F572" s="4">
        <v>1907.6</v>
      </c>
    </row>
    <row r="573" spans="1:6" x14ac:dyDescent="0.2">
      <c r="B573" s="17">
        <v>45049</v>
      </c>
      <c r="C573" s="12" t="s">
        <v>805</v>
      </c>
      <c r="D573" s="3" t="s">
        <v>128</v>
      </c>
      <c r="E573" s="15" t="s">
        <v>139</v>
      </c>
      <c r="F573" s="4">
        <v>64</v>
      </c>
    </row>
    <row r="574" spans="1:6" x14ac:dyDescent="0.2">
      <c r="E574" s="15" t="s">
        <v>133</v>
      </c>
      <c r="F574" s="4">
        <v>19327.62</v>
      </c>
    </row>
    <row r="575" spans="1:6" x14ac:dyDescent="0.2">
      <c r="B575" s="17">
        <v>45057</v>
      </c>
      <c r="C575" s="12" t="s">
        <v>806</v>
      </c>
      <c r="D575" s="3" t="s">
        <v>128</v>
      </c>
      <c r="E575" s="15" t="s">
        <v>139</v>
      </c>
      <c r="F575" s="4">
        <v>860</v>
      </c>
    </row>
    <row r="576" spans="1:6" x14ac:dyDescent="0.2">
      <c r="B576" s="17">
        <v>45058</v>
      </c>
      <c r="C576" s="12" t="s">
        <v>807</v>
      </c>
      <c r="D576" s="3" t="s">
        <v>128</v>
      </c>
      <c r="E576" s="15" t="s">
        <v>133</v>
      </c>
      <c r="F576" s="4">
        <v>250</v>
      </c>
    </row>
    <row r="577" spans="1:6" x14ac:dyDescent="0.2">
      <c r="B577" s="17">
        <v>45063</v>
      </c>
      <c r="C577" s="12" t="s">
        <v>808</v>
      </c>
      <c r="D577" s="3" t="s">
        <v>128</v>
      </c>
      <c r="E577" s="15" t="s">
        <v>133</v>
      </c>
      <c r="F577" s="4">
        <v>660</v>
      </c>
    </row>
    <row r="578" spans="1:6" x14ac:dyDescent="0.2">
      <c r="B578" s="17">
        <v>45068</v>
      </c>
      <c r="C578" s="12" t="s">
        <v>809</v>
      </c>
      <c r="D578" s="3" t="s">
        <v>128</v>
      </c>
      <c r="E578" s="15" t="s">
        <v>133</v>
      </c>
      <c r="F578" s="4">
        <v>12401.86</v>
      </c>
    </row>
    <row r="579" spans="1:6" x14ac:dyDescent="0.2">
      <c r="E579" s="15" t="s">
        <v>139</v>
      </c>
      <c r="F579" s="4">
        <v>712.5</v>
      </c>
    </row>
    <row r="580" spans="1:6" x14ac:dyDescent="0.2">
      <c r="E580" s="16" t="s">
        <v>810</v>
      </c>
      <c r="F580" s="5">
        <v>37173.58</v>
      </c>
    </row>
    <row r="582" spans="1:6" x14ac:dyDescent="0.2">
      <c r="A582" s="3" t="s">
        <v>811</v>
      </c>
      <c r="B582" s="17">
        <v>45062</v>
      </c>
      <c r="C582" s="12" t="s">
        <v>812</v>
      </c>
      <c r="D582" s="3" t="s">
        <v>158</v>
      </c>
      <c r="E582" s="15" t="s">
        <v>160</v>
      </c>
      <c r="F582" s="4">
        <v>7065.05</v>
      </c>
    </row>
    <row r="583" spans="1:6" x14ac:dyDescent="0.2">
      <c r="E583" s="15" t="s">
        <v>379</v>
      </c>
      <c r="F583" s="4">
        <v>472</v>
      </c>
    </row>
    <row r="584" spans="1:6" x14ac:dyDescent="0.2">
      <c r="E584" s="16" t="s">
        <v>813</v>
      </c>
      <c r="F584" s="5">
        <v>7537.05</v>
      </c>
    </row>
    <row r="586" spans="1:6" x14ac:dyDescent="0.2">
      <c r="A586" s="3" t="s">
        <v>814</v>
      </c>
      <c r="B586" s="17">
        <v>45047</v>
      </c>
      <c r="C586" s="12" t="s">
        <v>815</v>
      </c>
      <c r="D586" s="3" t="s">
        <v>816</v>
      </c>
      <c r="E586" s="15" t="s">
        <v>818</v>
      </c>
      <c r="F586" s="4">
        <v>500</v>
      </c>
    </row>
    <row r="587" spans="1:6" x14ac:dyDescent="0.2">
      <c r="E587" s="16" t="s">
        <v>819</v>
      </c>
      <c r="F587" s="5">
        <v>500</v>
      </c>
    </row>
    <row r="589" spans="1:6" x14ac:dyDescent="0.2">
      <c r="A589" s="3" t="s">
        <v>820</v>
      </c>
      <c r="B589" s="17">
        <v>45049</v>
      </c>
      <c r="C589" s="12" t="s">
        <v>821</v>
      </c>
      <c r="D589" s="3" t="s">
        <v>85</v>
      </c>
      <c r="E589" s="15" t="s">
        <v>87</v>
      </c>
      <c r="F589" s="4">
        <v>93.1</v>
      </c>
    </row>
    <row r="590" spans="1:6" x14ac:dyDescent="0.2">
      <c r="B590" s="17">
        <v>45047</v>
      </c>
      <c r="C590" s="12" t="s">
        <v>822</v>
      </c>
      <c r="D590" s="3" t="s">
        <v>823</v>
      </c>
      <c r="E590" s="15" t="s">
        <v>11</v>
      </c>
      <c r="F590" s="4">
        <v>15.86</v>
      </c>
    </row>
    <row r="591" spans="1:6" x14ac:dyDescent="0.2">
      <c r="E591" s="16" t="s">
        <v>824</v>
      </c>
      <c r="F591" s="5">
        <v>108.96</v>
      </c>
    </row>
    <row r="593" spans="1:6" x14ac:dyDescent="0.2">
      <c r="A593" s="3" t="s">
        <v>825</v>
      </c>
      <c r="B593" s="17">
        <v>45047</v>
      </c>
      <c r="C593" s="12" t="s">
        <v>826</v>
      </c>
      <c r="D593" s="3" t="s">
        <v>827</v>
      </c>
      <c r="E593" s="15" t="s">
        <v>829</v>
      </c>
      <c r="F593" s="4">
        <v>41422.29</v>
      </c>
    </row>
    <row r="594" spans="1:6" x14ac:dyDescent="0.2">
      <c r="E594" s="16" t="s">
        <v>830</v>
      </c>
      <c r="F594" s="5">
        <v>41422.29</v>
      </c>
    </row>
    <row r="596" spans="1:6" x14ac:dyDescent="0.2">
      <c r="A596" s="3" t="s">
        <v>831</v>
      </c>
      <c r="B596" s="17">
        <v>45049</v>
      </c>
      <c r="C596" s="12" t="s">
        <v>832</v>
      </c>
      <c r="D596" s="3" t="s">
        <v>128</v>
      </c>
      <c r="E596" s="15" t="s">
        <v>133</v>
      </c>
      <c r="F596" s="4">
        <v>273.17</v>
      </c>
    </row>
    <row r="597" spans="1:6" x14ac:dyDescent="0.2">
      <c r="B597" s="17">
        <v>45055</v>
      </c>
      <c r="C597" s="12" t="s">
        <v>833</v>
      </c>
      <c r="D597" s="3" t="s">
        <v>834</v>
      </c>
      <c r="E597" s="15" t="s">
        <v>139</v>
      </c>
      <c r="F597" s="4">
        <v>1927.5</v>
      </c>
    </row>
    <row r="598" spans="1:6" x14ac:dyDescent="0.2">
      <c r="E598" s="16" t="s">
        <v>835</v>
      </c>
      <c r="F598" s="5">
        <v>2200.67</v>
      </c>
    </row>
    <row r="600" spans="1:6" x14ac:dyDescent="0.2">
      <c r="A600" s="3" t="s">
        <v>836</v>
      </c>
      <c r="B600" s="17">
        <v>45057</v>
      </c>
      <c r="C600" s="12" t="s">
        <v>837</v>
      </c>
      <c r="D600" s="3" t="s">
        <v>838</v>
      </c>
      <c r="E600" s="15" t="s">
        <v>133</v>
      </c>
      <c r="F600" s="4">
        <v>4525.49</v>
      </c>
    </row>
    <row r="601" spans="1:6" x14ac:dyDescent="0.2">
      <c r="E601" s="15" t="s">
        <v>142</v>
      </c>
      <c r="F601" s="4">
        <v>1277.8499999999999</v>
      </c>
    </row>
    <row r="602" spans="1:6" x14ac:dyDescent="0.2">
      <c r="B602" s="17">
        <v>45059</v>
      </c>
      <c r="C602" s="12" t="s">
        <v>839</v>
      </c>
      <c r="D602" s="3" t="s">
        <v>840</v>
      </c>
      <c r="E602" s="15" t="s">
        <v>87</v>
      </c>
      <c r="F602" s="4">
        <v>627.73</v>
      </c>
    </row>
    <row r="603" spans="1:6" x14ac:dyDescent="0.2">
      <c r="B603" s="17">
        <v>45066</v>
      </c>
      <c r="C603" s="12" t="s">
        <v>841</v>
      </c>
      <c r="D603" s="3" t="s">
        <v>128</v>
      </c>
      <c r="E603" s="15" t="s">
        <v>133</v>
      </c>
      <c r="F603" s="4">
        <v>56.95</v>
      </c>
    </row>
    <row r="604" spans="1:6" x14ac:dyDescent="0.2">
      <c r="B604" s="17">
        <v>45072</v>
      </c>
      <c r="C604" s="12" t="s">
        <v>842</v>
      </c>
      <c r="D604" s="3" t="s">
        <v>128</v>
      </c>
      <c r="E604" s="15" t="s">
        <v>133</v>
      </c>
      <c r="F604" s="4">
        <v>1295</v>
      </c>
    </row>
    <row r="605" spans="1:6" x14ac:dyDescent="0.2">
      <c r="E605" s="16" t="s">
        <v>843</v>
      </c>
      <c r="F605" s="5">
        <v>7783.02</v>
      </c>
    </row>
    <row r="607" spans="1:6" x14ac:dyDescent="0.2">
      <c r="A607" s="3" t="s">
        <v>844</v>
      </c>
      <c r="B607" s="17">
        <v>45056</v>
      </c>
      <c r="C607" s="12" t="s">
        <v>845</v>
      </c>
      <c r="D607" s="3" t="s">
        <v>846</v>
      </c>
      <c r="E607" s="15" t="s">
        <v>71</v>
      </c>
      <c r="F607" s="4">
        <v>266</v>
      </c>
    </row>
    <row r="608" spans="1:6" x14ac:dyDescent="0.2">
      <c r="E608" s="16" t="s">
        <v>847</v>
      </c>
      <c r="F608" s="5">
        <v>266</v>
      </c>
    </row>
    <row r="610" spans="1:6" x14ac:dyDescent="0.2">
      <c r="A610" s="3" t="s">
        <v>848</v>
      </c>
      <c r="B610" s="17">
        <v>45047</v>
      </c>
      <c r="C610" s="12" t="s">
        <v>849</v>
      </c>
      <c r="D610" s="3" t="s">
        <v>850</v>
      </c>
      <c r="E610" s="15" t="s">
        <v>154</v>
      </c>
      <c r="F610" s="4">
        <v>350</v>
      </c>
    </row>
    <row r="611" spans="1:6" x14ac:dyDescent="0.2">
      <c r="E611" s="16" t="s">
        <v>851</v>
      </c>
      <c r="F611" s="5">
        <v>350</v>
      </c>
    </row>
    <row r="613" spans="1:6" x14ac:dyDescent="0.2">
      <c r="A613" s="3" t="s">
        <v>852</v>
      </c>
      <c r="B613" s="17">
        <v>45055</v>
      </c>
      <c r="C613" s="12" t="s">
        <v>853</v>
      </c>
      <c r="D613" s="3" t="s">
        <v>854</v>
      </c>
      <c r="E613" s="15" t="s">
        <v>856</v>
      </c>
      <c r="F613" s="4">
        <v>440</v>
      </c>
    </row>
    <row r="614" spans="1:6" x14ac:dyDescent="0.2">
      <c r="B614" s="17">
        <v>45061</v>
      </c>
      <c r="C614" s="12" t="s">
        <v>857</v>
      </c>
      <c r="D614" s="3" t="s">
        <v>858</v>
      </c>
      <c r="E614" s="15" t="s">
        <v>856</v>
      </c>
      <c r="F614" s="4">
        <v>330</v>
      </c>
    </row>
    <row r="615" spans="1:6" x14ac:dyDescent="0.2">
      <c r="E615" s="16" t="s">
        <v>859</v>
      </c>
      <c r="F615" s="5">
        <v>770</v>
      </c>
    </row>
    <row r="617" spans="1:6" x14ac:dyDescent="0.2">
      <c r="A617" s="3" t="s">
        <v>860</v>
      </c>
      <c r="B617" s="17">
        <v>45047</v>
      </c>
      <c r="C617" s="12" t="s">
        <v>861</v>
      </c>
      <c r="D617" s="3" t="s">
        <v>862</v>
      </c>
      <c r="E617" s="15" t="s">
        <v>508</v>
      </c>
      <c r="F617" s="4">
        <v>558</v>
      </c>
    </row>
    <row r="618" spans="1:6" x14ac:dyDescent="0.2">
      <c r="B618" s="17">
        <v>45047</v>
      </c>
      <c r="C618" s="12" t="s">
        <v>863</v>
      </c>
      <c r="D618" s="3" t="s">
        <v>862</v>
      </c>
      <c r="E618" s="15" t="s">
        <v>508</v>
      </c>
      <c r="F618" s="4">
        <v>558</v>
      </c>
    </row>
    <row r="619" spans="1:6" x14ac:dyDescent="0.2">
      <c r="E619" s="16" t="s">
        <v>864</v>
      </c>
      <c r="F619" s="5">
        <v>1116</v>
      </c>
    </row>
    <row r="621" spans="1:6" x14ac:dyDescent="0.2">
      <c r="A621" s="3" t="s">
        <v>865</v>
      </c>
      <c r="B621" s="17">
        <v>45061</v>
      </c>
      <c r="C621" s="12" t="s">
        <v>866</v>
      </c>
      <c r="D621" s="3" t="s">
        <v>867</v>
      </c>
      <c r="E621" s="15" t="s">
        <v>41</v>
      </c>
      <c r="F621" s="4">
        <v>1100</v>
      </c>
    </row>
    <row r="622" spans="1:6" x14ac:dyDescent="0.2">
      <c r="E622" s="16" t="s">
        <v>868</v>
      </c>
      <c r="F622" s="5">
        <v>1100</v>
      </c>
    </row>
    <row r="624" spans="1:6" x14ac:dyDescent="0.2">
      <c r="A624" s="3" t="s">
        <v>869</v>
      </c>
      <c r="B624" s="17">
        <v>45061</v>
      </c>
      <c r="C624" s="12" t="s">
        <v>870</v>
      </c>
      <c r="D624" s="3" t="s">
        <v>871</v>
      </c>
      <c r="E624" s="15" t="s">
        <v>41</v>
      </c>
      <c r="F624" s="4">
        <v>1100</v>
      </c>
    </row>
    <row r="625" spans="1:6" x14ac:dyDescent="0.2">
      <c r="E625" s="16" t="s">
        <v>872</v>
      </c>
      <c r="F625" s="5">
        <v>1100</v>
      </c>
    </row>
    <row r="627" spans="1:6" x14ac:dyDescent="0.2">
      <c r="A627" s="3" t="s">
        <v>873</v>
      </c>
      <c r="B627" s="17">
        <v>45061</v>
      </c>
      <c r="C627" s="12" t="s">
        <v>874</v>
      </c>
      <c r="D627" s="3" t="s">
        <v>875</v>
      </c>
      <c r="E627" s="15" t="s">
        <v>41</v>
      </c>
      <c r="F627" s="4">
        <v>950</v>
      </c>
    </row>
    <row r="628" spans="1:6" x14ac:dyDescent="0.2">
      <c r="E628" s="16" t="s">
        <v>876</v>
      </c>
      <c r="F628" s="5">
        <v>950</v>
      </c>
    </row>
    <row r="630" spans="1:6" x14ac:dyDescent="0.2">
      <c r="A630" s="3" t="s">
        <v>877</v>
      </c>
      <c r="B630" s="17">
        <v>45061</v>
      </c>
      <c r="C630" s="12" t="s">
        <v>878</v>
      </c>
      <c r="D630" s="3" t="s">
        <v>879</v>
      </c>
      <c r="E630" s="15" t="s">
        <v>41</v>
      </c>
      <c r="F630" s="4">
        <v>1000</v>
      </c>
    </row>
    <row r="631" spans="1:6" x14ac:dyDescent="0.2">
      <c r="B631" s="17">
        <v>45061</v>
      </c>
      <c r="C631" s="12" t="s">
        <v>880</v>
      </c>
      <c r="D631" s="3" t="s">
        <v>881</v>
      </c>
      <c r="E631" s="15" t="s">
        <v>41</v>
      </c>
      <c r="F631" s="4">
        <v>1500</v>
      </c>
    </row>
    <row r="632" spans="1:6" x14ac:dyDescent="0.2">
      <c r="E632" s="16" t="s">
        <v>882</v>
      </c>
      <c r="F632" s="5">
        <v>2500</v>
      </c>
    </row>
    <row r="634" spans="1:6" x14ac:dyDescent="0.2">
      <c r="A634" s="3" t="s">
        <v>883</v>
      </c>
      <c r="B634" s="17">
        <v>45061</v>
      </c>
      <c r="C634" s="12" t="s">
        <v>884</v>
      </c>
      <c r="D634" s="3" t="s">
        <v>885</v>
      </c>
      <c r="E634" s="15" t="s">
        <v>41</v>
      </c>
      <c r="F634" s="4">
        <v>2400</v>
      </c>
    </row>
    <row r="635" spans="1:6" x14ac:dyDescent="0.2">
      <c r="E635" s="16" t="s">
        <v>886</v>
      </c>
      <c r="F635" s="5">
        <v>2400</v>
      </c>
    </row>
    <row r="637" spans="1:6" x14ac:dyDescent="0.2">
      <c r="A637" s="3" t="s">
        <v>887</v>
      </c>
      <c r="B637" s="17">
        <v>45061</v>
      </c>
      <c r="C637" s="12" t="s">
        <v>888</v>
      </c>
      <c r="D637" s="3" t="s">
        <v>889</v>
      </c>
      <c r="E637" s="15" t="s">
        <v>41</v>
      </c>
      <c r="F637" s="4">
        <v>1600</v>
      </c>
    </row>
    <row r="638" spans="1:6" x14ac:dyDescent="0.2">
      <c r="E638" s="16" t="s">
        <v>890</v>
      </c>
      <c r="F638" s="5">
        <v>1600</v>
      </c>
    </row>
    <row r="640" spans="1:6" x14ac:dyDescent="0.2">
      <c r="A640" s="3" t="s">
        <v>891</v>
      </c>
      <c r="B640" s="17">
        <v>45061</v>
      </c>
      <c r="C640" s="12" t="s">
        <v>892</v>
      </c>
      <c r="D640" s="3" t="s">
        <v>893</v>
      </c>
      <c r="E640" s="15" t="s">
        <v>41</v>
      </c>
      <c r="F640" s="4">
        <v>1000</v>
      </c>
    </row>
    <row r="641" spans="1:6" x14ac:dyDescent="0.2">
      <c r="E641" s="16" t="s">
        <v>894</v>
      </c>
      <c r="F641" s="5">
        <v>1000</v>
      </c>
    </row>
    <row r="643" spans="1:6" x14ac:dyDescent="0.2">
      <c r="A643" s="3" t="s">
        <v>895</v>
      </c>
      <c r="B643" s="17">
        <v>45061</v>
      </c>
      <c r="C643" s="12" t="s">
        <v>896</v>
      </c>
      <c r="D643" s="3" t="s">
        <v>897</v>
      </c>
      <c r="E643" s="15" t="s">
        <v>41</v>
      </c>
      <c r="F643" s="4">
        <v>600</v>
      </c>
    </row>
    <row r="644" spans="1:6" x14ac:dyDescent="0.2">
      <c r="E644" s="16" t="s">
        <v>898</v>
      </c>
      <c r="F644" s="5">
        <v>600</v>
      </c>
    </row>
    <row r="646" spans="1:6" x14ac:dyDescent="0.2">
      <c r="A646" s="3" t="s">
        <v>899</v>
      </c>
      <c r="B646" s="17">
        <v>45048</v>
      </c>
      <c r="C646" s="12" t="s">
        <v>900</v>
      </c>
      <c r="D646" s="3" t="s">
        <v>901</v>
      </c>
      <c r="E646" s="15" t="s">
        <v>730</v>
      </c>
      <c r="F646" s="4">
        <v>229</v>
      </c>
    </row>
    <row r="647" spans="1:6" x14ac:dyDescent="0.2">
      <c r="E647" s="16" t="s">
        <v>902</v>
      </c>
      <c r="F647" s="5">
        <v>229</v>
      </c>
    </row>
    <row r="649" spans="1:6" x14ac:dyDescent="0.2">
      <c r="A649" s="3" t="s">
        <v>903</v>
      </c>
      <c r="B649" s="17">
        <v>45064</v>
      </c>
      <c r="C649" s="12" t="s">
        <v>904</v>
      </c>
      <c r="D649" s="3" t="s">
        <v>905</v>
      </c>
      <c r="E649" s="15" t="s">
        <v>71</v>
      </c>
      <c r="F649" s="4">
        <v>258.67</v>
      </c>
    </row>
    <row r="650" spans="1:6" x14ac:dyDescent="0.2">
      <c r="E650" s="16" t="s">
        <v>906</v>
      </c>
      <c r="F650" s="5">
        <v>258.67</v>
      </c>
    </row>
    <row r="652" spans="1:6" x14ac:dyDescent="0.2">
      <c r="A652" s="3" t="s">
        <v>907</v>
      </c>
      <c r="B652" s="17">
        <v>45055</v>
      </c>
      <c r="C652" s="12" t="s">
        <v>908</v>
      </c>
      <c r="D652" s="3" t="s">
        <v>158</v>
      </c>
      <c r="E652" s="15" t="s">
        <v>160</v>
      </c>
      <c r="F652" s="4">
        <v>724.74</v>
      </c>
    </row>
    <row r="653" spans="1:6" x14ac:dyDescent="0.2">
      <c r="B653" s="17">
        <v>45057</v>
      </c>
      <c r="C653" s="12" t="s">
        <v>909</v>
      </c>
      <c r="D653" s="3" t="s">
        <v>158</v>
      </c>
      <c r="E653" s="15" t="s">
        <v>160</v>
      </c>
      <c r="F653" s="4">
        <v>627</v>
      </c>
    </row>
    <row r="654" spans="1:6" x14ac:dyDescent="0.2">
      <c r="B654" s="17">
        <v>45056</v>
      </c>
      <c r="C654" s="12" t="s">
        <v>910</v>
      </c>
      <c r="D654" s="3" t="s">
        <v>158</v>
      </c>
      <c r="E654" s="15" t="s">
        <v>160</v>
      </c>
      <c r="F654" s="4">
        <v>51.54</v>
      </c>
    </row>
    <row r="655" spans="1:6" x14ac:dyDescent="0.2">
      <c r="B655" s="17">
        <v>45068</v>
      </c>
      <c r="C655" s="12" t="s">
        <v>911</v>
      </c>
      <c r="D655" s="3" t="s">
        <v>912</v>
      </c>
      <c r="E655" s="15" t="s">
        <v>160</v>
      </c>
      <c r="F655" s="4">
        <v>1474.61</v>
      </c>
    </row>
    <row r="656" spans="1:6" x14ac:dyDescent="0.2">
      <c r="E656" s="15" t="s">
        <v>379</v>
      </c>
      <c r="F656" s="4">
        <v>19.98</v>
      </c>
    </row>
    <row r="657" spans="1:6" x14ac:dyDescent="0.2">
      <c r="E657" s="16" t="s">
        <v>913</v>
      </c>
      <c r="F657" s="5">
        <v>2897.87</v>
      </c>
    </row>
    <row r="659" spans="1:6" x14ac:dyDescent="0.2">
      <c r="A659" s="3" t="s">
        <v>914</v>
      </c>
      <c r="B659" s="17">
        <v>45047</v>
      </c>
      <c r="C659" s="12" t="s">
        <v>915</v>
      </c>
      <c r="D659" s="3" t="s">
        <v>916</v>
      </c>
      <c r="E659" s="15" t="s">
        <v>254</v>
      </c>
      <c r="F659" s="4">
        <v>2267.9</v>
      </c>
    </row>
    <row r="660" spans="1:6" x14ac:dyDescent="0.2">
      <c r="E660" s="16" t="s">
        <v>917</v>
      </c>
      <c r="F660" s="5">
        <v>2267.9</v>
      </c>
    </row>
    <row r="662" spans="1:6" x14ac:dyDescent="0.2">
      <c r="A662" s="3" t="s">
        <v>918</v>
      </c>
      <c r="B662" s="17">
        <v>45050</v>
      </c>
      <c r="C662" s="12" t="s">
        <v>919</v>
      </c>
      <c r="D662" s="3" t="s">
        <v>920</v>
      </c>
      <c r="E662" s="15" t="s">
        <v>71</v>
      </c>
      <c r="F662" s="4">
        <v>45.87</v>
      </c>
    </row>
    <row r="663" spans="1:6" x14ac:dyDescent="0.2">
      <c r="E663" s="16" t="s">
        <v>921</v>
      </c>
      <c r="F663" s="5">
        <v>45.87</v>
      </c>
    </row>
    <row r="665" spans="1:6" x14ac:dyDescent="0.2">
      <c r="A665" s="3" t="s">
        <v>922</v>
      </c>
      <c r="B665" s="17">
        <v>45047</v>
      </c>
      <c r="C665" s="12" t="s">
        <v>923</v>
      </c>
      <c r="D665" s="3" t="s">
        <v>924</v>
      </c>
      <c r="E665" s="15" t="s">
        <v>339</v>
      </c>
      <c r="F665" s="4">
        <v>1227.24</v>
      </c>
    </row>
    <row r="666" spans="1:6" x14ac:dyDescent="0.2">
      <c r="E666" s="16" t="s">
        <v>925</v>
      </c>
      <c r="F666" s="5">
        <v>1227.24</v>
      </c>
    </row>
    <row r="668" spans="1:6" x14ac:dyDescent="0.2">
      <c r="A668" s="3" t="s">
        <v>926</v>
      </c>
      <c r="B668" s="17">
        <v>45058</v>
      </c>
      <c r="C668" s="12" t="s">
        <v>927</v>
      </c>
      <c r="D668" s="3" t="s">
        <v>112</v>
      </c>
      <c r="E668" s="15" t="s">
        <v>114</v>
      </c>
      <c r="F668" s="4">
        <v>25</v>
      </c>
    </row>
    <row r="669" spans="1:6" x14ac:dyDescent="0.2">
      <c r="B669" s="17">
        <v>45076</v>
      </c>
      <c r="C669" s="12" t="s">
        <v>928</v>
      </c>
      <c r="D669" s="3" t="s">
        <v>929</v>
      </c>
      <c r="E669" s="15" t="s">
        <v>931</v>
      </c>
      <c r="F669" s="4">
        <v>740.16</v>
      </c>
    </row>
    <row r="670" spans="1:6" x14ac:dyDescent="0.2">
      <c r="E670" s="16" t="s">
        <v>932</v>
      </c>
      <c r="F670" s="5">
        <v>765.16</v>
      </c>
    </row>
    <row r="672" spans="1:6" x14ac:dyDescent="0.2">
      <c r="A672" s="3" t="s">
        <v>933</v>
      </c>
      <c r="B672" s="17">
        <v>45054</v>
      </c>
      <c r="C672" s="12" t="s">
        <v>934</v>
      </c>
      <c r="D672" s="3" t="s">
        <v>935</v>
      </c>
      <c r="E672" s="15" t="s">
        <v>582</v>
      </c>
      <c r="F672" s="4">
        <v>275</v>
      </c>
    </row>
    <row r="673" spans="1:6" x14ac:dyDescent="0.2">
      <c r="B673" s="17">
        <v>45047</v>
      </c>
      <c r="C673" s="12" t="s">
        <v>936</v>
      </c>
      <c r="D673" s="3" t="s">
        <v>935</v>
      </c>
      <c r="E673" s="15" t="s">
        <v>582</v>
      </c>
      <c r="F673" s="4">
        <v>150</v>
      </c>
    </row>
    <row r="674" spans="1:6" x14ac:dyDescent="0.2">
      <c r="B674" s="17">
        <v>45047</v>
      </c>
      <c r="C674" s="12" t="s">
        <v>937</v>
      </c>
      <c r="D674" s="3" t="s">
        <v>935</v>
      </c>
      <c r="E674" s="15" t="s">
        <v>582</v>
      </c>
      <c r="F674" s="4">
        <v>150</v>
      </c>
    </row>
    <row r="675" spans="1:6" x14ac:dyDescent="0.2">
      <c r="B675" s="17">
        <v>45047</v>
      </c>
      <c r="C675" s="12" t="s">
        <v>938</v>
      </c>
      <c r="D675" s="3" t="s">
        <v>935</v>
      </c>
      <c r="E675" s="15" t="s">
        <v>582</v>
      </c>
      <c r="F675" s="4">
        <v>150</v>
      </c>
    </row>
    <row r="676" spans="1:6" x14ac:dyDescent="0.2">
      <c r="B676" s="17">
        <v>45047</v>
      </c>
      <c r="C676" s="12" t="s">
        <v>939</v>
      </c>
      <c r="D676" s="3" t="s">
        <v>935</v>
      </c>
      <c r="E676" s="15" t="s">
        <v>582</v>
      </c>
      <c r="F676" s="4">
        <v>150</v>
      </c>
    </row>
    <row r="677" spans="1:6" x14ac:dyDescent="0.2">
      <c r="B677" s="17">
        <v>45047</v>
      </c>
      <c r="C677" s="12" t="s">
        <v>940</v>
      </c>
      <c r="D677" s="3" t="s">
        <v>935</v>
      </c>
      <c r="E677" s="15" t="s">
        <v>582</v>
      </c>
      <c r="F677" s="4">
        <v>175</v>
      </c>
    </row>
    <row r="678" spans="1:6" x14ac:dyDescent="0.2">
      <c r="B678" s="17">
        <v>45047</v>
      </c>
      <c r="C678" s="12" t="s">
        <v>941</v>
      </c>
      <c r="D678" s="3" t="s">
        <v>935</v>
      </c>
      <c r="E678" s="15" t="s">
        <v>582</v>
      </c>
      <c r="F678" s="4">
        <v>150</v>
      </c>
    </row>
    <row r="679" spans="1:6" x14ac:dyDescent="0.2">
      <c r="E679" s="16" t="s">
        <v>942</v>
      </c>
      <c r="F679" s="5">
        <v>1200</v>
      </c>
    </row>
    <row r="681" spans="1:6" x14ac:dyDescent="0.2">
      <c r="A681" s="3" t="s">
        <v>943</v>
      </c>
      <c r="B681" s="17">
        <v>45048</v>
      </c>
      <c r="C681" s="12" t="s">
        <v>944</v>
      </c>
      <c r="D681" s="3" t="s">
        <v>945</v>
      </c>
      <c r="E681" s="15" t="s">
        <v>11</v>
      </c>
      <c r="F681" s="4">
        <v>30.07</v>
      </c>
    </row>
    <row r="682" spans="1:6" x14ac:dyDescent="0.2">
      <c r="E682" s="16" t="s">
        <v>946</v>
      </c>
      <c r="F682" s="5">
        <v>30.07</v>
      </c>
    </row>
    <row r="684" spans="1:6" x14ac:dyDescent="0.2">
      <c r="A684" s="3" t="s">
        <v>947</v>
      </c>
      <c r="B684" s="17">
        <v>45047</v>
      </c>
      <c r="C684" s="12" t="s">
        <v>948</v>
      </c>
      <c r="D684" s="3" t="s">
        <v>949</v>
      </c>
      <c r="E684" s="15" t="s">
        <v>951</v>
      </c>
      <c r="F684" s="4">
        <v>8596.25</v>
      </c>
    </row>
    <row r="685" spans="1:6" x14ac:dyDescent="0.2">
      <c r="B685" s="17">
        <v>45047</v>
      </c>
      <c r="C685" s="12" t="s">
        <v>952</v>
      </c>
      <c r="D685" s="3" t="s">
        <v>953</v>
      </c>
      <c r="E685" s="15" t="s">
        <v>951</v>
      </c>
      <c r="F685" s="4">
        <v>7820</v>
      </c>
    </row>
    <row r="686" spans="1:6" x14ac:dyDescent="0.2">
      <c r="B686" s="17">
        <v>45047</v>
      </c>
      <c r="C686" s="12" t="s">
        <v>954</v>
      </c>
      <c r="D686" s="3" t="s">
        <v>949</v>
      </c>
      <c r="E686" s="15" t="s">
        <v>951</v>
      </c>
      <c r="F686" s="4">
        <v>8711.25</v>
      </c>
    </row>
    <row r="687" spans="1:6" x14ac:dyDescent="0.2">
      <c r="B687" s="17">
        <v>45053</v>
      </c>
      <c r="C687" s="12" t="s">
        <v>955</v>
      </c>
      <c r="D687" s="3" t="s">
        <v>949</v>
      </c>
      <c r="E687" s="15" t="s">
        <v>951</v>
      </c>
      <c r="F687" s="4">
        <v>10235</v>
      </c>
    </row>
    <row r="688" spans="1:6" x14ac:dyDescent="0.2">
      <c r="E688" s="16" t="s">
        <v>956</v>
      </c>
      <c r="F688" s="5">
        <v>35362.5</v>
      </c>
    </row>
    <row r="690" spans="1:6" x14ac:dyDescent="0.2">
      <c r="A690" s="3" t="s">
        <v>957</v>
      </c>
      <c r="B690" s="17">
        <v>45049</v>
      </c>
      <c r="C690" s="12" t="s">
        <v>958</v>
      </c>
      <c r="D690" s="3" t="s">
        <v>959</v>
      </c>
      <c r="E690" s="15" t="s">
        <v>71</v>
      </c>
      <c r="F690" s="4">
        <v>212.83</v>
      </c>
    </row>
    <row r="691" spans="1:6" x14ac:dyDescent="0.2">
      <c r="B691" s="17">
        <v>45061</v>
      </c>
      <c r="C691" s="12" t="s">
        <v>960</v>
      </c>
      <c r="D691" s="3" t="s">
        <v>961</v>
      </c>
      <c r="E691" s="15" t="s">
        <v>71</v>
      </c>
      <c r="F691" s="4">
        <v>61.47</v>
      </c>
    </row>
    <row r="692" spans="1:6" x14ac:dyDescent="0.2">
      <c r="B692" s="17">
        <v>45061</v>
      </c>
      <c r="C692" s="12" t="s">
        <v>962</v>
      </c>
      <c r="D692" s="3" t="s">
        <v>963</v>
      </c>
      <c r="E692" s="15" t="s">
        <v>71</v>
      </c>
      <c r="F692" s="4">
        <v>76.709999999999994</v>
      </c>
    </row>
    <row r="693" spans="1:6" x14ac:dyDescent="0.2">
      <c r="B693" s="17">
        <v>45076</v>
      </c>
      <c r="C693" s="12" t="s">
        <v>964</v>
      </c>
      <c r="D693" s="3" t="s">
        <v>965</v>
      </c>
      <c r="E693" s="15" t="s">
        <v>71</v>
      </c>
      <c r="F693" s="4">
        <v>212.83</v>
      </c>
    </row>
    <row r="694" spans="1:6" x14ac:dyDescent="0.2">
      <c r="E694" s="16" t="s">
        <v>966</v>
      </c>
      <c r="F694" s="5">
        <v>563.84</v>
      </c>
    </row>
    <row r="696" spans="1:6" x14ac:dyDescent="0.2">
      <c r="A696" s="3" t="s">
        <v>967</v>
      </c>
      <c r="B696" s="17">
        <v>45047</v>
      </c>
      <c r="C696" s="12" t="s">
        <v>968</v>
      </c>
      <c r="D696" s="3" t="s">
        <v>969</v>
      </c>
      <c r="E696" s="15" t="s">
        <v>226</v>
      </c>
      <c r="F696" s="4">
        <v>15930</v>
      </c>
    </row>
    <row r="697" spans="1:6" x14ac:dyDescent="0.2">
      <c r="B697" s="17">
        <v>45050</v>
      </c>
      <c r="C697" s="12" t="s">
        <v>970</v>
      </c>
      <c r="D697" s="3" t="s">
        <v>971</v>
      </c>
      <c r="E697" s="15" t="s">
        <v>226</v>
      </c>
      <c r="F697" s="4">
        <v>59.9</v>
      </c>
    </row>
    <row r="698" spans="1:6" x14ac:dyDescent="0.2">
      <c r="B698" s="17">
        <v>45050</v>
      </c>
      <c r="C698" s="12" t="s">
        <v>972</v>
      </c>
      <c r="D698" s="3" t="s">
        <v>973</v>
      </c>
      <c r="E698" s="15" t="s">
        <v>226</v>
      </c>
      <c r="F698" s="4">
        <v>411.7</v>
      </c>
    </row>
    <row r="699" spans="1:6" x14ac:dyDescent="0.2">
      <c r="B699" s="17">
        <v>45055</v>
      </c>
      <c r="C699" s="12" t="s">
        <v>974</v>
      </c>
      <c r="D699" s="3" t="s">
        <v>975</v>
      </c>
      <c r="E699" s="15" t="s">
        <v>977</v>
      </c>
      <c r="F699" s="4">
        <v>35</v>
      </c>
    </row>
    <row r="700" spans="1:6" x14ac:dyDescent="0.2">
      <c r="E700" s="16" t="s">
        <v>978</v>
      </c>
      <c r="F700" s="5">
        <v>16436.599999999999</v>
      </c>
    </row>
    <row r="702" spans="1:6" x14ac:dyDescent="0.2">
      <c r="A702" s="3" t="s">
        <v>979</v>
      </c>
      <c r="B702" s="17">
        <v>45047</v>
      </c>
      <c r="C702" s="12" t="s">
        <v>980</v>
      </c>
      <c r="D702" s="3" t="s">
        <v>158</v>
      </c>
      <c r="E702" s="15" t="s">
        <v>160</v>
      </c>
      <c r="F702" s="4">
        <v>55.08</v>
      </c>
    </row>
    <row r="703" spans="1:6" x14ac:dyDescent="0.2">
      <c r="B703" s="17">
        <v>45064</v>
      </c>
      <c r="C703" s="12" t="s">
        <v>981</v>
      </c>
      <c r="D703" s="3" t="s">
        <v>982</v>
      </c>
      <c r="E703" s="15" t="s">
        <v>514</v>
      </c>
      <c r="F703" s="4">
        <v>65</v>
      </c>
    </row>
    <row r="704" spans="1:6" x14ac:dyDescent="0.2">
      <c r="E704" s="16" t="s">
        <v>983</v>
      </c>
      <c r="F704" s="5">
        <v>120.08</v>
      </c>
    </row>
    <row r="706" spans="1:6" x14ac:dyDescent="0.2">
      <c r="A706" s="3" t="s">
        <v>984</v>
      </c>
      <c r="B706" s="17">
        <v>45047</v>
      </c>
      <c r="C706" s="12" t="s">
        <v>985</v>
      </c>
      <c r="D706" s="3" t="s">
        <v>986</v>
      </c>
      <c r="E706" s="15" t="s">
        <v>988</v>
      </c>
      <c r="F706" s="4">
        <v>1484.75</v>
      </c>
    </row>
    <row r="707" spans="1:6" x14ac:dyDescent="0.2">
      <c r="E707" s="16" t="s">
        <v>989</v>
      </c>
      <c r="F707" s="5">
        <v>1484.75</v>
      </c>
    </row>
    <row r="709" spans="1:6" x14ac:dyDescent="0.2">
      <c r="A709" s="3" t="s">
        <v>990</v>
      </c>
      <c r="B709" s="17">
        <v>45065</v>
      </c>
      <c r="C709" s="12" t="s">
        <v>991</v>
      </c>
      <c r="D709" s="3" t="s">
        <v>992</v>
      </c>
      <c r="E709" s="15" t="s">
        <v>11</v>
      </c>
      <c r="F709" s="4">
        <v>11.14</v>
      </c>
    </row>
    <row r="710" spans="1:6" x14ac:dyDescent="0.2">
      <c r="E710" s="16" t="s">
        <v>993</v>
      </c>
      <c r="F710" s="5">
        <v>11.14</v>
      </c>
    </row>
    <row r="712" spans="1:6" x14ac:dyDescent="0.2">
      <c r="A712" s="3" t="s">
        <v>994</v>
      </c>
      <c r="B712" s="17">
        <v>45076</v>
      </c>
      <c r="C712" s="12" t="s">
        <v>995</v>
      </c>
      <c r="D712" s="3" t="s">
        <v>929</v>
      </c>
      <c r="E712" s="15" t="s">
        <v>931</v>
      </c>
      <c r="F712" s="4">
        <v>1045.29</v>
      </c>
    </row>
    <row r="713" spans="1:6" x14ac:dyDescent="0.2">
      <c r="E713" s="16" t="s">
        <v>996</v>
      </c>
      <c r="F713" s="5">
        <v>1045.29</v>
      </c>
    </row>
    <row r="715" spans="1:6" x14ac:dyDescent="0.2">
      <c r="A715" s="3" t="s">
        <v>997</v>
      </c>
      <c r="B715" s="17">
        <v>45062</v>
      </c>
      <c r="C715" s="12" t="s">
        <v>998</v>
      </c>
      <c r="D715" s="3" t="s">
        <v>999</v>
      </c>
      <c r="E715" s="15" t="s">
        <v>508</v>
      </c>
      <c r="F715" s="4">
        <v>265</v>
      </c>
    </row>
    <row r="716" spans="1:6" x14ac:dyDescent="0.2">
      <c r="E716" s="16" t="s">
        <v>1000</v>
      </c>
      <c r="F716" s="5">
        <v>265</v>
      </c>
    </row>
    <row r="718" spans="1:6" x14ac:dyDescent="0.2">
      <c r="A718" s="3" t="s">
        <v>1001</v>
      </c>
      <c r="B718" s="17">
        <v>45048</v>
      </c>
      <c r="C718" s="12" t="s">
        <v>1002</v>
      </c>
      <c r="D718" s="3" t="s">
        <v>1003</v>
      </c>
      <c r="E718" s="15" t="s">
        <v>11</v>
      </c>
      <c r="F718" s="4">
        <v>91.7</v>
      </c>
    </row>
    <row r="719" spans="1:6" x14ac:dyDescent="0.2">
      <c r="E719" s="16" t="s">
        <v>1004</v>
      </c>
      <c r="F719" s="5">
        <v>91.7</v>
      </c>
    </row>
    <row r="721" spans="1:6" x14ac:dyDescent="0.2">
      <c r="A721" s="3" t="s">
        <v>1005</v>
      </c>
      <c r="B721" s="17">
        <v>45047</v>
      </c>
      <c r="C721" s="12" t="s">
        <v>1006</v>
      </c>
      <c r="D721" s="3" t="s">
        <v>1007</v>
      </c>
      <c r="E721" s="15" t="s">
        <v>728</v>
      </c>
      <c r="F721" s="4">
        <v>1015</v>
      </c>
    </row>
    <row r="722" spans="1:6" x14ac:dyDescent="0.2">
      <c r="B722" s="17">
        <v>45047</v>
      </c>
      <c r="C722" s="12" t="s">
        <v>1008</v>
      </c>
      <c r="D722" s="3" t="s">
        <v>1009</v>
      </c>
      <c r="E722" s="15" t="s">
        <v>728</v>
      </c>
      <c r="F722" s="4">
        <v>1000</v>
      </c>
    </row>
    <row r="723" spans="1:6" x14ac:dyDescent="0.2">
      <c r="E723" s="16" t="s">
        <v>1010</v>
      </c>
      <c r="F723" s="5">
        <v>2015</v>
      </c>
    </row>
    <row r="725" spans="1:6" x14ac:dyDescent="0.2">
      <c r="A725" s="3" t="s">
        <v>1011</v>
      </c>
      <c r="B725" s="17">
        <v>45049</v>
      </c>
      <c r="C725" s="12" t="s">
        <v>1012</v>
      </c>
      <c r="D725" s="3" t="s">
        <v>1013</v>
      </c>
      <c r="E725" s="15" t="s">
        <v>1015</v>
      </c>
      <c r="F725" s="4">
        <v>11480</v>
      </c>
    </row>
    <row r="726" spans="1:6" x14ac:dyDescent="0.2">
      <c r="B726" s="17">
        <v>45047</v>
      </c>
      <c r="C726" s="12" t="s">
        <v>1016</v>
      </c>
      <c r="D726" s="3" t="s">
        <v>158</v>
      </c>
      <c r="E726" s="15" t="s">
        <v>160</v>
      </c>
      <c r="F726" s="4">
        <v>90</v>
      </c>
    </row>
    <row r="727" spans="1:6" x14ac:dyDescent="0.2">
      <c r="B727" s="17">
        <v>45049</v>
      </c>
      <c r="C727" s="12" t="s">
        <v>1017</v>
      </c>
      <c r="D727" s="3" t="s">
        <v>1018</v>
      </c>
      <c r="E727" s="15" t="s">
        <v>1015</v>
      </c>
      <c r="F727" s="4">
        <v>730</v>
      </c>
    </row>
    <row r="728" spans="1:6" x14ac:dyDescent="0.2">
      <c r="E728" s="16" t="s">
        <v>1019</v>
      </c>
      <c r="F728" s="5">
        <v>12300</v>
      </c>
    </row>
    <row r="730" spans="1:6" x14ac:dyDescent="0.2">
      <c r="A730" s="3" t="s">
        <v>1020</v>
      </c>
      <c r="B730" s="17">
        <v>45062</v>
      </c>
      <c r="C730" s="12" t="s">
        <v>1021</v>
      </c>
      <c r="D730" s="3" t="s">
        <v>158</v>
      </c>
      <c r="E730" s="15" t="s">
        <v>160</v>
      </c>
      <c r="F730" s="4">
        <v>54.04</v>
      </c>
    </row>
    <row r="731" spans="1:6" x14ac:dyDescent="0.2">
      <c r="B731" s="17">
        <v>45062</v>
      </c>
      <c r="C731" s="12" t="s">
        <v>1022</v>
      </c>
      <c r="D731" s="3" t="s">
        <v>1023</v>
      </c>
      <c r="E731" s="15" t="s">
        <v>160</v>
      </c>
      <c r="F731" s="4">
        <v>20</v>
      </c>
    </row>
    <row r="732" spans="1:6" x14ac:dyDescent="0.2">
      <c r="E732" s="16" t="s">
        <v>1024</v>
      </c>
      <c r="F732" s="5">
        <v>74.040000000000006</v>
      </c>
    </row>
    <row r="734" spans="1:6" x14ac:dyDescent="0.2">
      <c r="A734" s="3" t="s">
        <v>1025</v>
      </c>
      <c r="B734" s="17">
        <v>45047</v>
      </c>
      <c r="C734" s="12" t="s">
        <v>1026</v>
      </c>
      <c r="D734" s="3" t="s">
        <v>580</v>
      </c>
      <c r="E734" s="15" t="s">
        <v>582</v>
      </c>
      <c r="F734" s="4">
        <v>898.55</v>
      </c>
    </row>
    <row r="735" spans="1:6" x14ac:dyDescent="0.2">
      <c r="E735" s="16" t="s">
        <v>1027</v>
      </c>
      <c r="F735" s="5">
        <v>898.55</v>
      </c>
    </row>
    <row r="737" spans="1:6" x14ac:dyDescent="0.2">
      <c r="A737" s="3" t="s">
        <v>1028</v>
      </c>
      <c r="B737" s="17">
        <v>45056</v>
      </c>
      <c r="C737" s="12" t="s">
        <v>1029</v>
      </c>
      <c r="D737" s="3" t="s">
        <v>1030</v>
      </c>
      <c r="E737" s="15" t="s">
        <v>260</v>
      </c>
      <c r="F737" s="4">
        <v>720</v>
      </c>
    </row>
    <row r="738" spans="1:6" x14ac:dyDescent="0.2">
      <c r="E738" s="16" t="s">
        <v>1031</v>
      </c>
      <c r="F738" s="5">
        <v>720</v>
      </c>
    </row>
    <row r="740" spans="1:6" x14ac:dyDescent="0.2">
      <c r="A740" s="3" t="s">
        <v>1032</v>
      </c>
      <c r="B740" s="17">
        <v>45071</v>
      </c>
      <c r="C740" s="12" t="s">
        <v>1033</v>
      </c>
      <c r="D740" s="3" t="s">
        <v>1034</v>
      </c>
      <c r="E740" s="15" t="s">
        <v>1036</v>
      </c>
      <c r="F740" s="4">
        <v>314.2</v>
      </c>
    </row>
    <row r="741" spans="1:6" x14ac:dyDescent="0.2">
      <c r="E741" s="16" t="s">
        <v>1037</v>
      </c>
      <c r="F741" s="5">
        <v>314.2</v>
      </c>
    </row>
    <row r="743" spans="1:6" x14ac:dyDescent="0.2">
      <c r="A743" s="3" t="s">
        <v>1038</v>
      </c>
      <c r="B743" s="17">
        <v>45047</v>
      </c>
      <c r="C743" s="12" t="s">
        <v>1039</v>
      </c>
      <c r="D743" s="3" t="s">
        <v>1040</v>
      </c>
      <c r="E743" s="15" t="s">
        <v>421</v>
      </c>
      <c r="F743" s="4">
        <v>2499.98</v>
      </c>
    </row>
    <row r="744" spans="1:6" x14ac:dyDescent="0.2">
      <c r="E744" s="16" t="s">
        <v>1041</v>
      </c>
      <c r="F744" s="5">
        <v>2499.98</v>
      </c>
    </row>
    <row r="746" spans="1:6" x14ac:dyDescent="0.2">
      <c r="A746" s="3" t="s">
        <v>1042</v>
      </c>
      <c r="B746" s="17">
        <v>45047</v>
      </c>
      <c r="C746" s="12" t="s">
        <v>1043</v>
      </c>
      <c r="D746" s="3" t="s">
        <v>1044</v>
      </c>
      <c r="E746" s="15" t="s">
        <v>1046</v>
      </c>
      <c r="F746" s="4">
        <v>1602.67</v>
      </c>
    </row>
    <row r="747" spans="1:6" x14ac:dyDescent="0.2">
      <c r="E747" s="16" t="s">
        <v>1047</v>
      </c>
      <c r="F747" s="5">
        <v>1602.67</v>
      </c>
    </row>
    <row r="749" spans="1:6" x14ac:dyDescent="0.2">
      <c r="A749" s="3" t="s">
        <v>1048</v>
      </c>
      <c r="B749" s="17">
        <v>45061</v>
      </c>
      <c r="C749" s="12" t="s">
        <v>1049</v>
      </c>
      <c r="D749" s="3" t="s">
        <v>1050</v>
      </c>
      <c r="E749" s="15" t="s">
        <v>218</v>
      </c>
      <c r="F749" s="4">
        <v>607.97</v>
      </c>
    </row>
    <row r="750" spans="1:6" x14ac:dyDescent="0.2">
      <c r="B750" s="17">
        <v>45061</v>
      </c>
      <c r="C750" s="12" t="s">
        <v>1051</v>
      </c>
      <c r="D750" s="3" t="s">
        <v>1052</v>
      </c>
      <c r="E750" s="15" t="s">
        <v>71</v>
      </c>
      <c r="F750" s="4">
        <v>507.84</v>
      </c>
    </row>
    <row r="751" spans="1:6" x14ac:dyDescent="0.2">
      <c r="B751" s="17">
        <v>45061</v>
      </c>
      <c r="C751" s="12" t="s">
        <v>1053</v>
      </c>
      <c r="D751" s="3" t="s">
        <v>1054</v>
      </c>
      <c r="E751" s="15" t="s">
        <v>71</v>
      </c>
      <c r="F751" s="4">
        <v>465.7</v>
      </c>
    </row>
    <row r="752" spans="1:6" x14ac:dyDescent="0.2">
      <c r="B752" s="17">
        <v>45064</v>
      </c>
      <c r="C752" s="12" t="s">
        <v>1055</v>
      </c>
      <c r="D752" s="3" t="s">
        <v>1056</v>
      </c>
      <c r="E752" s="15" t="s">
        <v>71</v>
      </c>
      <c r="F752" s="4">
        <v>381.39</v>
      </c>
    </row>
    <row r="753" spans="1:6" x14ac:dyDescent="0.2">
      <c r="B753" s="17">
        <v>45064</v>
      </c>
      <c r="C753" s="12" t="s">
        <v>1057</v>
      </c>
      <c r="D753" s="3" t="s">
        <v>1058</v>
      </c>
      <c r="E753" s="15" t="s">
        <v>218</v>
      </c>
      <c r="F753" s="4">
        <v>459.07</v>
      </c>
    </row>
    <row r="754" spans="1:6" x14ac:dyDescent="0.2">
      <c r="B754" s="17">
        <v>45069</v>
      </c>
      <c r="C754" s="12" t="s">
        <v>1059</v>
      </c>
      <c r="D754" s="3" t="s">
        <v>1060</v>
      </c>
      <c r="E754" s="15" t="s">
        <v>71</v>
      </c>
      <c r="F754" s="4">
        <v>65.400000000000006</v>
      </c>
    </row>
    <row r="755" spans="1:6" x14ac:dyDescent="0.2">
      <c r="E755" s="16" t="s">
        <v>1061</v>
      </c>
      <c r="F755" s="5">
        <v>2487.37</v>
      </c>
    </row>
    <row r="757" spans="1:6" x14ac:dyDescent="0.2">
      <c r="A757" s="3" t="s">
        <v>1062</v>
      </c>
      <c r="B757" s="17">
        <v>45069</v>
      </c>
      <c r="C757" s="12" t="s">
        <v>1063</v>
      </c>
      <c r="D757" s="3" t="s">
        <v>1064</v>
      </c>
      <c r="E757" s="15" t="s">
        <v>762</v>
      </c>
      <c r="F757" s="4">
        <v>288</v>
      </c>
    </row>
    <row r="758" spans="1:6" x14ac:dyDescent="0.2">
      <c r="E758" s="16" t="s">
        <v>1065</v>
      </c>
      <c r="F758" s="5">
        <v>288</v>
      </c>
    </row>
    <row r="760" spans="1:6" x14ac:dyDescent="0.2">
      <c r="A760" s="3" t="s">
        <v>1066</v>
      </c>
      <c r="B760" s="17">
        <v>45054</v>
      </c>
      <c r="C760" s="12" t="s">
        <v>1067</v>
      </c>
      <c r="D760" s="3" t="s">
        <v>1068</v>
      </c>
      <c r="E760" s="15" t="s">
        <v>794</v>
      </c>
      <c r="F760" s="4">
        <v>12181.43</v>
      </c>
    </row>
    <row r="761" spans="1:6" x14ac:dyDescent="0.2">
      <c r="E761" s="16" t="s">
        <v>1069</v>
      </c>
      <c r="F761" s="5">
        <v>12181.43</v>
      </c>
    </row>
    <row r="763" spans="1:6" x14ac:dyDescent="0.2">
      <c r="A763" s="3" t="s">
        <v>1070</v>
      </c>
      <c r="B763" s="17">
        <v>45047</v>
      </c>
      <c r="C763" s="12" t="s">
        <v>1071</v>
      </c>
      <c r="D763" s="3" t="s">
        <v>1072</v>
      </c>
      <c r="E763" s="15" t="s">
        <v>800</v>
      </c>
      <c r="F763" s="4">
        <v>90</v>
      </c>
    </row>
    <row r="764" spans="1:6" x14ac:dyDescent="0.2">
      <c r="E764" s="16" t="s">
        <v>1073</v>
      </c>
      <c r="F764" s="5">
        <v>90</v>
      </c>
    </row>
    <row r="766" spans="1:6" x14ac:dyDescent="0.2">
      <c r="A766" s="3" t="s">
        <v>1074</v>
      </c>
      <c r="B766" s="17">
        <v>45047</v>
      </c>
      <c r="C766" s="12" t="s">
        <v>1075</v>
      </c>
      <c r="D766" s="3" t="s">
        <v>1076</v>
      </c>
      <c r="E766" s="15" t="s">
        <v>482</v>
      </c>
      <c r="F766" s="4">
        <v>3060</v>
      </c>
    </row>
    <row r="767" spans="1:6" x14ac:dyDescent="0.2">
      <c r="E767" s="16" t="s">
        <v>1077</v>
      </c>
      <c r="F767" s="5">
        <v>3060</v>
      </c>
    </row>
    <row r="769" spans="1:6" x14ac:dyDescent="0.2">
      <c r="A769" s="3" t="s">
        <v>1078</v>
      </c>
      <c r="B769" s="17">
        <v>45047</v>
      </c>
      <c r="C769" s="12" t="s">
        <v>1079</v>
      </c>
      <c r="D769" s="3" t="s">
        <v>158</v>
      </c>
      <c r="E769" s="15" t="s">
        <v>160</v>
      </c>
      <c r="F769" s="4">
        <v>2165</v>
      </c>
    </row>
    <row r="770" spans="1:6" x14ac:dyDescent="0.2">
      <c r="E770" s="15" t="s">
        <v>160</v>
      </c>
      <c r="F770" s="4">
        <v>32.340000000000003</v>
      </c>
    </row>
    <row r="771" spans="1:6" x14ac:dyDescent="0.2">
      <c r="E771" s="16" t="s">
        <v>1080</v>
      </c>
      <c r="F771" s="5">
        <v>2197.34</v>
      </c>
    </row>
    <row r="773" spans="1:6" x14ac:dyDescent="0.2">
      <c r="A773" s="3" t="s">
        <v>1081</v>
      </c>
      <c r="B773" s="17">
        <v>45061</v>
      </c>
      <c r="C773" s="12" t="s">
        <v>1082</v>
      </c>
      <c r="D773" s="3" t="s">
        <v>1083</v>
      </c>
      <c r="E773" s="15" t="s">
        <v>1085</v>
      </c>
      <c r="F773" s="4">
        <v>249.29</v>
      </c>
    </row>
    <row r="774" spans="1:6" x14ac:dyDescent="0.2">
      <c r="E774" s="16" t="s">
        <v>1086</v>
      </c>
      <c r="F774" s="5">
        <v>249.29</v>
      </c>
    </row>
    <row r="776" spans="1:6" x14ac:dyDescent="0.2">
      <c r="A776" s="3" t="s">
        <v>1087</v>
      </c>
      <c r="B776" s="17">
        <v>45064</v>
      </c>
      <c r="C776" s="12" t="s">
        <v>1088</v>
      </c>
      <c r="D776" s="3" t="s">
        <v>1089</v>
      </c>
      <c r="E776" s="15" t="s">
        <v>1091</v>
      </c>
      <c r="F776" s="4">
        <v>1525.34</v>
      </c>
    </row>
    <row r="777" spans="1:6" x14ac:dyDescent="0.2">
      <c r="E777" s="15" t="s">
        <v>379</v>
      </c>
      <c r="F777" s="4">
        <v>2459.92</v>
      </c>
    </row>
    <row r="778" spans="1:6" x14ac:dyDescent="0.2">
      <c r="B778" s="17">
        <v>45065</v>
      </c>
      <c r="C778" s="12" t="s">
        <v>1092</v>
      </c>
      <c r="D778" s="3" t="s">
        <v>1093</v>
      </c>
      <c r="E778" s="15" t="s">
        <v>379</v>
      </c>
      <c r="F778" s="4">
        <v>2459.92</v>
      </c>
    </row>
    <row r="779" spans="1:6" x14ac:dyDescent="0.2">
      <c r="E779" s="16" t="s">
        <v>1094</v>
      </c>
      <c r="F779" s="5">
        <v>6445.18</v>
      </c>
    </row>
    <row r="781" spans="1:6" x14ac:dyDescent="0.2">
      <c r="A781" s="3" t="s">
        <v>1095</v>
      </c>
      <c r="B781" s="17">
        <v>45069</v>
      </c>
      <c r="C781" s="12" t="s">
        <v>1096</v>
      </c>
      <c r="D781" s="3" t="s">
        <v>1097</v>
      </c>
      <c r="E781" s="15" t="s">
        <v>726</v>
      </c>
      <c r="F781" s="4">
        <v>3079.55</v>
      </c>
    </row>
    <row r="782" spans="1:6" x14ac:dyDescent="0.2">
      <c r="E782" s="16" t="s">
        <v>1098</v>
      </c>
      <c r="F782" s="5">
        <v>3079.55</v>
      </c>
    </row>
    <row r="784" spans="1:6" x14ac:dyDescent="0.2">
      <c r="A784" s="3" t="s">
        <v>1099</v>
      </c>
      <c r="B784" s="17">
        <v>45062</v>
      </c>
      <c r="C784" s="12" t="s">
        <v>1100</v>
      </c>
      <c r="D784" s="3" t="s">
        <v>929</v>
      </c>
      <c r="E784" s="15" t="s">
        <v>931</v>
      </c>
      <c r="F784" s="4">
        <v>2395.6799999999998</v>
      </c>
    </row>
    <row r="785" spans="1:6" x14ac:dyDescent="0.2">
      <c r="E785" s="16" t="s">
        <v>1101</v>
      </c>
      <c r="F785" s="5">
        <v>2395.6799999999998</v>
      </c>
    </row>
    <row r="787" spans="1:6" x14ac:dyDescent="0.2">
      <c r="A787" s="3" t="s">
        <v>1102</v>
      </c>
      <c r="B787" s="17">
        <v>45069</v>
      </c>
      <c r="C787" s="12" t="s">
        <v>1103</v>
      </c>
      <c r="D787" s="3" t="s">
        <v>1104</v>
      </c>
      <c r="E787" s="15" t="s">
        <v>31</v>
      </c>
      <c r="F787" s="4">
        <v>1237.49</v>
      </c>
    </row>
    <row r="788" spans="1:6" x14ac:dyDescent="0.2">
      <c r="E788" s="16" t="s">
        <v>1105</v>
      </c>
      <c r="F788" s="5">
        <v>1237.49</v>
      </c>
    </row>
    <row r="790" spans="1:6" x14ac:dyDescent="0.2">
      <c r="A790" s="3" t="s">
        <v>1106</v>
      </c>
      <c r="B790" s="17">
        <v>45047</v>
      </c>
      <c r="C790" s="12" t="s">
        <v>1107</v>
      </c>
      <c r="D790" s="3" t="s">
        <v>1108</v>
      </c>
      <c r="E790" s="15" t="s">
        <v>1110</v>
      </c>
      <c r="F790" s="4">
        <v>330.06</v>
      </c>
    </row>
    <row r="791" spans="1:6" x14ac:dyDescent="0.2">
      <c r="E791" s="16" t="s">
        <v>1111</v>
      </c>
      <c r="F791" s="5">
        <v>330.06</v>
      </c>
    </row>
    <row r="793" spans="1:6" x14ac:dyDescent="0.2">
      <c r="A793" s="3" t="s">
        <v>1112</v>
      </c>
      <c r="B793" s="17">
        <v>45047</v>
      </c>
      <c r="C793" s="12" t="s">
        <v>1113</v>
      </c>
      <c r="D793" s="3" t="s">
        <v>1114</v>
      </c>
      <c r="E793" s="15" t="s">
        <v>226</v>
      </c>
      <c r="F793" s="4">
        <v>435</v>
      </c>
    </row>
    <row r="794" spans="1:6" x14ac:dyDescent="0.2">
      <c r="E794" s="16" t="s">
        <v>1115</v>
      </c>
      <c r="F794" s="5">
        <v>435</v>
      </c>
    </row>
    <row r="796" spans="1:6" x14ac:dyDescent="0.2">
      <c r="A796" s="3" t="s">
        <v>1116</v>
      </c>
      <c r="B796" s="17">
        <v>45047</v>
      </c>
      <c r="C796" s="12" t="s">
        <v>1117</v>
      </c>
      <c r="D796" s="3" t="s">
        <v>1118</v>
      </c>
      <c r="E796" s="15" t="s">
        <v>734</v>
      </c>
      <c r="F796" s="4">
        <v>39.18</v>
      </c>
    </row>
    <row r="797" spans="1:6" x14ac:dyDescent="0.2">
      <c r="E797" s="15" t="s">
        <v>734</v>
      </c>
      <c r="F797" s="4">
        <v>110.72</v>
      </c>
    </row>
    <row r="798" spans="1:6" x14ac:dyDescent="0.2">
      <c r="E798" s="15" t="s">
        <v>734</v>
      </c>
      <c r="F798" s="4">
        <v>59.62</v>
      </c>
    </row>
    <row r="799" spans="1:6" x14ac:dyDescent="0.2">
      <c r="E799" s="15" t="s">
        <v>734</v>
      </c>
      <c r="F799" s="4">
        <v>13.63</v>
      </c>
    </row>
    <row r="800" spans="1:6" x14ac:dyDescent="0.2">
      <c r="E800" s="15" t="s">
        <v>734</v>
      </c>
      <c r="F800" s="4">
        <v>3.41</v>
      </c>
    </row>
    <row r="801" spans="5:6" x14ac:dyDescent="0.2">
      <c r="E801" s="15" t="s">
        <v>734</v>
      </c>
      <c r="F801" s="4">
        <v>19.91</v>
      </c>
    </row>
    <row r="802" spans="5:6" x14ac:dyDescent="0.2">
      <c r="E802" s="15" t="s">
        <v>734</v>
      </c>
      <c r="F802" s="4">
        <v>29.98</v>
      </c>
    </row>
    <row r="803" spans="5:6" x14ac:dyDescent="0.2">
      <c r="E803" s="15" t="s">
        <v>734</v>
      </c>
      <c r="F803" s="4">
        <v>93.69</v>
      </c>
    </row>
    <row r="804" spans="5:6" x14ac:dyDescent="0.2">
      <c r="E804" s="15" t="s">
        <v>734</v>
      </c>
      <c r="F804" s="4">
        <v>13.63</v>
      </c>
    </row>
    <row r="805" spans="5:6" x14ac:dyDescent="0.2">
      <c r="E805" s="15" t="s">
        <v>734</v>
      </c>
      <c r="F805" s="4">
        <v>126.05</v>
      </c>
    </row>
    <row r="806" spans="5:6" x14ac:dyDescent="0.2">
      <c r="E806" s="15" t="s">
        <v>734</v>
      </c>
      <c r="F806" s="4">
        <v>23.85</v>
      </c>
    </row>
    <row r="807" spans="5:6" x14ac:dyDescent="0.2">
      <c r="E807" s="15" t="s">
        <v>734</v>
      </c>
      <c r="F807" s="4">
        <v>18.739999999999998</v>
      </c>
    </row>
    <row r="808" spans="5:6" x14ac:dyDescent="0.2">
      <c r="E808" s="15" t="s">
        <v>734</v>
      </c>
      <c r="F808" s="4">
        <v>23.85</v>
      </c>
    </row>
    <row r="809" spans="5:6" x14ac:dyDescent="0.2">
      <c r="E809" s="15" t="s">
        <v>734</v>
      </c>
      <c r="F809" s="4">
        <v>17.04</v>
      </c>
    </row>
    <row r="810" spans="5:6" x14ac:dyDescent="0.2">
      <c r="E810" s="15" t="s">
        <v>734</v>
      </c>
      <c r="F810" s="4">
        <v>18.739999999999998</v>
      </c>
    </row>
    <row r="811" spans="5:6" x14ac:dyDescent="0.2">
      <c r="E811" s="15" t="s">
        <v>734</v>
      </c>
      <c r="F811" s="4">
        <v>43.11</v>
      </c>
    </row>
    <row r="812" spans="5:6" x14ac:dyDescent="0.2">
      <c r="E812" s="15" t="s">
        <v>734</v>
      </c>
      <c r="F812" s="4">
        <v>13.91</v>
      </c>
    </row>
    <row r="813" spans="5:6" x14ac:dyDescent="0.2">
      <c r="E813" s="15" t="s">
        <v>734</v>
      </c>
      <c r="F813" s="4">
        <v>116.11</v>
      </c>
    </row>
    <row r="814" spans="5:6" x14ac:dyDescent="0.2">
      <c r="E814" s="15" t="s">
        <v>734</v>
      </c>
      <c r="F814" s="4">
        <v>8.8000000000000007</v>
      </c>
    </row>
    <row r="815" spans="5:6" x14ac:dyDescent="0.2">
      <c r="E815" s="15" t="s">
        <v>734</v>
      </c>
      <c r="F815" s="4">
        <v>23.85</v>
      </c>
    </row>
    <row r="816" spans="5:6" x14ac:dyDescent="0.2">
      <c r="E816" s="15" t="s">
        <v>734</v>
      </c>
      <c r="F816" s="4">
        <v>22.15</v>
      </c>
    </row>
    <row r="817" spans="1:6" x14ac:dyDescent="0.2">
      <c r="E817" s="15" t="s">
        <v>734</v>
      </c>
      <c r="F817" s="4">
        <v>18.739999999999998</v>
      </c>
    </row>
    <row r="818" spans="1:6" x14ac:dyDescent="0.2">
      <c r="E818" s="15" t="s">
        <v>734</v>
      </c>
      <c r="F818" s="4">
        <v>62.85</v>
      </c>
    </row>
    <row r="819" spans="1:6" x14ac:dyDescent="0.2">
      <c r="E819" s="15" t="s">
        <v>734</v>
      </c>
      <c r="F819" s="4">
        <v>8.86</v>
      </c>
    </row>
    <row r="820" spans="1:6" x14ac:dyDescent="0.2">
      <c r="E820" s="15" t="s">
        <v>734</v>
      </c>
      <c r="F820" s="4">
        <v>32.83</v>
      </c>
    </row>
    <row r="821" spans="1:6" x14ac:dyDescent="0.2">
      <c r="E821" s="15" t="s">
        <v>734</v>
      </c>
      <c r="F821" s="4">
        <v>13.63</v>
      </c>
    </row>
    <row r="822" spans="1:6" x14ac:dyDescent="0.2">
      <c r="E822" s="15" t="s">
        <v>734</v>
      </c>
      <c r="F822" s="4">
        <v>23.85</v>
      </c>
    </row>
    <row r="823" spans="1:6" x14ac:dyDescent="0.2">
      <c r="E823" s="15" t="s">
        <v>734</v>
      </c>
      <c r="F823" s="4">
        <v>37.479999999999997</v>
      </c>
    </row>
    <row r="824" spans="1:6" x14ac:dyDescent="0.2">
      <c r="E824" s="16" t="s">
        <v>1119</v>
      </c>
      <c r="F824" s="5">
        <v>1038.21</v>
      </c>
    </row>
    <row r="826" spans="1:6" x14ac:dyDescent="0.2">
      <c r="A826" s="3" t="s">
        <v>1120</v>
      </c>
      <c r="B826" s="17">
        <v>45047</v>
      </c>
      <c r="C826" s="12" t="s">
        <v>1121</v>
      </c>
      <c r="D826" s="3" t="s">
        <v>1122</v>
      </c>
      <c r="E826" s="15" t="s">
        <v>71</v>
      </c>
      <c r="F826" s="4">
        <v>4.9800000000000004</v>
      </c>
    </row>
    <row r="827" spans="1:6" x14ac:dyDescent="0.2">
      <c r="B827" s="17">
        <v>45047</v>
      </c>
      <c r="C827" s="12" t="s">
        <v>1123</v>
      </c>
      <c r="D827" s="3" t="s">
        <v>1122</v>
      </c>
      <c r="E827" s="15" t="s">
        <v>71</v>
      </c>
      <c r="F827" s="4">
        <v>197.32</v>
      </c>
    </row>
    <row r="828" spans="1:6" x14ac:dyDescent="0.2">
      <c r="E828" s="16" t="s">
        <v>1124</v>
      </c>
      <c r="F828" s="5">
        <v>202.3</v>
      </c>
    </row>
    <row r="830" spans="1:6" x14ac:dyDescent="0.2">
      <c r="A830" s="3" t="s">
        <v>1125</v>
      </c>
      <c r="B830" s="17">
        <v>45047</v>
      </c>
      <c r="C830" s="12" t="s">
        <v>1126</v>
      </c>
      <c r="D830" s="3" t="s">
        <v>1127</v>
      </c>
      <c r="E830" s="15" t="s">
        <v>734</v>
      </c>
      <c r="F830" s="4">
        <v>610.84</v>
      </c>
    </row>
    <row r="831" spans="1:6" x14ac:dyDescent="0.2">
      <c r="B831" s="17">
        <v>45073</v>
      </c>
      <c r="C831" s="12" t="s">
        <v>1128</v>
      </c>
      <c r="D831" s="3" t="s">
        <v>1127</v>
      </c>
      <c r="E831" s="15" t="s">
        <v>734</v>
      </c>
      <c r="F831" s="4">
        <v>77.099999999999994</v>
      </c>
    </row>
    <row r="832" spans="1:6" x14ac:dyDescent="0.2">
      <c r="B832" s="17">
        <v>45073</v>
      </c>
      <c r="C832" s="12" t="s">
        <v>1129</v>
      </c>
      <c r="D832" s="3" t="s">
        <v>1130</v>
      </c>
      <c r="E832" s="15" t="s">
        <v>1132</v>
      </c>
      <c r="F832" s="4">
        <v>405.37</v>
      </c>
    </row>
    <row r="833" spans="1:6" x14ac:dyDescent="0.2">
      <c r="E833" s="15" t="s">
        <v>734</v>
      </c>
      <c r="F833" s="4">
        <v>937.3</v>
      </c>
    </row>
    <row r="834" spans="1:6" x14ac:dyDescent="0.2">
      <c r="B834" s="17">
        <v>45073</v>
      </c>
      <c r="C834" s="12" t="s">
        <v>1133</v>
      </c>
      <c r="D834" s="3" t="s">
        <v>1134</v>
      </c>
      <c r="E834" s="15" t="s">
        <v>1132</v>
      </c>
      <c r="F834" s="4">
        <v>25.47</v>
      </c>
    </row>
    <row r="835" spans="1:6" x14ac:dyDescent="0.2">
      <c r="E835" s="16" t="s">
        <v>1135</v>
      </c>
      <c r="F835" s="5">
        <v>2056.08</v>
      </c>
    </row>
    <row r="837" spans="1:6" x14ac:dyDescent="0.2">
      <c r="A837" s="3" t="s">
        <v>1136</v>
      </c>
      <c r="B837" s="17">
        <v>45048</v>
      </c>
      <c r="C837" s="12" t="s">
        <v>1137</v>
      </c>
      <c r="D837" s="3" t="s">
        <v>1138</v>
      </c>
      <c r="E837" s="15" t="s">
        <v>1140</v>
      </c>
      <c r="F837" s="4">
        <v>202.89</v>
      </c>
    </row>
    <row r="838" spans="1:6" x14ac:dyDescent="0.2">
      <c r="E838" s="15" t="s">
        <v>1140</v>
      </c>
      <c r="F838" s="4">
        <v>2131.69</v>
      </c>
    </row>
    <row r="839" spans="1:6" x14ac:dyDescent="0.2">
      <c r="E839" s="15" t="s">
        <v>1140</v>
      </c>
      <c r="F839" s="4">
        <v>202.89</v>
      </c>
    </row>
    <row r="840" spans="1:6" x14ac:dyDescent="0.2">
      <c r="E840" s="15" t="s">
        <v>1140</v>
      </c>
      <c r="F840" s="4">
        <v>202.89</v>
      </c>
    </row>
    <row r="841" spans="1:6" x14ac:dyDescent="0.2">
      <c r="E841" s="15" t="s">
        <v>1140</v>
      </c>
      <c r="F841" s="4">
        <v>158.77000000000001</v>
      </c>
    </row>
    <row r="842" spans="1:6" x14ac:dyDescent="0.2">
      <c r="E842" s="15" t="s">
        <v>1140</v>
      </c>
      <c r="F842" s="4">
        <v>212.61</v>
      </c>
    </row>
    <row r="843" spans="1:6" x14ac:dyDescent="0.2">
      <c r="E843" s="15" t="s">
        <v>1140</v>
      </c>
      <c r="F843" s="4">
        <v>215.02</v>
      </c>
    </row>
    <row r="844" spans="1:6" x14ac:dyDescent="0.2">
      <c r="E844" s="15" t="s">
        <v>1140</v>
      </c>
      <c r="F844" s="4">
        <v>200.48</v>
      </c>
    </row>
    <row r="845" spans="1:6" x14ac:dyDescent="0.2">
      <c r="E845" s="15" t="s">
        <v>1140</v>
      </c>
      <c r="F845" s="4">
        <v>202.89</v>
      </c>
    </row>
    <row r="846" spans="1:6" x14ac:dyDescent="0.2">
      <c r="E846" s="15" t="s">
        <v>1140</v>
      </c>
      <c r="F846" s="4">
        <v>194.67</v>
      </c>
    </row>
    <row r="847" spans="1:6" x14ac:dyDescent="0.2">
      <c r="E847" s="15" t="s">
        <v>1140</v>
      </c>
      <c r="F847" s="4">
        <v>202.89</v>
      </c>
    </row>
    <row r="848" spans="1:6" x14ac:dyDescent="0.2">
      <c r="E848" s="15" t="s">
        <v>1140</v>
      </c>
      <c r="F848" s="4">
        <v>202.89</v>
      </c>
    </row>
    <row r="849" spans="5:6" x14ac:dyDescent="0.2">
      <c r="E849" s="15" t="s">
        <v>1140</v>
      </c>
      <c r="F849" s="4">
        <v>202.89</v>
      </c>
    </row>
    <row r="850" spans="5:6" x14ac:dyDescent="0.2">
      <c r="E850" s="15" t="s">
        <v>1140</v>
      </c>
      <c r="F850" s="4">
        <v>202.89</v>
      </c>
    </row>
    <row r="851" spans="5:6" x14ac:dyDescent="0.2">
      <c r="E851" s="15" t="s">
        <v>1140</v>
      </c>
      <c r="F851" s="4">
        <v>202.89</v>
      </c>
    </row>
    <row r="852" spans="5:6" x14ac:dyDescent="0.2">
      <c r="E852" s="15" t="s">
        <v>1140</v>
      </c>
      <c r="F852" s="4">
        <v>200.48</v>
      </c>
    </row>
    <row r="853" spans="5:6" x14ac:dyDescent="0.2">
      <c r="E853" s="15" t="s">
        <v>1140</v>
      </c>
      <c r="F853" s="4">
        <v>200.48</v>
      </c>
    </row>
    <row r="854" spans="5:6" x14ac:dyDescent="0.2">
      <c r="E854" s="15" t="s">
        <v>1140</v>
      </c>
      <c r="F854" s="4">
        <v>202.89</v>
      </c>
    </row>
    <row r="855" spans="5:6" x14ac:dyDescent="0.2">
      <c r="E855" s="15" t="s">
        <v>1140</v>
      </c>
      <c r="F855" s="4">
        <v>202.89</v>
      </c>
    </row>
    <row r="856" spans="5:6" x14ac:dyDescent="0.2">
      <c r="E856" s="15" t="s">
        <v>1140</v>
      </c>
      <c r="F856" s="4">
        <v>215.02</v>
      </c>
    </row>
    <row r="857" spans="5:6" x14ac:dyDescent="0.2">
      <c r="E857" s="15" t="s">
        <v>1140</v>
      </c>
      <c r="F857" s="4">
        <v>206.63</v>
      </c>
    </row>
    <row r="858" spans="5:6" x14ac:dyDescent="0.2">
      <c r="E858" s="15" t="s">
        <v>1140</v>
      </c>
      <c r="F858" s="4">
        <v>202.89</v>
      </c>
    </row>
    <row r="859" spans="5:6" x14ac:dyDescent="0.2">
      <c r="E859" s="15" t="s">
        <v>1140</v>
      </c>
      <c r="F859" s="4">
        <v>202.89</v>
      </c>
    </row>
    <row r="860" spans="5:6" x14ac:dyDescent="0.2">
      <c r="E860" s="15" t="s">
        <v>1140</v>
      </c>
      <c r="F860" s="4">
        <v>203.62</v>
      </c>
    </row>
    <row r="861" spans="5:6" x14ac:dyDescent="0.2">
      <c r="E861" s="15" t="s">
        <v>1140</v>
      </c>
      <c r="F861" s="4">
        <v>203.62</v>
      </c>
    </row>
    <row r="862" spans="5:6" x14ac:dyDescent="0.2">
      <c r="E862" s="15" t="s">
        <v>1140</v>
      </c>
      <c r="F862" s="4">
        <v>203.62</v>
      </c>
    </row>
    <row r="863" spans="5:6" x14ac:dyDescent="0.2">
      <c r="E863" s="15" t="s">
        <v>1140</v>
      </c>
      <c r="F863" s="4">
        <v>230.56</v>
      </c>
    </row>
    <row r="864" spans="5:6" x14ac:dyDescent="0.2">
      <c r="E864" s="16" t="s">
        <v>1141</v>
      </c>
      <c r="F864" s="5">
        <v>7414.84</v>
      </c>
    </row>
    <row r="866" spans="1:6" x14ac:dyDescent="0.2">
      <c r="A866" s="3" t="s">
        <v>1142</v>
      </c>
      <c r="B866" s="17">
        <v>45047</v>
      </c>
      <c r="C866" s="12" t="s">
        <v>1143</v>
      </c>
      <c r="D866" s="3" t="s">
        <v>1144</v>
      </c>
      <c r="E866" s="15" t="s">
        <v>174</v>
      </c>
      <c r="F866" s="4">
        <v>155</v>
      </c>
    </row>
    <row r="867" spans="1:6" x14ac:dyDescent="0.2">
      <c r="B867" s="17">
        <v>45047</v>
      </c>
      <c r="C867" s="12" t="s">
        <v>1145</v>
      </c>
      <c r="D867" s="3" t="s">
        <v>1146</v>
      </c>
      <c r="E867" s="15" t="s">
        <v>174</v>
      </c>
      <c r="F867" s="4">
        <v>851.3</v>
      </c>
    </row>
    <row r="868" spans="1:6" x14ac:dyDescent="0.2">
      <c r="E868" s="16" t="s">
        <v>1147</v>
      </c>
      <c r="F868" s="5">
        <v>1006.3</v>
      </c>
    </row>
    <row r="870" spans="1:6" x14ac:dyDescent="0.2">
      <c r="A870" s="3" t="s">
        <v>1148</v>
      </c>
      <c r="B870" s="17">
        <v>45047</v>
      </c>
      <c r="C870" s="12" t="s">
        <v>1149</v>
      </c>
      <c r="D870" s="3" t="s">
        <v>1150</v>
      </c>
      <c r="E870" s="15" t="s">
        <v>988</v>
      </c>
      <c r="F870" s="4">
        <v>-370.35</v>
      </c>
    </row>
    <row r="871" spans="1:6" x14ac:dyDescent="0.2">
      <c r="B871" s="17">
        <v>45047</v>
      </c>
      <c r="C871" s="12" t="s">
        <v>1151</v>
      </c>
      <c r="D871" s="3" t="s">
        <v>1152</v>
      </c>
      <c r="E871" s="15" t="s">
        <v>730</v>
      </c>
      <c r="F871" s="4">
        <v>191.1</v>
      </c>
    </row>
    <row r="872" spans="1:6" x14ac:dyDescent="0.2">
      <c r="B872" s="17">
        <v>45068</v>
      </c>
      <c r="C872" s="12" t="s">
        <v>1153</v>
      </c>
      <c r="D872" s="3" t="s">
        <v>1154</v>
      </c>
      <c r="E872" s="15" t="s">
        <v>130</v>
      </c>
      <c r="F872" s="4">
        <v>4189.9799999999996</v>
      </c>
    </row>
    <row r="873" spans="1:6" x14ac:dyDescent="0.2">
      <c r="B873" s="17">
        <v>45071</v>
      </c>
      <c r="C873" s="12" t="s">
        <v>1155</v>
      </c>
      <c r="D873" s="3" t="s">
        <v>1152</v>
      </c>
      <c r="E873" s="15" t="s">
        <v>730</v>
      </c>
      <c r="F873" s="4">
        <v>447</v>
      </c>
    </row>
    <row r="874" spans="1:6" x14ac:dyDescent="0.2">
      <c r="E874" s="16" t="s">
        <v>1156</v>
      </c>
      <c r="F874" s="5">
        <v>4457.7299999999996</v>
      </c>
    </row>
    <row r="876" spans="1:6" x14ac:dyDescent="0.2">
      <c r="A876" s="3" t="s">
        <v>1157</v>
      </c>
      <c r="B876" s="17">
        <v>45056</v>
      </c>
      <c r="C876" s="12" t="s">
        <v>1158</v>
      </c>
      <c r="D876" s="3" t="s">
        <v>1159</v>
      </c>
      <c r="E876" s="15" t="s">
        <v>1161</v>
      </c>
      <c r="F876" s="4">
        <v>73.56</v>
      </c>
    </row>
    <row r="877" spans="1:6" x14ac:dyDescent="0.2">
      <c r="E877" s="16" t="s">
        <v>1162</v>
      </c>
      <c r="F877" s="5">
        <v>73.56</v>
      </c>
    </row>
    <row r="879" spans="1:6" x14ac:dyDescent="0.2">
      <c r="A879" s="3" t="s">
        <v>1163</v>
      </c>
      <c r="B879" s="17">
        <v>45047</v>
      </c>
      <c r="C879" s="12" t="s">
        <v>1164</v>
      </c>
      <c r="D879" s="3" t="s">
        <v>9</v>
      </c>
      <c r="E879" s="15" t="s">
        <v>11</v>
      </c>
      <c r="F879" s="4">
        <v>15.72</v>
      </c>
    </row>
    <row r="880" spans="1:6" x14ac:dyDescent="0.2">
      <c r="B880" s="17">
        <v>45076</v>
      </c>
      <c r="C880" s="12" t="s">
        <v>1165</v>
      </c>
      <c r="D880" s="3" t="s">
        <v>929</v>
      </c>
      <c r="E880" s="15" t="s">
        <v>931</v>
      </c>
      <c r="F880" s="4">
        <v>630.67999999999995</v>
      </c>
    </row>
    <row r="881" spans="1:6" x14ac:dyDescent="0.2">
      <c r="E881" s="16" t="s">
        <v>1166</v>
      </c>
      <c r="F881" s="5">
        <v>646.4</v>
      </c>
    </row>
    <row r="883" spans="1:6" x14ac:dyDescent="0.2">
      <c r="A883" s="3" t="s">
        <v>1167</v>
      </c>
      <c r="B883" s="17">
        <v>45047</v>
      </c>
      <c r="C883" s="12" t="s">
        <v>1168</v>
      </c>
      <c r="D883" s="3" t="s">
        <v>1169</v>
      </c>
      <c r="E883" s="15" t="s">
        <v>41</v>
      </c>
      <c r="F883" s="4">
        <v>7075.8</v>
      </c>
    </row>
    <row r="884" spans="1:6" x14ac:dyDescent="0.2">
      <c r="E884" s="16" t="s">
        <v>1170</v>
      </c>
      <c r="F884" s="5">
        <v>7075.8</v>
      </c>
    </row>
    <row r="886" spans="1:6" x14ac:dyDescent="0.2">
      <c r="A886" s="3" t="s">
        <v>1171</v>
      </c>
      <c r="B886" s="17">
        <v>45061</v>
      </c>
      <c r="C886" s="12" t="s">
        <v>1172</v>
      </c>
      <c r="D886" s="3" t="s">
        <v>1173</v>
      </c>
      <c r="E886" s="15" t="s">
        <v>1175</v>
      </c>
      <c r="F886" s="4">
        <v>179469.13</v>
      </c>
    </row>
    <row r="887" spans="1:6" x14ac:dyDescent="0.2">
      <c r="E887" s="15" t="s">
        <v>1175</v>
      </c>
      <c r="F887" s="4">
        <v>243565.26</v>
      </c>
    </row>
    <row r="888" spans="1:6" x14ac:dyDescent="0.2">
      <c r="B888" s="17">
        <v>45061</v>
      </c>
      <c r="C888" s="12" t="s">
        <v>1176</v>
      </c>
      <c r="D888" s="3" t="s">
        <v>1177</v>
      </c>
      <c r="E888" s="15" t="s">
        <v>1175</v>
      </c>
      <c r="F888" s="4">
        <v>9.59</v>
      </c>
    </row>
    <row r="890" spans="1:6" x14ac:dyDescent="0.2">
      <c r="E890" s="16" t="s">
        <v>1178</v>
      </c>
      <c r="F890" s="5">
        <v>423043.98</v>
      </c>
    </row>
    <row r="892" spans="1:6" x14ac:dyDescent="0.2">
      <c r="A892" s="3" t="s">
        <v>1179</v>
      </c>
      <c r="B892" s="17">
        <v>45047</v>
      </c>
      <c r="C892" s="12" t="s">
        <v>1180</v>
      </c>
      <c r="D892" s="3" t="s">
        <v>1181</v>
      </c>
      <c r="E892" s="15" t="s">
        <v>154</v>
      </c>
      <c r="F892" s="4">
        <v>682.8</v>
      </c>
    </row>
    <row r="893" spans="1:6" x14ac:dyDescent="0.2">
      <c r="E893" s="16" t="s">
        <v>1182</v>
      </c>
      <c r="F893" s="5">
        <v>682.8</v>
      </c>
    </row>
    <row r="895" spans="1:6" x14ac:dyDescent="0.2">
      <c r="A895" s="3" t="s">
        <v>1183</v>
      </c>
      <c r="B895" s="17">
        <v>45061</v>
      </c>
      <c r="C895" s="12" t="s">
        <v>1184</v>
      </c>
      <c r="D895" s="3" t="s">
        <v>1185</v>
      </c>
      <c r="E895" s="15" t="s">
        <v>1187</v>
      </c>
      <c r="F895" s="4">
        <v>126716.7</v>
      </c>
    </row>
    <row r="896" spans="1:6" x14ac:dyDescent="0.2">
      <c r="E896" s="16" t="s">
        <v>1188</v>
      </c>
      <c r="F896" s="5">
        <v>126716.7</v>
      </c>
    </row>
    <row r="898" spans="1:6" x14ac:dyDescent="0.2">
      <c r="A898" s="3" t="s">
        <v>1189</v>
      </c>
      <c r="B898" s="17">
        <v>45055</v>
      </c>
      <c r="C898" s="12" t="s">
        <v>1190</v>
      </c>
      <c r="D898" s="3" t="s">
        <v>1191</v>
      </c>
      <c r="E898" s="15" t="s">
        <v>364</v>
      </c>
      <c r="F898" s="4">
        <v>2518.15</v>
      </c>
    </row>
    <row r="899" spans="1:6" x14ac:dyDescent="0.2">
      <c r="E899" s="16" t="s">
        <v>1192</v>
      </c>
      <c r="F899" s="5">
        <v>2518.15</v>
      </c>
    </row>
    <row r="901" spans="1:6" x14ac:dyDescent="0.2">
      <c r="A901" s="3" t="s">
        <v>1193</v>
      </c>
      <c r="B901" s="17">
        <v>45061</v>
      </c>
      <c r="C901" s="12" t="s">
        <v>1194</v>
      </c>
      <c r="D901" s="3" t="s">
        <v>1195</v>
      </c>
      <c r="E901" s="15" t="s">
        <v>41</v>
      </c>
      <c r="F901" s="4">
        <v>1000</v>
      </c>
    </row>
    <row r="902" spans="1:6" x14ac:dyDescent="0.2">
      <c r="E902" s="15" t="s">
        <v>41</v>
      </c>
      <c r="F902" s="4">
        <v>1000</v>
      </c>
    </row>
    <row r="903" spans="1:6" x14ac:dyDescent="0.2">
      <c r="E903" s="15" t="s">
        <v>41</v>
      </c>
      <c r="F903" s="4">
        <v>1000</v>
      </c>
    </row>
    <row r="904" spans="1:6" x14ac:dyDescent="0.2">
      <c r="E904" s="16" t="s">
        <v>1196</v>
      </c>
      <c r="F904" s="5">
        <v>3000</v>
      </c>
    </row>
    <row r="906" spans="1:6" x14ac:dyDescent="0.2">
      <c r="A906" s="3" t="s">
        <v>1197</v>
      </c>
      <c r="B906" s="17">
        <v>45047</v>
      </c>
      <c r="C906" s="12" t="s">
        <v>1198</v>
      </c>
      <c r="D906" s="3" t="s">
        <v>1199</v>
      </c>
      <c r="E906" s="15" t="s">
        <v>1201</v>
      </c>
      <c r="F906" s="4">
        <v>330</v>
      </c>
    </row>
    <row r="907" spans="1:6" x14ac:dyDescent="0.2">
      <c r="E907" s="16" t="s">
        <v>1202</v>
      </c>
      <c r="F907" s="5">
        <v>330</v>
      </c>
    </row>
    <row r="909" spans="1:6" x14ac:dyDescent="0.2">
      <c r="A909" s="3" t="s">
        <v>1203</v>
      </c>
      <c r="B909" s="17">
        <v>45061</v>
      </c>
      <c r="C909" s="12" t="s">
        <v>1204</v>
      </c>
      <c r="D909" s="3" t="s">
        <v>1205</v>
      </c>
      <c r="E909" s="15" t="s">
        <v>168</v>
      </c>
      <c r="F909" s="4">
        <v>495</v>
      </c>
    </row>
    <row r="910" spans="1:6" x14ac:dyDescent="0.2">
      <c r="E910" s="16" t="s">
        <v>1206</v>
      </c>
      <c r="F910" s="5">
        <v>495</v>
      </c>
    </row>
    <row r="912" spans="1:6" x14ac:dyDescent="0.2">
      <c r="A912" s="3" t="s">
        <v>1207</v>
      </c>
      <c r="B912" s="17">
        <v>45047</v>
      </c>
      <c r="C912" s="12" t="s">
        <v>1208</v>
      </c>
      <c r="D912" s="3" t="s">
        <v>1209</v>
      </c>
      <c r="E912" s="15" t="s">
        <v>794</v>
      </c>
      <c r="F912" s="4">
        <v>1393.95</v>
      </c>
    </row>
    <row r="913" spans="1:6" x14ac:dyDescent="0.2">
      <c r="E913" s="16" t="s">
        <v>1210</v>
      </c>
      <c r="F913" s="5">
        <v>1393.95</v>
      </c>
    </row>
    <row r="915" spans="1:6" x14ac:dyDescent="0.2">
      <c r="A915" s="3" t="s">
        <v>1211</v>
      </c>
      <c r="B915" s="17">
        <v>45047</v>
      </c>
      <c r="C915" s="12" t="s">
        <v>1212</v>
      </c>
      <c r="D915" s="3" t="s">
        <v>1213</v>
      </c>
      <c r="E915" s="15" t="s">
        <v>355</v>
      </c>
      <c r="F915" s="4">
        <v>6150</v>
      </c>
    </row>
    <row r="916" spans="1:6" x14ac:dyDescent="0.2">
      <c r="E916" s="16" t="s">
        <v>1214</v>
      </c>
      <c r="F916" s="5">
        <v>6150</v>
      </c>
    </row>
    <row r="918" spans="1:6" x14ac:dyDescent="0.2">
      <c r="A918" s="3" t="s">
        <v>1215</v>
      </c>
      <c r="B918" s="17">
        <v>45047</v>
      </c>
      <c r="C918" s="12" t="s">
        <v>1216</v>
      </c>
      <c r="D918" s="3" t="s">
        <v>1217</v>
      </c>
      <c r="E918" s="15" t="s">
        <v>1219</v>
      </c>
      <c r="F918" s="4">
        <v>2135</v>
      </c>
    </row>
    <row r="919" spans="1:6" x14ac:dyDescent="0.2">
      <c r="E919" s="16" t="s">
        <v>1220</v>
      </c>
      <c r="F919" s="5">
        <v>2135</v>
      </c>
    </row>
    <row r="921" spans="1:6" x14ac:dyDescent="0.2">
      <c r="A921" s="3" t="s">
        <v>1221</v>
      </c>
      <c r="B921" s="17">
        <v>45047</v>
      </c>
      <c r="C921" s="12" t="s">
        <v>1222</v>
      </c>
      <c r="D921" s="3" t="s">
        <v>1223</v>
      </c>
      <c r="E921" s="15" t="s">
        <v>1225</v>
      </c>
      <c r="F921" s="4">
        <v>10753.41</v>
      </c>
    </row>
    <row r="922" spans="1:6" x14ac:dyDescent="0.2">
      <c r="B922" s="17">
        <v>45061</v>
      </c>
      <c r="C922" s="12" t="s">
        <v>1226</v>
      </c>
      <c r="D922" s="3" t="s">
        <v>1227</v>
      </c>
      <c r="E922" s="15" t="s">
        <v>1225</v>
      </c>
      <c r="F922" s="4">
        <v>10816.79</v>
      </c>
    </row>
    <row r="923" spans="1:6" x14ac:dyDescent="0.2">
      <c r="B923" s="17">
        <v>45076</v>
      </c>
      <c r="C923" s="12" t="s">
        <v>1228</v>
      </c>
      <c r="D923" s="3" t="s">
        <v>1229</v>
      </c>
      <c r="E923" s="15" t="s">
        <v>1225</v>
      </c>
      <c r="F923" s="4">
        <v>11155.71</v>
      </c>
    </row>
    <row r="924" spans="1:6" x14ac:dyDescent="0.2">
      <c r="E924" s="16" t="s">
        <v>1230</v>
      </c>
      <c r="F924" s="5">
        <v>32725.91</v>
      </c>
    </row>
    <row r="926" spans="1:6" x14ac:dyDescent="0.2">
      <c r="A926" s="3" t="s">
        <v>1231</v>
      </c>
      <c r="B926" s="17">
        <v>45055</v>
      </c>
      <c r="C926" s="12" t="s">
        <v>1232</v>
      </c>
      <c r="D926" s="3" t="s">
        <v>1233</v>
      </c>
      <c r="E926" s="15" t="s">
        <v>1235</v>
      </c>
      <c r="F926" s="4">
        <v>80.36</v>
      </c>
    </row>
    <row r="927" spans="1:6" x14ac:dyDescent="0.2">
      <c r="E927" s="15" t="s">
        <v>1237</v>
      </c>
      <c r="F927" s="4">
        <v>236.7</v>
      </c>
    </row>
    <row r="928" spans="1:6" x14ac:dyDescent="0.2">
      <c r="E928" s="15" t="s">
        <v>1239</v>
      </c>
      <c r="F928" s="4">
        <v>80.36</v>
      </c>
    </row>
    <row r="929" spans="5:6" x14ac:dyDescent="0.2">
      <c r="E929" s="15" t="s">
        <v>1241</v>
      </c>
      <c r="F929" s="4">
        <v>317.06</v>
      </c>
    </row>
    <row r="930" spans="5:6" x14ac:dyDescent="0.2">
      <c r="E930" s="15" t="s">
        <v>79</v>
      </c>
      <c r="F930" s="4">
        <v>158.53</v>
      </c>
    </row>
    <row r="931" spans="5:6" x14ac:dyDescent="0.2">
      <c r="E931" s="15" t="s">
        <v>81</v>
      </c>
      <c r="F931" s="4">
        <v>1035.52</v>
      </c>
    </row>
    <row r="932" spans="5:6" x14ac:dyDescent="0.2">
      <c r="E932" s="15" t="s">
        <v>1243</v>
      </c>
      <c r="F932" s="4">
        <v>312.7</v>
      </c>
    </row>
    <row r="933" spans="5:6" x14ac:dyDescent="0.2">
      <c r="E933" s="15" t="s">
        <v>1245</v>
      </c>
      <c r="F933" s="4">
        <v>120.54</v>
      </c>
    </row>
    <row r="934" spans="5:6" x14ac:dyDescent="0.2">
      <c r="E934" s="15" t="s">
        <v>1247</v>
      </c>
      <c r="F934" s="4">
        <v>236.7</v>
      </c>
    </row>
    <row r="935" spans="5:6" x14ac:dyDescent="0.2">
      <c r="E935" s="15" t="s">
        <v>77</v>
      </c>
      <c r="F935" s="4">
        <v>8388.6</v>
      </c>
    </row>
    <row r="936" spans="5:6" x14ac:dyDescent="0.2">
      <c r="E936" s="15" t="s">
        <v>1249</v>
      </c>
      <c r="F936" s="4">
        <v>200.9</v>
      </c>
    </row>
    <row r="937" spans="5:6" x14ac:dyDescent="0.2">
      <c r="E937" s="15" t="s">
        <v>1251</v>
      </c>
      <c r="F937" s="4">
        <v>279.07</v>
      </c>
    </row>
    <row r="938" spans="5:6" x14ac:dyDescent="0.2">
      <c r="E938" s="15" t="s">
        <v>1253</v>
      </c>
      <c r="F938" s="4">
        <v>348.48</v>
      </c>
    </row>
    <row r="939" spans="5:6" x14ac:dyDescent="0.2">
      <c r="E939" s="15" t="s">
        <v>1255</v>
      </c>
      <c r="F939" s="4">
        <v>116.16</v>
      </c>
    </row>
    <row r="940" spans="5:6" x14ac:dyDescent="0.2">
      <c r="E940" s="15" t="s">
        <v>1257</v>
      </c>
      <c r="F940" s="4">
        <v>120.54</v>
      </c>
    </row>
    <row r="941" spans="5:6" x14ac:dyDescent="0.2">
      <c r="E941" s="15" t="s">
        <v>1259</v>
      </c>
      <c r="F941" s="4">
        <v>40.18</v>
      </c>
    </row>
    <row r="942" spans="5:6" x14ac:dyDescent="0.2">
      <c r="E942" s="15" t="s">
        <v>1261</v>
      </c>
      <c r="F942" s="4">
        <v>198.71</v>
      </c>
    </row>
    <row r="943" spans="5:6" x14ac:dyDescent="0.2">
      <c r="E943" s="16" t="s">
        <v>1262</v>
      </c>
      <c r="F943" s="5">
        <v>12271.11</v>
      </c>
    </row>
    <row r="945" spans="1:6" x14ac:dyDescent="0.2">
      <c r="A945" s="3" t="s">
        <v>1263</v>
      </c>
      <c r="B945" s="17">
        <v>45056</v>
      </c>
      <c r="C945" s="12" t="s">
        <v>1264</v>
      </c>
      <c r="D945" s="3" t="s">
        <v>1265</v>
      </c>
      <c r="E945" s="15" t="s">
        <v>829</v>
      </c>
      <c r="F945" s="4">
        <v>58908</v>
      </c>
    </row>
    <row r="946" spans="1:6" x14ac:dyDescent="0.2">
      <c r="E946" s="16" t="s">
        <v>1266</v>
      </c>
      <c r="F946" s="5">
        <v>58908</v>
      </c>
    </row>
    <row r="948" spans="1:6" x14ac:dyDescent="0.2">
      <c r="A948" s="3" t="s">
        <v>1267</v>
      </c>
      <c r="B948" s="17">
        <v>45076</v>
      </c>
      <c r="C948" s="12" t="s">
        <v>1268</v>
      </c>
      <c r="D948" s="3" t="s">
        <v>929</v>
      </c>
      <c r="E948" s="15" t="s">
        <v>931</v>
      </c>
      <c r="F948" s="4">
        <v>1732.8</v>
      </c>
    </row>
    <row r="949" spans="1:6" x14ac:dyDescent="0.2">
      <c r="E949" s="16" t="s">
        <v>1269</v>
      </c>
      <c r="F949" s="5">
        <v>1732.8</v>
      </c>
    </row>
    <row r="951" spans="1:6" x14ac:dyDescent="0.2">
      <c r="A951" s="3" t="s">
        <v>1270</v>
      </c>
      <c r="B951" s="17">
        <v>45076</v>
      </c>
      <c r="C951" s="12" t="s">
        <v>1271</v>
      </c>
      <c r="D951" s="3" t="s">
        <v>929</v>
      </c>
      <c r="E951" s="15" t="s">
        <v>931</v>
      </c>
      <c r="F951" s="4">
        <v>2715.7</v>
      </c>
    </row>
    <row r="952" spans="1:6" x14ac:dyDescent="0.2">
      <c r="E952" s="16" t="s">
        <v>1272</v>
      </c>
      <c r="F952" s="5">
        <v>2715.7</v>
      </c>
    </row>
    <row r="954" spans="1:6" x14ac:dyDescent="0.2">
      <c r="A954" s="3" t="s">
        <v>1273</v>
      </c>
      <c r="B954" s="17">
        <v>45061</v>
      </c>
      <c r="C954" s="12" t="s">
        <v>1274</v>
      </c>
      <c r="D954" s="3" t="s">
        <v>1275</v>
      </c>
      <c r="E954" s="15" t="s">
        <v>71</v>
      </c>
      <c r="F954" s="4">
        <v>121.14</v>
      </c>
    </row>
    <row r="955" spans="1:6" x14ac:dyDescent="0.2">
      <c r="B955" s="17">
        <v>45061</v>
      </c>
      <c r="C955" s="12" t="s">
        <v>1276</v>
      </c>
      <c r="D955" s="3" t="s">
        <v>1277</v>
      </c>
      <c r="E955" s="15" t="s">
        <v>71</v>
      </c>
      <c r="F955" s="4">
        <v>123.97</v>
      </c>
    </row>
    <row r="956" spans="1:6" x14ac:dyDescent="0.2">
      <c r="B956" s="17">
        <v>45061</v>
      </c>
      <c r="C956" s="12" t="s">
        <v>1278</v>
      </c>
      <c r="D956" s="3" t="s">
        <v>1279</v>
      </c>
      <c r="E956" s="15" t="s">
        <v>71</v>
      </c>
      <c r="F956" s="4">
        <v>118.71</v>
      </c>
    </row>
    <row r="957" spans="1:6" x14ac:dyDescent="0.2">
      <c r="B957" s="17">
        <v>45061</v>
      </c>
      <c r="C957" s="12" t="s">
        <v>1280</v>
      </c>
      <c r="D957" s="3" t="s">
        <v>1281</v>
      </c>
      <c r="E957" s="15" t="s">
        <v>71</v>
      </c>
      <c r="F957" s="4">
        <v>48.46</v>
      </c>
    </row>
    <row r="958" spans="1:6" x14ac:dyDescent="0.2">
      <c r="B958" s="17">
        <v>45061</v>
      </c>
      <c r="C958" s="12" t="s">
        <v>1282</v>
      </c>
      <c r="D958" s="3" t="s">
        <v>1283</v>
      </c>
      <c r="E958" s="15" t="s">
        <v>71</v>
      </c>
      <c r="F958" s="4">
        <v>113.52</v>
      </c>
    </row>
    <row r="959" spans="1:6" x14ac:dyDescent="0.2">
      <c r="E959" s="15" t="s">
        <v>71</v>
      </c>
      <c r="F959" s="4">
        <v>110.21</v>
      </c>
    </row>
    <row r="960" spans="1:6" x14ac:dyDescent="0.2">
      <c r="E960" s="15" t="s">
        <v>71</v>
      </c>
      <c r="F960" s="4">
        <v>8.5</v>
      </c>
    </row>
    <row r="961" spans="1:6" x14ac:dyDescent="0.2">
      <c r="E961" s="15" t="s">
        <v>71</v>
      </c>
      <c r="F961" s="4">
        <v>151.07</v>
      </c>
    </row>
    <row r="962" spans="1:6" x14ac:dyDescent="0.2">
      <c r="E962" s="15" t="s">
        <v>71</v>
      </c>
      <c r="F962" s="4">
        <v>717.16</v>
      </c>
    </row>
    <row r="963" spans="1:6" x14ac:dyDescent="0.2">
      <c r="E963" s="15" t="s">
        <v>71</v>
      </c>
      <c r="F963" s="4">
        <v>110.21</v>
      </c>
    </row>
    <row r="964" spans="1:6" x14ac:dyDescent="0.2">
      <c r="E964" s="15" t="s">
        <v>71</v>
      </c>
      <c r="F964" s="4">
        <v>116.42</v>
      </c>
    </row>
    <row r="965" spans="1:6" x14ac:dyDescent="0.2">
      <c r="E965" s="15" t="s">
        <v>71</v>
      </c>
      <c r="F965" s="4">
        <v>116.33</v>
      </c>
    </row>
    <row r="966" spans="1:6" x14ac:dyDescent="0.2">
      <c r="E966" s="15" t="s">
        <v>71</v>
      </c>
      <c r="F966" s="4">
        <v>115.47</v>
      </c>
    </row>
    <row r="967" spans="1:6" x14ac:dyDescent="0.2">
      <c r="E967" s="16" t="s">
        <v>1284</v>
      </c>
      <c r="F967" s="5">
        <v>1971.17</v>
      </c>
    </row>
    <row r="969" spans="1:6" x14ac:dyDescent="0.2">
      <c r="A969" s="3" t="s">
        <v>1285</v>
      </c>
      <c r="B969" s="17">
        <v>45047</v>
      </c>
      <c r="C969" s="12" t="s">
        <v>1286</v>
      </c>
      <c r="D969" s="3" t="s">
        <v>1287</v>
      </c>
      <c r="E969" s="15" t="s">
        <v>514</v>
      </c>
      <c r="F969" s="4">
        <v>316.3</v>
      </c>
    </row>
    <row r="970" spans="1:6" x14ac:dyDescent="0.2">
      <c r="E970" s="16" t="s">
        <v>1288</v>
      </c>
      <c r="F970" s="5">
        <v>316.3</v>
      </c>
    </row>
    <row r="972" spans="1:6" x14ac:dyDescent="0.2">
      <c r="A972" s="3" t="s">
        <v>1289</v>
      </c>
      <c r="B972" s="17">
        <v>45047</v>
      </c>
      <c r="C972" s="12" t="s">
        <v>1290</v>
      </c>
      <c r="D972" s="3" t="s">
        <v>1291</v>
      </c>
      <c r="E972" s="15" t="s">
        <v>154</v>
      </c>
      <c r="F972" s="4">
        <v>122.26</v>
      </c>
    </row>
    <row r="973" spans="1:6" x14ac:dyDescent="0.2">
      <c r="B973" s="17">
        <v>45047</v>
      </c>
      <c r="C973" s="12" t="s">
        <v>1292</v>
      </c>
      <c r="D973" s="3" t="s">
        <v>1293</v>
      </c>
      <c r="E973" s="15" t="s">
        <v>154</v>
      </c>
      <c r="F973" s="4">
        <v>550</v>
      </c>
    </row>
    <row r="974" spans="1:6" x14ac:dyDescent="0.2">
      <c r="B974" s="17">
        <v>45055</v>
      </c>
      <c r="C974" s="12" t="s">
        <v>1294</v>
      </c>
      <c r="D974" s="3" t="s">
        <v>1295</v>
      </c>
      <c r="E974" s="15" t="s">
        <v>154</v>
      </c>
      <c r="F974" s="4">
        <v>684</v>
      </c>
    </row>
    <row r="975" spans="1:6" x14ac:dyDescent="0.2">
      <c r="B975" s="17">
        <v>45055</v>
      </c>
      <c r="C975" s="12" t="s">
        <v>1296</v>
      </c>
      <c r="D975" s="3" t="s">
        <v>1297</v>
      </c>
      <c r="E975" s="15" t="s">
        <v>154</v>
      </c>
      <c r="F975" s="4">
        <v>580</v>
      </c>
    </row>
    <row r="976" spans="1:6" x14ac:dyDescent="0.2">
      <c r="E976" s="16" t="s">
        <v>1298</v>
      </c>
      <c r="F976" s="5">
        <v>1936.26</v>
      </c>
    </row>
    <row r="978" spans="1:6" x14ac:dyDescent="0.2">
      <c r="A978" s="3" t="s">
        <v>1299</v>
      </c>
      <c r="B978" s="17">
        <v>45065</v>
      </c>
      <c r="C978" s="12" t="s">
        <v>1300</v>
      </c>
      <c r="D978" s="3" t="s">
        <v>368</v>
      </c>
      <c r="E978" s="15" t="s">
        <v>41</v>
      </c>
      <c r="F978" s="4">
        <v>205.5</v>
      </c>
    </row>
    <row r="979" spans="1:6" x14ac:dyDescent="0.2">
      <c r="E979" s="16" t="s">
        <v>1301</v>
      </c>
      <c r="F979" s="5">
        <v>205.5</v>
      </c>
    </row>
    <row r="981" spans="1:6" x14ac:dyDescent="0.2">
      <c r="A981" s="3" t="s">
        <v>1302</v>
      </c>
      <c r="B981" s="17">
        <v>45047</v>
      </c>
      <c r="C981" s="12" t="s">
        <v>1303</v>
      </c>
      <c r="D981" s="3" t="s">
        <v>1304</v>
      </c>
      <c r="E981" s="15" t="s">
        <v>57</v>
      </c>
      <c r="F981" s="4">
        <v>11750</v>
      </c>
    </row>
    <row r="982" spans="1:6" x14ac:dyDescent="0.2">
      <c r="E982" s="15" t="s">
        <v>1306</v>
      </c>
      <c r="F982" s="4">
        <v>9006.07</v>
      </c>
    </row>
    <row r="983" spans="1:6" x14ac:dyDescent="0.2">
      <c r="B983" s="17">
        <v>45047</v>
      </c>
      <c r="C983" s="12" t="s">
        <v>1307</v>
      </c>
      <c r="D983" s="3" t="s">
        <v>1308</v>
      </c>
      <c r="E983" s="15" t="s">
        <v>1310</v>
      </c>
      <c r="F983" s="4">
        <v>412.37</v>
      </c>
    </row>
    <row r="984" spans="1:6" x14ac:dyDescent="0.2">
      <c r="B984" s="17">
        <v>45048</v>
      </c>
      <c r="C984" s="12" t="s">
        <v>1311</v>
      </c>
      <c r="D984" s="3" t="s">
        <v>1308</v>
      </c>
      <c r="E984" s="15" t="s">
        <v>1310</v>
      </c>
      <c r="F984" s="4">
        <v>524.26</v>
      </c>
    </row>
    <row r="985" spans="1:6" x14ac:dyDescent="0.2">
      <c r="B985" s="17">
        <v>45048</v>
      </c>
      <c r="C985" s="12" t="s">
        <v>1312</v>
      </c>
      <c r="D985" s="3" t="s">
        <v>1308</v>
      </c>
      <c r="E985" s="15" t="s">
        <v>1310</v>
      </c>
      <c r="F985" s="4">
        <v>63.85</v>
      </c>
    </row>
    <row r="986" spans="1:6" x14ac:dyDescent="0.2">
      <c r="B986" s="17">
        <v>45049</v>
      </c>
      <c r="C986" s="12" t="s">
        <v>1313</v>
      </c>
      <c r="D986" s="3" t="s">
        <v>1308</v>
      </c>
      <c r="E986" s="15" t="s">
        <v>1310</v>
      </c>
      <c r="F986" s="4">
        <v>134.26</v>
      </c>
    </row>
    <row r="987" spans="1:6" x14ac:dyDescent="0.2">
      <c r="B987" s="17">
        <v>45050</v>
      </c>
      <c r="C987" s="12" t="s">
        <v>1314</v>
      </c>
      <c r="D987" s="3" t="s">
        <v>1308</v>
      </c>
      <c r="E987" s="15" t="s">
        <v>1310</v>
      </c>
      <c r="F987" s="4">
        <v>2286.2199999999998</v>
      </c>
    </row>
    <row r="988" spans="1:6" x14ac:dyDescent="0.2">
      <c r="B988" s="17">
        <v>45054</v>
      </c>
      <c r="C988" s="12" t="s">
        <v>1315</v>
      </c>
      <c r="D988" s="3" t="s">
        <v>1308</v>
      </c>
      <c r="E988" s="15" t="s">
        <v>1310</v>
      </c>
      <c r="F988" s="4">
        <v>401.46</v>
      </c>
    </row>
    <row r="989" spans="1:6" x14ac:dyDescent="0.2">
      <c r="B989" s="17">
        <v>45055</v>
      </c>
      <c r="C989" s="12" t="s">
        <v>1316</v>
      </c>
      <c r="D989" s="3" t="s">
        <v>1308</v>
      </c>
      <c r="E989" s="15" t="s">
        <v>1310</v>
      </c>
      <c r="F989" s="4">
        <v>668.4</v>
      </c>
    </row>
    <row r="990" spans="1:6" x14ac:dyDescent="0.2">
      <c r="B990" s="17">
        <v>45055</v>
      </c>
      <c r="C990" s="12" t="s">
        <v>1317</v>
      </c>
      <c r="D990" s="3" t="s">
        <v>1308</v>
      </c>
      <c r="E990" s="15" t="s">
        <v>1310</v>
      </c>
      <c r="F990" s="4">
        <v>36.92</v>
      </c>
    </row>
    <row r="991" spans="1:6" x14ac:dyDescent="0.2">
      <c r="B991" s="17">
        <v>45055</v>
      </c>
      <c r="C991" s="12" t="s">
        <v>1318</v>
      </c>
      <c r="D991" s="3" t="s">
        <v>1308</v>
      </c>
      <c r="E991" s="15" t="s">
        <v>1310</v>
      </c>
      <c r="F991" s="4">
        <v>252.17</v>
      </c>
    </row>
    <row r="992" spans="1:6" x14ac:dyDescent="0.2">
      <c r="B992" s="17">
        <v>45057</v>
      </c>
      <c r="C992" s="12" t="s">
        <v>1319</v>
      </c>
      <c r="D992" s="3" t="s">
        <v>1308</v>
      </c>
      <c r="E992" s="15" t="s">
        <v>1310</v>
      </c>
      <c r="F992" s="4">
        <v>74.48</v>
      </c>
    </row>
    <row r="993" spans="2:6" x14ac:dyDescent="0.2">
      <c r="B993" s="17">
        <v>45056</v>
      </c>
      <c r="C993" s="12" t="s">
        <v>1320</v>
      </c>
      <c r="D993" s="3" t="s">
        <v>1308</v>
      </c>
      <c r="E993" s="15" t="s">
        <v>1310</v>
      </c>
      <c r="F993" s="4">
        <v>129.91999999999999</v>
      </c>
    </row>
    <row r="994" spans="2:6" x14ac:dyDescent="0.2">
      <c r="B994" s="17">
        <v>45058</v>
      </c>
      <c r="C994" s="12" t="s">
        <v>1321</v>
      </c>
      <c r="D994" s="3" t="s">
        <v>1308</v>
      </c>
      <c r="E994" s="15" t="s">
        <v>1310</v>
      </c>
      <c r="F994" s="4">
        <v>384.12</v>
      </c>
    </row>
    <row r="995" spans="2:6" x14ac:dyDescent="0.2">
      <c r="B995" s="17">
        <v>45061</v>
      </c>
      <c r="C995" s="12" t="s">
        <v>1322</v>
      </c>
      <c r="D995" s="3" t="s">
        <v>1308</v>
      </c>
      <c r="E995" s="15" t="s">
        <v>1310</v>
      </c>
      <c r="F995" s="4">
        <v>237.31</v>
      </c>
    </row>
    <row r="996" spans="2:6" x14ac:dyDescent="0.2">
      <c r="B996" s="17">
        <v>45062</v>
      </c>
      <c r="C996" s="12" t="s">
        <v>1323</v>
      </c>
      <c r="D996" s="3" t="s">
        <v>1308</v>
      </c>
      <c r="E996" s="15" t="s">
        <v>1310</v>
      </c>
      <c r="F996" s="4">
        <v>20</v>
      </c>
    </row>
    <row r="997" spans="2:6" x14ac:dyDescent="0.2">
      <c r="B997" s="17">
        <v>45062</v>
      </c>
      <c r="C997" s="12" t="s">
        <v>1324</v>
      </c>
      <c r="D997" s="3" t="s">
        <v>1308</v>
      </c>
      <c r="E997" s="15" t="s">
        <v>1310</v>
      </c>
      <c r="F997" s="4">
        <v>90.82</v>
      </c>
    </row>
    <row r="998" spans="2:6" x14ac:dyDescent="0.2">
      <c r="B998" s="17">
        <v>45062</v>
      </c>
      <c r="C998" s="12" t="s">
        <v>1325</v>
      </c>
      <c r="D998" s="3" t="s">
        <v>1308</v>
      </c>
      <c r="E998" s="15" t="s">
        <v>1310</v>
      </c>
      <c r="F998" s="4">
        <v>166</v>
      </c>
    </row>
    <row r="999" spans="2:6" x14ac:dyDescent="0.2">
      <c r="B999" s="17">
        <v>45064</v>
      </c>
      <c r="C999" s="12" t="s">
        <v>1326</v>
      </c>
      <c r="D999" s="3" t="s">
        <v>1308</v>
      </c>
      <c r="E999" s="15" t="s">
        <v>1310</v>
      </c>
      <c r="F999" s="4">
        <v>50.16</v>
      </c>
    </row>
    <row r="1000" spans="2:6" x14ac:dyDescent="0.2">
      <c r="B1000" s="17">
        <v>45061</v>
      </c>
      <c r="C1000" s="12" t="s">
        <v>1327</v>
      </c>
      <c r="D1000" s="3" t="s">
        <v>1328</v>
      </c>
      <c r="E1000" s="15" t="s">
        <v>1330</v>
      </c>
      <c r="F1000" s="4">
        <v>9088.3799999999992</v>
      </c>
    </row>
    <row r="1001" spans="2:6" x14ac:dyDescent="0.2">
      <c r="B1001" s="17">
        <v>45065</v>
      </c>
      <c r="C1001" s="12" t="s">
        <v>1331</v>
      </c>
      <c r="D1001" s="3" t="s">
        <v>1332</v>
      </c>
      <c r="E1001" s="15" t="s">
        <v>57</v>
      </c>
      <c r="F1001" s="4">
        <v>2500</v>
      </c>
    </row>
    <row r="1002" spans="2:6" x14ac:dyDescent="0.2">
      <c r="E1002" s="15" t="s">
        <v>1330</v>
      </c>
      <c r="F1002" s="4">
        <v>30</v>
      </c>
    </row>
    <row r="1003" spans="2:6" x14ac:dyDescent="0.2">
      <c r="B1003" s="17">
        <v>45065</v>
      </c>
      <c r="C1003" s="12" t="s">
        <v>1333</v>
      </c>
      <c r="D1003" s="3" t="s">
        <v>1308</v>
      </c>
      <c r="E1003" s="15" t="s">
        <v>1310</v>
      </c>
      <c r="F1003" s="4">
        <v>232.64</v>
      </c>
    </row>
    <row r="1004" spans="2:6" x14ac:dyDescent="0.2">
      <c r="B1004" s="17">
        <v>45063</v>
      </c>
      <c r="C1004" s="12" t="s">
        <v>1334</v>
      </c>
      <c r="D1004" s="3" t="s">
        <v>1308</v>
      </c>
      <c r="E1004" s="15" t="s">
        <v>1310</v>
      </c>
      <c r="F1004" s="4">
        <v>620.48</v>
      </c>
    </row>
    <row r="1005" spans="2:6" x14ac:dyDescent="0.2">
      <c r="B1005" s="17">
        <v>45069</v>
      </c>
      <c r="C1005" s="12" t="s">
        <v>1335</v>
      </c>
      <c r="D1005" s="3" t="s">
        <v>1308</v>
      </c>
      <c r="E1005" s="15" t="s">
        <v>1310</v>
      </c>
      <c r="F1005" s="4">
        <v>245</v>
      </c>
    </row>
    <row r="1006" spans="2:6" x14ac:dyDescent="0.2">
      <c r="B1006" s="17">
        <v>45068</v>
      </c>
      <c r="C1006" s="12" t="s">
        <v>1336</v>
      </c>
      <c r="D1006" s="3" t="s">
        <v>1308</v>
      </c>
      <c r="E1006" s="15" t="s">
        <v>1310</v>
      </c>
      <c r="F1006" s="4">
        <v>197.78</v>
      </c>
    </row>
    <row r="1007" spans="2:6" x14ac:dyDescent="0.2">
      <c r="B1007" s="17">
        <v>45069</v>
      </c>
      <c r="C1007" s="12" t="s">
        <v>1337</v>
      </c>
      <c r="D1007" s="3" t="s">
        <v>1308</v>
      </c>
      <c r="E1007" s="15" t="s">
        <v>1310</v>
      </c>
      <c r="F1007" s="4">
        <v>45</v>
      </c>
    </row>
    <row r="1008" spans="2:6" x14ac:dyDescent="0.2">
      <c r="B1008" s="17">
        <v>45070</v>
      </c>
      <c r="C1008" s="12" t="s">
        <v>1338</v>
      </c>
      <c r="D1008" s="3" t="s">
        <v>1308</v>
      </c>
      <c r="E1008" s="15" t="s">
        <v>1310</v>
      </c>
      <c r="F1008" s="4">
        <v>27.99</v>
      </c>
    </row>
    <row r="1009" spans="1:6" x14ac:dyDescent="0.2">
      <c r="B1009" s="17">
        <v>45071</v>
      </c>
      <c r="C1009" s="12" t="s">
        <v>1339</v>
      </c>
      <c r="D1009" s="3" t="s">
        <v>1308</v>
      </c>
      <c r="E1009" s="15" t="s">
        <v>1310</v>
      </c>
      <c r="F1009" s="4">
        <v>172.86</v>
      </c>
    </row>
    <row r="1010" spans="1:6" x14ac:dyDescent="0.2">
      <c r="B1010" s="17">
        <v>45071</v>
      </c>
      <c r="C1010" s="12" t="s">
        <v>1340</v>
      </c>
      <c r="D1010" s="3" t="s">
        <v>1341</v>
      </c>
      <c r="E1010" s="15" t="s">
        <v>1343</v>
      </c>
      <c r="F1010" s="4">
        <v>670.6</v>
      </c>
    </row>
    <row r="1011" spans="1:6" x14ac:dyDescent="0.2">
      <c r="B1011" s="17">
        <v>45072</v>
      </c>
      <c r="C1011" s="12" t="s">
        <v>1344</v>
      </c>
      <c r="D1011" s="3" t="s">
        <v>1308</v>
      </c>
      <c r="E1011" s="15" t="s">
        <v>1310</v>
      </c>
      <c r="F1011" s="4">
        <v>27.38</v>
      </c>
    </row>
    <row r="1012" spans="1:6" x14ac:dyDescent="0.2">
      <c r="B1012" s="17">
        <v>45076</v>
      </c>
      <c r="C1012" s="12" t="s">
        <v>1345</v>
      </c>
      <c r="D1012" s="3" t="s">
        <v>1308</v>
      </c>
      <c r="E1012" s="15" t="s">
        <v>1310</v>
      </c>
      <c r="F1012" s="4">
        <v>212.31</v>
      </c>
    </row>
    <row r="1013" spans="1:6" x14ac:dyDescent="0.2">
      <c r="B1013" s="17">
        <v>45076</v>
      </c>
      <c r="C1013" s="12" t="s">
        <v>1346</v>
      </c>
      <c r="D1013" s="3" t="s">
        <v>1347</v>
      </c>
      <c r="E1013" s="15" t="s">
        <v>1343</v>
      </c>
      <c r="F1013" s="4">
        <v>11812.5</v>
      </c>
    </row>
    <row r="1014" spans="1:6" x14ac:dyDescent="0.2">
      <c r="E1014" s="15" t="s">
        <v>1330</v>
      </c>
      <c r="F1014" s="4">
        <v>9118.3799999999992</v>
      </c>
    </row>
    <row r="1015" spans="1:6" x14ac:dyDescent="0.2">
      <c r="B1015" s="17">
        <v>45077</v>
      </c>
      <c r="C1015" s="12" t="s">
        <v>1348</v>
      </c>
      <c r="D1015" s="3" t="s">
        <v>1308</v>
      </c>
      <c r="E1015" s="15" t="s">
        <v>1310</v>
      </c>
      <c r="F1015" s="4">
        <v>135</v>
      </c>
    </row>
    <row r="1016" spans="1:6" x14ac:dyDescent="0.2">
      <c r="B1016" s="17">
        <v>45077</v>
      </c>
      <c r="C1016" s="12" t="s">
        <v>1349</v>
      </c>
      <c r="D1016" s="3" t="s">
        <v>1308</v>
      </c>
      <c r="E1016" s="15" t="s">
        <v>1310</v>
      </c>
      <c r="F1016" s="4">
        <v>84</v>
      </c>
    </row>
    <row r="1017" spans="1:6" x14ac:dyDescent="0.2">
      <c r="B1017" s="17">
        <v>45077</v>
      </c>
      <c r="C1017" s="12" t="s">
        <v>1350</v>
      </c>
      <c r="D1017" s="3" t="s">
        <v>1351</v>
      </c>
      <c r="E1017" s="15" t="s">
        <v>1343</v>
      </c>
      <c r="F1017" s="4">
        <v>500</v>
      </c>
    </row>
    <row r="1018" spans="1:6" x14ac:dyDescent="0.2">
      <c r="E1018" s="16" t="s">
        <v>1352</v>
      </c>
      <c r="F1018" s="5">
        <v>62409.09</v>
      </c>
    </row>
    <row r="1020" spans="1:6" x14ac:dyDescent="0.2">
      <c r="A1020" s="3" t="s">
        <v>1353</v>
      </c>
      <c r="B1020" s="17">
        <v>45050</v>
      </c>
      <c r="C1020" s="12" t="s">
        <v>1354</v>
      </c>
      <c r="D1020" s="3" t="s">
        <v>1355</v>
      </c>
      <c r="E1020" s="15" t="s">
        <v>1357</v>
      </c>
      <c r="F1020" s="4">
        <v>68.87</v>
      </c>
    </row>
    <row r="1021" spans="1:6" x14ac:dyDescent="0.2">
      <c r="B1021" s="17">
        <v>45064</v>
      </c>
      <c r="C1021" s="12" t="s">
        <v>1358</v>
      </c>
      <c r="D1021" s="3" t="s">
        <v>1355</v>
      </c>
      <c r="E1021" s="15" t="s">
        <v>1357</v>
      </c>
      <c r="F1021" s="4">
        <v>72.95</v>
      </c>
    </row>
    <row r="1022" spans="1:6" x14ac:dyDescent="0.2">
      <c r="E1022" s="16" t="s">
        <v>1359</v>
      </c>
      <c r="F1022" s="5">
        <v>141.82</v>
      </c>
    </row>
    <row r="1024" spans="1:6" x14ac:dyDescent="0.2">
      <c r="A1024" s="3" t="s">
        <v>1360</v>
      </c>
      <c r="B1024" s="17">
        <v>45058</v>
      </c>
      <c r="C1024" s="12" t="s">
        <v>1361</v>
      </c>
      <c r="D1024" s="3" t="s">
        <v>1362</v>
      </c>
      <c r="E1024" s="15" t="s">
        <v>1364</v>
      </c>
      <c r="F1024" s="4">
        <v>445</v>
      </c>
    </row>
    <row r="1025" spans="1:6" x14ac:dyDescent="0.2">
      <c r="E1025" s="16" t="s">
        <v>1365</v>
      </c>
      <c r="F1025" s="5">
        <v>445</v>
      </c>
    </row>
    <row r="1027" spans="1:6" x14ac:dyDescent="0.2">
      <c r="A1027" s="3" t="s">
        <v>1366</v>
      </c>
      <c r="B1027" s="17">
        <v>45050</v>
      </c>
      <c r="C1027" s="12" t="s">
        <v>1367</v>
      </c>
      <c r="D1027" s="3" t="s">
        <v>1368</v>
      </c>
      <c r="E1027" s="15" t="s">
        <v>71</v>
      </c>
      <c r="F1027" s="4">
        <v>93.51</v>
      </c>
    </row>
    <row r="1028" spans="1:6" x14ac:dyDescent="0.2">
      <c r="E1028" s="16" t="s">
        <v>1369</v>
      </c>
      <c r="F1028" s="5">
        <v>93.51</v>
      </c>
    </row>
    <row r="1030" spans="1:6" x14ac:dyDescent="0.2">
      <c r="A1030" s="3" t="s">
        <v>1370</v>
      </c>
      <c r="B1030" s="17">
        <v>45047</v>
      </c>
      <c r="C1030" s="12" t="s">
        <v>1371</v>
      </c>
      <c r="D1030" s="3" t="s">
        <v>1372</v>
      </c>
      <c r="E1030" s="15" t="s">
        <v>734</v>
      </c>
      <c r="F1030" s="4">
        <v>994.5</v>
      </c>
    </row>
    <row r="1031" spans="1:6" x14ac:dyDescent="0.2">
      <c r="E1031" s="16" t="s">
        <v>1373</v>
      </c>
      <c r="F1031" s="5">
        <v>994.5</v>
      </c>
    </row>
    <row r="1033" spans="1:6" x14ac:dyDescent="0.2">
      <c r="A1033" s="3" t="s">
        <v>1374</v>
      </c>
      <c r="B1033" s="17">
        <v>45047</v>
      </c>
      <c r="C1033" s="12" t="s">
        <v>1375</v>
      </c>
      <c r="D1033" s="3" t="s">
        <v>1376</v>
      </c>
      <c r="E1033" s="15" t="s">
        <v>794</v>
      </c>
      <c r="F1033" s="4">
        <v>9320</v>
      </c>
    </row>
    <row r="1034" spans="1:6" x14ac:dyDescent="0.2">
      <c r="E1034" s="16" t="s">
        <v>1377</v>
      </c>
      <c r="F1034" s="5">
        <v>9320</v>
      </c>
    </row>
    <row r="1036" spans="1:6" x14ac:dyDescent="0.2">
      <c r="A1036" s="3" t="s">
        <v>1378</v>
      </c>
      <c r="B1036" s="17">
        <v>45049</v>
      </c>
      <c r="C1036" s="12" t="s">
        <v>1379</v>
      </c>
      <c r="D1036" s="3" t="s">
        <v>1154</v>
      </c>
      <c r="E1036" s="15" t="s">
        <v>130</v>
      </c>
      <c r="F1036" s="4">
        <v>1832.8</v>
      </c>
    </row>
    <row r="1037" spans="1:6" x14ac:dyDescent="0.2">
      <c r="B1037" s="17">
        <v>45062</v>
      </c>
      <c r="C1037" s="12" t="s">
        <v>1380</v>
      </c>
      <c r="D1037" s="3" t="s">
        <v>1154</v>
      </c>
      <c r="E1037" s="15" t="s">
        <v>130</v>
      </c>
      <c r="F1037" s="4">
        <v>426.19</v>
      </c>
    </row>
    <row r="1038" spans="1:6" x14ac:dyDescent="0.2">
      <c r="B1038" s="17">
        <v>45068</v>
      </c>
      <c r="C1038" s="12" t="s">
        <v>1381</v>
      </c>
      <c r="D1038" s="3" t="s">
        <v>1154</v>
      </c>
      <c r="E1038" s="15" t="s">
        <v>130</v>
      </c>
      <c r="F1038" s="4">
        <v>2130.9499999999998</v>
      </c>
    </row>
    <row r="1039" spans="1:6" x14ac:dyDescent="0.2">
      <c r="B1039" s="17">
        <v>45065</v>
      </c>
      <c r="C1039" s="12" t="s">
        <v>1382</v>
      </c>
      <c r="D1039" s="3" t="s">
        <v>1154</v>
      </c>
      <c r="E1039" s="15" t="s">
        <v>130</v>
      </c>
      <c r="F1039" s="4">
        <v>1704.76</v>
      </c>
    </row>
    <row r="1040" spans="1:6" x14ac:dyDescent="0.2">
      <c r="B1040" s="17">
        <v>45068</v>
      </c>
      <c r="C1040" s="12" t="s">
        <v>1383</v>
      </c>
      <c r="D1040" s="3" t="s">
        <v>1154</v>
      </c>
      <c r="E1040" s="15" t="s">
        <v>130</v>
      </c>
      <c r="F1040" s="4">
        <v>1278.57</v>
      </c>
    </row>
    <row r="1041" spans="1:6" x14ac:dyDescent="0.2">
      <c r="E1041" s="16" t="s">
        <v>1384</v>
      </c>
      <c r="F1041" s="5">
        <v>7373.27</v>
      </c>
    </row>
    <row r="1044" spans="1:6" x14ac:dyDescent="0.2">
      <c r="A1044" s="6" t="s">
        <v>1385</v>
      </c>
      <c r="B1044"/>
      <c r="C1044"/>
    </row>
    <row r="1045" spans="1:6" x14ac:dyDescent="0.2">
      <c r="B1045"/>
      <c r="C1045"/>
    </row>
    <row r="1046" spans="1:6" x14ac:dyDescent="0.2">
      <c r="B1046"/>
      <c r="C1046"/>
    </row>
    <row r="1047" spans="1:6" x14ac:dyDescent="0.2">
      <c r="A1047" s="7" t="s">
        <v>4</v>
      </c>
      <c r="B1047" s="19"/>
      <c r="C1047" s="7" t="s">
        <v>3</v>
      </c>
      <c r="D1047" s="19"/>
      <c r="E1047" s="8" t="s">
        <v>1386</v>
      </c>
    </row>
    <row r="1048" spans="1:6" x14ac:dyDescent="0.2">
      <c r="A1048" s="3" t="s">
        <v>40</v>
      </c>
      <c r="B1048"/>
      <c r="C1048" s="3" t="s">
        <v>41</v>
      </c>
      <c r="E1048" s="9">
        <v>51110.47</v>
      </c>
    </row>
    <row r="1049" spans="1:6" x14ac:dyDescent="0.2">
      <c r="A1049" s="3" t="s">
        <v>1305</v>
      </c>
      <c r="B1049"/>
      <c r="C1049" s="3" t="s">
        <v>1306</v>
      </c>
      <c r="E1049" s="9">
        <v>9006.07</v>
      </c>
    </row>
    <row r="1050" spans="1:6" x14ac:dyDescent="0.2">
      <c r="A1050" s="3" t="s">
        <v>1309</v>
      </c>
      <c r="B1050"/>
      <c r="C1050" s="3" t="s">
        <v>1310</v>
      </c>
      <c r="E1050" s="9">
        <v>7933.16</v>
      </c>
    </row>
    <row r="1051" spans="1:6" x14ac:dyDescent="0.2">
      <c r="A1051" s="3" t="s">
        <v>253</v>
      </c>
      <c r="B1051"/>
      <c r="C1051" s="3" t="s">
        <v>254</v>
      </c>
      <c r="E1051" s="9">
        <v>6558.26</v>
      </c>
    </row>
    <row r="1052" spans="1:6" x14ac:dyDescent="0.2">
      <c r="A1052" s="3" t="s">
        <v>1329</v>
      </c>
      <c r="B1052"/>
      <c r="C1052" s="3" t="s">
        <v>1330</v>
      </c>
      <c r="E1052" s="9">
        <v>18236.759999999998</v>
      </c>
    </row>
    <row r="1053" spans="1:6" x14ac:dyDescent="0.2">
      <c r="A1053" s="3" t="s">
        <v>1224</v>
      </c>
      <c r="B1053"/>
      <c r="C1053" s="3" t="s">
        <v>1225</v>
      </c>
      <c r="E1053" s="9">
        <v>32725.91</v>
      </c>
    </row>
    <row r="1054" spans="1:6" x14ac:dyDescent="0.2">
      <c r="A1054" s="3" t="s">
        <v>1174</v>
      </c>
      <c r="B1054"/>
      <c r="C1054" s="3" t="s">
        <v>1175</v>
      </c>
      <c r="E1054" s="9">
        <v>423043.98</v>
      </c>
    </row>
    <row r="1055" spans="1:6" x14ac:dyDescent="0.2">
      <c r="A1055" s="3" t="s">
        <v>701</v>
      </c>
      <c r="B1055"/>
      <c r="C1055" s="3" t="s">
        <v>702</v>
      </c>
      <c r="E1055" s="9">
        <v>76.489999999999995</v>
      </c>
    </row>
    <row r="1056" spans="1:6" x14ac:dyDescent="0.2">
      <c r="A1056" s="3" t="s">
        <v>703</v>
      </c>
      <c r="B1056"/>
      <c r="C1056" s="3" t="s">
        <v>704</v>
      </c>
      <c r="E1056" s="9">
        <v>1360.11</v>
      </c>
    </row>
    <row r="1057" spans="1:5" x14ac:dyDescent="0.2">
      <c r="A1057" s="3" t="s">
        <v>705</v>
      </c>
      <c r="B1057"/>
      <c r="C1057" s="3" t="s">
        <v>706</v>
      </c>
      <c r="E1057" s="9">
        <v>12.95</v>
      </c>
    </row>
    <row r="1058" spans="1:5" x14ac:dyDescent="0.2">
      <c r="A1058" s="3" t="s">
        <v>707</v>
      </c>
      <c r="B1058"/>
      <c r="C1058" s="3" t="s">
        <v>708</v>
      </c>
      <c r="E1058" s="9">
        <v>361.48</v>
      </c>
    </row>
    <row r="1059" spans="1:5" x14ac:dyDescent="0.2">
      <c r="A1059" s="3" t="s">
        <v>828</v>
      </c>
      <c r="B1059"/>
      <c r="C1059" s="3" t="s">
        <v>829</v>
      </c>
      <c r="E1059" s="9">
        <v>100330.29</v>
      </c>
    </row>
    <row r="1060" spans="1:5" x14ac:dyDescent="0.2">
      <c r="A1060" s="3" t="s">
        <v>363</v>
      </c>
      <c r="B1060"/>
      <c r="C1060" s="3" t="s">
        <v>364</v>
      </c>
      <c r="E1060" s="9">
        <v>3845.65</v>
      </c>
    </row>
    <row r="1061" spans="1:5" x14ac:dyDescent="0.2">
      <c r="A1061" s="3" t="s">
        <v>709</v>
      </c>
      <c r="B1061"/>
      <c r="C1061" s="3" t="s">
        <v>710</v>
      </c>
      <c r="E1061" s="9">
        <v>128.85</v>
      </c>
    </row>
    <row r="1062" spans="1:5" x14ac:dyDescent="0.2">
      <c r="A1062" s="3" t="s">
        <v>16</v>
      </c>
      <c r="B1062"/>
      <c r="C1062" s="3" t="s">
        <v>17</v>
      </c>
      <c r="E1062" s="9">
        <v>140.5</v>
      </c>
    </row>
    <row r="1063" spans="1:5" x14ac:dyDescent="0.2">
      <c r="A1063" s="3" t="s">
        <v>1236</v>
      </c>
      <c r="B1063"/>
      <c r="C1063" s="3" t="s">
        <v>1237</v>
      </c>
      <c r="E1063" s="9">
        <v>236.7</v>
      </c>
    </row>
    <row r="1064" spans="1:5" x14ac:dyDescent="0.2">
      <c r="A1064" s="3" t="s">
        <v>119</v>
      </c>
      <c r="B1064"/>
      <c r="C1064" s="3" t="s">
        <v>120</v>
      </c>
      <c r="E1064" s="9">
        <v>28349.74</v>
      </c>
    </row>
    <row r="1065" spans="1:5" x14ac:dyDescent="0.2">
      <c r="A1065" s="3" t="s">
        <v>1200</v>
      </c>
      <c r="B1065"/>
      <c r="C1065" s="3" t="s">
        <v>1201</v>
      </c>
      <c r="E1065" s="9">
        <v>330</v>
      </c>
    </row>
    <row r="1066" spans="1:5" x14ac:dyDescent="0.2">
      <c r="A1066" s="3" t="s">
        <v>1246</v>
      </c>
      <c r="B1066"/>
      <c r="C1066" s="3" t="s">
        <v>1247</v>
      </c>
      <c r="E1066" s="9">
        <v>236.7</v>
      </c>
    </row>
    <row r="1067" spans="1:5" x14ac:dyDescent="0.2">
      <c r="A1067" s="3" t="s">
        <v>179</v>
      </c>
      <c r="B1067"/>
      <c r="C1067" s="3" t="s">
        <v>180</v>
      </c>
      <c r="E1067" s="9">
        <v>14300</v>
      </c>
    </row>
    <row r="1068" spans="1:5" x14ac:dyDescent="0.2">
      <c r="A1068" s="3" t="s">
        <v>711</v>
      </c>
      <c r="B1068"/>
      <c r="C1068" s="3" t="s">
        <v>712</v>
      </c>
      <c r="E1068" s="9">
        <v>2503.39</v>
      </c>
    </row>
    <row r="1069" spans="1:5" x14ac:dyDescent="0.2">
      <c r="A1069" s="3" t="s">
        <v>332</v>
      </c>
      <c r="B1069"/>
      <c r="C1069" s="3" t="s">
        <v>333</v>
      </c>
      <c r="E1069" s="9">
        <v>2433.85</v>
      </c>
    </row>
    <row r="1070" spans="1:5" x14ac:dyDescent="0.2">
      <c r="A1070" s="3" t="s">
        <v>354</v>
      </c>
      <c r="B1070"/>
      <c r="C1070" s="3" t="s">
        <v>355</v>
      </c>
      <c r="E1070" s="9">
        <v>17150</v>
      </c>
    </row>
    <row r="1071" spans="1:5" x14ac:dyDescent="0.2">
      <c r="A1071" s="3" t="s">
        <v>338</v>
      </c>
      <c r="B1071"/>
      <c r="C1071" s="3" t="s">
        <v>339</v>
      </c>
      <c r="E1071" s="9">
        <v>4053.49</v>
      </c>
    </row>
    <row r="1072" spans="1:5" x14ac:dyDescent="0.2">
      <c r="A1072" s="3" t="s">
        <v>78</v>
      </c>
      <c r="B1072"/>
      <c r="C1072" s="3" t="s">
        <v>79</v>
      </c>
      <c r="E1072" s="9">
        <v>209.33</v>
      </c>
    </row>
    <row r="1073" spans="1:5" x14ac:dyDescent="0.2">
      <c r="A1073" s="3" t="s">
        <v>217</v>
      </c>
      <c r="B1073"/>
      <c r="C1073" s="3" t="s">
        <v>218</v>
      </c>
      <c r="E1073" s="9">
        <v>3869.67</v>
      </c>
    </row>
    <row r="1074" spans="1:5" x14ac:dyDescent="0.2">
      <c r="A1074" s="3" t="s">
        <v>1363</v>
      </c>
      <c r="B1074"/>
      <c r="C1074" s="3" t="s">
        <v>1364</v>
      </c>
      <c r="E1074" s="9">
        <v>445</v>
      </c>
    </row>
    <row r="1075" spans="1:5" x14ac:dyDescent="0.2">
      <c r="A1075" s="3" t="s">
        <v>1234</v>
      </c>
      <c r="B1075"/>
      <c r="C1075" s="3" t="s">
        <v>1235</v>
      </c>
      <c r="E1075" s="9">
        <v>80.36</v>
      </c>
    </row>
    <row r="1076" spans="1:5" x14ac:dyDescent="0.2">
      <c r="A1076" s="3" t="s">
        <v>713</v>
      </c>
      <c r="B1076"/>
      <c r="C1076" s="3" t="s">
        <v>714</v>
      </c>
      <c r="E1076" s="9">
        <v>2340.8200000000002</v>
      </c>
    </row>
    <row r="1077" spans="1:5" x14ac:dyDescent="0.2">
      <c r="A1077" s="3" t="s">
        <v>541</v>
      </c>
      <c r="B1077"/>
      <c r="C1077" s="3" t="s">
        <v>542</v>
      </c>
      <c r="E1077" s="9">
        <v>2038.84</v>
      </c>
    </row>
    <row r="1078" spans="1:5" x14ac:dyDescent="0.2">
      <c r="A1078" s="3" t="s">
        <v>1240</v>
      </c>
      <c r="B1078"/>
      <c r="C1078" s="3" t="s">
        <v>1241</v>
      </c>
      <c r="E1078" s="9">
        <v>317.06</v>
      </c>
    </row>
    <row r="1079" spans="1:5" x14ac:dyDescent="0.2">
      <c r="A1079" s="3" t="s">
        <v>715</v>
      </c>
      <c r="B1079"/>
      <c r="C1079" s="3" t="s">
        <v>716</v>
      </c>
      <c r="E1079" s="9">
        <v>109</v>
      </c>
    </row>
    <row r="1080" spans="1:5" x14ac:dyDescent="0.2">
      <c r="A1080" s="3" t="s">
        <v>717</v>
      </c>
      <c r="B1080"/>
      <c r="C1080" s="3" t="s">
        <v>718</v>
      </c>
      <c r="E1080" s="9">
        <v>754.24</v>
      </c>
    </row>
    <row r="1081" spans="1:5" x14ac:dyDescent="0.2">
      <c r="A1081" s="3" t="s">
        <v>426</v>
      </c>
      <c r="B1081"/>
      <c r="C1081" s="3" t="s">
        <v>427</v>
      </c>
      <c r="E1081" s="9">
        <v>5492</v>
      </c>
    </row>
    <row r="1082" spans="1:5" x14ac:dyDescent="0.2">
      <c r="A1082" s="3" t="s">
        <v>719</v>
      </c>
      <c r="B1082"/>
      <c r="C1082" s="3" t="s">
        <v>720</v>
      </c>
      <c r="E1082" s="9">
        <v>0.99</v>
      </c>
    </row>
    <row r="1083" spans="1:5" x14ac:dyDescent="0.2">
      <c r="A1083" s="3" t="s">
        <v>501</v>
      </c>
      <c r="B1083"/>
      <c r="C1083" s="3" t="s">
        <v>502</v>
      </c>
      <c r="E1083" s="9">
        <v>1210</v>
      </c>
    </row>
    <row r="1084" spans="1:5" x14ac:dyDescent="0.2">
      <c r="A1084" s="3" t="s">
        <v>721</v>
      </c>
      <c r="B1084"/>
      <c r="C1084" s="3" t="s">
        <v>722</v>
      </c>
      <c r="E1084" s="9">
        <v>239.72</v>
      </c>
    </row>
    <row r="1085" spans="1:5" x14ac:dyDescent="0.2">
      <c r="A1085" s="3" t="s">
        <v>10</v>
      </c>
      <c r="B1085"/>
      <c r="C1085" s="3" t="s">
        <v>11</v>
      </c>
      <c r="E1085" s="9">
        <v>222.66</v>
      </c>
    </row>
    <row r="1086" spans="1:5" x14ac:dyDescent="0.2">
      <c r="A1086" s="3" t="s">
        <v>723</v>
      </c>
      <c r="B1086"/>
      <c r="C1086" s="3" t="s">
        <v>724</v>
      </c>
      <c r="E1086" s="9">
        <v>2395.17</v>
      </c>
    </row>
    <row r="1087" spans="1:5" x14ac:dyDescent="0.2">
      <c r="A1087" s="3" t="s">
        <v>80</v>
      </c>
      <c r="B1087"/>
      <c r="C1087" s="3" t="s">
        <v>81</v>
      </c>
      <c r="E1087" s="9">
        <v>1065.52</v>
      </c>
    </row>
    <row r="1088" spans="1:5" x14ac:dyDescent="0.2">
      <c r="A1088" s="3" t="s">
        <v>725</v>
      </c>
      <c r="B1088"/>
      <c r="C1088" s="3" t="s">
        <v>726</v>
      </c>
      <c r="E1088" s="9">
        <v>4898.03</v>
      </c>
    </row>
    <row r="1089" spans="1:5" x14ac:dyDescent="0.2">
      <c r="A1089" s="3" t="s">
        <v>581</v>
      </c>
      <c r="B1089"/>
      <c r="C1089" s="3" t="s">
        <v>582</v>
      </c>
      <c r="E1089" s="9">
        <v>29936.81</v>
      </c>
    </row>
    <row r="1090" spans="1:5" x14ac:dyDescent="0.2">
      <c r="A1090" s="3" t="s">
        <v>1139</v>
      </c>
      <c r="B1090"/>
      <c r="C1090" s="3" t="s">
        <v>1140</v>
      </c>
      <c r="E1090" s="9">
        <v>7414.84</v>
      </c>
    </row>
    <row r="1091" spans="1:5" x14ac:dyDescent="0.2">
      <c r="A1091" s="3" t="s">
        <v>141</v>
      </c>
      <c r="B1091"/>
      <c r="C1091" s="3" t="s">
        <v>142</v>
      </c>
      <c r="E1091" s="9">
        <v>2593.85</v>
      </c>
    </row>
    <row r="1092" spans="1:5" x14ac:dyDescent="0.2">
      <c r="A1092" s="3" t="s">
        <v>132</v>
      </c>
      <c r="B1092"/>
      <c r="C1092" s="3" t="s">
        <v>133</v>
      </c>
      <c r="E1092" s="9">
        <v>80145.69</v>
      </c>
    </row>
    <row r="1093" spans="1:5" x14ac:dyDescent="0.2">
      <c r="A1093" s="3" t="s">
        <v>129</v>
      </c>
      <c r="B1093"/>
      <c r="C1093" s="3" t="s">
        <v>130</v>
      </c>
      <c r="E1093" s="9">
        <v>18700.82</v>
      </c>
    </row>
    <row r="1094" spans="1:5" x14ac:dyDescent="0.2">
      <c r="A1094" s="3" t="s">
        <v>987</v>
      </c>
      <c r="B1094"/>
      <c r="C1094" s="3" t="s">
        <v>988</v>
      </c>
      <c r="E1094" s="9">
        <v>1114.4000000000001</v>
      </c>
    </row>
    <row r="1095" spans="1:5" x14ac:dyDescent="0.2">
      <c r="A1095" s="3" t="s">
        <v>1131</v>
      </c>
      <c r="B1095"/>
      <c r="C1095" s="3" t="s">
        <v>1132</v>
      </c>
      <c r="E1095" s="9">
        <v>430.84</v>
      </c>
    </row>
    <row r="1096" spans="1:5" x14ac:dyDescent="0.2">
      <c r="A1096" s="3" t="s">
        <v>265</v>
      </c>
      <c r="B1096"/>
      <c r="C1096" s="3" t="s">
        <v>266</v>
      </c>
      <c r="E1096" s="9">
        <v>2053.9499999999998</v>
      </c>
    </row>
    <row r="1097" spans="1:5" x14ac:dyDescent="0.2">
      <c r="A1097" s="3" t="s">
        <v>727</v>
      </c>
      <c r="B1097"/>
      <c r="C1097" s="3" t="s">
        <v>728</v>
      </c>
      <c r="E1097" s="9">
        <v>2766</v>
      </c>
    </row>
    <row r="1098" spans="1:5" x14ac:dyDescent="0.2">
      <c r="A1098" s="3" t="s">
        <v>729</v>
      </c>
      <c r="B1098"/>
      <c r="C1098" s="3" t="s">
        <v>730</v>
      </c>
      <c r="E1098" s="9">
        <v>1402.69</v>
      </c>
    </row>
    <row r="1099" spans="1:5" x14ac:dyDescent="0.2">
      <c r="A1099" s="3" t="s">
        <v>731</v>
      </c>
      <c r="B1099"/>
      <c r="C1099" s="3" t="s">
        <v>732</v>
      </c>
      <c r="E1099" s="9">
        <v>79.989999999999995</v>
      </c>
    </row>
    <row r="1100" spans="1:5" x14ac:dyDescent="0.2">
      <c r="A1100" s="3" t="s">
        <v>733</v>
      </c>
      <c r="B1100"/>
      <c r="C1100" s="3" t="s">
        <v>734</v>
      </c>
      <c r="E1100" s="9">
        <v>6677.15</v>
      </c>
    </row>
    <row r="1101" spans="1:5" x14ac:dyDescent="0.2">
      <c r="A1101" s="3" t="s">
        <v>1248</v>
      </c>
      <c r="B1101"/>
      <c r="C1101" s="3" t="s">
        <v>1249</v>
      </c>
      <c r="E1101" s="9">
        <v>200.9</v>
      </c>
    </row>
    <row r="1102" spans="1:5" x14ac:dyDescent="0.2">
      <c r="A1102" s="3" t="s">
        <v>735</v>
      </c>
      <c r="B1102"/>
      <c r="C1102" s="3" t="s">
        <v>736</v>
      </c>
      <c r="E1102" s="9">
        <v>1081.6400000000001</v>
      </c>
    </row>
    <row r="1103" spans="1:5" x14ac:dyDescent="0.2">
      <c r="A1103" s="3" t="s">
        <v>44</v>
      </c>
      <c r="B1103"/>
      <c r="C1103" s="3" t="s">
        <v>45</v>
      </c>
      <c r="E1103" s="9">
        <v>8834.6299999999992</v>
      </c>
    </row>
    <row r="1104" spans="1:5" x14ac:dyDescent="0.2">
      <c r="A1104" s="3" t="s">
        <v>737</v>
      </c>
      <c r="B1104"/>
      <c r="C1104" s="3" t="s">
        <v>738</v>
      </c>
      <c r="E1104" s="9">
        <v>550</v>
      </c>
    </row>
    <row r="1105" spans="1:5" x14ac:dyDescent="0.2">
      <c r="A1105" s="3" t="s">
        <v>138</v>
      </c>
      <c r="B1105"/>
      <c r="C1105" s="3" t="s">
        <v>139</v>
      </c>
      <c r="E1105" s="9">
        <v>19457.82</v>
      </c>
    </row>
    <row r="1106" spans="1:5" x14ac:dyDescent="0.2">
      <c r="A1106" s="3" t="s">
        <v>739</v>
      </c>
      <c r="B1106"/>
      <c r="C1106" s="3" t="s">
        <v>740</v>
      </c>
      <c r="E1106" s="9">
        <v>101.84</v>
      </c>
    </row>
    <row r="1107" spans="1:5" x14ac:dyDescent="0.2">
      <c r="A1107" s="3" t="s">
        <v>30</v>
      </c>
      <c r="B1107"/>
      <c r="C1107" s="3" t="s">
        <v>31</v>
      </c>
      <c r="E1107" s="9">
        <v>2228.64</v>
      </c>
    </row>
    <row r="1108" spans="1:5" x14ac:dyDescent="0.2">
      <c r="A1108" s="3" t="s">
        <v>817</v>
      </c>
      <c r="B1108"/>
      <c r="C1108" s="3" t="s">
        <v>818</v>
      </c>
      <c r="E1108" s="9">
        <v>500</v>
      </c>
    </row>
    <row r="1109" spans="1:5" x14ac:dyDescent="0.2">
      <c r="A1109" s="3" t="s">
        <v>1250</v>
      </c>
      <c r="B1109"/>
      <c r="C1109" s="3" t="s">
        <v>1251</v>
      </c>
      <c r="E1109" s="9">
        <v>279.07</v>
      </c>
    </row>
    <row r="1110" spans="1:5" x14ac:dyDescent="0.2">
      <c r="A1110" s="3" t="s">
        <v>86</v>
      </c>
      <c r="B1110"/>
      <c r="C1110" s="3" t="s">
        <v>87</v>
      </c>
      <c r="E1110" s="9">
        <v>1636.29</v>
      </c>
    </row>
    <row r="1111" spans="1:5" x14ac:dyDescent="0.2">
      <c r="A1111" s="3" t="s">
        <v>521</v>
      </c>
      <c r="B1111"/>
      <c r="C1111" s="3" t="s">
        <v>522</v>
      </c>
      <c r="E1111" s="9">
        <v>2595.12</v>
      </c>
    </row>
    <row r="1112" spans="1:5" x14ac:dyDescent="0.2">
      <c r="A1112" s="3" t="s">
        <v>461</v>
      </c>
      <c r="B1112"/>
      <c r="C1112" s="3" t="s">
        <v>462</v>
      </c>
      <c r="E1112" s="9">
        <v>21644.26</v>
      </c>
    </row>
    <row r="1113" spans="1:5" x14ac:dyDescent="0.2">
      <c r="A1113" s="3" t="s">
        <v>62</v>
      </c>
      <c r="B1113"/>
      <c r="C1113" s="3" t="s">
        <v>63</v>
      </c>
      <c r="E1113" s="9">
        <v>804073.52</v>
      </c>
    </row>
    <row r="1114" spans="1:5" x14ac:dyDescent="0.2">
      <c r="A1114" s="3" t="s">
        <v>741</v>
      </c>
      <c r="B1114"/>
      <c r="C1114" s="3" t="s">
        <v>742</v>
      </c>
      <c r="E1114" s="9">
        <v>4320</v>
      </c>
    </row>
    <row r="1115" spans="1:5" x14ac:dyDescent="0.2">
      <c r="A1115" s="3" t="s">
        <v>1084</v>
      </c>
      <c r="B1115"/>
      <c r="C1115" s="3" t="s">
        <v>1085</v>
      </c>
      <c r="E1115" s="9">
        <v>249.29</v>
      </c>
    </row>
    <row r="1116" spans="1:5" x14ac:dyDescent="0.2">
      <c r="A1116" s="3" t="s">
        <v>378</v>
      </c>
      <c r="B1116"/>
      <c r="C1116" s="3" t="s">
        <v>379</v>
      </c>
      <c r="E1116" s="9">
        <v>5678.97</v>
      </c>
    </row>
    <row r="1117" spans="1:5" x14ac:dyDescent="0.2">
      <c r="A1117" s="3" t="s">
        <v>573</v>
      </c>
      <c r="B1117"/>
      <c r="C1117" s="3" t="s">
        <v>574</v>
      </c>
      <c r="E1117" s="9">
        <v>78835.289999999994</v>
      </c>
    </row>
    <row r="1118" spans="1:5" x14ac:dyDescent="0.2">
      <c r="A1118" s="3" t="s">
        <v>799</v>
      </c>
      <c r="B1118"/>
      <c r="C1118" s="3" t="s">
        <v>800</v>
      </c>
      <c r="E1118" s="9">
        <v>227.94</v>
      </c>
    </row>
    <row r="1119" spans="1:5" x14ac:dyDescent="0.2">
      <c r="A1119" s="3" t="s">
        <v>1356</v>
      </c>
      <c r="B1119"/>
      <c r="C1119" s="3" t="s">
        <v>1357</v>
      </c>
      <c r="E1119" s="9">
        <v>141.82</v>
      </c>
    </row>
    <row r="1120" spans="1:5" x14ac:dyDescent="0.2">
      <c r="A1120" s="3" t="s">
        <v>1160</v>
      </c>
      <c r="B1120"/>
      <c r="C1120" s="3" t="s">
        <v>1161</v>
      </c>
      <c r="E1120" s="9">
        <v>73.56</v>
      </c>
    </row>
    <row r="1121" spans="1:5" x14ac:dyDescent="0.2">
      <c r="A1121" s="3" t="s">
        <v>1090</v>
      </c>
      <c r="B1121"/>
      <c r="C1121" s="3" t="s">
        <v>1091</v>
      </c>
      <c r="E1121" s="9">
        <v>1525.34</v>
      </c>
    </row>
    <row r="1122" spans="1:5" x14ac:dyDescent="0.2">
      <c r="A1122" s="3" t="s">
        <v>1045</v>
      </c>
      <c r="B1122"/>
      <c r="C1122" s="3" t="s">
        <v>1046</v>
      </c>
      <c r="E1122" s="9">
        <v>1602.67</v>
      </c>
    </row>
    <row r="1123" spans="1:5" x14ac:dyDescent="0.2">
      <c r="A1123" s="3" t="s">
        <v>743</v>
      </c>
      <c r="B1123"/>
      <c r="C1123" s="3" t="s">
        <v>744</v>
      </c>
      <c r="E1123" s="9">
        <v>96.36</v>
      </c>
    </row>
    <row r="1124" spans="1:5" x14ac:dyDescent="0.2">
      <c r="A1124" s="3" t="s">
        <v>513</v>
      </c>
      <c r="B1124"/>
      <c r="C1124" s="3" t="s">
        <v>514</v>
      </c>
      <c r="E1124" s="9">
        <v>1176.74</v>
      </c>
    </row>
    <row r="1125" spans="1:5" x14ac:dyDescent="0.2">
      <c r="A1125" s="3" t="s">
        <v>1014</v>
      </c>
      <c r="B1125"/>
      <c r="C1125" s="3" t="s">
        <v>1015</v>
      </c>
      <c r="E1125" s="9">
        <v>12210</v>
      </c>
    </row>
    <row r="1126" spans="1:5" x14ac:dyDescent="0.2">
      <c r="A1126" s="3" t="s">
        <v>1244</v>
      </c>
      <c r="B1126"/>
      <c r="C1126" s="3" t="s">
        <v>1245</v>
      </c>
      <c r="E1126" s="9">
        <v>120.54</v>
      </c>
    </row>
    <row r="1127" spans="1:5" x14ac:dyDescent="0.2">
      <c r="A1127" s="3" t="s">
        <v>745</v>
      </c>
      <c r="B1127"/>
      <c r="C1127" s="3" t="s">
        <v>746</v>
      </c>
      <c r="E1127" s="9">
        <v>249</v>
      </c>
    </row>
    <row r="1128" spans="1:5" x14ac:dyDescent="0.2">
      <c r="A1128" s="3" t="s">
        <v>747</v>
      </c>
      <c r="B1128"/>
      <c r="C1128" s="3" t="s">
        <v>748</v>
      </c>
      <c r="E1128" s="9">
        <v>480</v>
      </c>
    </row>
    <row r="1129" spans="1:5" x14ac:dyDescent="0.2">
      <c r="A1129" s="3" t="s">
        <v>565</v>
      </c>
      <c r="B1129"/>
      <c r="C1129" s="3" t="s">
        <v>566</v>
      </c>
      <c r="E1129" s="9">
        <v>3408.07</v>
      </c>
    </row>
    <row r="1130" spans="1:5" x14ac:dyDescent="0.2">
      <c r="A1130" s="3" t="s">
        <v>507</v>
      </c>
      <c r="B1130"/>
      <c r="C1130" s="3" t="s">
        <v>508</v>
      </c>
      <c r="E1130" s="9">
        <v>1726</v>
      </c>
    </row>
    <row r="1131" spans="1:5" x14ac:dyDescent="0.2">
      <c r="A1131" s="3" t="s">
        <v>159</v>
      </c>
      <c r="B1131"/>
      <c r="C1131" s="3" t="s">
        <v>160</v>
      </c>
      <c r="E1131" s="9">
        <v>84359.37</v>
      </c>
    </row>
    <row r="1132" spans="1:5" x14ac:dyDescent="0.2">
      <c r="A1132" s="3" t="s">
        <v>575</v>
      </c>
      <c r="B1132"/>
      <c r="C1132" s="3" t="s">
        <v>576</v>
      </c>
      <c r="E1132" s="9">
        <v>57.5</v>
      </c>
    </row>
    <row r="1133" spans="1:5" x14ac:dyDescent="0.2">
      <c r="A1133" s="3" t="s">
        <v>50</v>
      </c>
      <c r="B1133"/>
      <c r="C1133" s="3" t="s">
        <v>51</v>
      </c>
      <c r="E1133" s="9">
        <v>2711.88</v>
      </c>
    </row>
    <row r="1134" spans="1:5" x14ac:dyDescent="0.2">
      <c r="A1134" s="3" t="s">
        <v>855</v>
      </c>
      <c r="B1134"/>
      <c r="C1134" s="3" t="s">
        <v>856</v>
      </c>
      <c r="E1134" s="9">
        <v>770</v>
      </c>
    </row>
    <row r="1135" spans="1:5" x14ac:dyDescent="0.2">
      <c r="A1135" s="3" t="s">
        <v>793</v>
      </c>
      <c r="B1135"/>
      <c r="C1135" s="3" t="s">
        <v>794</v>
      </c>
      <c r="E1135" s="9">
        <v>23867.63</v>
      </c>
    </row>
    <row r="1136" spans="1:5" x14ac:dyDescent="0.2">
      <c r="A1136" s="3" t="s">
        <v>1238</v>
      </c>
      <c r="B1136"/>
      <c r="C1136" s="3" t="s">
        <v>1239</v>
      </c>
      <c r="E1136" s="9">
        <v>80.36</v>
      </c>
    </row>
    <row r="1137" spans="1:5" x14ac:dyDescent="0.2">
      <c r="A1137" s="3" t="s">
        <v>976</v>
      </c>
      <c r="B1137"/>
      <c r="C1137" s="3" t="s">
        <v>977</v>
      </c>
      <c r="E1137" s="9">
        <v>35</v>
      </c>
    </row>
    <row r="1138" spans="1:5" x14ac:dyDescent="0.2">
      <c r="A1138" s="3" t="s">
        <v>193</v>
      </c>
      <c r="B1138"/>
      <c r="C1138" s="3" t="s">
        <v>194</v>
      </c>
      <c r="E1138" s="9">
        <v>13476.27</v>
      </c>
    </row>
    <row r="1139" spans="1:5" x14ac:dyDescent="0.2">
      <c r="A1139" s="3" t="s">
        <v>225</v>
      </c>
      <c r="B1139"/>
      <c r="C1139" s="3" t="s">
        <v>226</v>
      </c>
      <c r="E1139" s="9">
        <v>39493.599999999999</v>
      </c>
    </row>
    <row r="1140" spans="1:5" x14ac:dyDescent="0.2">
      <c r="A1140" s="3" t="s">
        <v>185</v>
      </c>
      <c r="B1140"/>
      <c r="C1140" s="3" t="s">
        <v>186</v>
      </c>
      <c r="E1140" s="9">
        <v>4329.16</v>
      </c>
    </row>
    <row r="1141" spans="1:5" x14ac:dyDescent="0.2">
      <c r="A1141" s="3" t="s">
        <v>749</v>
      </c>
      <c r="B1141"/>
      <c r="C1141" s="3" t="s">
        <v>750</v>
      </c>
      <c r="E1141" s="9">
        <v>2181.09</v>
      </c>
    </row>
    <row r="1142" spans="1:5" x14ac:dyDescent="0.2">
      <c r="A1142" s="3" t="s">
        <v>173</v>
      </c>
      <c r="B1142"/>
      <c r="C1142" s="3" t="s">
        <v>174</v>
      </c>
      <c r="E1142" s="9">
        <v>5235</v>
      </c>
    </row>
    <row r="1143" spans="1:5" x14ac:dyDescent="0.2">
      <c r="A1143" s="3" t="s">
        <v>950</v>
      </c>
      <c r="B1143"/>
      <c r="C1143" s="3" t="s">
        <v>951</v>
      </c>
      <c r="E1143" s="9">
        <v>35362.5</v>
      </c>
    </row>
    <row r="1144" spans="1:5" x14ac:dyDescent="0.2">
      <c r="A1144" s="3" t="s">
        <v>751</v>
      </c>
      <c r="B1144"/>
      <c r="C1144" s="3" t="s">
        <v>752</v>
      </c>
      <c r="E1144" s="9">
        <v>1108.24</v>
      </c>
    </row>
    <row r="1145" spans="1:5" x14ac:dyDescent="0.2">
      <c r="A1145" s="3" t="s">
        <v>190</v>
      </c>
      <c r="B1145"/>
      <c r="C1145" s="3" t="s">
        <v>191</v>
      </c>
      <c r="E1145" s="9">
        <v>2077.9699999999998</v>
      </c>
    </row>
    <row r="1146" spans="1:5" x14ac:dyDescent="0.2">
      <c r="A1146" s="3" t="s">
        <v>76</v>
      </c>
      <c r="B1146"/>
      <c r="C1146" s="3" t="s">
        <v>77</v>
      </c>
      <c r="E1146" s="9">
        <v>9168.7199999999993</v>
      </c>
    </row>
    <row r="1147" spans="1:5" x14ac:dyDescent="0.2">
      <c r="A1147" s="3" t="s">
        <v>259</v>
      </c>
      <c r="B1147"/>
      <c r="C1147" s="3" t="s">
        <v>260</v>
      </c>
      <c r="E1147" s="9">
        <v>8435.4599999999991</v>
      </c>
    </row>
    <row r="1148" spans="1:5" x14ac:dyDescent="0.2">
      <c r="A1148" s="3" t="s">
        <v>753</v>
      </c>
      <c r="B1148"/>
      <c r="C1148" s="3" t="s">
        <v>754</v>
      </c>
      <c r="E1148" s="9">
        <v>1318.93</v>
      </c>
    </row>
    <row r="1149" spans="1:5" x14ac:dyDescent="0.2">
      <c r="A1149" s="3" t="s">
        <v>167</v>
      </c>
      <c r="B1149"/>
      <c r="C1149" s="3" t="s">
        <v>168</v>
      </c>
      <c r="E1149" s="9">
        <v>3379.02</v>
      </c>
    </row>
    <row r="1150" spans="1:5" x14ac:dyDescent="0.2">
      <c r="A1150" s="3" t="s">
        <v>1218</v>
      </c>
      <c r="B1150"/>
      <c r="C1150" s="3" t="s">
        <v>1219</v>
      </c>
      <c r="E1150" s="9">
        <v>2135</v>
      </c>
    </row>
    <row r="1151" spans="1:5" x14ac:dyDescent="0.2">
      <c r="A1151" s="3" t="s">
        <v>153</v>
      </c>
      <c r="B1151"/>
      <c r="C1151" s="3" t="s">
        <v>154</v>
      </c>
      <c r="E1151" s="9">
        <v>14249.58</v>
      </c>
    </row>
    <row r="1152" spans="1:5" x14ac:dyDescent="0.2">
      <c r="A1152" s="3" t="s">
        <v>547</v>
      </c>
      <c r="B1152"/>
      <c r="C1152" s="3" t="s">
        <v>548</v>
      </c>
      <c r="E1152" s="9">
        <v>12174.15</v>
      </c>
    </row>
    <row r="1153" spans="1:5" x14ac:dyDescent="0.2">
      <c r="A1153" s="3" t="s">
        <v>420</v>
      </c>
      <c r="B1153"/>
      <c r="C1153" s="3" t="s">
        <v>421</v>
      </c>
      <c r="E1153" s="9">
        <v>6713.44</v>
      </c>
    </row>
    <row r="1154" spans="1:5" x14ac:dyDescent="0.2">
      <c r="A1154" s="3" t="s">
        <v>1242</v>
      </c>
      <c r="B1154"/>
      <c r="C1154" s="3" t="s">
        <v>1243</v>
      </c>
      <c r="E1154" s="9">
        <v>312.7</v>
      </c>
    </row>
    <row r="1155" spans="1:5" x14ac:dyDescent="0.2">
      <c r="A1155" s="3" t="s">
        <v>70</v>
      </c>
      <c r="B1155"/>
      <c r="C1155" s="3" t="s">
        <v>71</v>
      </c>
      <c r="E1155" s="9">
        <v>34629.94</v>
      </c>
    </row>
    <row r="1156" spans="1:5" x14ac:dyDescent="0.2">
      <c r="A1156" s="3" t="s">
        <v>56</v>
      </c>
      <c r="B1156"/>
      <c r="C1156" s="3" t="s">
        <v>57</v>
      </c>
      <c r="E1156" s="9">
        <v>76903.83</v>
      </c>
    </row>
    <row r="1157" spans="1:5" x14ac:dyDescent="0.2">
      <c r="A1157" s="3" t="s">
        <v>97</v>
      </c>
      <c r="B1157"/>
      <c r="C1157" s="3" t="s">
        <v>98</v>
      </c>
      <c r="E1157" s="9">
        <v>401590.23</v>
      </c>
    </row>
    <row r="1158" spans="1:5" x14ac:dyDescent="0.2">
      <c r="A1158" s="3" t="s">
        <v>101</v>
      </c>
      <c r="B1158"/>
      <c r="C1158" s="3" t="s">
        <v>102</v>
      </c>
      <c r="E1158" s="9">
        <v>63016.55</v>
      </c>
    </row>
    <row r="1159" spans="1:5" x14ac:dyDescent="0.2">
      <c r="A1159" s="3" t="s">
        <v>113</v>
      </c>
      <c r="B1159"/>
      <c r="C1159" s="3" t="s">
        <v>114</v>
      </c>
      <c r="E1159" s="9">
        <v>379.34</v>
      </c>
    </row>
    <row r="1160" spans="1:5" x14ac:dyDescent="0.2">
      <c r="A1160" s="3" t="s">
        <v>594</v>
      </c>
      <c r="B1160"/>
      <c r="C1160" s="3" t="s">
        <v>595</v>
      </c>
      <c r="E1160" s="9">
        <v>1650.8</v>
      </c>
    </row>
    <row r="1161" spans="1:5" x14ac:dyDescent="0.2">
      <c r="A1161" s="3" t="s">
        <v>1342</v>
      </c>
      <c r="B1161"/>
      <c r="C1161" s="3" t="s">
        <v>1343</v>
      </c>
      <c r="E1161" s="9">
        <v>12983.1</v>
      </c>
    </row>
    <row r="1162" spans="1:5" x14ac:dyDescent="0.2">
      <c r="A1162" s="3" t="s">
        <v>481</v>
      </c>
      <c r="B1162"/>
      <c r="C1162" s="3" t="s">
        <v>482</v>
      </c>
      <c r="E1162" s="9">
        <v>4080.33</v>
      </c>
    </row>
    <row r="1163" spans="1:5" x14ac:dyDescent="0.2">
      <c r="A1163" s="3" t="s">
        <v>1256</v>
      </c>
      <c r="B1163"/>
      <c r="C1163" s="3" t="s">
        <v>1257</v>
      </c>
      <c r="E1163" s="9">
        <v>120.54</v>
      </c>
    </row>
    <row r="1164" spans="1:5" x14ac:dyDescent="0.2">
      <c r="A1164" s="3" t="s">
        <v>22</v>
      </c>
      <c r="B1164"/>
      <c r="C1164" s="3" t="s">
        <v>23</v>
      </c>
      <c r="E1164" s="9">
        <v>1312.97</v>
      </c>
    </row>
    <row r="1165" spans="1:5" x14ac:dyDescent="0.2">
      <c r="A1165" s="3" t="s">
        <v>930</v>
      </c>
      <c r="B1165"/>
      <c r="C1165" s="3" t="s">
        <v>931</v>
      </c>
      <c r="E1165" s="9">
        <v>9260.31</v>
      </c>
    </row>
    <row r="1166" spans="1:5" x14ac:dyDescent="0.2">
      <c r="A1166" s="3" t="s">
        <v>1186</v>
      </c>
      <c r="B1166"/>
      <c r="C1166" s="3" t="s">
        <v>1187</v>
      </c>
      <c r="E1166" s="9">
        <v>126716.7</v>
      </c>
    </row>
    <row r="1167" spans="1:5" x14ac:dyDescent="0.2">
      <c r="A1167" s="3" t="s">
        <v>1109</v>
      </c>
      <c r="B1167"/>
      <c r="C1167" s="3" t="s">
        <v>1110</v>
      </c>
      <c r="E1167" s="9">
        <v>330.06</v>
      </c>
    </row>
    <row r="1168" spans="1:5" x14ac:dyDescent="0.2">
      <c r="A1168" s="3" t="s">
        <v>475</v>
      </c>
      <c r="B1168"/>
      <c r="C1168" s="3" t="s">
        <v>476</v>
      </c>
      <c r="E1168" s="9">
        <v>416.93</v>
      </c>
    </row>
    <row r="1169" spans="1:5" x14ac:dyDescent="0.2">
      <c r="A1169" s="3" t="s">
        <v>755</v>
      </c>
      <c r="B1169"/>
      <c r="C1169" s="3" t="s">
        <v>756</v>
      </c>
      <c r="E1169" s="9">
        <v>499.5</v>
      </c>
    </row>
    <row r="1170" spans="1:5" x14ac:dyDescent="0.2">
      <c r="A1170" s="3" t="s">
        <v>1035</v>
      </c>
      <c r="B1170"/>
      <c r="C1170" s="3" t="s">
        <v>1036</v>
      </c>
      <c r="E1170" s="9">
        <v>314.2</v>
      </c>
    </row>
    <row r="1171" spans="1:5" x14ac:dyDescent="0.2">
      <c r="A1171" s="3" t="s">
        <v>757</v>
      </c>
      <c r="B1171"/>
      <c r="C1171" s="3" t="s">
        <v>758</v>
      </c>
      <c r="E1171" s="9">
        <v>123.91</v>
      </c>
    </row>
    <row r="1172" spans="1:5" x14ac:dyDescent="0.2">
      <c r="A1172" s="3" t="s">
        <v>759</v>
      </c>
      <c r="B1172"/>
      <c r="C1172" s="3" t="s">
        <v>760</v>
      </c>
      <c r="E1172" s="9">
        <v>9892.98</v>
      </c>
    </row>
    <row r="1173" spans="1:5" x14ac:dyDescent="0.2">
      <c r="A1173" s="3" t="s">
        <v>1254</v>
      </c>
      <c r="B1173"/>
      <c r="C1173" s="3" t="s">
        <v>1255</v>
      </c>
      <c r="E1173" s="9">
        <v>116.16</v>
      </c>
    </row>
    <row r="1174" spans="1:5" x14ac:dyDescent="0.2">
      <c r="A1174" s="3" t="s">
        <v>1252</v>
      </c>
      <c r="B1174"/>
      <c r="C1174" s="3" t="s">
        <v>1253</v>
      </c>
      <c r="E1174" s="9">
        <v>348.48</v>
      </c>
    </row>
    <row r="1175" spans="1:5" x14ac:dyDescent="0.2">
      <c r="A1175" s="3" t="s">
        <v>1258</v>
      </c>
      <c r="B1175"/>
      <c r="C1175" s="3" t="s">
        <v>1259</v>
      </c>
      <c r="E1175" s="9">
        <v>40.18</v>
      </c>
    </row>
    <row r="1176" spans="1:5" x14ac:dyDescent="0.2">
      <c r="A1176" s="3" t="s">
        <v>761</v>
      </c>
      <c r="B1176"/>
      <c r="C1176" s="3" t="s">
        <v>762</v>
      </c>
      <c r="E1176" s="9">
        <v>1621.2</v>
      </c>
    </row>
    <row r="1177" spans="1:5" x14ac:dyDescent="0.2">
      <c r="A1177" s="3" t="s">
        <v>763</v>
      </c>
      <c r="B1177"/>
      <c r="C1177" s="3" t="s">
        <v>764</v>
      </c>
      <c r="E1177" s="9">
        <v>381.11</v>
      </c>
    </row>
    <row r="1178" spans="1:5" x14ac:dyDescent="0.2">
      <c r="A1178" s="3" t="s">
        <v>765</v>
      </c>
      <c r="B1178"/>
      <c r="C1178" s="3" t="s">
        <v>766</v>
      </c>
      <c r="E1178" s="9">
        <v>795.16</v>
      </c>
    </row>
    <row r="1179" spans="1:5" x14ac:dyDescent="0.2">
      <c r="A1179" s="3" t="s">
        <v>1260</v>
      </c>
      <c r="B1179"/>
      <c r="C1179" s="3" t="s">
        <v>1261</v>
      </c>
      <c r="E1179" s="9">
        <v>198.71</v>
      </c>
    </row>
    <row r="1180" spans="1:5" x14ac:dyDescent="0.2">
      <c r="A1180" s="3" t="s">
        <v>321</v>
      </c>
      <c r="B1180"/>
      <c r="C1180" s="3" t="s">
        <v>322</v>
      </c>
      <c r="E1180" s="9">
        <v>417.69</v>
      </c>
    </row>
    <row r="1181" spans="1:5" x14ac:dyDescent="0.2">
      <c r="A1181" s="3" t="s">
        <v>767</v>
      </c>
      <c r="B1181"/>
      <c r="C1181" s="3" t="s">
        <v>768</v>
      </c>
      <c r="E1181" s="9">
        <v>1066.26</v>
      </c>
    </row>
    <row r="1182" spans="1:5" ht="15.75" thickBot="1" x14ac:dyDescent="0.25">
      <c r="B1182"/>
      <c r="C1182" s="35" t="s">
        <v>1390</v>
      </c>
      <c r="D1182" s="35"/>
      <c r="E1182" s="18">
        <f>SUM(E1048:E1181)</f>
        <v>2901015.3000000012</v>
      </c>
    </row>
    <row r="1183" spans="1:5" ht="13.5" thickTop="1" x14ac:dyDescent="0.2">
      <c r="B1183"/>
      <c r="C1183"/>
      <c r="E1183"/>
    </row>
  </sheetData>
  <mergeCells count="4">
    <mergeCell ref="A1:F1"/>
    <mergeCell ref="A2:F2"/>
    <mergeCell ref="A3:F3"/>
    <mergeCell ref="C1182:D1182"/>
  </mergeCells>
  <printOptions horizontalCentered="1"/>
  <pageMargins left="0.25" right="0.25" top="0.3" bottom="0.3" header="0" footer="0"/>
  <pageSetup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20" sqref="B20"/>
    </sheetView>
  </sheetViews>
  <sheetFormatPr defaultRowHeight="12.75" x14ac:dyDescent="0.2"/>
  <cols>
    <col min="2" max="2" width="51.42578125" bestFit="1" customWidth="1"/>
    <col min="3" max="3" width="11.42578125" bestFit="1" customWidth="1"/>
  </cols>
  <sheetData>
    <row r="1" spans="1:3" ht="18" x14ac:dyDescent="0.2">
      <c r="A1" s="20"/>
      <c r="B1" s="21" t="s">
        <v>0</v>
      </c>
      <c r="C1" s="22"/>
    </row>
    <row r="2" spans="1:3" ht="18" x14ac:dyDescent="0.2">
      <c r="A2" s="20"/>
      <c r="B2" s="21" t="s">
        <v>1391</v>
      </c>
      <c r="C2" s="22"/>
    </row>
    <row r="3" spans="1:3" ht="15" x14ac:dyDescent="0.2">
      <c r="A3" s="20"/>
      <c r="B3" s="23" t="s">
        <v>1394</v>
      </c>
      <c r="C3" s="22"/>
    </row>
    <row r="4" spans="1:3" x14ac:dyDescent="0.2">
      <c r="A4" s="20"/>
      <c r="B4" s="20"/>
      <c r="C4" s="20"/>
    </row>
    <row r="5" spans="1:3" x14ac:dyDescent="0.2">
      <c r="A5" s="24"/>
      <c r="B5" s="20"/>
      <c r="C5" s="20"/>
    </row>
    <row r="6" spans="1:3" x14ac:dyDescent="0.2">
      <c r="A6" s="25" t="s">
        <v>1392</v>
      </c>
      <c r="B6" s="25" t="s">
        <v>3</v>
      </c>
      <c r="C6" s="25" t="s">
        <v>6</v>
      </c>
    </row>
    <row r="7" spans="1:3" x14ac:dyDescent="0.2">
      <c r="A7" s="26">
        <v>45056</v>
      </c>
      <c r="B7" s="27" t="s">
        <v>1396</v>
      </c>
      <c r="C7" s="28">
        <v>1183718.71</v>
      </c>
    </row>
    <row r="8" spans="1:3" x14ac:dyDescent="0.2">
      <c r="A8" s="26">
        <v>45070</v>
      </c>
      <c r="B8" s="27" t="s">
        <v>1397</v>
      </c>
      <c r="C8" s="29">
        <v>1204955.27</v>
      </c>
    </row>
    <row r="9" spans="1:3" x14ac:dyDescent="0.2">
      <c r="A9" s="20"/>
      <c r="B9" s="30" t="s">
        <v>1393</v>
      </c>
      <c r="C9" s="31">
        <f>SUM(C7:C8)</f>
        <v>2388673.98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May 2023 Accounts Payable</vt:lpstr>
      <vt:lpstr>May 2023 Payroll</vt:lpstr>
      <vt:lpstr>'May 2023 Accounts Payable'!Print_Titles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Woleben, Shannon</dc:creator>
  <cp:lastModifiedBy>Woleben, Shannon</cp:lastModifiedBy>
  <cp:lastPrinted>2023-06-19T19:01:08Z</cp:lastPrinted>
  <dcterms:created xsi:type="dcterms:W3CDTF">2023-06-19T18:50:53Z</dcterms:created>
  <dcterms:modified xsi:type="dcterms:W3CDTF">2023-06-19T19:12:59Z</dcterms:modified>
</cp:coreProperties>
</file>