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March 2023 Accounts Payable" sheetId="1" r:id="rId1"/>
    <sheet name="March 2023 Payroll" sheetId="9" r:id="rId2"/>
  </sheets>
  <definedNames>
    <definedName name="_xlnm.Print_Titles" localSheetId="0">'March 2023 Accounts Payable'!$1:$6</definedName>
  </definedNames>
  <calcPr calcId="162913" fullCalcOnLoad="1"/>
</workbook>
</file>

<file path=xl/calcChain.xml><?xml version="1.0" encoding="utf-8"?>
<calcChain xmlns="http://schemas.openxmlformats.org/spreadsheetml/2006/main">
  <c r="C10" i="9" l="1"/>
  <c r="E1210" i="1" l="1"/>
  <c r="F594" i="1" l="1"/>
</calcChain>
</file>

<file path=xl/sharedStrings.xml><?xml version="1.0" encoding="utf-8"?>
<sst xmlns="http://schemas.openxmlformats.org/spreadsheetml/2006/main" count="2449" uniqueCount="1469">
  <si>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</si>
  <si>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</si>
  <si>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</si>
  <si>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</si>
  <si>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</si>
  <si>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</si>
  <si>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</si>
  <si>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ABC PEST CONTROL OF HOUSTON, INC.</t>
  </si>
  <si>
    <t>90429472</t>
  </si>
  <si>
    <t>MAINTENANCE &amp; REPAIRS</t>
  </si>
  <si>
    <t>10-016-55600</t>
  </si>
  <si>
    <t>Maintenance &amp; Repairs-Buildings-Facil</t>
  </si>
  <si>
    <t>Totals for ABC PEST CONTROL OF HOUSTON, INC.:</t>
  </si>
  <si>
    <t>ACETECH CORP.</t>
  </si>
  <si>
    <t>1175</t>
  </si>
  <si>
    <t>ADVANCED VEHICLE INFORMATICS ANNUAL FEE</t>
  </si>
  <si>
    <t>10-010-55650</t>
  </si>
  <si>
    <t>Maintenance- Equipment-Fleet</t>
  </si>
  <si>
    <t>1223</t>
  </si>
  <si>
    <t>VEHICLE PARTS</t>
  </si>
  <si>
    <t>10-010-59050</t>
  </si>
  <si>
    <t>Vehicle-Parts-Fleet</t>
  </si>
  <si>
    <t>Totals for ACETECH CORP.:</t>
  </si>
  <si>
    <t>ALONTI CAFE &amp; CATERING</t>
  </si>
  <si>
    <t>1900644</t>
  </si>
  <si>
    <t>CE 03.03.2023</t>
  </si>
  <si>
    <t>10-009-56100</t>
  </si>
  <si>
    <t>Meeting Expenses-Dept</t>
  </si>
  <si>
    <t>1900643</t>
  </si>
  <si>
    <t>CE 03.02.2023</t>
  </si>
  <si>
    <t>1900642</t>
  </si>
  <si>
    <t>CE 03.01.2023</t>
  </si>
  <si>
    <t>1900641</t>
  </si>
  <si>
    <t>CE 02.28.2023</t>
  </si>
  <si>
    <t>1900640</t>
  </si>
  <si>
    <t>CE 02.27.2023</t>
  </si>
  <si>
    <t>1898812</t>
  </si>
  <si>
    <t>CE 02.23.2023</t>
  </si>
  <si>
    <t>Totals for ALONTI CAFE &amp; CATERING:</t>
  </si>
  <si>
    <t>AMAZON.COM LLC</t>
  </si>
  <si>
    <t>KMZMOHYHLLZL</t>
  </si>
  <si>
    <t>UNIFORMS</t>
  </si>
  <si>
    <t>10-007-58700</t>
  </si>
  <si>
    <t>Uniforms-EMS</t>
  </si>
  <si>
    <t>Totals for AMAZON.COM LLC:</t>
  </si>
  <si>
    <t>AMERICAN HEART ASSOCIATION, INC. (AHA)</t>
  </si>
  <si>
    <t>SCPR119369</t>
  </si>
  <si>
    <t>BLS PROVIDER CARDS</t>
  </si>
  <si>
    <t>10-000-14900</t>
  </si>
  <si>
    <t>Prepaid Expenses-BS</t>
  </si>
  <si>
    <t>SCPR122157</t>
  </si>
  <si>
    <t>BLS PROVIDER MANUAL</t>
  </si>
  <si>
    <t>10-009-52600</t>
  </si>
  <si>
    <t>Books/Materials-Dept</t>
  </si>
  <si>
    <t>SCPR122978</t>
  </si>
  <si>
    <t>BOOKS/MATERIALS</t>
  </si>
  <si>
    <t>SCPR122825</t>
  </si>
  <si>
    <t>SCPR122855</t>
  </si>
  <si>
    <t>Totals for AMERICAN HEART ASSOCIATION, INC. (AHA):</t>
  </si>
  <si>
    <t>AMERITAS LIFE INSURANCE CORP</t>
  </si>
  <si>
    <t>010-48743 03.01.23</t>
  </si>
  <si>
    <t>ACCT 010-048743-00002 VISION PREMIUMS FEB 23</t>
  </si>
  <si>
    <t>10-025-51700</t>
  </si>
  <si>
    <t>Health &amp; Dental-Human</t>
  </si>
  <si>
    <t>Totals for AMERITAS LIFE INSURANCE CORP:</t>
  </si>
  <si>
    <t>ANRITSU AMERICAS SALES COMPANY</t>
  </si>
  <si>
    <t>9000018765</t>
  </si>
  <si>
    <t>READIO REPAIRS</t>
  </si>
  <si>
    <t>10-004-57200</t>
  </si>
  <si>
    <t>Radio Repairs - Outsourced (Depot)-Radio</t>
  </si>
  <si>
    <t>Totals for ANRITSU AMERICAS SALES COMPANY:</t>
  </si>
  <si>
    <t>AT&amp;T (105414)</t>
  </si>
  <si>
    <t>2812599426 03.13.23</t>
  </si>
  <si>
    <t>STATION 41 FIRE PANEL 03/13/23-04/12/23</t>
  </si>
  <si>
    <t>10-016-58800</t>
  </si>
  <si>
    <t>Utilities-Facil</t>
  </si>
  <si>
    <t>7131652005 03.21.23</t>
  </si>
  <si>
    <t>HISD T1 ISSI 03/21/23-04/20/23</t>
  </si>
  <si>
    <t>10-004-58310</t>
  </si>
  <si>
    <t>Telephones-Service-Radio</t>
  </si>
  <si>
    <t>Totals for AT&amp;T (105414):</t>
  </si>
  <si>
    <t>AT&amp;T MOBILITY-ROC (6463)</t>
  </si>
  <si>
    <t>287283884314X022723</t>
  </si>
  <si>
    <t>ACCT# 287283884314 01/20/23-02/19/23</t>
  </si>
  <si>
    <t>10-015-58200</t>
  </si>
  <si>
    <t>Telephones-Cellular-Infor</t>
  </si>
  <si>
    <t>10-004-58200</t>
  </si>
  <si>
    <t>Telephones-Cellular-Radio</t>
  </si>
  <si>
    <t>287283884314X032723</t>
  </si>
  <si>
    <t>Totals for AT&amp;T MOBILITY-ROC (6463):</t>
  </si>
  <si>
    <t>BATES, LAUREN</t>
  </si>
  <si>
    <t>ABE*03012023</t>
  </si>
  <si>
    <t>WELLNESS</t>
  </si>
  <si>
    <t>10-025-54350</t>
  </si>
  <si>
    <t>Employee Health\Wellness-Human</t>
  </si>
  <si>
    <t>Totals for BATES, LAUREN:</t>
  </si>
  <si>
    <t>BCBS OF TEXAS (DENTAL)</t>
  </si>
  <si>
    <t>123611 03.01.23</t>
  </si>
  <si>
    <t>BILL PERIOD: 03-01-2023 TO 04-01-2023</t>
  </si>
  <si>
    <t>Totals for BCBS OF TEXAS (DENTAL):</t>
  </si>
  <si>
    <t>BCBS OF TEXAS (POB 731428)</t>
  </si>
  <si>
    <t>131645257066</t>
  </si>
  <si>
    <t>ADMINISTRIVE FEE 02/01/2023-02/28/2023</t>
  </si>
  <si>
    <t>10-025-51720</t>
  </si>
  <si>
    <t>Health Insurance Admin Fees-Human</t>
  </si>
  <si>
    <t>523326432360</t>
  </si>
  <si>
    <t>BCBS PPO &amp; HSA CLAIMS 02/25/2023-03/03/2023</t>
  </si>
  <si>
    <t>10-025-51710</t>
  </si>
  <si>
    <t>Health Insurance Claims-Human</t>
  </si>
  <si>
    <t>523324492372</t>
  </si>
  <si>
    <t>BCBS PPO &amp; HSA CLAIMS 03/04/2023-03/10/2023</t>
  </si>
  <si>
    <t>523323479941</t>
  </si>
  <si>
    <t>BCBS PPO &amp; HSA CLAIMS 03/11/2023-03/17/2023</t>
  </si>
  <si>
    <t>523328959919</t>
  </si>
  <si>
    <t>BCBS PPO &amp; HSA CLAIMS 03/17/2023-03/24/2023</t>
  </si>
  <si>
    <t>Totals for BCBS OF TEXAS (POB 731428):</t>
  </si>
  <si>
    <t>BEASLEY, ALINA</t>
  </si>
  <si>
    <t>BEA*03072023</t>
  </si>
  <si>
    <t>YEARS OF SERVICE</t>
  </si>
  <si>
    <t>10-025-54450</t>
  </si>
  <si>
    <t>Employee Recognition-Human</t>
  </si>
  <si>
    <t>Totals for BEASLEY, ALINA:</t>
  </si>
  <si>
    <t>BIOCONNECT US INC.</t>
  </si>
  <si>
    <t>INV20229</t>
  </si>
  <si>
    <t>SMALL EQUIPMENT</t>
  </si>
  <si>
    <t>10-009-57750</t>
  </si>
  <si>
    <t>Small Equipment &amp; Furniture-Dept</t>
  </si>
  <si>
    <t>INV20110</t>
  </si>
  <si>
    <t>MEDIXSAFE NARC LOCKER</t>
  </si>
  <si>
    <t>Totals for BIOCONNECT US INC.:</t>
  </si>
  <si>
    <t>BOUND TREE MEDICAL, LLC</t>
  </si>
  <si>
    <t>84877190</t>
  </si>
  <si>
    <t>MEDICAL SUPPLIES</t>
  </si>
  <si>
    <t>10-009-54000</t>
  </si>
  <si>
    <t>Drug Supplies-Dept</t>
  </si>
  <si>
    <t>84843149</t>
  </si>
  <si>
    <t>84870202</t>
  </si>
  <si>
    <t>10-008-53900</t>
  </si>
  <si>
    <t>Disposable Medical Supplies-Mater</t>
  </si>
  <si>
    <t>84877191</t>
  </si>
  <si>
    <t>84874569</t>
  </si>
  <si>
    <t>84870201</t>
  </si>
  <si>
    <t>84883755</t>
  </si>
  <si>
    <t>10-008-53800</t>
  </si>
  <si>
    <t>Disposable Linen-Mater</t>
  </si>
  <si>
    <t>84885278</t>
  </si>
  <si>
    <t>84897208</t>
  </si>
  <si>
    <t>84900123</t>
  </si>
  <si>
    <t>Totals for BOUND TREE MEDICAL, LLC:</t>
  </si>
  <si>
    <t>BUD GRIFFIN SUPPORT, INC.</t>
  </si>
  <si>
    <t>03-25629</t>
  </si>
  <si>
    <t>Totals for BUD GRIFFIN SUPPORT, INC.:</t>
  </si>
  <si>
    <t>CAMPBELL, JAMES</t>
  </si>
  <si>
    <t>CAM*03152023</t>
  </si>
  <si>
    <t>PER DIEM - TEXAS NAEMSP CONFERENCE (04/02/2023-04/05/2023)</t>
  </si>
  <si>
    <t>10-007-53150</t>
  </si>
  <si>
    <t>Conferences - Fees, Travel, &amp; Meals-EMS</t>
  </si>
  <si>
    <t>Totals for CAMPBELL, JAMES:</t>
  </si>
  <si>
    <t>CANON FINANCIAL SERVICES, INC.</t>
  </si>
  <si>
    <t>30152754</t>
  </si>
  <si>
    <t>SCHEDULE# 001-0735472-002 CONTRACT # DIR-TSL-3101</t>
  </si>
  <si>
    <t>10-015-55400</t>
  </si>
  <si>
    <t>Leases/Contracts-Infor</t>
  </si>
  <si>
    <t>Totals for CANON FINANCIAL SERVICES, INC.:</t>
  </si>
  <si>
    <t>CBP EMERGENCY CARE PLLC</t>
  </si>
  <si>
    <t>CBP030123</t>
  </si>
  <si>
    <t>ASSISTANT MEDICAL DIRECTOR/MD TERM ON CALL 02/01/23-02/28/23</t>
  </si>
  <si>
    <t>10-009-57100</t>
  </si>
  <si>
    <t>Professional Fees-Dept</t>
  </si>
  <si>
    <t>Totals for CBP EMERGENCY CARE PLLC:</t>
  </si>
  <si>
    <t>CDW GOVERNMENT, INC.</t>
  </si>
  <si>
    <t>FQ18673</t>
  </si>
  <si>
    <t>VMWARE VSPH 7 ENT</t>
  </si>
  <si>
    <t>10-015-53050</t>
  </si>
  <si>
    <t>Computer Software-Infor</t>
  </si>
  <si>
    <t>GZ95745</t>
  </si>
  <si>
    <t>10-015-57750</t>
  </si>
  <si>
    <t>Small Equipment &amp; Furniture-Infor</t>
  </si>
  <si>
    <t>HB20756</t>
  </si>
  <si>
    <t>COMPUTER SUPPLIES</t>
  </si>
  <si>
    <t>10-015-53100</t>
  </si>
  <si>
    <t>Computer Supplies/Non-Cap.-Infor</t>
  </si>
  <si>
    <t>HB57950</t>
  </si>
  <si>
    <t>GW39926</t>
  </si>
  <si>
    <t>GW20731</t>
  </si>
  <si>
    <t>GP00139</t>
  </si>
  <si>
    <t>COMPUTER SOFTWARE</t>
  </si>
  <si>
    <t>10-005-53050</t>
  </si>
  <si>
    <t>Computer Software-Accou</t>
  </si>
  <si>
    <t>GJ28939</t>
  </si>
  <si>
    <t>HF17918</t>
  </si>
  <si>
    <t>HF36715</t>
  </si>
  <si>
    <t>HG89459</t>
  </si>
  <si>
    <t>HK71923</t>
  </si>
  <si>
    <t>HN12407</t>
  </si>
  <si>
    <t>ADO GOV ACROBAT PRO 2020</t>
  </si>
  <si>
    <t>HK32387</t>
  </si>
  <si>
    <t>HL40004</t>
  </si>
  <si>
    <t>HL49648</t>
  </si>
  <si>
    <t>GN96761</t>
  </si>
  <si>
    <t>COMPUTER MAINTENANCE</t>
  </si>
  <si>
    <t>10-015-53000</t>
  </si>
  <si>
    <t>Computer Maintenance-Infor</t>
  </si>
  <si>
    <t>GV61651</t>
  </si>
  <si>
    <t>HG80868</t>
  </si>
  <si>
    <t>HB82841</t>
  </si>
  <si>
    <t>Totals for CDW GOVERNMENT, INC.:</t>
  </si>
  <si>
    <t>CENTERPOINT ENERGY (REL109)</t>
  </si>
  <si>
    <t>9203168 03.02.23</t>
  </si>
  <si>
    <t>STATION 30 01/25/23-02/24/23</t>
  </si>
  <si>
    <t>88589239 03.10.23</t>
  </si>
  <si>
    <t>ADMIN 02/02/23-03/03/23</t>
  </si>
  <si>
    <t>64018941639 03.14.23</t>
  </si>
  <si>
    <t>STATION 15 02/07/23-03/08/23</t>
  </si>
  <si>
    <t>88820089 03.14.23</t>
  </si>
  <si>
    <t>STATION 10 02/06/23-03/07/23</t>
  </si>
  <si>
    <t>64013049610 03.21.23</t>
  </si>
  <si>
    <t>STATION 45 02/13/23-03/14/23</t>
  </si>
  <si>
    <t>98116148 03.21.23</t>
  </si>
  <si>
    <t>STATION 14 02/14/23-03/15/23</t>
  </si>
  <si>
    <t>64006986422 03.21.23</t>
  </si>
  <si>
    <t>STATION 43 02/13/23-03/14/23</t>
  </si>
  <si>
    <t>64015806066 03.03.23</t>
  </si>
  <si>
    <t>ROBINSTON TOWER 01/27/23-02/24/23</t>
  </si>
  <si>
    <t>10-004-58800</t>
  </si>
  <si>
    <t>Utilities-Radio</t>
  </si>
  <si>
    <t>88796735 03.06.23</t>
  </si>
  <si>
    <t>STATION 20 01/27/23-02/28/23</t>
  </si>
  <si>
    <t>92013168 03.31.23</t>
  </si>
  <si>
    <t>STATION 30 02/24/23-03/24/23</t>
  </si>
  <si>
    <t>Totals for CENTERPOINT ENERGY (REL109):</t>
  </si>
  <si>
    <t>CHAPA, IDA</t>
  </si>
  <si>
    <t>CHA*03082023</t>
  </si>
  <si>
    <t>EXPENSE - EMPLOYEE RECOGNITION</t>
  </si>
  <si>
    <t>10-002-54450</t>
  </si>
  <si>
    <t>Employee Recognition-HCAP</t>
  </si>
  <si>
    <t>Totals for CHAPA, IDA:</t>
  </si>
  <si>
    <t>CHASE PEST CONTROL, INC.</t>
  </si>
  <si>
    <t>44854</t>
  </si>
  <si>
    <t>EXTERIOR SERVICE BI-MONTHLY</t>
  </si>
  <si>
    <t>44851</t>
  </si>
  <si>
    <t>44853</t>
  </si>
  <si>
    <t>44852</t>
  </si>
  <si>
    <t>44859</t>
  </si>
  <si>
    <t>Totals for CHASE PEST CONTROL, INC.:</t>
  </si>
  <si>
    <t>CITY OF CONROE (POB 3066)</t>
  </si>
  <si>
    <t>CIT*03272023</t>
  </si>
  <si>
    <t>BUS TICKETS</t>
  </si>
  <si>
    <t>10-000-21525</t>
  </si>
  <si>
    <t>P/R-United Way Deductions-BS</t>
  </si>
  <si>
    <t>Totals for CITY OF CONROE (POB 3066):</t>
  </si>
  <si>
    <t>CLARK, MORGAN</t>
  </si>
  <si>
    <t>CLA*03132023</t>
  </si>
  <si>
    <t>TUITION - 2023</t>
  </si>
  <si>
    <t>10-025-58550</t>
  </si>
  <si>
    <t>Tuition Reimbursement-Human</t>
  </si>
  <si>
    <t>Totals for CLARK, MORGAN:</t>
  </si>
  <si>
    <t>CLASSIC CHEVROLET SUGAR LAND, LLC</t>
  </si>
  <si>
    <t>2292735</t>
  </si>
  <si>
    <t>2319251</t>
  </si>
  <si>
    <t>2328090</t>
  </si>
  <si>
    <t>2328219</t>
  </si>
  <si>
    <t>2331288</t>
  </si>
  <si>
    <t>2330239</t>
  </si>
  <si>
    <t>Totals for CLASSIC CHEVROLET SUGAR LAND, LLC:</t>
  </si>
  <si>
    <t>COLONIAL LIFE</t>
  </si>
  <si>
    <t>33876100203031</t>
  </si>
  <si>
    <t>CONTROL NO. E3387610 PREMIUMS 02/01/2023-02/28/2023</t>
  </si>
  <si>
    <t>10-000-21590</t>
  </si>
  <si>
    <t>P/R-Premium Cancer/Accident-BS</t>
  </si>
  <si>
    <t>Totals for COLONIAL LIFE:</t>
  </si>
  <si>
    <t>COLORTECH DIRECT &amp; IMPACT PRINTING</t>
  </si>
  <si>
    <t>38041</t>
  </si>
  <si>
    <t>BUSINESS CARDS</t>
  </si>
  <si>
    <t>10-008-57000</t>
  </si>
  <si>
    <t>Printing Services-Mater</t>
  </si>
  <si>
    <t>38126</t>
  </si>
  <si>
    <t>38263</t>
  </si>
  <si>
    <t>BUSINESS CARD</t>
  </si>
  <si>
    <t>Totals for COLORTECH DIRECT &amp; IMPACT PRINTING:</t>
  </si>
  <si>
    <t>COMCAST CORPORATION (POB 60533)</t>
  </si>
  <si>
    <t>2080546356 03.01.23</t>
  </si>
  <si>
    <t>STATION 21 03/05/23-04/04/23</t>
  </si>
  <si>
    <t>10-015-58310</t>
  </si>
  <si>
    <t>Telephones-Service-Infor</t>
  </si>
  <si>
    <t>Totals for COMCAST CORPORATION (POB 60533):</t>
  </si>
  <si>
    <t>CONROE TRUCK &amp; TRAILER INC.</t>
  </si>
  <si>
    <t>310108-01</t>
  </si>
  <si>
    <t>310108-00</t>
  </si>
  <si>
    <t>310870-00</t>
  </si>
  <si>
    <t>Totals for CONROE TRUCK &amp; TRAILER INC.:</t>
  </si>
  <si>
    <t>CONROE WELDING SUPPLY, INC.</t>
  </si>
  <si>
    <t>R02231193</t>
  </si>
  <si>
    <t>CYLINDER RENTAL</t>
  </si>
  <si>
    <t>10-008-56600</t>
  </si>
  <si>
    <t>Oxygen &amp; Gases-Mater</t>
  </si>
  <si>
    <t>R02231194</t>
  </si>
  <si>
    <t>R02231196</t>
  </si>
  <si>
    <t>R02231198</t>
  </si>
  <si>
    <t>R02231199</t>
  </si>
  <si>
    <t>R02231201</t>
  </si>
  <si>
    <t>R02231203</t>
  </si>
  <si>
    <t>R02231204</t>
  </si>
  <si>
    <t>R02231205</t>
  </si>
  <si>
    <t>R02231206</t>
  </si>
  <si>
    <t>R02231207</t>
  </si>
  <si>
    <t>R02231209</t>
  </si>
  <si>
    <t>R02231214</t>
  </si>
  <si>
    <t>R02231215</t>
  </si>
  <si>
    <t>R02231219</t>
  </si>
  <si>
    <t>R02231804</t>
  </si>
  <si>
    <t>CT161772</t>
  </si>
  <si>
    <t>OXYGEN MEDICAL</t>
  </si>
  <si>
    <t>PS504709</t>
  </si>
  <si>
    <t>PS504712</t>
  </si>
  <si>
    <t>PS504713</t>
  </si>
  <si>
    <t>CT162328</t>
  </si>
  <si>
    <t>CT162466</t>
  </si>
  <si>
    <t>PS505071</t>
  </si>
  <si>
    <t>PS505070</t>
  </si>
  <si>
    <t>PS505067</t>
  </si>
  <si>
    <t>CT163190</t>
  </si>
  <si>
    <t>CT163313</t>
  </si>
  <si>
    <t>CT163323</t>
  </si>
  <si>
    <t>PS505137</t>
  </si>
  <si>
    <t>PS505138</t>
  </si>
  <si>
    <t>CT163469</t>
  </si>
  <si>
    <t>CT162860</t>
  </si>
  <si>
    <t>CT163556</t>
  </si>
  <si>
    <t>CT163561</t>
  </si>
  <si>
    <t>CT163727</t>
  </si>
  <si>
    <t>CT163864</t>
  </si>
  <si>
    <t>PS504363</t>
  </si>
  <si>
    <t>PS504361</t>
  </si>
  <si>
    <t>PS503978</t>
  </si>
  <si>
    <t>CT160661</t>
  </si>
  <si>
    <t>CT160674</t>
  </si>
  <si>
    <t>CT160024</t>
  </si>
  <si>
    <t>CT159821</t>
  </si>
  <si>
    <t>CT164276</t>
  </si>
  <si>
    <t>PS505419</t>
  </si>
  <si>
    <t>PS505411</t>
  </si>
  <si>
    <t>PS505410</t>
  </si>
  <si>
    <t>PS505407</t>
  </si>
  <si>
    <t>CT163376</t>
  </si>
  <si>
    <t>CT162205A</t>
  </si>
  <si>
    <t>NITROUS OXIDE</t>
  </si>
  <si>
    <t>CT160010B</t>
  </si>
  <si>
    <t>CT162205B</t>
  </si>
  <si>
    <t>PS506103</t>
  </si>
  <si>
    <t>CT166273</t>
  </si>
  <si>
    <t>CT166326</t>
  </si>
  <si>
    <t>CT166067</t>
  </si>
  <si>
    <t>PS506100</t>
  </si>
  <si>
    <t>PS506443</t>
  </si>
  <si>
    <t>PS506444</t>
  </si>
  <si>
    <t>PS506449</t>
  </si>
  <si>
    <t>CT167091</t>
  </si>
  <si>
    <t>CT167093</t>
  </si>
  <si>
    <t>CT167378</t>
  </si>
  <si>
    <t>CT167234</t>
  </si>
  <si>
    <t>CT167339</t>
  </si>
  <si>
    <t>PS506805</t>
  </si>
  <si>
    <t>PS506807</t>
  </si>
  <si>
    <t>PS506808</t>
  </si>
  <si>
    <t>PS506809</t>
  </si>
  <si>
    <t>CT168002</t>
  </si>
  <si>
    <t>CT168044</t>
  </si>
  <si>
    <t>CT168056</t>
  </si>
  <si>
    <t>CT168200</t>
  </si>
  <si>
    <t>CT165189</t>
  </si>
  <si>
    <t>PS506097</t>
  </si>
  <si>
    <t>PS506101</t>
  </si>
  <si>
    <t>CT165419</t>
  </si>
  <si>
    <t>CT165363</t>
  </si>
  <si>
    <t>CT165074</t>
  </si>
  <si>
    <t>CT165283</t>
  </si>
  <si>
    <t>Totals for CONROE WELDING SUPPLY, INC.:</t>
  </si>
  <si>
    <t>CONSOLIDATED COMMUNICATIONS-TXU</t>
  </si>
  <si>
    <t>93653911600 03.01.23</t>
  </si>
  <si>
    <t>ADMIN 02/21/23-03/20/23</t>
  </si>
  <si>
    <t>00096001460 03.13.23</t>
  </si>
  <si>
    <t>ADMIN 03/16/23-04/15/23</t>
  </si>
  <si>
    <t>9365391160  03.21.23</t>
  </si>
  <si>
    <t>ADMIN 04/16/23-05/15/23</t>
  </si>
  <si>
    <t>Totals for CONSOLIDATED COMMUNICATIONS-TXU:</t>
  </si>
  <si>
    <t>CORMACK, GAVIN</t>
  </si>
  <si>
    <t>COR*03172023</t>
  </si>
  <si>
    <t>PER DIEM - IAED NAVIGATOR (04/17/2023-04/20/2023)</t>
  </si>
  <si>
    <t>10-006-53150</t>
  </si>
  <si>
    <t>Conferences - Fees, Travel, &amp; Meals-Alarm</t>
  </si>
  <si>
    <t>Totals for CORMACK, GAVIN:</t>
  </si>
  <si>
    <t>CRAWFORD ELECTRIC SUPPLY COMPANY, INC.</t>
  </si>
  <si>
    <t>S011547198.003</t>
  </si>
  <si>
    <t>S011662790.001</t>
  </si>
  <si>
    <t>Totals for CRAWFORD ELECTRIC SUPPLY COMPANY, INC.:</t>
  </si>
  <si>
    <t>CROWN PAPER AND CHEMICAL</t>
  </si>
  <si>
    <t>152943</t>
  </si>
  <si>
    <t>STATION SUPPLIES</t>
  </si>
  <si>
    <t>10-008-57900</t>
  </si>
  <si>
    <t>Station Supplies-Mater</t>
  </si>
  <si>
    <t>Totals for CROWN PAPER AND CHEMICAL:</t>
  </si>
  <si>
    <t>CULLIGAN OF HOUSTON</t>
  </si>
  <si>
    <t>1668849</t>
  </si>
  <si>
    <t>CI SVC CONT LEVEL 3 FOR 03/01-03/31</t>
  </si>
  <si>
    <t>Totals for CULLIGAN OF HOUSTON:</t>
  </si>
  <si>
    <t>CUMMINS SOUTHERN PLAINS LLC</t>
  </si>
  <si>
    <t>85-28397</t>
  </si>
  <si>
    <t>10-004-55600</t>
  </si>
  <si>
    <t>Maintenance &amp; Repairs-Buildings-Radio</t>
  </si>
  <si>
    <t>Totals for CUMMINS SOUTHERN PLAINS LLC:</t>
  </si>
  <si>
    <t>DAILEY WELLS COMMUNICATION INC.</t>
  </si>
  <si>
    <t>22CC112201</t>
  </si>
  <si>
    <t>RADIO PARTS</t>
  </si>
  <si>
    <t>10-004-57225</t>
  </si>
  <si>
    <t>Radio - Parts-Radio</t>
  </si>
  <si>
    <t>00074094</t>
  </si>
  <si>
    <t>RADIO REPAIR S/N 96005061</t>
  </si>
  <si>
    <t>00074426</t>
  </si>
  <si>
    <t>RADIO REPAIR S/N A40201023102</t>
  </si>
  <si>
    <t>00074424</t>
  </si>
  <si>
    <t>RADIO REPAIR S/N A40201023117</t>
  </si>
  <si>
    <t>00073886</t>
  </si>
  <si>
    <t>RADIO REPAIR S/N A40300014208</t>
  </si>
  <si>
    <t>00073885</t>
  </si>
  <si>
    <t>RADIO REPAIR S/N 98002159</t>
  </si>
  <si>
    <t>21MCHD25</t>
  </si>
  <si>
    <t>SYSTEM SUPPORT &amp; MAINTENANCE JAN 2023</t>
  </si>
  <si>
    <t>10-004-57100</t>
  </si>
  <si>
    <t>Professional Fees-Radio</t>
  </si>
  <si>
    <t>21MCHD26</t>
  </si>
  <si>
    <t>SYSTEM SUPPORT &amp; MAINTENANCE FEB 2023</t>
  </si>
  <si>
    <t>00074423</t>
  </si>
  <si>
    <t>RADIO REPAIR S/N A40201019938</t>
  </si>
  <si>
    <t>Totals for DAILEY WELLS COMMUNICATION INC.:</t>
  </si>
  <si>
    <t>DARST, THOMAS J</t>
  </si>
  <si>
    <t>DAR*03172023</t>
  </si>
  <si>
    <t>Totals for DARST, THOMAS J:</t>
  </si>
  <si>
    <t>DEARBORN NATIONAL LIFE INS CO KNOWN AS BCBS</t>
  </si>
  <si>
    <t>F021753 03.01.23</t>
  </si>
  <si>
    <t>LIFE/DISABILITY 03/01/2023-03/31/2023</t>
  </si>
  <si>
    <t>Totals for DEARBORN NATIONAL LIFE INS CO KNOWN AS BCBS:</t>
  </si>
  <si>
    <t>DELTA T EQUIPMENT INC.</t>
  </si>
  <si>
    <t>103098</t>
  </si>
  <si>
    <t>Totals for DELTA T EQUIPMENT INC.:</t>
  </si>
  <si>
    <t>DEMONTROND</t>
  </si>
  <si>
    <t>67906</t>
  </si>
  <si>
    <t>68032</t>
  </si>
  <si>
    <t>67937</t>
  </si>
  <si>
    <t>67540</t>
  </si>
  <si>
    <t>67927</t>
  </si>
  <si>
    <t>67551</t>
  </si>
  <si>
    <t>67599</t>
  </si>
  <si>
    <t>68603</t>
  </si>
  <si>
    <t>68411</t>
  </si>
  <si>
    <t>68188</t>
  </si>
  <si>
    <t>64808</t>
  </si>
  <si>
    <t>65033</t>
  </si>
  <si>
    <t>61574</t>
  </si>
  <si>
    <t>68172</t>
  </si>
  <si>
    <t>68092</t>
  </si>
  <si>
    <t>68298</t>
  </si>
  <si>
    <t>68453</t>
  </si>
  <si>
    <t>10-010-54500</t>
  </si>
  <si>
    <t>Equipment Rental-Fleet</t>
  </si>
  <si>
    <t>68832</t>
  </si>
  <si>
    <t>69218</t>
  </si>
  <si>
    <t>68851</t>
  </si>
  <si>
    <t>68828</t>
  </si>
  <si>
    <t>68808</t>
  </si>
  <si>
    <t>68628</t>
  </si>
  <si>
    <t>69259</t>
  </si>
  <si>
    <t>69337</t>
  </si>
  <si>
    <t>Totals for DEMONTROND:</t>
  </si>
  <si>
    <t>DETECTION &amp; SUPPRESSION INTERNATIONAL, LTD</t>
  </si>
  <si>
    <t>21131</t>
  </si>
  <si>
    <t>Totals for DETECTION &amp; SUPPRESSION INTERNATIONAL, LTD:</t>
  </si>
  <si>
    <t>DETTER, KATHERINE</t>
  </si>
  <si>
    <t>DET*03162023</t>
  </si>
  <si>
    <t>MILEAGE - (02/24/2023 - 02/24/2023)</t>
  </si>
  <si>
    <t>10-007-56200</t>
  </si>
  <si>
    <t>Mileage Reimbursements-EMS</t>
  </si>
  <si>
    <t>DET*03162023B</t>
  </si>
  <si>
    <t>MILEAGE - (01/03/2023 - 01/03/2023)</t>
  </si>
  <si>
    <t>DET*03162023C</t>
  </si>
  <si>
    <t>MILEAGE - (01/27/2023 - 01/27/2023)</t>
  </si>
  <si>
    <t>DET*03182023</t>
  </si>
  <si>
    <t>MILEAGE - (03/18/2023 - 03/18/2023)</t>
  </si>
  <si>
    <t>Totals for DETTER, KATHERINE:</t>
  </si>
  <si>
    <t>DOCUNAV SOLUTIONS</t>
  </si>
  <si>
    <t>44275</t>
  </si>
  <si>
    <t>PRIORITY SUPPORT RENEWAL 2023-2024</t>
  </si>
  <si>
    <t>Totals for DOCUNAV SOLUTIONS:</t>
  </si>
  <si>
    <t>EKRAN SYSTEMS, INC.</t>
  </si>
  <si>
    <t>EK20230316</t>
  </si>
  <si>
    <t>1 YEAR SUPPORT AND UPDATE</t>
  </si>
  <si>
    <t>Totals for EKRAN SYSTEMS, INC.:</t>
  </si>
  <si>
    <t>EMS SURVEY TEAM</t>
  </si>
  <si>
    <t>23119</t>
  </si>
  <si>
    <t>MCHD MAILED &amp; TEXTING SURVEYS FEB 2023</t>
  </si>
  <si>
    <t>10-007-53550</t>
  </si>
  <si>
    <t>Customer Relations-EMS</t>
  </si>
  <si>
    <t>Totals for EMS SURVEY TEAM:</t>
  </si>
  <si>
    <t>ENTERGY TEXAS, LLC</t>
  </si>
  <si>
    <t>70007563446</t>
  </si>
  <si>
    <t>ROBINSON TOWER 01/30/23-02/24/23</t>
  </si>
  <si>
    <t>285005947537</t>
  </si>
  <si>
    <t>ROBINSON TOWER 01/30/23-02/28/23</t>
  </si>
  <si>
    <t>70007568403</t>
  </si>
  <si>
    <t>ADMIN 02/01/2023-03/02/2023</t>
  </si>
  <si>
    <t>245006301894</t>
  </si>
  <si>
    <t>STATION 32 02/01/2023-03/02/2023</t>
  </si>
  <si>
    <t>405004488773</t>
  </si>
  <si>
    <t>STATION 15 02/03/23-03/06/23</t>
  </si>
  <si>
    <t>50008217188</t>
  </si>
  <si>
    <t>STATION 14 02/06/23-03/07/23</t>
  </si>
  <si>
    <t>275006072523</t>
  </si>
  <si>
    <t>STATION 30 02/13/23-03/14/23</t>
  </si>
  <si>
    <t>60007694124</t>
  </si>
  <si>
    <t>STATION 20 02/08/23-03/09/23</t>
  </si>
  <si>
    <t>220005476454</t>
  </si>
  <si>
    <t>THOMSPON TOWER 02/14/23-03/15/23</t>
  </si>
  <si>
    <t>60007696334</t>
  </si>
  <si>
    <t>SPLENDORA TOWER 02/09/23-03/10/23</t>
  </si>
  <si>
    <t>15007966301</t>
  </si>
  <si>
    <t>STATION 10 02/17/23-03/20/23</t>
  </si>
  <si>
    <t>285005967514</t>
  </si>
  <si>
    <t>STATION 43 02/17/23-03/20/23</t>
  </si>
  <si>
    <t>120006007295</t>
  </si>
  <si>
    <t>STATION 31 02/15/23-03/16/23</t>
  </si>
  <si>
    <t>220005485143</t>
  </si>
  <si>
    <t>GRANGERLAND TOWER 02/21/23-03/22/23</t>
  </si>
  <si>
    <t>Totals for ENTERGY TEXAS, LLC:</t>
  </si>
  <si>
    <t>ENTERPRISE FM TRUST dba ENTERPRISE FLEET MGNT EXCHANGE INC.</t>
  </si>
  <si>
    <t>FBN4691205</t>
  </si>
  <si>
    <t>MONTHLY LEASE CHARGES</t>
  </si>
  <si>
    <t>10-010-52725</t>
  </si>
  <si>
    <t>Capital Lease Expense-Fleet</t>
  </si>
  <si>
    <t>Totals for ENTERPRISE FM TRUST dba ENTERPRISE FLEET MGNT EXCHANGE INC.:</t>
  </si>
  <si>
    <t>EPCOR</t>
  </si>
  <si>
    <t>0884279 03.09.23</t>
  </si>
  <si>
    <t>STATION 40  01/25/23-02/22/23</t>
  </si>
  <si>
    <t>Totals for EPCOR:</t>
  </si>
  <si>
    <t>ETHICS UNLIMITED, LLC dba VERIFY COMPLY</t>
  </si>
  <si>
    <t>VC-118996</t>
  </si>
  <si>
    <t>PORTAL PRO MONTHLY 03/10/23-04/09/23</t>
  </si>
  <si>
    <t>10-026-57100</t>
  </si>
  <si>
    <t>Professional Fees-Recor</t>
  </si>
  <si>
    <t>Totals for ETHICS UNLIMITED, LLC dba VERIFY COMPLY:</t>
  </si>
  <si>
    <t>FIGUEROA, VIOLETA</t>
  </si>
  <si>
    <t>FIG*03202023</t>
  </si>
  <si>
    <t>PER DIEM - LASERFICHE EMPOWER (04/20/2023-04/21/2023)</t>
  </si>
  <si>
    <t>10-015-53150</t>
  </si>
  <si>
    <t>Conferences - Fees, Travel, &amp; Meals-Infor</t>
  </si>
  <si>
    <t>Totals for FIGUEROA, VIOLETA:</t>
  </si>
  <si>
    <t>FIRST SPECIALITY ENTERPRISES, LLC dba</t>
  </si>
  <si>
    <t>3137_2248</t>
  </si>
  <si>
    <t>INSPECTION/PM OF MANAUL DEFIBRILLATOR</t>
  </si>
  <si>
    <t>10-008-55650</t>
  </si>
  <si>
    <t>Maintenance- Equipment-Mater</t>
  </si>
  <si>
    <t>Totals for FIRST SPECIALITY ENTERPRISES, LLC dba:</t>
  </si>
  <si>
    <t>FIRST-LIGHT USA, LLC</t>
  </si>
  <si>
    <t>16533</t>
  </si>
  <si>
    <t>10-042-57750</t>
  </si>
  <si>
    <t>Small Equipment &amp; Furniture-EMS T</t>
  </si>
  <si>
    <t>Totals for FIRST-LIGHT USA, LLC:</t>
  </si>
  <si>
    <t>FIVE STAR SEPTIC SOLUTIONS, LLC</t>
  </si>
  <si>
    <t>1369</t>
  </si>
  <si>
    <t>PUMP OUT LIFT STATION</t>
  </si>
  <si>
    <t>1353</t>
  </si>
  <si>
    <t>Totals for FIVE STAR SEPTIC SOLUTIONS, LLC:</t>
  </si>
  <si>
    <t>FORD AUDIO-VIDEO SYSTEMS, LLC</t>
  </si>
  <si>
    <t>308006505</t>
  </si>
  <si>
    <t>EQUIPMENT REPAIR</t>
  </si>
  <si>
    <t>10-015-57650</t>
  </si>
  <si>
    <t>Repair-Equipment-Infor</t>
  </si>
  <si>
    <t>Totals for FORD AUDIO-VIDEO SYSTEMS, LLC:</t>
  </si>
  <si>
    <t>FRAZER, LTD.</t>
  </si>
  <si>
    <t>88683</t>
  </si>
  <si>
    <t>88716</t>
  </si>
  <si>
    <t>88741</t>
  </si>
  <si>
    <t>Totals for FRAZER, LTD.:</t>
  </si>
  <si>
    <t>GLASS AND MIRROR OF THE WOODLANDS, INC.</t>
  </si>
  <si>
    <t>1003</t>
  </si>
  <si>
    <t>WINDSHIELD</t>
  </si>
  <si>
    <t>10-010-59000</t>
  </si>
  <si>
    <t>Vehicle-Outside Services-Fleet</t>
  </si>
  <si>
    <t>Totals for GLASS AND MIRROR OF THE WOODLANDS, INC.:</t>
  </si>
  <si>
    <t>GLOBAL MEDICAL DEVICES, LLC</t>
  </si>
  <si>
    <t>2767</t>
  </si>
  <si>
    <t>REPAIR</t>
  </si>
  <si>
    <t>10-008-57650</t>
  </si>
  <si>
    <t>Repair-Equipment-Mater</t>
  </si>
  <si>
    <t>Totals for GLOBAL MEDICAL DEVICES, LLC:</t>
  </si>
  <si>
    <t>GOODYEAR TIRE &amp; RUBBER COMPANY</t>
  </si>
  <si>
    <t>294-1004356</t>
  </si>
  <si>
    <t>VEHICLE TIRES</t>
  </si>
  <si>
    <t>10-010-59150</t>
  </si>
  <si>
    <t>Vehicle-Tires-Fleet</t>
  </si>
  <si>
    <t>Totals for GOODYEAR TIRE &amp; RUBBER COMPANY:</t>
  </si>
  <si>
    <t>GRAINGER</t>
  </si>
  <si>
    <t>9622733849</t>
  </si>
  <si>
    <t>Totals for GRAINGER:</t>
  </si>
  <si>
    <t>GREYWARE AUTOMATION PRODUCTS, INC.</t>
  </si>
  <si>
    <t>652317</t>
  </si>
  <si>
    <t>DOMAIN TIME II STARTER KIT</t>
  </si>
  <si>
    <t>Totals for GREYWARE AUTOMATION PRODUCTS, INC.:</t>
  </si>
  <si>
    <t>HAJOCA CORPORATION (MOORE SUPPLY)</t>
  </si>
  <si>
    <t>S165552632.001</t>
  </si>
  <si>
    <t>RETENTION POND GRINDER PUMP REPLACEMENT - STATION 40</t>
  </si>
  <si>
    <t>Totals for HAJOCA CORPORATION (MOORE SUPPLY):</t>
  </si>
  <si>
    <t>HAWKINS WILLIAMS, ALICIA</t>
  </si>
  <si>
    <t>WIL*03032023</t>
  </si>
  <si>
    <t>Totals for HAWKINS WILLIAMS, ALICIA:</t>
  </si>
  <si>
    <t>HEALTH CARE LOGISTICS, INC</t>
  </si>
  <si>
    <t>308871890</t>
  </si>
  <si>
    <t>PULL-TIGHT SEALS</t>
  </si>
  <si>
    <t>Totals for HEALTH CARE LOGISTICS, INC:</t>
  </si>
  <si>
    <t>HEALTH PROMOTIONS NOW</t>
  </si>
  <si>
    <t>711465</t>
  </si>
  <si>
    <t>HPN WATER BOTTLES</t>
  </si>
  <si>
    <t>10-046-52950</t>
  </si>
  <si>
    <t>Community Education-EMS B</t>
  </si>
  <si>
    <t>711465B</t>
  </si>
  <si>
    <t>HPN WATER BOTTLES/SHIPPING</t>
  </si>
  <si>
    <t>Totals for HEALTH PROMOTIONS NOW:</t>
  </si>
  <si>
    <t>HENNERS-GRAINGER, SHAWN</t>
  </si>
  <si>
    <t>HEN*03202023</t>
  </si>
  <si>
    <t>Totals for HENNERS-GRAINGER, SHAWN:</t>
  </si>
  <si>
    <t>HENRY SCHEIN, INC.-MATRX MEDICAL</t>
  </si>
  <si>
    <t>35095440</t>
  </si>
  <si>
    <t>35010500</t>
  </si>
  <si>
    <t>35168583</t>
  </si>
  <si>
    <t>35153224</t>
  </si>
  <si>
    <t>35140311</t>
  </si>
  <si>
    <t>35470379</t>
  </si>
  <si>
    <t>MEDICAL SUPPLLIES</t>
  </si>
  <si>
    <t>35851453</t>
  </si>
  <si>
    <t>35872161</t>
  </si>
  <si>
    <t>35269349</t>
  </si>
  <si>
    <t>34614920</t>
  </si>
  <si>
    <t>10-008-54200</t>
  </si>
  <si>
    <t>Durable Medical Equipment-Mater</t>
  </si>
  <si>
    <t>Totals for HENRY SCHEIN, INC.-MATRX MEDICAL:</t>
  </si>
  <si>
    <t>HERRING, ASHTON</t>
  </si>
  <si>
    <t>HER*03202023</t>
  </si>
  <si>
    <t>MILEAGE - (02/10/2023 - 02/18/2023)</t>
  </si>
  <si>
    <t>Totals for HERRING, ASHTON:</t>
  </si>
  <si>
    <t>IBS OF GREATER CONROE &amp; INTERSTATE BATTERY SYSTEM</t>
  </si>
  <si>
    <t>50113408</t>
  </si>
  <si>
    <t>VEHICLE BATTERIES</t>
  </si>
  <si>
    <t>10-010-58900</t>
  </si>
  <si>
    <t>Vehicle-Batteries-Fleet</t>
  </si>
  <si>
    <t>Totals for IBS OF GREATER CONROE &amp; INTERSTATE BATTERY SYSTEM:</t>
  </si>
  <si>
    <t>IMPAC FLEET</t>
  </si>
  <si>
    <t>SQLCD-821193</t>
  </si>
  <si>
    <t>FUEL PURCHASE FOR FEB 2023</t>
  </si>
  <si>
    <t>10-010-54700</t>
  </si>
  <si>
    <t>Fuel - Auto-Fleet</t>
  </si>
  <si>
    <t>10-010-59100</t>
  </si>
  <si>
    <t>Vehicle-Registration-Fleet</t>
  </si>
  <si>
    <t>Totals for IMPAC FLEET:</t>
  </si>
  <si>
    <t>IMPACT PROMOTIONAL SERVICES dba GOT YOU COVERED WORK WEAR &amp;</t>
  </si>
  <si>
    <t>INV49771</t>
  </si>
  <si>
    <t>INV49827</t>
  </si>
  <si>
    <t>INV49814</t>
  </si>
  <si>
    <t>INV49804</t>
  </si>
  <si>
    <t>INV49794</t>
  </si>
  <si>
    <t>INV49773</t>
  </si>
  <si>
    <t>INV49759</t>
  </si>
  <si>
    <t>INV48893</t>
  </si>
  <si>
    <t>INV50002</t>
  </si>
  <si>
    <t>INV50017</t>
  </si>
  <si>
    <t>INV50040</t>
  </si>
  <si>
    <t>INV50060</t>
  </si>
  <si>
    <t>INV50061</t>
  </si>
  <si>
    <t>INV50519</t>
  </si>
  <si>
    <t>INV51114</t>
  </si>
  <si>
    <t>INV48917</t>
  </si>
  <si>
    <t>INV49043</t>
  </si>
  <si>
    <t>Totals for IMPACT PROMOTIONAL SERVICES dba GOT YOU COVERED WORK WEAR &amp;:</t>
  </si>
  <si>
    <t>IMPERIAL UTILITIES &amp; SUSTAINABILITY, INC.</t>
  </si>
  <si>
    <t>1410149B</t>
  </si>
  <si>
    <t>UTILITY ANALYSIS</t>
  </si>
  <si>
    <t>Totals for IMPERIAL UTILITIES &amp; SUSTAINABILITY, INC.:</t>
  </si>
  <si>
    <t>INDIGENT HEALTHCARE SOLUTIONS</t>
  </si>
  <si>
    <t>75467</t>
  </si>
  <si>
    <t>FEBRUARY 2023 POWER SEARCH SERVICES</t>
  </si>
  <si>
    <t>10-002-57100</t>
  </si>
  <si>
    <t>Professional Fees-HCAP</t>
  </si>
  <si>
    <t>75403</t>
  </si>
  <si>
    <t>PROFESSIONAL SERVICES FOR APRIL 2023</t>
  </si>
  <si>
    <t>Totals for INDIGENT HEALTHCARE SOLUTIONS:</t>
  </si>
  <si>
    <t>JOHNSON, ALEXIS</t>
  </si>
  <si>
    <t>JOH*03202023</t>
  </si>
  <si>
    <t>Patient Property Damage Run # 23-015438</t>
  </si>
  <si>
    <t>10-016-53500</t>
  </si>
  <si>
    <t>Customer Property Damage-Facil</t>
  </si>
  <si>
    <t>Totals for JOHNSON, ALEXIS:</t>
  </si>
  <si>
    <t>JOHNSON, JASON</t>
  </si>
  <si>
    <t>JOH*03082023</t>
  </si>
  <si>
    <t>PARTIAL REFUND/RENE BATES AUCTION/MISSING ITEMS</t>
  </si>
  <si>
    <t>10-010-41500</t>
  </si>
  <si>
    <t>Miscellaneous Income-Fleet</t>
  </si>
  <si>
    <t>Totals for JOHNSON, JASON:</t>
  </si>
  <si>
    <t>JONES AND BARTLETT LEARNING, LLC</t>
  </si>
  <si>
    <t>669638</t>
  </si>
  <si>
    <t>BOOKS/MATERIOALS</t>
  </si>
  <si>
    <t>666312</t>
  </si>
  <si>
    <t>Totals for JONES AND BARTLETT LEARNING, LLC:</t>
  </si>
  <si>
    <t>JP MORGAN CHASE BANK</t>
  </si>
  <si>
    <t>00036741 3.05.23</t>
  </si>
  <si>
    <t>JPM CREDIT CARD TRANSACTIONS FOR MARCH 2023</t>
  </si>
  <si>
    <t>10-001-52200</t>
  </si>
  <si>
    <t>Advertising-Admin</t>
  </si>
  <si>
    <t>10-001-53050</t>
  </si>
  <si>
    <t>Computer Software-Admin</t>
  </si>
  <si>
    <t>10-001-54100</t>
  </si>
  <si>
    <t>Dues/Subscriptions-Admin</t>
  </si>
  <si>
    <t>10-001-55900</t>
  </si>
  <si>
    <t>Meals - Business and Travel-Admin</t>
  </si>
  <si>
    <t>10-001-58500</t>
  </si>
  <si>
    <t>Training/Related Expenses-CE-Admin</t>
  </si>
  <si>
    <t>10-004-54100</t>
  </si>
  <si>
    <t>Dues/Subscriptions-Radio</t>
  </si>
  <si>
    <t>10-004-57750</t>
  </si>
  <si>
    <t>Small Equipment &amp; Furniture-Radio</t>
  </si>
  <si>
    <t>10-006-52600</t>
  </si>
  <si>
    <t>Books/Materials-Alarm</t>
  </si>
  <si>
    <t>10-007-52950</t>
  </si>
  <si>
    <t>Community Education-EMS</t>
  </si>
  <si>
    <t>10-007-54100</t>
  </si>
  <si>
    <t>Dues/Subscriptions-EMS</t>
  </si>
  <si>
    <t>10-007-56100</t>
  </si>
  <si>
    <t>Meeting Expenses-EMS</t>
  </si>
  <si>
    <t>10-007-57000</t>
  </si>
  <si>
    <t>Printing Services-EMS</t>
  </si>
  <si>
    <t>10-007-58500</t>
  </si>
  <si>
    <t>Training/Related Expenses-CE-EMS</t>
  </si>
  <si>
    <t>10-008-56300</t>
  </si>
  <si>
    <t>Office Supplies-Mater</t>
  </si>
  <si>
    <t>10-008-58700</t>
  </si>
  <si>
    <t>Uniforms-Mater</t>
  </si>
  <si>
    <t>10-009-52700</t>
  </si>
  <si>
    <t>Business Licenses-Dept</t>
  </si>
  <si>
    <t>10-009-54100</t>
  </si>
  <si>
    <t>Dues/Subscriptions-Dept</t>
  </si>
  <si>
    <t>10-009-54450</t>
  </si>
  <si>
    <t>Employee Recognition-Dept</t>
  </si>
  <si>
    <t>10-009-57300</t>
  </si>
  <si>
    <t>Recruit/Investigate-Dept</t>
  </si>
  <si>
    <t>10-009-58500</t>
  </si>
  <si>
    <t>Training/Related Expenses-CE-Dept</t>
  </si>
  <si>
    <t>10-010-56100</t>
  </si>
  <si>
    <t>Meeting Expenses-Fleet</t>
  </si>
  <si>
    <t>10-010-57700</t>
  </si>
  <si>
    <t>Shop Tools-Fleet</t>
  </si>
  <si>
    <t>10-010-58600</t>
  </si>
  <si>
    <t>Travel Expenses-Fleet</t>
  </si>
  <si>
    <t>10-011-57750</t>
  </si>
  <si>
    <t>Small Equipment &amp; Furniture-EMS B</t>
  </si>
  <si>
    <t>10-011-58500</t>
  </si>
  <si>
    <t>Training/Related Expenses-CE-EMS B</t>
  </si>
  <si>
    <t>10-016-57750</t>
  </si>
  <si>
    <t>Small Equipment &amp; Furniture-Facil</t>
  </si>
  <si>
    <t>10-025-57300</t>
  </si>
  <si>
    <t>Recruit/Investigate-Human</t>
  </si>
  <si>
    <t>10-027-57750</t>
  </si>
  <si>
    <t>Small Equipment &amp; Furniture-Emerg</t>
  </si>
  <si>
    <t>10-046-58700</t>
  </si>
  <si>
    <t>Uniforms-EMS B</t>
  </si>
  <si>
    <t>Totals for JP MORGAN CHASE BANK:</t>
  </si>
  <si>
    <t>KATHLEEN A RYSZ dba RYSZ STORAGE BATTERY CO.</t>
  </si>
  <si>
    <t>176806</t>
  </si>
  <si>
    <t>BATTERIES</t>
  </si>
  <si>
    <t>176806A</t>
  </si>
  <si>
    <t>VEHICLE MOUNT SYSTEM</t>
  </si>
  <si>
    <t>Totals for KATHLEEN A RYSZ dba RYSZ STORAGE BATTERY CO.:</t>
  </si>
  <si>
    <t>KEY PERFORMANCE PETROLEUM</t>
  </si>
  <si>
    <t>I144715-23</t>
  </si>
  <si>
    <t>TEC A BRAK CLNR LOW VOC</t>
  </si>
  <si>
    <t>10-010-57725</t>
  </si>
  <si>
    <t>Shop Supplies-Fleet</t>
  </si>
  <si>
    <t>I145236-23</t>
  </si>
  <si>
    <t>DEF FLUID NOXGUARD</t>
  </si>
  <si>
    <t>10-010-54550</t>
  </si>
  <si>
    <t>Fluids &amp; Additives - Auto-Fleet</t>
  </si>
  <si>
    <t>I145153-23</t>
  </si>
  <si>
    <t>Totals for KEY PERFORMANCE PETROLEUM:</t>
  </si>
  <si>
    <t>KOETTER FIRE PROTECTION OF HOUSTON, LLC</t>
  </si>
  <si>
    <t>124049</t>
  </si>
  <si>
    <t>124050</t>
  </si>
  <si>
    <t>123961</t>
  </si>
  <si>
    <t>123958</t>
  </si>
  <si>
    <t>124012</t>
  </si>
  <si>
    <t>124033</t>
  </si>
  <si>
    <t>124035</t>
  </si>
  <si>
    <t>124103</t>
  </si>
  <si>
    <t>123922</t>
  </si>
  <si>
    <t>Totals for KOETTER FIRE PROTECTION OF HOUSTON, LLC:</t>
  </si>
  <si>
    <t>KOLOR KOATED, INC.</t>
  </si>
  <si>
    <t>16600</t>
  </si>
  <si>
    <t>16740</t>
  </si>
  <si>
    <t>UNIFORM BADGES</t>
  </si>
  <si>
    <t>Totals for KOLOR KOATED, INC.:</t>
  </si>
  <si>
    <t>KRUSLESKI, JUSTIN</t>
  </si>
  <si>
    <t>KRU*03162023</t>
  </si>
  <si>
    <t>Totals for KRUSLESKI, JUSTIN:</t>
  </si>
  <si>
    <t>LEXISNEXIS RISK DATA MGMT, INC</t>
  </si>
  <si>
    <t>1171610-20230228</t>
  </si>
  <si>
    <t>OFFICIAL RECORDS SEARCH 02/01/2023-02/28/2023</t>
  </si>
  <si>
    <t>10-011-57100</t>
  </si>
  <si>
    <t>Professional Fees-EMS B</t>
  </si>
  <si>
    <t>Totals for LEXISNEXIS RISK DATA MGMT, INC:</t>
  </si>
  <si>
    <t>LIFE-ASSIST, INC.</t>
  </si>
  <si>
    <t>1296337</t>
  </si>
  <si>
    <t>1297704</t>
  </si>
  <si>
    <t>1297701</t>
  </si>
  <si>
    <t>1297699</t>
  </si>
  <si>
    <t>1298436</t>
  </si>
  <si>
    <t>1298398</t>
  </si>
  <si>
    <t>1298397</t>
  </si>
  <si>
    <t>1299900</t>
  </si>
  <si>
    <t>1300443</t>
  </si>
  <si>
    <t>1299871</t>
  </si>
  <si>
    <t>1299656</t>
  </si>
  <si>
    <t>1301967</t>
  </si>
  <si>
    <t>1302529</t>
  </si>
  <si>
    <t>Totals for LIFE-ASSIST, INC.:</t>
  </si>
  <si>
    <t>LILES PARKER ATTORNEYS &amp; COUNSELORS AT LAW</t>
  </si>
  <si>
    <t>2388</t>
  </si>
  <si>
    <t>PROFESSIONAL SERVICES FEB 2023</t>
  </si>
  <si>
    <t>10-001-55500</t>
  </si>
  <si>
    <t>Legal Fees-Admin</t>
  </si>
  <si>
    <t>Totals for LILES PARKER ATTORNEYS &amp; COUNSELORS AT LAW:</t>
  </si>
  <si>
    <t>LINEBARGER GOGGAN BLAIR &amp; SAMPSON, LLP</t>
  </si>
  <si>
    <t>EMMOR01 02-08-23</t>
  </si>
  <si>
    <t>COLLECTIONS FEE JANUARY 2023</t>
  </si>
  <si>
    <t>10-011-52900</t>
  </si>
  <si>
    <t>Collection Fees-EMS B</t>
  </si>
  <si>
    <t>EMMOR01 01-09-23</t>
  </si>
  <si>
    <t>COLLECTIONS FEE DECEMBER 2022</t>
  </si>
  <si>
    <t>Totals for LINEBARGER GOGGAN BLAIR &amp; SAMPSON, LLP:</t>
  </si>
  <si>
    <t>MCCULLY, SCOTT</t>
  </si>
  <si>
    <t>MCC*03172023</t>
  </si>
  <si>
    <t>Totals for MCCULLY, SCOTT:</t>
  </si>
  <si>
    <t>MCKESSON GENERAL MEDICAL CORP.</t>
  </si>
  <si>
    <t>20369446</t>
  </si>
  <si>
    <t>20411477</t>
  </si>
  <si>
    <t>Totals for MCKESSON GENERAL MEDICAL CORP.:</t>
  </si>
  <si>
    <t>MED ONE EQUIPMENT SERVICES LLC</t>
  </si>
  <si>
    <t>ES15230</t>
  </si>
  <si>
    <t>ALARIS TUBING</t>
  </si>
  <si>
    <t>ES15331</t>
  </si>
  <si>
    <t>ALARIS TUBING SET</t>
  </si>
  <si>
    <t>Totals for MED ONE EQUIPMENT SERVICES LLC:</t>
  </si>
  <si>
    <t>MEDLINE INDUSTRIES, INC</t>
  </si>
  <si>
    <t>2252813920</t>
  </si>
  <si>
    <t>CREDIT/2258487890</t>
  </si>
  <si>
    <t>2257689170</t>
  </si>
  <si>
    <t>DISPOSABLE PILLOWS</t>
  </si>
  <si>
    <t>2257823868</t>
  </si>
  <si>
    <t>MEDICAL SUPPLIES/LINEN</t>
  </si>
  <si>
    <t>2259014510</t>
  </si>
  <si>
    <t>DISPOSABLE LINEN</t>
  </si>
  <si>
    <t>2258487890</t>
  </si>
  <si>
    <t>Totals for MEDLINE INDUSTRIES, INC:</t>
  </si>
  <si>
    <t>MELBER, TATIANA</t>
  </si>
  <si>
    <t>MEL*03012023</t>
  </si>
  <si>
    <t>MEL*01092023</t>
  </si>
  <si>
    <t>MEL*03102023</t>
  </si>
  <si>
    <t>Totals for MELBER, TATIANA:</t>
  </si>
  <si>
    <t>MICRO INTEGRATION &amp; PROGRAMMING SOLUTIONS, INC.</t>
  </si>
  <si>
    <t>230087</t>
  </si>
  <si>
    <t>DNA FUSION - OPEN OPTIONS RENEWAL</t>
  </si>
  <si>
    <t>10-016-55650</t>
  </si>
  <si>
    <t>Maintenance- Equipment-Facil</t>
  </si>
  <si>
    <t>Totals for MICRO INTEGRATION &amp; PROGRAMMING SOLUTIONS, INC.:</t>
  </si>
  <si>
    <t>MICROWAVE NETWORKS</t>
  </si>
  <si>
    <t>1894091</t>
  </si>
  <si>
    <t>MICROWAVE EQUIPMENT FOR NEW 105 TOWER</t>
  </si>
  <si>
    <t>10-004-52754</t>
  </si>
  <si>
    <t>Capital Purchase - Equipment-Radio</t>
  </si>
  <si>
    <t>1894037</t>
  </si>
  <si>
    <t>Totals for MICROWAVE NETWORKS:</t>
  </si>
  <si>
    <t>MID-SOUTH SYNERGY</t>
  </si>
  <si>
    <t>313046001 02/24/23</t>
  </si>
  <si>
    <t>STATION 45 01/24/23-02/24/23</t>
  </si>
  <si>
    <t>Totals for MID-SOUTH SYNERGY:</t>
  </si>
  <si>
    <t>MILLER TOWING &amp; RECOVERY, LLC</t>
  </si>
  <si>
    <t>23-7926</t>
  </si>
  <si>
    <t>VEHICLE TOWING</t>
  </si>
  <si>
    <t>10-010-59200</t>
  </si>
  <si>
    <t>Vehicle-Towing-Fleet</t>
  </si>
  <si>
    <t>23-7965</t>
  </si>
  <si>
    <t>Totals for MILLER TOWING &amp; RECOVERY, LLC:</t>
  </si>
  <si>
    <t>MOBILE ELECTRIC POWER SOLUTIONS, INC dba MOBILE POWER</t>
  </si>
  <si>
    <t>19031</t>
  </si>
  <si>
    <t>GNERATOR BEARING SERVICE</t>
  </si>
  <si>
    <t>19013</t>
  </si>
  <si>
    <t>GENERATOR BEARING SERVICE</t>
  </si>
  <si>
    <t>19008</t>
  </si>
  <si>
    <t>Totals for MOBILE ELECTRIC POWER SOLUTIONS, INC dba MOBILE POWER:</t>
  </si>
  <si>
    <t>MONTGOMERY CENTRAL APPRAISAL DISTRICT</t>
  </si>
  <si>
    <t>HM1 03/01/23</t>
  </si>
  <si>
    <t>SALES000000006231 QUARTERLY BILLING/SALES00000006418 Q1 ADJ</t>
  </si>
  <si>
    <t>10-001-53310</t>
  </si>
  <si>
    <t>Contractual Obligations- County Appraisal-Admin</t>
  </si>
  <si>
    <t>Totals for MONTGOMERY CENTRAL APPRAISAL DISTRICT:</t>
  </si>
  <si>
    <t>MONTGOMERY COUNTY ESD # 1, (STN 12)</t>
  </si>
  <si>
    <t>APRIL 2023-218</t>
  </si>
  <si>
    <t>STATION 12 RENT</t>
  </si>
  <si>
    <t>Totals for MONTGOMERY COUNTY ESD # 1, (STN 12):</t>
  </si>
  <si>
    <t>MONTGOMERY COUNTY ESD #1 (STN 13)</t>
  </si>
  <si>
    <t>APRIL 2023-071</t>
  </si>
  <si>
    <t>STATION 13 RENT</t>
  </si>
  <si>
    <t>Totals for MONTGOMERY COUNTY ESD #1 (STN 13):</t>
  </si>
  <si>
    <t>MONTGOMERY COUNTY ESD #10, STN 42</t>
  </si>
  <si>
    <t>APRIL 2023-194</t>
  </si>
  <si>
    <t>STATION 42 RENT</t>
  </si>
  <si>
    <t>Totals for MONTGOMERY COUNTY ESD #10, STN 42:</t>
  </si>
  <si>
    <t>MONTGOMERY COUNTY ESD #2</t>
  </si>
  <si>
    <t>APRIL 2023-051</t>
  </si>
  <si>
    <t>STATION 47 RENT</t>
  </si>
  <si>
    <t>APRIL 2023-017</t>
  </si>
  <si>
    <t>STATION 44 RENT</t>
  </si>
  <si>
    <t>Totals for MONTGOMERY COUNTY ESD #2:</t>
  </si>
  <si>
    <t>MONTGOMERY COUNTY ESD #6, STN 34 &amp; 35</t>
  </si>
  <si>
    <t>APRIL 2023-217</t>
  </si>
  <si>
    <t>STATION 34 AND 35 RENT</t>
  </si>
  <si>
    <t>Totals for MONTGOMERY COUNTY ESD #6, STN 34 &amp; 35:</t>
  </si>
  <si>
    <t>MONTGOMERY COUNTY ESD #8, STN 21/22</t>
  </si>
  <si>
    <t>APRIL 2023-219</t>
  </si>
  <si>
    <t>STATION 21 &amp; 22 RENT</t>
  </si>
  <si>
    <t>Totals for MONTGOMERY COUNTY ESD #8, STN 21/22:</t>
  </si>
  <si>
    <t>MONTGOMERY COUNTY ESD #9, STN 33</t>
  </si>
  <si>
    <t>APRIL 2023-215</t>
  </si>
  <si>
    <t>STATION 33 RENT</t>
  </si>
  <si>
    <t>Totals for MONTGOMERY COUNTY ESD #9, STN 33:</t>
  </si>
  <si>
    <t>MONTGOMERY COUNTY ESD#3 (STNT 46)</t>
  </si>
  <si>
    <t>APRIL 2023-098</t>
  </si>
  <si>
    <t>RENT STATION 46</t>
  </si>
  <si>
    <t>Totals for MONTGOMERY COUNTY ESD#3 (STNT 46):</t>
  </si>
  <si>
    <t>MUD #39</t>
  </si>
  <si>
    <t>10000901 02/28/23</t>
  </si>
  <si>
    <t>STATION 20 01/30/23-02/27/23</t>
  </si>
  <si>
    <t>Totals for MUD #39:</t>
  </si>
  <si>
    <t>NAPA AUTO PARTS</t>
  </si>
  <si>
    <t>467238</t>
  </si>
  <si>
    <t>466547</t>
  </si>
  <si>
    <t>464941</t>
  </si>
  <si>
    <t>468596</t>
  </si>
  <si>
    <t>VEHICLE PARTS/SHOP SUPPLIES</t>
  </si>
  <si>
    <t>Totals for NAPA AUTO PARTS:</t>
  </si>
  <si>
    <t>NATIONWIDE INSURANCE DVM INSURANCE AGENCY (PET)</t>
  </si>
  <si>
    <t>DVM031523</t>
  </si>
  <si>
    <t>VETERINARY PET INSURANCE GROUP 4620/FEBRUARY '23</t>
  </si>
  <si>
    <t>Totals for NATIONWIDE INSURANCE DVM INSURANCE AGENCY (PET):</t>
  </si>
  <si>
    <t>NEW CANEY MUD</t>
  </si>
  <si>
    <t>1042826200 02/28/23</t>
  </si>
  <si>
    <t>STATION 30 01/20/23-02/17/23</t>
  </si>
  <si>
    <t>Totals for NEW CANEY MUD:</t>
  </si>
  <si>
    <t>NIXON, MARGARUITE</t>
  </si>
  <si>
    <t>NIX*03162023</t>
  </si>
  <si>
    <t>NIX*03192023</t>
  </si>
  <si>
    <t>NIX*03202023</t>
  </si>
  <si>
    <t>Totals for NIXON, MARGARUITE:</t>
  </si>
  <si>
    <t>NORTHERN SAFETY CO, INC</t>
  </si>
  <si>
    <t>INV5622750A</t>
  </si>
  <si>
    <t>PRESCRIPTION EYEWEAR</t>
  </si>
  <si>
    <t>INV5622750B</t>
  </si>
  <si>
    <t>10-000-14305</t>
  </si>
  <si>
    <t>A/R Employee-BS</t>
  </si>
  <si>
    <t>905334802</t>
  </si>
  <si>
    <t>905355668</t>
  </si>
  <si>
    <t>905355667</t>
  </si>
  <si>
    <t>905355666</t>
  </si>
  <si>
    <t>Totals for NORTHERN SAFETY CO, INC:</t>
  </si>
  <si>
    <t>OPTIMUM COMPUTER SOLUTIONS, INC.</t>
  </si>
  <si>
    <t>INV0000110410</t>
  </si>
  <si>
    <t>SERVICE LABOR</t>
  </si>
  <si>
    <t>10-015-57100</t>
  </si>
  <si>
    <t>Professional Fees-Infor</t>
  </si>
  <si>
    <t>INV0000110716</t>
  </si>
  <si>
    <t>INV0000110694</t>
  </si>
  <si>
    <t>PROGRAMMING/SERVICE LABOR</t>
  </si>
  <si>
    <t>INV0000110587</t>
  </si>
  <si>
    <t>INV0000110823</t>
  </si>
  <si>
    <t>INV0000110795</t>
  </si>
  <si>
    <t>Totals for OPTIMUM COMPUTER SOLUTIONS, INC.:</t>
  </si>
  <si>
    <t>OPTIMUM</t>
  </si>
  <si>
    <t>327463-07-7 03/02/23</t>
  </si>
  <si>
    <t>STATION 15 03/02/23-04/01/23</t>
  </si>
  <si>
    <t>109949-01-3 03/01/23</t>
  </si>
  <si>
    <t>STATION 13 03/01/23-03/31/23</t>
  </si>
  <si>
    <t>128957-01-3 03/21/23</t>
  </si>
  <si>
    <t>ADMIN 03/21/23-04/20/23</t>
  </si>
  <si>
    <t>Totals for OPTIMUM:</t>
  </si>
  <si>
    <t>OPTIQUEST INTERNET SERVICES, INC.</t>
  </si>
  <si>
    <t>80485</t>
  </si>
  <si>
    <t>REMOTE APPLICATION</t>
  </si>
  <si>
    <t>80528</t>
  </si>
  <si>
    <t>HOSTING NETWORK MONITORING SYSTEM</t>
  </si>
  <si>
    <t>Totals for OPTIQUEST INTERNET SERVICES, INC.:</t>
  </si>
  <si>
    <t>O'REILLY AUTO PARTS</t>
  </si>
  <si>
    <t>0408-395001</t>
  </si>
  <si>
    <t>Totals for O'REILLY AUTO PARTS:</t>
  </si>
  <si>
    <t>O-TWO MEDICAL TECHNOLOGIES INC.</t>
  </si>
  <si>
    <t>INV-021177</t>
  </si>
  <si>
    <t>6 YEAR PM SERVICE FOR VENTILATOR</t>
  </si>
  <si>
    <t>Totals for O-TWO MEDICAL TECHNOLOGIES INC.:</t>
  </si>
  <si>
    <t>PAGE, WOLFBERG &amp; WIRTH, LLC</t>
  </si>
  <si>
    <t>PAG*03202023</t>
  </si>
  <si>
    <t>Invoice No. 2023-400, Order No. 48208 PWW XI and abc360 - Li</t>
  </si>
  <si>
    <t>10-026-58500</t>
  </si>
  <si>
    <t>Training/Related Expenses-CE-Recor</t>
  </si>
  <si>
    <t>2023-400</t>
  </si>
  <si>
    <t>ABC360REGISTRATION</t>
  </si>
  <si>
    <t>Totals for PAGE, WOLFBERG &amp; WIRTH, LLC:</t>
  </si>
  <si>
    <t>PAGING &amp; WIRELESS SERVICE CENTER</t>
  </si>
  <si>
    <t>63447</t>
  </si>
  <si>
    <t>MINITOR 5 BATTERY PACK</t>
  </si>
  <si>
    <t>63442</t>
  </si>
  <si>
    <t>MINITOR 5 REPAIR PLUS RECEIVER AND RESET BUTTON</t>
  </si>
  <si>
    <t>Totals for PAGING &amp; WIRELESS SERVICE CENTER:</t>
  </si>
  <si>
    <t>PANORAMA, CITY OF</t>
  </si>
  <si>
    <t>1020159006 02/24/23</t>
  </si>
  <si>
    <t>STATION 14 01/23/23-02/22/23</t>
  </si>
  <si>
    <t>Totals for PANORAMA, CITY OF:</t>
  </si>
  <si>
    <t>PEACHEE, ASHLEY</t>
  </si>
  <si>
    <t>PRE*03162023</t>
  </si>
  <si>
    <t>Totals for PEACHEE, ASHLEY:</t>
  </si>
  <si>
    <t>PELCZAR, SCOTT</t>
  </si>
  <si>
    <t>PEL*03072023</t>
  </si>
  <si>
    <t>Totals for PELCZAR, SCOTT:</t>
  </si>
  <si>
    <t>PITNEY BOWES INC (POB 371874)postage</t>
  </si>
  <si>
    <t>04765611 02/28/23</t>
  </si>
  <si>
    <t>ACCT #8000-9090-0476-5611 02/28/23</t>
  </si>
  <si>
    <t>10-008-56900</t>
  </si>
  <si>
    <t>Postage-Mater</t>
  </si>
  <si>
    <t>Totals for PITNEY BOWES INC (POB 371874)postage:</t>
  </si>
  <si>
    <t>POWELL, MEGAN</t>
  </si>
  <si>
    <t>POW*03152023</t>
  </si>
  <si>
    <t>REISSUE/MILEAGE REIMBURSEMENT 06/10/19-8/22/19</t>
  </si>
  <si>
    <t>10-009-56200</t>
  </si>
  <si>
    <t>Mileage Reimbursements-Dept</t>
  </si>
  <si>
    <t>Totals for POWELL, MEGAN:</t>
  </si>
  <si>
    <t>POWER ASSOCIATES, INC</t>
  </si>
  <si>
    <t>6017</t>
  </si>
  <si>
    <t>CSCT UPS SERVICE RENEWAL</t>
  </si>
  <si>
    <t>10-004-55650</t>
  </si>
  <si>
    <t>Maintenance- Equipment-Radio</t>
  </si>
  <si>
    <t>Totals for POWER ASSOCIATES, INC:</t>
  </si>
  <si>
    <t>PRIORITY DISPATCH NATIONAL ACADEMIES OF EMERGENCY DISPTACH</t>
  </si>
  <si>
    <t>SIN332652</t>
  </si>
  <si>
    <t>EMD ACE RE-ACCREDITATION MAINTENANCE PLAN 2023-2024</t>
  </si>
  <si>
    <t>10-006-57100</t>
  </si>
  <si>
    <t>Professional Fees-Alarm</t>
  </si>
  <si>
    <t>SIN326752</t>
  </si>
  <si>
    <t>COURSE TRAINING AND CERTIFICATION 11/10/22-11/12/22</t>
  </si>
  <si>
    <t>10-006-52700</t>
  </si>
  <si>
    <t>Business Licenses-Alarm</t>
  </si>
  <si>
    <t>Totals for PRIORITY DISPATCH NATIONAL ACADEMIES OF EMERGENCY DISPTACH:</t>
  </si>
  <si>
    <t>PS LIGHTWAVE, INC DBA PURE SPEED LIGHTWAVE</t>
  </si>
  <si>
    <t>RC00090195</t>
  </si>
  <si>
    <t>STATION 31 - MARCH 2023</t>
  </si>
  <si>
    <t>RC00090946</t>
  </si>
  <si>
    <t>STATION 31 - APRIL 2023</t>
  </si>
  <si>
    <t>Totals for PS LIGHTWAVE, INC DBA PURE SPEED LIGHTWAVE:</t>
  </si>
  <si>
    <t>QUEST DIAGNOSTIC</t>
  </si>
  <si>
    <t>9203032985</t>
  </si>
  <si>
    <t>EMPLOYEE TESTING - 02/09/23, 02/17/23</t>
  </si>
  <si>
    <t>10-027-54350</t>
  </si>
  <si>
    <t>Employee Health\Wellness-Emerg</t>
  </si>
  <si>
    <t>Totals for QUEST DIAGNOSTIC:</t>
  </si>
  <si>
    <t>RAY MART, INC.dba TRI-SUPPLY CO</t>
  </si>
  <si>
    <t>CON0001614286-001</t>
  </si>
  <si>
    <t>ELECTRIC RANGE - STATION 43</t>
  </si>
  <si>
    <t>Totals for RAY MART, INC.dba TRI-SUPPLY CO:</t>
  </si>
  <si>
    <t>REED CLAYMON MEEKER &amp; HARGETT PLLC</t>
  </si>
  <si>
    <t>28201</t>
  </si>
  <si>
    <t>LEGAL FEES 02/08/23, 02/17/23</t>
  </si>
  <si>
    <t>Totals for REED CLAYMON MEEKER &amp; HARGETT PLLC:</t>
  </si>
  <si>
    <t>REJAPAKSA, DUDLEY</t>
  </si>
  <si>
    <t>REJ*03032023</t>
  </si>
  <si>
    <t>RELEASE OF LIABILITY PATIENT PROPERTY DAMAGE</t>
  </si>
  <si>
    <t>Totals for REJAPAKSA, DUDLEY:</t>
  </si>
  <si>
    <t>RELIANT ENERGY</t>
  </si>
  <si>
    <t>236000121729</t>
  </si>
  <si>
    <t>STATION 27 01/30/23-02/28/23</t>
  </si>
  <si>
    <t>414000314105</t>
  </si>
  <si>
    <t>MAGNOLIA TOWER 01/31/23-03/01/23</t>
  </si>
  <si>
    <t>127005634280</t>
  </si>
  <si>
    <t>STATION 40 001/31/23-03/01/23</t>
  </si>
  <si>
    <t>414000314104</t>
  </si>
  <si>
    <t>MAGNOLIA TOWER SECURITY 01/31/23-03/01/23</t>
  </si>
  <si>
    <t>182003203983</t>
  </si>
  <si>
    <t>STATIOIN 41 02/02/23-03/05/23</t>
  </si>
  <si>
    <t>413000315861</t>
  </si>
  <si>
    <t>STATION 40 OUTDOOR LIGHTING 02/01/23-03/02/23</t>
  </si>
  <si>
    <t>Totals for RELIANT ENERGY:</t>
  </si>
  <si>
    <t>REVSPRING, INC.</t>
  </si>
  <si>
    <t>DSI1325296</t>
  </si>
  <si>
    <t>MAILING FEE/ ACCT PPMCHD01 02/01/23-02/28/23</t>
  </si>
  <si>
    <t>Totals for REVSPRING, INC.:</t>
  </si>
  <si>
    <t>ROBINSON, KASSANDRA</t>
  </si>
  <si>
    <t>ROB*03212023</t>
  </si>
  <si>
    <t>MILEAGE - (03/20/2023 - 03/20/2023)</t>
  </si>
  <si>
    <t>Totals for ROBINSON, KASSANDRA:</t>
  </si>
  <si>
    <t>ROGUE WASTE RECOVERY &amp; ENVIRONMENTAL, INC</t>
  </si>
  <si>
    <t>16883A</t>
  </si>
  <si>
    <t>HAZARDOUS WASTE REMOVAL - FLEET</t>
  </si>
  <si>
    <t>10-010-54800</t>
  </si>
  <si>
    <t>Hazardous Waste Removal-Fleet</t>
  </si>
  <si>
    <t>Totals for ROGUE WASTE RECOVERY &amp; ENVIRONMENTAL, INC:</t>
  </si>
  <si>
    <t>ROTARY CLUB OF THE WOODLANDS</t>
  </si>
  <si>
    <t>ROT*03012023</t>
  </si>
  <si>
    <t>QUARTERLY DUES - 1ST QTR JAN-MARCH 2023</t>
  </si>
  <si>
    <t>Totals for ROTARY CLUB OF THE WOODLANDS:</t>
  </si>
  <si>
    <t>S.A.F.E. DRUG TESTING</t>
  </si>
  <si>
    <t>1153048</t>
  </si>
  <si>
    <t>EMPLOYEE TESTING 02/01/23-02/28/23</t>
  </si>
  <si>
    <t>Totals for S.A.F.E. DRUG TESTING:</t>
  </si>
  <si>
    <t>SARI'S CREATIONS</t>
  </si>
  <si>
    <t>12482A</t>
  </si>
  <si>
    <t>EMBROIDERY JOB - JACKET</t>
  </si>
  <si>
    <t>12482B</t>
  </si>
  <si>
    <t>EMBROIDERY JOB - SHIPPING CHARGES</t>
  </si>
  <si>
    <t>Totals for SARI'S CREATIONS:</t>
  </si>
  <si>
    <t>SCHAEFFER MANUFACTURING COMPANY</t>
  </si>
  <si>
    <t>CRJ4178-INV1</t>
  </si>
  <si>
    <t>OILS &amp; LUBRICANTS</t>
  </si>
  <si>
    <t>10-010-56400</t>
  </si>
  <si>
    <t>Oil &amp; Lubricants-Fleet</t>
  </si>
  <si>
    <t>Totals for SCHAEFFER MANUFACTURING COMPANY:</t>
  </si>
  <si>
    <t>SEEK, JAMES</t>
  </si>
  <si>
    <t>SEE*03152023</t>
  </si>
  <si>
    <t>10-009-53150</t>
  </si>
  <si>
    <t>Conferences - Fees, Travel, &amp; Meals-Dept</t>
  </si>
  <si>
    <t>Totals for SEEK, JAMES:</t>
  </si>
  <si>
    <t>SEWELL, AMY</t>
  </si>
  <si>
    <t>SEW*03112023</t>
  </si>
  <si>
    <t>MILEAGE - (03/11/2023 - 03/11/2023)</t>
  </si>
  <si>
    <t>Totals for SEWELL, AMY:</t>
  </si>
  <si>
    <t>SHI GOVERNMENT SOLUTIONS, INC.</t>
  </si>
  <si>
    <t>GB00485304</t>
  </si>
  <si>
    <t>Totals for SHI GOVERNMENT SOLUTIONS, INC.:</t>
  </si>
  <si>
    <t>SHRED-IT USA LLC</t>
  </si>
  <si>
    <t>8003374905</t>
  </si>
  <si>
    <t>SERVICE DATE 01/30/23</t>
  </si>
  <si>
    <t>10-026-56500</t>
  </si>
  <si>
    <t>Other Services-Recor</t>
  </si>
  <si>
    <t>8003169263</t>
  </si>
  <si>
    <t>SERVICE DATE 12/28/22</t>
  </si>
  <si>
    <t>8002975640</t>
  </si>
  <si>
    <t>SERVICE DATE 12/06/22</t>
  </si>
  <si>
    <t>8002645343</t>
  </si>
  <si>
    <t>SERVICE DATE 10/11/22, 10/21/22</t>
  </si>
  <si>
    <t>Totals for SHRED-IT USA LLC:</t>
  </si>
  <si>
    <t>SPARKLETTS AND SIERRA SPRINGS</t>
  </si>
  <si>
    <t>3677798 022223</t>
  </si>
  <si>
    <t>ACCT #21767323677798</t>
  </si>
  <si>
    <t>Totals for SPARKLETTS AND SIERRA SPRINGS:</t>
  </si>
  <si>
    <t>SPECK, MEGAN</t>
  </si>
  <si>
    <t>SPE*03232023</t>
  </si>
  <si>
    <t>Totals for SPECK, MEGAN:</t>
  </si>
  <si>
    <t>SPLENDORA, CITY OF</t>
  </si>
  <si>
    <t>2013901000 02/28/23</t>
  </si>
  <si>
    <t>STATION 31 01/26/23-02/28/23</t>
  </si>
  <si>
    <t>Totals for SPLENDORA, CITY OF:</t>
  </si>
  <si>
    <t>STANLEY LAKE M.U.D.</t>
  </si>
  <si>
    <t>00009836 3/3/23</t>
  </si>
  <si>
    <t>STATION 43 01/30/23-03/02/23</t>
  </si>
  <si>
    <t>00009834 3/3/23</t>
  </si>
  <si>
    <t>Totals for STANLEY LAKE M.U.D.:</t>
  </si>
  <si>
    <t>STAPLES ADVANTAGE</t>
  </si>
  <si>
    <t>3529094841</t>
  </si>
  <si>
    <t>OFFICE SUPPLIES</t>
  </si>
  <si>
    <t>Totals for STAPLES ADVANTAGE:</t>
  </si>
  <si>
    <t>STERICYCLE, INC</t>
  </si>
  <si>
    <t>4011521591</t>
  </si>
  <si>
    <t>ACCT #2055356</t>
  </si>
  <si>
    <t>10-008-52500</t>
  </si>
  <si>
    <t>Bio-Waste Removal-Mater</t>
  </si>
  <si>
    <t>Totals for STERICYCLE, INC:</t>
  </si>
  <si>
    <t>STEWART ORGANIZATION INC.</t>
  </si>
  <si>
    <t>2155991</t>
  </si>
  <si>
    <t>ACCT #1110518 COPIER USAGE 02/25/23-03/24/23</t>
  </si>
  <si>
    <t>Totals for STEWART ORGANIZATION INC.:</t>
  </si>
  <si>
    <t>STEWART TITLE OF MONTGOMERY COUNTY, INC.</t>
  </si>
  <si>
    <t>STE03032023</t>
  </si>
  <si>
    <t>TBD HWY 105, A-8, 0.990 ACRE</t>
  </si>
  <si>
    <t>10-004-52751</t>
  </si>
  <si>
    <t>Capital Purchases - Land-Radio</t>
  </si>
  <si>
    <t>Totals for STEWART TITLE OF MONTGOMERY COUNTY, INC.:</t>
  </si>
  <si>
    <t>STRYKER SALES CORPORATION</t>
  </si>
  <si>
    <t>4094445M</t>
  </si>
  <si>
    <t>MEDICAL EQUIPMENT</t>
  </si>
  <si>
    <t>4097348M</t>
  </si>
  <si>
    <t>Totals for STRYKER SALES CORPORATION:</t>
  </si>
  <si>
    <t>TCDRS</t>
  </si>
  <si>
    <t>TCD031523</t>
  </si>
  <si>
    <t>TCDRS TRANSMISSION FEBRUARY 2023</t>
  </si>
  <si>
    <t>10-000-21650</t>
  </si>
  <si>
    <t>TCDRS Defined Benefit Plan-BS</t>
  </si>
  <si>
    <t>Totals for TCDRS:</t>
  </si>
  <si>
    <t>TELEFLEX LLC</t>
  </si>
  <si>
    <t>9506637076</t>
  </si>
  <si>
    <t>Totals for TELEFLEX LLC:</t>
  </si>
  <si>
    <t>TESSCO TECHNOLOGIES INC.</t>
  </si>
  <si>
    <t>9400026800</t>
  </si>
  <si>
    <t>SHOP SUPPLIES</t>
  </si>
  <si>
    <t>10-004-57725</t>
  </si>
  <si>
    <t>Shop Supplies-Radio</t>
  </si>
  <si>
    <t>9400035012</t>
  </si>
  <si>
    <t>ANTENNA BRACKETS</t>
  </si>
  <si>
    <t>Totals for TESSCO TECHNOLOGIES INC.:</t>
  </si>
  <si>
    <t>TEXAS HHSC</t>
  </si>
  <si>
    <t>ARTS CLM NO 1877544</t>
  </si>
  <si>
    <t>OVERPAYMENT/DSRIP DY8 IGT</t>
  </si>
  <si>
    <t>10-000-21000</t>
  </si>
  <si>
    <t>Accrued Expenditures-BS</t>
  </si>
  <si>
    <t>Totals for TEXAS HHSC:</t>
  </si>
  <si>
    <t>THE STRONG FIRM P.C.</t>
  </si>
  <si>
    <t>29986</t>
  </si>
  <si>
    <t>ATTORNEY SERVICES 02/03/23-02/28/23</t>
  </si>
  <si>
    <t>Totals for THE STRONG FIRM P.C.:</t>
  </si>
  <si>
    <t>THE WOODLANDS TOWNSHIP (23/24/29)</t>
  </si>
  <si>
    <t>APRIL 2023-214</t>
  </si>
  <si>
    <t>STATION 23, 24, &amp; 29 RENT</t>
  </si>
  <si>
    <t>Totals for THE WOODLANDS TOWNSHIP (23/24/29):</t>
  </si>
  <si>
    <t>TK ELEVATOR CORPORATION</t>
  </si>
  <si>
    <t>3007123661</t>
  </si>
  <si>
    <t>ELEVATOR MAINTENANCE 03/01/23-05/31/23</t>
  </si>
  <si>
    <t>Totals for TK ELEVATOR CORPORATION:</t>
  </si>
  <si>
    <t>TOMMY'S PAINT &amp; BODY INC dba TOMMY'S WRECKER</t>
  </si>
  <si>
    <t>6303</t>
  </si>
  <si>
    <t>6353</t>
  </si>
  <si>
    <t>10-010-52000</t>
  </si>
  <si>
    <t>Accident Repair-Fleet</t>
  </si>
  <si>
    <t>Totals for TOMMY'S PAINT &amp; BODY INC dba TOMMY'S WRECKER:</t>
  </si>
  <si>
    <t>TOWN SQUARE PUBLICATIONS, LLC</t>
  </si>
  <si>
    <t>245857</t>
  </si>
  <si>
    <t>AD - THE WOODLANDS AREA CHAMBER</t>
  </si>
  <si>
    <t>Totals for TOWN SQUARE PUBLICATIONS, LLC:</t>
  </si>
  <si>
    <t>TOYOTA LIFT OF HOUSTON</t>
  </si>
  <si>
    <t>147356279</t>
  </si>
  <si>
    <t>PM PERFORMED</t>
  </si>
  <si>
    <t>Totals for TOYOTA LIFT OF HOUSTON:</t>
  </si>
  <si>
    <t>TRANSUNION RISK &amp; ALTERNATIVE DATASOLUTIONS, INC.</t>
  </si>
  <si>
    <t>6130832-202302-1</t>
  </si>
  <si>
    <t>02/01/23-02/28/23</t>
  </si>
  <si>
    <t>Totals for TRANSUNION RISK &amp; ALTERNATIVE DATASOLUTIONS, INC.:</t>
  </si>
  <si>
    <t>TRIZETTO PROVIDER SOLUTIONS</t>
  </si>
  <si>
    <t>121Y032300</t>
  </si>
  <si>
    <t>INTEGRATED ELIG/QUICK POSTED REMITS/ELECTRONIC CLAIMS 03/23</t>
  </si>
  <si>
    <t>Totals for TRIZETTO PROVIDER SOLUTIONS:</t>
  </si>
  <si>
    <t>TROPHY HOUSE</t>
  </si>
  <si>
    <t>002308</t>
  </si>
  <si>
    <t>NAME PLATE - SIMMONDS</t>
  </si>
  <si>
    <t>002257A</t>
  </si>
  <si>
    <t>NAME PLATE - PRATER</t>
  </si>
  <si>
    <t>002257B</t>
  </si>
  <si>
    <t>NAME PLATE - SEEK</t>
  </si>
  <si>
    <t>002276</t>
  </si>
  <si>
    <t>SAVE PLAQUE</t>
  </si>
  <si>
    <t>001708</t>
  </si>
  <si>
    <t>NAME PLATE - MARTINEZ, MATHEWS, MURILLO</t>
  </si>
  <si>
    <t>002016</t>
  </si>
  <si>
    <t>IMPACT AWARD</t>
  </si>
  <si>
    <t>001834</t>
  </si>
  <si>
    <t>ACRYLIC AWARD</t>
  </si>
  <si>
    <t>Totals for TROPHY HOUSE:</t>
  </si>
  <si>
    <t>TRUGREEN</t>
  </si>
  <si>
    <t>170756439</t>
  </si>
  <si>
    <t>VEGETATION CONTROL - CONROE SERVICE CENTER</t>
  </si>
  <si>
    <t>170755539</t>
  </si>
  <si>
    <t>VEGETATION CONTROL - ROBINSON RD</t>
  </si>
  <si>
    <t>170756411</t>
  </si>
  <si>
    <t>VEGETATION CONTROL - SPLENDORA</t>
  </si>
  <si>
    <t>170756425</t>
  </si>
  <si>
    <t>VEGETATION CONTROL - GRANDERLAND</t>
  </si>
  <si>
    <t>170756485</t>
  </si>
  <si>
    <t>VEGETATION CONTROL - THOMPSON RD</t>
  </si>
  <si>
    <t>170756497</t>
  </si>
  <si>
    <t>VEGETATION CONTROL - MAGNOLIA</t>
  </si>
  <si>
    <t>Totals for TRUGREEN:</t>
  </si>
  <si>
    <t>VALIC COLLECTIONS</t>
  </si>
  <si>
    <t>VAL030623</t>
  </si>
  <si>
    <t>EMPLOYEE CONTRIBUTIONS FOR 03/06/23</t>
  </si>
  <si>
    <t>10-000-21600</t>
  </si>
  <si>
    <t>Employee Deferred Comp.-BS</t>
  </si>
  <si>
    <t>VAL032023</t>
  </si>
  <si>
    <t>EMPLOYEE CONTRIBUTIONS FOR 03/20/23</t>
  </si>
  <si>
    <t>Totals for VALIC COLLECTIONS:</t>
  </si>
  <si>
    <t>VENDNOVATION, LLC</t>
  </si>
  <si>
    <t>2023-000475</t>
  </si>
  <si>
    <t>EMS 12M - ONE YEAR SOFTWARE LICENSE</t>
  </si>
  <si>
    <t>10-008-53050</t>
  </si>
  <si>
    <t>Computer Software-Mater</t>
  </si>
  <si>
    <t>Totals for VENDNOVATION, LLC:</t>
  </si>
  <si>
    <t>VERIZON WIRELESS (POB 660108)</t>
  </si>
  <si>
    <t>9929709226</t>
  </si>
  <si>
    <t>ACCOUNT  # 920161350-00001  FEB 10 - MAR 09</t>
  </si>
  <si>
    <t>10-001-58200</t>
  </si>
  <si>
    <t>Telephones-Cellular-Admin</t>
  </si>
  <si>
    <t>10-002-58200</t>
  </si>
  <si>
    <t>Telephones-Cellular-HCAP</t>
  </si>
  <si>
    <t>10-005-58200</t>
  </si>
  <si>
    <t>Telephones-Cellular-Accou</t>
  </si>
  <si>
    <t>10-006-58200</t>
  </si>
  <si>
    <t>Telephones-Cellular-Alarm</t>
  </si>
  <si>
    <t>10-007-58200</t>
  </si>
  <si>
    <t>Telephones-Cellular-EMS</t>
  </si>
  <si>
    <t>10-008-58200</t>
  </si>
  <si>
    <t>Telephones-Cellular-Mater</t>
  </si>
  <si>
    <t>10-009-58200</t>
  </si>
  <si>
    <t>Telephones-Cellular-Dept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</si>
  <si>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</si>
  <si>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</si>
  <si>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</si>
  <si>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</si>
  <si>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</si>
  <si>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</si>
  <si>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</si>
  <si>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</si>
  <si>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</si>
  <si>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</si>
  <si>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</si>
  <si>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</si>
  <si>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</si>
  <si>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</si>
  <si>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</si>
  <si>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</si>
  <si>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</si>
  <si>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VFIS OF TEXAS / REGNIER &amp; ASSOCIATES</t>
  </si>
  <si>
    <t>5818</t>
  </si>
  <si>
    <t>CREDIT</t>
  </si>
  <si>
    <t>10-001-54900</t>
  </si>
  <si>
    <t>Insurance-Admin</t>
  </si>
  <si>
    <t>3807</t>
  </si>
  <si>
    <t>ADD 2022 CHEVY ALS VIN #7692/THEFT FEE</t>
  </si>
  <si>
    <t>Totals for VFIS OF TEXAS / REGNIER &amp; ASSOCIATES:</t>
  </si>
  <si>
    <t>WASTE MANAGEMENT OF TEXAS</t>
  </si>
  <si>
    <t>5799140-1792-9</t>
  </si>
  <si>
    <t>STATION 27 03/01/23-03/31/23</t>
  </si>
  <si>
    <t>5799009-1792-6</t>
  </si>
  <si>
    <t>STATION 14 03/01/23-03/31/23</t>
  </si>
  <si>
    <t>5798499-1792-0</t>
  </si>
  <si>
    <t>STATION 43 03/01/23-03/31/23</t>
  </si>
  <si>
    <t>5798501-1792-3</t>
  </si>
  <si>
    <t>STATION 41 03/01/23-03/31/23</t>
  </si>
  <si>
    <t>5798024-1792-6</t>
  </si>
  <si>
    <t>VARIOUS STATIONS 03/01/23-03/31/23</t>
  </si>
  <si>
    <t>Totals for WASTE MANAGEMENT OF TEXAS:</t>
  </si>
  <si>
    <t>WAYTEK, INC.</t>
  </si>
  <si>
    <t>3503344</t>
  </si>
  <si>
    <t>Totals for WAYTEK, INC.:</t>
  </si>
  <si>
    <t>WEAVER AND TIDWELL, LLP</t>
  </si>
  <si>
    <t>10740010</t>
  </si>
  <si>
    <t>2022 ANNUAL AUDIT</t>
  </si>
  <si>
    <t>10-005-52100</t>
  </si>
  <si>
    <t>Accounting/Auditing Fees-Accou</t>
  </si>
  <si>
    <t>Totals for WEAVER AND TIDWELL, LLP:</t>
  </si>
  <si>
    <t>WESTWOOD N. WATER SUPPLY</t>
  </si>
  <si>
    <t>1885 02/28/23</t>
  </si>
  <si>
    <t>STATION 27 01/17/23-02/20/23 2" FIRELINE METER</t>
  </si>
  <si>
    <t>1520 02/28/23</t>
  </si>
  <si>
    <t>STATION 27 01/17/23-02/20/23 1' COMM METER</t>
  </si>
  <si>
    <t>Totals for WESTWOOD N. WATER SUPPLY:</t>
  </si>
  <si>
    <t>WEX HEALTH, INC.</t>
  </si>
  <si>
    <t>FSA 02.28.23</t>
  </si>
  <si>
    <t>MEDICAL FSA 01/01/23-12/31/23</t>
  </si>
  <si>
    <t>10-000-21585</t>
  </si>
  <si>
    <t>P/R-Flexible Spending-BS-BS</t>
  </si>
  <si>
    <t>FSA 03.01.23</t>
  </si>
  <si>
    <t>FSA 03.02.23</t>
  </si>
  <si>
    <t>FSA 03.03.23</t>
  </si>
  <si>
    <t>FSA 03.04.23</t>
  </si>
  <si>
    <t>FSA 03.05.23</t>
  </si>
  <si>
    <t>HSA 03.04.23</t>
  </si>
  <si>
    <t>HSA PLAN FUNDING 03/04/23</t>
  </si>
  <si>
    <t>10-000-21595</t>
  </si>
  <si>
    <t>P/R-Health Savings-BS-BS</t>
  </si>
  <si>
    <t>FSA 03.06.23</t>
  </si>
  <si>
    <t>FSA 03.07.23</t>
  </si>
  <si>
    <t>FSA 03.08.23</t>
  </si>
  <si>
    <t>FSA 03.09.23</t>
  </si>
  <si>
    <t>FSA 03.10.23</t>
  </si>
  <si>
    <t>FSA 03.13.23</t>
  </si>
  <si>
    <t>FSA 03.15.23</t>
  </si>
  <si>
    <t>FSA 03.16.23</t>
  </si>
  <si>
    <t>HSA 03.17.23</t>
  </si>
  <si>
    <t>HSA PLAN FUNDING 03.17.23</t>
  </si>
  <si>
    <t>FSA 03.17.23</t>
  </si>
  <si>
    <t>FSA 03.11.23</t>
  </si>
  <si>
    <t>FSA 03.14.23A</t>
  </si>
  <si>
    <t>FSA 3.14.23B</t>
  </si>
  <si>
    <t>FSA 03.14.23C</t>
  </si>
  <si>
    <t>FSA 03.18.23</t>
  </si>
  <si>
    <t>FSA 03.19.23</t>
  </si>
  <si>
    <t>FSA 03.21.23</t>
  </si>
  <si>
    <t>FSA 03.22.23</t>
  </si>
  <si>
    <t>0001690607-IN</t>
  </si>
  <si>
    <t>FSA MONTHLY/HSA MONTHLY</t>
  </si>
  <si>
    <t>10-025-57100</t>
  </si>
  <si>
    <t>Professional Fees-Human</t>
  </si>
  <si>
    <t>FSA 03.23.23</t>
  </si>
  <si>
    <t>FSA 03.27.23</t>
  </si>
  <si>
    <t>FSA 03.25.23</t>
  </si>
  <si>
    <t>FSA 03.26.23</t>
  </si>
  <si>
    <t>FSA 03.24.23</t>
  </si>
  <si>
    <t>FSA 03.20.23</t>
  </si>
  <si>
    <t>FSA 03.29.23</t>
  </si>
  <si>
    <t>FSA 03.30.23</t>
  </si>
  <si>
    <t>HSA 03.30.23</t>
  </si>
  <si>
    <t>HSA PLAN FUNGING 03/30/23</t>
  </si>
  <si>
    <t>Totals for WEX HEALTH, INC.:</t>
  </si>
  <si>
    <t>WILKINS LINEN &amp; DUST CONTROL SERVICE</t>
  </si>
  <si>
    <t>346705</t>
  </si>
  <si>
    <t>LAUNDRY SERVICE - FLEET</t>
  </si>
  <si>
    <t>10-010-55100</t>
  </si>
  <si>
    <t>Laundry Service &amp; Purchase-Fleet</t>
  </si>
  <si>
    <t>Totals for WILKINS LINEN &amp; DUST CONTROL SERVICE:</t>
  </si>
  <si>
    <t>WOLEBEN, SHANNON</t>
  </si>
  <si>
    <t>WOL*03172023</t>
  </si>
  <si>
    <t>EXPENSE - DUES/SUBSCRIPTIONS</t>
  </si>
  <si>
    <t>10-005-54100</t>
  </si>
  <si>
    <t>Dues/Subscriptions-Accou</t>
  </si>
  <si>
    <t>WOL*03242023</t>
  </si>
  <si>
    <t>10-005-54450</t>
  </si>
  <si>
    <t>Employee Recognition-Accou</t>
  </si>
  <si>
    <t>WOL*03282023</t>
  </si>
  <si>
    <t>PER DIEM - GFOAT SPRING CONFERENCE (04/16/2023-04/18/2023)</t>
  </si>
  <si>
    <t>10-005-53150</t>
  </si>
  <si>
    <t>Conferences - Fees, Travel, &amp; Meals-Accou</t>
  </si>
  <si>
    <t>Totals for WOLEBEN, SHANNON:</t>
  </si>
  <si>
    <t>WOODLAND OAKS UTILITY CO</t>
  </si>
  <si>
    <t>1055082501 02/24/23</t>
  </si>
  <si>
    <t>STATION 27 01/17/23-02/21/23</t>
  </si>
  <si>
    <t>Totals for WOODLAND OAKS UTILITY CO:</t>
  </si>
  <si>
    <t>ZOLL DATA SYSTEMS</t>
  </si>
  <si>
    <t>INV00137660</t>
  </si>
  <si>
    <t>HOSTED BILLING PRO - 3 YEAR (04/01/23-04/30/23)</t>
  </si>
  <si>
    <t>Totals for ZOLL DATA SYSTEMS:</t>
  </si>
  <si>
    <t>ZOLL MEDICAL CORPORATION</t>
  </si>
  <si>
    <t>3672603</t>
  </si>
  <si>
    <t>3667067</t>
  </si>
  <si>
    <t>3671684</t>
  </si>
  <si>
    <t>REPAIR OF X-SERIES</t>
  </si>
  <si>
    <t>3676055</t>
  </si>
  <si>
    <t>3682919</t>
  </si>
  <si>
    <t>3684545</t>
  </si>
  <si>
    <t>X-SERIES</t>
  </si>
  <si>
    <t>3688243</t>
  </si>
  <si>
    <t>Totals for ZOLL MEDICAL CORPORATION:</t>
  </si>
  <si>
    <t>Net Amount</t>
  </si>
  <si>
    <t>Invoice Date</t>
  </si>
  <si>
    <t>Invoice No.</t>
  </si>
  <si>
    <t>Invoice Description</t>
  </si>
  <si>
    <t>TOTAL</t>
  </si>
  <si>
    <t>March 1, 2023 - March 31, 2023</t>
  </si>
  <si>
    <t>Payroll Summary</t>
  </si>
  <si>
    <t>Date</t>
  </si>
  <si>
    <t>GRAND TOTAL:</t>
  </si>
  <si>
    <t>March 2023</t>
  </si>
  <si>
    <t>Rec PPE 03/25 Paycom Cash Requirements</t>
  </si>
  <si>
    <t>Rec PPE 03/11 Paycom Cash Requirements</t>
  </si>
  <si>
    <t>Rec PPE 02/25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</si>
</sst>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164" formatCode="m\/d\/yyyy"/>
    <numFmt numFmtId="170" formatCode="[$-409]mm\/dd\/yyyy"/>
  </numFmts>
  <fonts count="23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charset val="1"/>
    </font>
    <font>
      <b/>
      <sz val="7.9"/>
      <color indexed="8"/>
      <name val="Arial"/>
      <charset val="1"/>
    </font>
    <font>
      <sz val="8.0500000000000007"/>
      <color indexed="8"/>
      <name val="Times New Roman"/>
    </font>
    <font>
      <sz val="8.0500000000000007"/>
      <color indexed="8"/>
      <name val="Times New Roman"/>
    </font>
    <font>
      <sz val="8.0500000000000007"/>
      <color indexed="8"/>
      <name val="Times New Roman"/>
    </font>
    <font>
      <sz val="7.9"/>
      <color indexed="8"/>
      <name val="Arial"/>
      <charset val="1"/>
    </font>
    <font>
      <sz val="9.85"/>
      <color indexed="8"/>
      <name val="Times New Roman"/>
      <charset val="1"/>
    </font>
    <font>
      <b/>
      <sz val="7.9"/>
      <color indexed="8"/>
      <name val="Arial"/>
    </font>
    <font>
      <b/>
      <sz val="7.9"/>
      <color indexed="8"/>
      <name val="Arial"/>
    </font>
    <font>
      <sz val="8.0500000000000007"/>
      <color indexed="8"/>
      <name val="Times New Roman"/>
    </font>
    <font>
      <sz val="10"/>
      <color indexed="8"/>
      <name val="MS Sans Serif"/>
    </font>
    <font>
      <b/>
      <sz val="10"/>
      <color indexed="8"/>
      <name val="MS Sans Serif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3.9"/>
      <color indexed="8"/>
      <name val="Arial"/>
      <family val="2"/>
    </font>
    <font>
      <sz val="12"/>
      <color indexed="8"/>
      <name val="Arial"/>
      <family val="2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sz val="8"/>
      <name val="Segoe UI"/>
    </font>
    <font>
      <sz val="8.0500000000000007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0"/>
    <xf numFmtId="0" fontId="16" fillId="0" borderId="4" applyNumberFormat="0" applyFill="0" applyAlignment="0" applyProtection="0"/>
    <xf numFmtId="0" fontId="13" fillId="0" borderId="0"/>
    <xf numFmtId="0" fontId="13" fillId="0" borderId="0"/>
  </cellStyleXfs>
  <cellXfs count="35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7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7" fontId="9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7" fontId="12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7" fontId="16" fillId="0" borderId="4" xfId="2" applyNumberForma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/>
    </xf>
    <xf numFmtId="7" fontId="9" fillId="0" borderId="0" xfId="0" applyNumberFormat="1" applyFont="1" applyBorder="1" applyAlignment="1">
      <alignment horizontal="right" vertical="center"/>
    </xf>
    <xf numFmtId="0" fontId="0" fillId="0" borderId="3" xfId="0" applyNumberFormat="1" applyFill="1" applyBorder="1" applyAlignment="1" applyProtection="1"/>
    <xf numFmtId="0" fontId="13" fillId="0" borderId="0" xfId="3" applyNumberFormat="1" applyFill="1" applyBorder="1" applyAlignment="1" applyProtection="1"/>
    <xf numFmtId="0" fontId="17" fillId="0" borderId="0" xfId="3" applyFont="1" applyAlignment="1">
      <alignment horizontal="center" vertical="center"/>
    </xf>
    <xf numFmtId="0" fontId="13" fillId="0" borderId="0" xfId="3" applyNumberFormat="1" applyFill="1" applyBorder="1" applyAlignment="1" applyProtection="1">
      <alignment horizontal="centerContinuous"/>
    </xf>
    <xf numFmtId="17" fontId="18" fillId="0" borderId="0" xfId="3" quotePrefix="1" applyNumberFormat="1" applyFont="1" applyAlignment="1">
      <alignment horizontal="center" vertical="center"/>
    </xf>
    <xf numFmtId="0" fontId="19" fillId="0" borderId="0" xfId="3" applyFont="1" applyAlignment="1">
      <alignment vertical="center"/>
    </xf>
    <xf numFmtId="0" fontId="20" fillId="0" borderId="1" xfId="3" applyFont="1" applyBorder="1" applyAlignment="1">
      <alignment vertical="center"/>
    </xf>
    <xf numFmtId="170" fontId="21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vertical="top"/>
    </xf>
    <xf numFmtId="0" fontId="22" fillId="0" borderId="0" xfId="3" applyFont="1" applyAlignment="1">
      <alignment vertical="center"/>
    </xf>
    <xf numFmtId="7" fontId="22" fillId="0" borderId="5" xfId="4" applyNumberFormat="1" applyFont="1" applyBorder="1" applyAlignment="1">
      <alignment horizontal="right" vertical="center"/>
    </xf>
    <xf numFmtId="7" fontId="22" fillId="0" borderId="0" xfId="4" applyNumberFormat="1" applyFont="1" applyBorder="1" applyAlignment="1">
      <alignment horizontal="right" vertical="center"/>
    </xf>
    <xf numFmtId="0" fontId="0" fillId="0" borderId="0" xfId="0" applyBorder="1"/>
    <xf numFmtId="7" fontId="22" fillId="0" borderId="3" xfId="4" applyNumberFormat="1" applyFont="1" applyBorder="1" applyAlignment="1">
      <alignment horizontal="right" vertical="center"/>
    </xf>
  </cellXfs>
  <cellStyles count="5">
    <cellStyle name="Normal" xfId="0" builtinId="0"/>
    <cellStyle name="Normal 2" xfId="3"/>
    <cellStyle name="Normal 4" xfId="1"/>
    <cellStyle name="Normal_Sheet3" xfId="4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1"/>
  <sheetViews>
    <sheetView tabSelected="1" workbookViewId="0">
      <selection sqref="A1:F1"/>
    </sheetView>
  </sheetViews>
  <sheetFormatPr defaultColWidth="11.42578125" defaultRowHeight="12.75" x14ac:dyDescent="0.2"/>
  <cols>
    <col min="1" max="1" width="34.140625" customWidth="1"/>
    <col min="2" max="3" width="11.42578125" style="10" customWidth="1"/>
    <col min="4" max="4" width="56.140625" bestFit="1" customWidth="1"/>
    <col min="5" max="5" width="30.42578125" customWidth="1"/>
  </cols>
  <sheetData>
    <row r="1" spans="1:6" ht="18" x14ac:dyDescent="0.2">
      <c r="A1" s="17" t="s">
        <v>0</v>
      </c>
      <c r="B1" s="17"/>
      <c r="C1" s="17"/>
      <c r="D1" s="17"/>
      <c r="E1" s="17"/>
      <c r="F1" s="17"/>
    </row>
    <row r="2" spans="1:6" ht="18" x14ac:dyDescent="0.2">
      <c r="A2" s="17" t="s">
        <v>1</v>
      </c>
      <c r="B2" s="17"/>
      <c r="C2" s="17"/>
      <c r="D2" s="17"/>
      <c r="E2" s="17"/>
      <c r="F2" s="17"/>
    </row>
    <row r="3" spans="1:6" ht="15" x14ac:dyDescent="0.2">
      <c r="A3" s="18" t="s">
        <v>1461</v>
      </c>
      <c r="B3" s="18"/>
      <c r="C3" s="18"/>
      <c r="D3" s="18"/>
      <c r="E3" s="18"/>
      <c r="F3" s="18"/>
    </row>
    <row r="6" spans="1:6" x14ac:dyDescent="0.2">
      <c r="A6" s="1" t="s">
        <v>2</v>
      </c>
      <c r="B6" s="12" t="s">
        <v>1457</v>
      </c>
      <c r="C6" s="12" t="s">
        <v>1458</v>
      </c>
      <c r="D6" s="1" t="s">
        <v>1459</v>
      </c>
      <c r="E6" s="11" t="s">
        <v>5</v>
      </c>
      <c r="F6" s="2" t="s">
        <v>6</v>
      </c>
    </row>
    <row r="7" spans="1:6" x14ac:dyDescent="0.2">
      <c r="A7" s="3" t="s">
        <v>7</v>
      </c>
      <c r="B7" s="14">
        <v>44986</v>
      </c>
      <c r="C7" s="13" t="s">
        <v>8</v>
      </c>
      <c r="D7" s="3" t="s">
        <v>9</v>
      </c>
      <c r="E7" s="3" t="s">
        <v>11</v>
      </c>
      <c r="F7" s="4">
        <v>1500</v>
      </c>
    </row>
    <row r="8" spans="1:6" x14ac:dyDescent="0.2">
      <c r="E8" s="5" t="s">
        <v>12</v>
      </c>
      <c r="F8" s="6">
        <v>1500</v>
      </c>
    </row>
    <row r="10" spans="1:6" x14ac:dyDescent="0.2">
      <c r="A10" s="3" t="s">
        <v>13</v>
      </c>
      <c r="B10" s="14">
        <v>44986</v>
      </c>
      <c r="C10" s="13" t="s">
        <v>14</v>
      </c>
      <c r="D10" s="3" t="s">
        <v>15</v>
      </c>
      <c r="E10" s="3" t="s">
        <v>17</v>
      </c>
      <c r="F10" s="4">
        <v>66312</v>
      </c>
    </row>
    <row r="11" spans="1:6" x14ac:dyDescent="0.2">
      <c r="B11" s="14">
        <v>44986</v>
      </c>
      <c r="C11" s="13" t="s">
        <v>18</v>
      </c>
      <c r="D11" s="3" t="s">
        <v>19</v>
      </c>
      <c r="E11" s="3" t="s">
        <v>21</v>
      </c>
      <c r="F11" s="4">
        <v>1145</v>
      </c>
    </row>
    <row r="12" spans="1:6" x14ac:dyDescent="0.2">
      <c r="E12" s="5" t="s">
        <v>22</v>
      </c>
      <c r="F12" s="6">
        <v>67457</v>
      </c>
    </row>
    <row r="14" spans="1:6" x14ac:dyDescent="0.2">
      <c r="A14" s="3" t="s">
        <v>23</v>
      </c>
      <c r="B14" s="14">
        <v>44988</v>
      </c>
      <c r="C14" s="13" t="s">
        <v>24</v>
      </c>
      <c r="D14" s="3" t="s">
        <v>25</v>
      </c>
      <c r="E14" s="3" t="s">
        <v>27</v>
      </c>
      <c r="F14" s="4">
        <v>533.48</v>
      </c>
    </row>
    <row r="15" spans="1:6" x14ac:dyDescent="0.2">
      <c r="B15" s="14">
        <v>44987</v>
      </c>
      <c r="C15" s="13" t="s">
        <v>28</v>
      </c>
      <c r="D15" s="3" t="s">
        <v>29</v>
      </c>
      <c r="E15" s="3" t="s">
        <v>27</v>
      </c>
      <c r="F15" s="4">
        <v>632.89</v>
      </c>
    </row>
    <row r="16" spans="1:6" x14ac:dyDescent="0.2">
      <c r="B16" s="14">
        <v>44986</v>
      </c>
      <c r="C16" s="13" t="s">
        <v>30</v>
      </c>
      <c r="D16" s="3" t="s">
        <v>31</v>
      </c>
      <c r="E16" s="3" t="s">
        <v>27</v>
      </c>
      <c r="F16" s="4">
        <v>533.48</v>
      </c>
    </row>
    <row r="17" spans="1:6" x14ac:dyDescent="0.2">
      <c r="B17" s="14">
        <v>44986</v>
      </c>
      <c r="C17" s="13" t="s">
        <v>32</v>
      </c>
      <c r="D17" s="3" t="s">
        <v>33</v>
      </c>
      <c r="E17" s="3" t="s">
        <v>27</v>
      </c>
      <c r="F17" s="4">
        <v>605.37</v>
      </c>
    </row>
    <row r="18" spans="1:6" x14ac:dyDescent="0.2">
      <c r="B18" s="14">
        <v>44986</v>
      </c>
      <c r="C18" s="13" t="s">
        <v>34</v>
      </c>
      <c r="D18" s="3" t="s">
        <v>35</v>
      </c>
      <c r="E18" s="3" t="s">
        <v>27</v>
      </c>
      <c r="F18" s="4">
        <v>632.89</v>
      </c>
    </row>
    <row r="19" spans="1:6" x14ac:dyDescent="0.2">
      <c r="B19" s="14">
        <v>44986</v>
      </c>
      <c r="C19" s="13" t="s">
        <v>36</v>
      </c>
      <c r="D19" s="3" t="s">
        <v>37</v>
      </c>
      <c r="E19" s="3" t="s">
        <v>27</v>
      </c>
      <c r="F19" s="4">
        <v>255.17</v>
      </c>
    </row>
    <row r="20" spans="1:6" x14ac:dyDescent="0.2">
      <c r="E20" s="5" t="s">
        <v>38</v>
      </c>
      <c r="F20" s="6">
        <v>3193.28</v>
      </c>
    </row>
    <row r="22" spans="1:6" x14ac:dyDescent="0.2">
      <c r="A22" s="3" t="s">
        <v>39</v>
      </c>
      <c r="B22" s="14">
        <v>44986</v>
      </c>
      <c r="C22" s="13" t="s">
        <v>40</v>
      </c>
      <c r="D22" s="3" t="s">
        <v>41</v>
      </c>
      <c r="E22" s="3" t="s">
        <v>43</v>
      </c>
      <c r="F22" s="4">
        <v>99.99</v>
      </c>
    </row>
    <row r="23" spans="1:6" x14ac:dyDescent="0.2">
      <c r="E23" s="5" t="s">
        <v>44</v>
      </c>
      <c r="F23" s="6">
        <v>99.99</v>
      </c>
    </row>
    <row r="25" spans="1:6" x14ac:dyDescent="0.2">
      <c r="A25" s="3" t="s">
        <v>45</v>
      </c>
      <c r="B25" s="14">
        <v>44986</v>
      </c>
      <c r="C25" s="13" t="s">
        <v>46</v>
      </c>
      <c r="D25" s="3" t="s">
        <v>47</v>
      </c>
      <c r="E25" s="3" t="s">
        <v>49</v>
      </c>
      <c r="F25" s="4">
        <v>1475</v>
      </c>
    </row>
    <row r="26" spans="1:6" x14ac:dyDescent="0.2">
      <c r="B26" s="14">
        <v>44996</v>
      </c>
      <c r="C26" s="13" t="s">
        <v>50</v>
      </c>
      <c r="D26" s="3" t="s">
        <v>51</v>
      </c>
      <c r="E26" s="3" t="s">
        <v>53</v>
      </c>
      <c r="F26" s="4">
        <v>635.94000000000005</v>
      </c>
    </row>
    <row r="27" spans="1:6" x14ac:dyDescent="0.2">
      <c r="B27" s="14">
        <v>45003</v>
      </c>
      <c r="C27" s="13" t="s">
        <v>54</v>
      </c>
      <c r="D27" s="3" t="s">
        <v>55</v>
      </c>
      <c r="E27" s="3" t="s">
        <v>53</v>
      </c>
      <c r="F27" s="4">
        <v>4165</v>
      </c>
    </row>
    <row r="28" spans="1:6" x14ac:dyDescent="0.2">
      <c r="B28" s="14">
        <v>45003</v>
      </c>
      <c r="C28" s="13" t="s">
        <v>56</v>
      </c>
      <c r="D28" s="3" t="s">
        <v>55</v>
      </c>
      <c r="E28" s="3" t="s">
        <v>53</v>
      </c>
      <c r="F28" s="4">
        <v>4557</v>
      </c>
    </row>
    <row r="29" spans="1:6" x14ac:dyDescent="0.2">
      <c r="B29" s="14">
        <v>45003</v>
      </c>
      <c r="C29" s="13" t="s">
        <v>57</v>
      </c>
      <c r="D29" s="3" t="s">
        <v>55</v>
      </c>
      <c r="E29" s="3" t="s">
        <v>53</v>
      </c>
      <c r="F29" s="4">
        <v>2499</v>
      </c>
    </row>
    <row r="30" spans="1:6" x14ac:dyDescent="0.2">
      <c r="E30" s="5" t="s">
        <v>58</v>
      </c>
      <c r="F30" s="6">
        <v>13331.94</v>
      </c>
    </row>
    <row r="32" spans="1:6" x14ac:dyDescent="0.2">
      <c r="A32" s="3" t="s">
        <v>59</v>
      </c>
      <c r="B32" s="14">
        <v>44986</v>
      </c>
      <c r="C32" s="13" t="s">
        <v>60</v>
      </c>
      <c r="D32" s="3" t="s">
        <v>61</v>
      </c>
      <c r="E32" s="3" t="s">
        <v>63</v>
      </c>
      <c r="F32" s="4">
        <v>4269.26</v>
      </c>
    </row>
    <row r="33" spans="1:6" x14ac:dyDescent="0.2">
      <c r="E33" s="5" t="s">
        <v>64</v>
      </c>
      <c r="F33" s="6">
        <v>4269.26</v>
      </c>
    </row>
    <row r="35" spans="1:6" x14ac:dyDescent="0.2">
      <c r="A35" s="3" t="s">
        <v>65</v>
      </c>
      <c r="B35" s="14">
        <v>45009</v>
      </c>
      <c r="C35" s="13" t="s">
        <v>66</v>
      </c>
      <c r="D35" s="3" t="s">
        <v>67</v>
      </c>
      <c r="E35" s="3" t="s">
        <v>69</v>
      </c>
      <c r="F35" s="4">
        <v>1321</v>
      </c>
    </row>
    <row r="36" spans="1:6" x14ac:dyDescent="0.2">
      <c r="E36" s="5" t="s">
        <v>70</v>
      </c>
      <c r="F36" s="6">
        <v>1321</v>
      </c>
    </row>
    <row r="38" spans="1:6" x14ac:dyDescent="0.2">
      <c r="A38" s="3" t="s">
        <v>71</v>
      </c>
      <c r="B38" s="14">
        <v>44998</v>
      </c>
      <c r="C38" s="13" t="s">
        <v>72</v>
      </c>
      <c r="D38" s="3" t="s">
        <v>73</v>
      </c>
      <c r="E38" s="3" t="s">
        <v>75</v>
      </c>
      <c r="F38" s="4">
        <v>232.74</v>
      </c>
    </row>
    <row r="39" spans="1:6" x14ac:dyDescent="0.2">
      <c r="B39" s="14">
        <v>45006</v>
      </c>
      <c r="C39" s="13" t="s">
        <v>76</v>
      </c>
      <c r="D39" s="3" t="s">
        <v>77</v>
      </c>
      <c r="E39" s="3" t="s">
        <v>79</v>
      </c>
      <c r="F39" s="4">
        <v>239.57</v>
      </c>
    </row>
    <row r="40" spans="1:6" x14ac:dyDescent="0.2">
      <c r="E40" s="5" t="s">
        <v>80</v>
      </c>
      <c r="F40" s="6">
        <v>472.31</v>
      </c>
    </row>
    <row r="42" spans="1:6" x14ac:dyDescent="0.2">
      <c r="A42" s="3" t="s">
        <v>81</v>
      </c>
      <c r="B42" s="14">
        <v>44986</v>
      </c>
      <c r="C42" s="13" t="s">
        <v>82</v>
      </c>
      <c r="D42" s="3" t="s">
        <v>83</v>
      </c>
      <c r="E42" s="3" t="s">
        <v>85</v>
      </c>
      <c r="F42" s="4">
        <v>310.26</v>
      </c>
    </row>
    <row r="43" spans="1:6" x14ac:dyDescent="0.2">
      <c r="E43" s="3" t="s">
        <v>87</v>
      </c>
      <c r="F43" s="4">
        <v>50.82</v>
      </c>
    </row>
    <row r="45" spans="1:6" x14ac:dyDescent="0.2">
      <c r="B45" s="14">
        <v>45012</v>
      </c>
      <c r="C45" s="13" t="s">
        <v>88</v>
      </c>
      <c r="D45" s="3" t="s">
        <v>83</v>
      </c>
      <c r="E45" s="3" t="s">
        <v>85</v>
      </c>
      <c r="F45" s="4">
        <v>310.26</v>
      </c>
    </row>
    <row r="46" spans="1:6" x14ac:dyDescent="0.2">
      <c r="E46" s="3" t="s">
        <v>87</v>
      </c>
      <c r="F46" s="4">
        <v>50.82</v>
      </c>
    </row>
    <row r="47" spans="1:6" x14ac:dyDescent="0.2">
      <c r="E47" s="5" t="s">
        <v>89</v>
      </c>
      <c r="F47" s="6">
        <v>722.16</v>
      </c>
    </row>
    <row r="49" spans="1:6" x14ac:dyDescent="0.2">
      <c r="A49" s="3" t="s">
        <v>90</v>
      </c>
      <c r="B49" s="14">
        <v>44986</v>
      </c>
      <c r="C49" s="13" t="s">
        <v>91</v>
      </c>
      <c r="D49" s="3" t="s">
        <v>92</v>
      </c>
      <c r="E49" s="3" t="s">
        <v>94</v>
      </c>
      <c r="F49" s="4">
        <v>25</v>
      </c>
    </row>
    <row r="50" spans="1:6" x14ac:dyDescent="0.2">
      <c r="E50" s="5" t="s">
        <v>95</v>
      </c>
      <c r="F50" s="6">
        <v>25</v>
      </c>
    </row>
    <row r="52" spans="1:6" x14ac:dyDescent="0.2">
      <c r="A52" s="3" t="s">
        <v>96</v>
      </c>
      <c r="B52" s="14">
        <v>44986</v>
      </c>
      <c r="C52" s="13" t="s">
        <v>97</v>
      </c>
      <c r="D52" s="3" t="s">
        <v>98</v>
      </c>
      <c r="E52" s="3" t="s">
        <v>63</v>
      </c>
      <c r="F52" s="4">
        <v>23731.64</v>
      </c>
    </row>
    <row r="53" spans="1:6" x14ac:dyDescent="0.2">
      <c r="E53" s="5" t="s">
        <v>99</v>
      </c>
      <c r="F53" s="6">
        <v>23731.64</v>
      </c>
    </row>
    <row r="55" spans="1:6" x14ac:dyDescent="0.2">
      <c r="A55" s="3" t="s">
        <v>100</v>
      </c>
      <c r="B55" s="14">
        <v>44986</v>
      </c>
      <c r="C55" s="13" t="s">
        <v>101</v>
      </c>
      <c r="D55" s="3" t="s">
        <v>102</v>
      </c>
      <c r="E55" s="3" t="s">
        <v>104</v>
      </c>
      <c r="F55" s="4">
        <v>55158.04</v>
      </c>
    </row>
    <row r="56" spans="1:6" x14ac:dyDescent="0.2">
      <c r="B56" s="14">
        <v>44990</v>
      </c>
      <c r="C56" s="13" t="s">
        <v>105</v>
      </c>
      <c r="D56" s="3" t="s">
        <v>106</v>
      </c>
      <c r="E56" s="3" t="s">
        <v>108</v>
      </c>
      <c r="F56" s="4">
        <v>118094.37</v>
      </c>
    </row>
    <row r="57" spans="1:6" x14ac:dyDescent="0.2">
      <c r="B57" s="14">
        <v>44997</v>
      </c>
      <c r="C57" s="13" t="s">
        <v>109</v>
      </c>
      <c r="D57" s="3" t="s">
        <v>110</v>
      </c>
      <c r="E57" s="3" t="s">
        <v>108</v>
      </c>
      <c r="F57" s="4">
        <v>72540.820000000007</v>
      </c>
    </row>
    <row r="58" spans="1:6" x14ac:dyDescent="0.2">
      <c r="B58" s="14">
        <v>45004</v>
      </c>
      <c r="C58" s="13" t="s">
        <v>111</v>
      </c>
      <c r="D58" s="3" t="s">
        <v>112</v>
      </c>
      <c r="E58" s="3" t="s">
        <v>108</v>
      </c>
      <c r="F58" s="4">
        <v>127649</v>
      </c>
    </row>
    <row r="59" spans="1:6" x14ac:dyDescent="0.2">
      <c r="B59" s="14">
        <v>45011</v>
      </c>
      <c r="C59" s="13" t="s">
        <v>113</v>
      </c>
      <c r="D59" s="3" t="s">
        <v>114</v>
      </c>
      <c r="E59" s="3" t="s">
        <v>108</v>
      </c>
      <c r="F59" s="4">
        <v>77562.320000000007</v>
      </c>
    </row>
    <row r="60" spans="1:6" x14ac:dyDescent="0.2">
      <c r="E60" s="5" t="s">
        <v>115</v>
      </c>
      <c r="F60" s="6">
        <v>451004.55</v>
      </c>
    </row>
    <row r="62" spans="1:6" x14ac:dyDescent="0.2">
      <c r="A62" s="3" t="s">
        <v>116</v>
      </c>
      <c r="B62" s="14">
        <v>44992</v>
      </c>
      <c r="C62" s="13" t="s">
        <v>117</v>
      </c>
      <c r="D62" s="3" t="s">
        <v>118</v>
      </c>
      <c r="E62" s="3" t="s">
        <v>120</v>
      </c>
      <c r="F62" s="4">
        <v>300</v>
      </c>
    </row>
    <row r="63" spans="1:6" x14ac:dyDescent="0.2">
      <c r="E63" s="5" t="s">
        <v>121</v>
      </c>
      <c r="F63" s="6">
        <v>300</v>
      </c>
    </row>
    <row r="65" spans="1:6" x14ac:dyDescent="0.2">
      <c r="A65" s="3" t="s">
        <v>122</v>
      </c>
      <c r="B65" s="14">
        <v>44999</v>
      </c>
      <c r="C65" s="13" t="s">
        <v>123</v>
      </c>
      <c r="D65" s="3" t="s">
        <v>124</v>
      </c>
      <c r="E65" s="3" t="s">
        <v>126</v>
      </c>
      <c r="F65" s="4">
        <v>115</v>
      </c>
    </row>
    <row r="66" spans="1:6" x14ac:dyDescent="0.2">
      <c r="B66" s="14">
        <v>44986</v>
      </c>
      <c r="C66" s="13" t="s">
        <v>127</v>
      </c>
      <c r="D66" s="3" t="s">
        <v>128</v>
      </c>
      <c r="E66" s="3" t="s">
        <v>126</v>
      </c>
      <c r="F66" s="4">
        <v>98266.559999999998</v>
      </c>
    </row>
    <row r="67" spans="1:6" x14ac:dyDescent="0.2">
      <c r="E67" s="5" t="s">
        <v>129</v>
      </c>
      <c r="F67" s="6">
        <v>98381.56</v>
      </c>
    </row>
    <row r="69" spans="1:6" x14ac:dyDescent="0.2">
      <c r="A69" s="3" t="s">
        <v>130</v>
      </c>
      <c r="B69" s="14">
        <v>44986</v>
      </c>
      <c r="C69" s="13" t="s">
        <v>131</v>
      </c>
      <c r="D69" s="3" t="s">
        <v>132</v>
      </c>
      <c r="E69" s="3" t="s">
        <v>134</v>
      </c>
      <c r="F69" s="4">
        <v>61.5</v>
      </c>
    </row>
    <row r="70" spans="1:6" x14ac:dyDescent="0.2">
      <c r="B70" s="14">
        <v>44986</v>
      </c>
      <c r="C70" s="13" t="s">
        <v>135</v>
      </c>
      <c r="D70" s="3" t="s">
        <v>132</v>
      </c>
      <c r="E70" s="3" t="s">
        <v>134</v>
      </c>
      <c r="F70" s="4">
        <v>1519.8</v>
      </c>
    </row>
    <row r="71" spans="1:6" x14ac:dyDescent="0.2">
      <c r="B71" s="14">
        <v>44986</v>
      </c>
      <c r="C71" s="13" t="s">
        <v>136</v>
      </c>
      <c r="D71" s="3" t="s">
        <v>132</v>
      </c>
      <c r="E71" s="3" t="s">
        <v>134</v>
      </c>
      <c r="F71" s="4">
        <v>4275.72</v>
      </c>
    </row>
    <row r="72" spans="1:6" x14ac:dyDescent="0.2">
      <c r="E72" s="3" t="s">
        <v>138</v>
      </c>
      <c r="F72" s="4">
        <v>9616</v>
      </c>
    </row>
    <row r="73" spans="1:6" x14ac:dyDescent="0.2">
      <c r="B73" s="14">
        <v>44987</v>
      </c>
      <c r="C73" s="13" t="s">
        <v>139</v>
      </c>
      <c r="D73" s="3" t="s">
        <v>132</v>
      </c>
      <c r="E73" s="3" t="s">
        <v>138</v>
      </c>
      <c r="F73" s="4">
        <v>11909.48</v>
      </c>
    </row>
    <row r="74" spans="1:6" x14ac:dyDescent="0.2">
      <c r="E74" s="3" t="s">
        <v>134</v>
      </c>
      <c r="F74" s="4">
        <v>2450.0300000000002</v>
      </c>
    </row>
    <row r="75" spans="1:6" x14ac:dyDescent="0.2">
      <c r="B75" s="14">
        <v>44986</v>
      </c>
      <c r="C75" s="13" t="s">
        <v>140</v>
      </c>
      <c r="D75" s="3" t="s">
        <v>132</v>
      </c>
      <c r="E75" s="3" t="s">
        <v>134</v>
      </c>
      <c r="F75" s="4">
        <v>720</v>
      </c>
    </row>
    <row r="76" spans="1:6" x14ac:dyDescent="0.2">
      <c r="B76" s="14">
        <v>44986</v>
      </c>
      <c r="C76" s="13" t="s">
        <v>141</v>
      </c>
      <c r="D76" s="3" t="s">
        <v>132</v>
      </c>
      <c r="E76" s="3" t="s">
        <v>138</v>
      </c>
      <c r="F76" s="4">
        <v>305.27999999999997</v>
      </c>
    </row>
    <row r="77" spans="1:6" x14ac:dyDescent="0.2">
      <c r="B77" s="14">
        <v>44993</v>
      </c>
      <c r="C77" s="13" t="s">
        <v>142</v>
      </c>
      <c r="D77" s="3" t="s">
        <v>132</v>
      </c>
      <c r="E77" s="3" t="s">
        <v>138</v>
      </c>
      <c r="F77" s="4">
        <v>12147.34</v>
      </c>
    </row>
    <row r="78" spans="1:6" x14ac:dyDescent="0.2">
      <c r="E78" s="3" t="s">
        <v>134</v>
      </c>
      <c r="F78" s="4">
        <v>4354.17</v>
      </c>
    </row>
    <row r="79" spans="1:6" x14ac:dyDescent="0.2">
      <c r="E79" s="3" t="s">
        <v>144</v>
      </c>
      <c r="F79" s="4">
        <v>1316</v>
      </c>
    </row>
    <row r="80" spans="1:6" x14ac:dyDescent="0.2">
      <c r="B80" s="14">
        <v>44994</v>
      </c>
      <c r="C80" s="13" t="s">
        <v>145</v>
      </c>
      <c r="D80" s="3" t="s">
        <v>132</v>
      </c>
      <c r="E80" s="3" t="s">
        <v>134</v>
      </c>
      <c r="F80" s="4">
        <v>502.18</v>
      </c>
    </row>
    <row r="81" spans="1:6" x14ac:dyDescent="0.2">
      <c r="B81" s="14">
        <v>45006</v>
      </c>
      <c r="C81" s="13" t="s">
        <v>146</v>
      </c>
      <c r="D81" s="3" t="s">
        <v>132</v>
      </c>
      <c r="E81" s="3" t="s">
        <v>138</v>
      </c>
      <c r="F81" s="4">
        <v>5411.32</v>
      </c>
    </row>
    <row r="82" spans="1:6" x14ac:dyDescent="0.2">
      <c r="B82" s="14">
        <v>45008</v>
      </c>
      <c r="C82" s="13" t="s">
        <v>147</v>
      </c>
      <c r="D82" s="3" t="s">
        <v>132</v>
      </c>
      <c r="E82" s="3" t="s">
        <v>144</v>
      </c>
      <c r="F82" s="4">
        <v>1316</v>
      </c>
    </row>
    <row r="83" spans="1:6" x14ac:dyDescent="0.2">
      <c r="E83" s="5" t="s">
        <v>148</v>
      </c>
      <c r="F83" s="6">
        <v>55904.82</v>
      </c>
    </row>
    <row r="85" spans="1:6" x14ac:dyDescent="0.2">
      <c r="A85" s="3" t="s">
        <v>149</v>
      </c>
      <c r="B85" s="14">
        <v>44998</v>
      </c>
      <c r="C85" s="13" t="s">
        <v>150</v>
      </c>
      <c r="D85" s="3" t="s">
        <v>9</v>
      </c>
      <c r="E85" s="3" t="s">
        <v>11</v>
      </c>
      <c r="F85" s="4">
        <v>750</v>
      </c>
    </row>
    <row r="86" spans="1:6" x14ac:dyDescent="0.2">
      <c r="E86" s="5" t="s">
        <v>151</v>
      </c>
      <c r="F86" s="6">
        <v>750</v>
      </c>
    </row>
    <row r="88" spans="1:6" x14ac:dyDescent="0.2">
      <c r="A88" s="3" t="s">
        <v>152</v>
      </c>
      <c r="B88" s="14">
        <v>45000</v>
      </c>
      <c r="C88" s="13" t="s">
        <v>153</v>
      </c>
      <c r="D88" s="3" t="s">
        <v>154</v>
      </c>
      <c r="E88" s="3" t="s">
        <v>156</v>
      </c>
      <c r="F88" s="4">
        <v>166</v>
      </c>
    </row>
    <row r="89" spans="1:6" x14ac:dyDescent="0.2">
      <c r="E89" s="5" t="s">
        <v>157</v>
      </c>
      <c r="F89" s="6">
        <v>166</v>
      </c>
    </row>
    <row r="91" spans="1:6" x14ac:dyDescent="0.2">
      <c r="A91" s="3" t="s">
        <v>158</v>
      </c>
      <c r="B91" s="14">
        <v>44997</v>
      </c>
      <c r="C91" s="13" t="s">
        <v>159</v>
      </c>
      <c r="D91" s="3" t="s">
        <v>160</v>
      </c>
      <c r="E91" s="3" t="s">
        <v>162</v>
      </c>
      <c r="F91" s="4">
        <v>4228.7</v>
      </c>
    </row>
    <row r="92" spans="1:6" x14ac:dyDescent="0.2">
      <c r="E92" s="5" t="s">
        <v>163</v>
      </c>
      <c r="F92" s="6">
        <v>4228.7</v>
      </c>
    </row>
    <row r="94" spans="1:6" x14ac:dyDescent="0.2">
      <c r="A94" s="3" t="s">
        <v>164</v>
      </c>
      <c r="B94" s="14">
        <v>44986</v>
      </c>
      <c r="C94" s="13" t="s">
        <v>165</v>
      </c>
      <c r="D94" s="3" t="s">
        <v>166</v>
      </c>
      <c r="E94" s="3" t="s">
        <v>168</v>
      </c>
      <c r="F94" s="4">
        <v>14820</v>
      </c>
    </row>
    <row r="95" spans="1:6" x14ac:dyDescent="0.2">
      <c r="E95" s="5" t="s">
        <v>169</v>
      </c>
      <c r="F95" s="6">
        <v>14820</v>
      </c>
    </row>
    <row r="97" spans="1:6" x14ac:dyDescent="0.2">
      <c r="A97" s="3" t="s">
        <v>170</v>
      </c>
      <c r="B97" s="14">
        <v>44986</v>
      </c>
      <c r="C97" s="13" t="s">
        <v>171</v>
      </c>
      <c r="D97" s="3" t="s">
        <v>172</v>
      </c>
      <c r="E97" s="3" t="s">
        <v>174</v>
      </c>
      <c r="F97" s="4">
        <v>1976</v>
      </c>
    </row>
    <row r="98" spans="1:6" x14ac:dyDescent="0.2">
      <c r="B98" s="14">
        <v>44986</v>
      </c>
      <c r="C98" s="13" t="s">
        <v>175</v>
      </c>
      <c r="D98" s="3" t="s">
        <v>124</v>
      </c>
      <c r="E98" s="3" t="s">
        <v>177</v>
      </c>
      <c r="F98" s="4">
        <v>4926.24</v>
      </c>
    </row>
    <row r="99" spans="1:6" x14ac:dyDescent="0.2">
      <c r="B99" s="14">
        <v>44986</v>
      </c>
      <c r="C99" s="13" t="s">
        <v>178</v>
      </c>
      <c r="D99" s="3" t="s">
        <v>179</v>
      </c>
      <c r="E99" s="3" t="s">
        <v>181</v>
      </c>
      <c r="F99" s="4">
        <v>1102.54</v>
      </c>
    </row>
    <row r="100" spans="1:6" x14ac:dyDescent="0.2">
      <c r="B100" s="14">
        <v>44986</v>
      </c>
      <c r="C100" s="13" t="s">
        <v>182</v>
      </c>
      <c r="D100" s="3" t="s">
        <v>124</v>
      </c>
      <c r="E100" s="3" t="s">
        <v>177</v>
      </c>
      <c r="F100" s="4">
        <v>305.27999999999997</v>
      </c>
    </row>
    <row r="101" spans="1:6" x14ac:dyDescent="0.2">
      <c r="B101" s="14">
        <v>44986</v>
      </c>
      <c r="C101" s="13" t="s">
        <v>183</v>
      </c>
      <c r="D101" s="3" t="s">
        <v>179</v>
      </c>
      <c r="E101" s="3" t="s">
        <v>181</v>
      </c>
      <c r="F101" s="4">
        <v>398.8</v>
      </c>
    </row>
    <row r="102" spans="1:6" x14ac:dyDescent="0.2">
      <c r="B102" s="14">
        <v>44986</v>
      </c>
      <c r="C102" s="13" t="s">
        <v>184</v>
      </c>
      <c r="D102" s="3" t="s">
        <v>179</v>
      </c>
      <c r="E102" s="3" t="s">
        <v>181</v>
      </c>
      <c r="F102" s="4">
        <v>868.41</v>
      </c>
    </row>
    <row r="103" spans="1:6" x14ac:dyDescent="0.2">
      <c r="B103" s="14">
        <v>44986</v>
      </c>
      <c r="C103" s="13" t="s">
        <v>185</v>
      </c>
      <c r="D103" s="3" t="s">
        <v>186</v>
      </c>
      <c r="E103" s="3" t="s">
        <v>188</v>
      </c>
      <c r="F103" s="4">
        <v>57.41</v>
      </c>
    </row>
    <row r="104" spans="1:6" x14ac:dyDescent="0.2">
      <c r="B104" s="14">
        <v>44986</v>
      </c>
      <c r="C104" s="13" t="s">
        <v>189</v>
      </c>
      <c r="D104" s="3" t="s">
        <v>124</v>
      </c>
      <c r="E104" s="3" t="s">
        <v>177</v>
      </c>
      <c r="F104" s="4">
        <v>426.72</v>
      </c>
    </row>
    <row r="105" spans="1:6" x14ac:dyDescent="0.2">
      <c r="B105" s="14">
        <v>44991</v>
      </c>
      <c r="C105" s="13" t="s">
        <v>190</v>
      </c>
      <c r="D105" s="3" t="s">
        <v>179</v>
      </c>
      <c r="E105" s="3" t="s">
        <v>181</v>
      </c>
      <c r="F105" s="4">
        <v>41.72</v>
      </c>
    </row>
    <row r="106" spans="1:6" x14ac:dyDescent="0.2">
      <c r="B106" s="14">
        <v>44991</v>
      </c>
      <c r="C106" s="13" t="s">
        <v>191</v>
      </c>
      <c r="D106" s="3" t="s">
        <v>124</v>
      </c>
      <c r="E106" s="3" t="s">
        <v>177</v>
      </c>
      <c r="F106" s="4">
        <v>1102.54</v>
      </c>
    </row>
    <row r="107" spans="1:6" x14ac:dyDescent="0.2">
      <c r="B107" s="14">
        <v>44994</v>
      </c>
      <c r="C107" s="13" t="s">
        <v>192</v>
      </c>
      <c r="D107" s="3" t="s">
        <v>179</v>
      </c>
      <c r="E107" s="3" t="s">
        <v>181</v>
      </c>
      <c r="F107" s="4">
        <v>200.83</v>
      </c>
    </row>
    <row r="108" spans="1:6" x14ac:dyDescent="0.2">
      <c r="B108" s="14">
        <v>45000</v>
      </c>
      <c r="C108" s="13" t="s">
        <v>193</v>
      </c>
      <c r="D108" s="3" t="s">
        <v>124</v>
      </c>
      <c r="E108" s="3" t="s">
        <v>177</v>
      </c>
      <c r="F108" s="4">
        <v>6157.8</v>
      </c>
    </row>
    <row r="109" spans="1:6" x14ac:dyDescent="0.2">
      <c r="B109" s="14">
        <v>45006</v>
      </c>
      <c r="C109" s="13" t="s">
        <v>194</v>
      </c>
      <c r="D109" s="3" t="s">
        <v>195</v>
      </c>
      <c r="E109" s="3" t="s">
        <v>174</v>
      </c>
      <c r="F109" s="4">
        <v>521.72</v>
      </c>
    </row>
    <row r="110" spans="1:6" x14ac:dyDescent="0.2">
      <c r="B110" s="14">
        <v>45000</v>
      </c>
      <c r="C110" s="13" t="s">
        <v>196</v>
      </c>
      <c r="D110" s="3" t="s">
        <v>186</v>
      </c>
      <c r="E110" s="3" t="s">
        <v>174</v>
      </c>
      <c r="F110" s="4">
        <v>6916.64</v>
      </c>
    </row>
    <row r="111" spans="1:6" x14ac:dyDescent="0.2">
      <c r="B111" s="14">
        <v>45001</v>
      </c>
      <c r="C111" s="13" t="s">
        <v>197</v>
      </c>
      <c r="D111" s="3" t="s">
        <v>124</v>
      </c>
      <c r="E111" s="3" t="s">
        <v>177</v>
      </c>
      <c r="F111" s="4">
        <v>381.6</v>
      </c>
    </row>
    <row r="112" spans="1:6" x14ac:dyDescent="0.2">
      <c r="B112" s="14">
        <v>45002</v>
      </c>
      <c r="C112" s="13" t="s">
        <v>198</v>
      </c>
      <c r="D112" s="3" t="s">
        <v>179</v>
      </c>
      <c r="E112" s="3" t="s">
        <v>181</v>
      </c>
      <c r="F112" s="4">
        <v>316.60000000000002</v>
      </c>
    </row>
    <row r="113" spans="1:6" x14ac:dyDescent="0.2">
      <c r="B113" s="14">
        <v>44986</v>
      </c>
      <c r="C113" s="13" t="s">
        <v>199</v>
      </c>
      <c r="D113" s="3" t="s">
        <v>200</v>
      </c>
      <c r="E113" s="3" t="s">
        <v>202</v>
      </c>
      <c r="F113" s="4">
        <v>2463.6999999999998</v>
      </c>
    </row>
    <row r="114" spans="1:6" x14ac:dyDescent="0.2">
      <c r="B114" s="14">
        <v>44986</v>
      </c>
      <c r="C114" s="13" t="s">
        <v>203</v>
      </c>
      <c r="D114" s="3" t="s">
        <v>179</v>
      </c>
      <c r="E114" s="3" t="s">
        <v>181</v>
      </c>
      <c r="F114" s="4">
        <v>252.3</v>
      </c>
    </row>
    <row r="115" spans="1:6" x14ac:dyDescent="0.2">
      <c r="B115" s="14">
        <v>44993</v>
      </c>
      <c r="C115" s="13" t="s">
        <v>204</v>
      </c>
      <c r="D115" s="3" t="s">
        <v>186</v>
      </c>
      <c r="E115" s="3" t="s">
        <v>174</v>
      </c>
      <c r="F115" s="4">
        <v>7760</v>
      </c>
    </row>
    <row r="116" spans="1:6" x14ac:dyDescent="0.2">
      <c r="B116" s="14">
        <v>44986</v>
      </c>
      <c r="C116" s="13" t="s">
        <v>205</v>
      </c>
      <c r="D116" s="3" t="s">
        <v>186</v>
      </c>
      <c r="E116" s="3" t="s">
        <v>174</v>
      </c>
      <c r="F116" s="4">
        <v>11.87</v>
      </c>
    </row>
    <row r="117" spans="1:6" x14ac:dyDescent="0.2">
      <c r="E117" s="5" t="s">
        <v>206</v>
      </c>
      <c r="F117" s="6">
        <v>36188.720000000001</v>
      </c>
    </row>
    <row r="119" spans="1:6" x14ac:dyDescent="0.2">
      <c r="A119" s="3" t="s">
        <v>207</v>
      </c>
      <c r="B119" s="14">
        <v>44987</v>
      </c>
      <c r="C119" s="13" t="s">
        <v>208</v>
      </c>
      <c r="D119" s="3" t="s">
        <v>209</v>
      </c>
      <c r="E119" s="3" t="s">
        <v>75</v>
      </c>
      <c r="F119" s="4">
        <v>24.5</v>
      </c>
    </row>
    <row r="120" spans="1:6" x14ac:dyDescent="0.2">
      <c r="B120" s="14">
        <v>44995</v>
      </c>
      <c r="C120" s="13" t="s">
        <v>210</v>
      </c>
      <c r="D120" s="3" t="s">
        <v>211</v>
      </c>
      <c r="E120" s="3" t="s">
        <v>75</v>
      </c>
      <c r="F120" s="4">
        <v>1404.35</v>
      </c>
    </row>
    <row r="121" spans="1:6" x14ac:dyDescent="0.2">
      <c r="B121" s="14">
        <v>44999</v>
      </c>
      <c r="C121" s="13" t="s">
        <v>212</v>
      </c>
      <c r="D121" s="3" t="s">
        <v>213</v>
      </c>
      <c r="E121" s="3" t="s">
        <v>75</v>
      </c>
      <c r="F121" s="4">
        <v>25.89</v>
      </c>
    </row>
    <row r="122" spans="1:6" x14ac:dyDescent="0.2">
      <c r="B122" s="14">
        <v>44999</v>
      </c>
      <c r="C122" s="13" t="s">
        <v>214</v>
      </c>
      <c r="D122" s="3" t="s">
        <v>215</v>
      </c>
      <c r="E122" s="3" t="s">
        <v>75</v>
      </c>
      <c r="F122" s="4">
        <v>26.75</v>
      </c>
    </row>
    <row r="123" spans="1:6" x14ac:dyDescent="0.2">
      <c r="B123" s="14">
        <v>45006</v>
      </c>
      <c r="C123" s="13" t="s">
        <v>216</v>
      </c>
      <c r="D123" s="3" t="s">
        <v>217</v>
      </c>
      <c r="E123" s="3" t="s">
        <v>75</v>
      </c>
      <c r="F123" s="4">
        <v>25.26</v>
      </c>
    </row>
    <row r="124" spans="1:6" x14ac:dyDescent="0.2">
      <c r="B124" s="14">
        <v>45006</v>
      </c>
      <c r="C124" s="13" t="s">
        <v>218</v>
      </c>
      <c r="D124" s="3" t="s">
        <v>219</v>
      </c>
      <c r="E124" s="3" t="s">
        <v>75</v>
      </c>
      <c r="F124" s="4">
        <v>34.840000000000003</v>
      </c>
    </row>
    <row r="125" spans="1:6" x14ac:dyDescent="0.2">
      <c r="B125" s="14">
        <v>45006</v>
      </c>
      <c r="C125" s="13" t="s">
        <v>220</v>
      </c>
      <c r="D125" s="3" t="s">
        <v>221</v>
      </c>
      <c r="E125" s="3" t="s">
        <v>75</v>
      </c>
      <c r="F125" s="4">
        <v>83.67</v>
      </c>
    </row>
    <row r="126" spans="1:6" x14ac:dyDescent="0.2">
      <c r="B126" s="14">
        <v>44988</v>
      </c>
      <c r="C126" s="13" t="s">
        <v>222</v>
      </c>
      <c r="D126" s="3" t="s">
        <v>223</v>
      </c>
      <c r="E126" s="3" t="s">
        <v>225</v>
      </c>
      <c r="F126" s="4">
        <v>41.54</v>
      </c>
    </row>
    <row r="127" spans="1:6" x14ac:dyDescent="0.2">
      <c r="B127" s="14">
        <v>44991</v>
      </c>
      <c r="C127" s="13" t="s">
        <v>226</v>
      </c>
      <c r="D127" s="3" t="s">
        <v>227</v>
      </c>
      <c r="E127" s="3" t="s">
        <v>75</v>
      </c>
      <c r="F127" s="4">
        <v>392.26</v>
      </c>
    </row>
    <row r="128" spans="1:6" x14ac:dyDescent="0.2">
      <c r="B128" s="14">
        <v>45016</v>
      </c>
      <c r="C128" s="13" t="s">
        <v>228</v>
      </c>
      <c r="D128" s="3" t="s">
        <v>229</v>
      </c>
      <c r="E128" s="3" t="s">
        <v>75</v>
      </c>
      <c r="F128" s="4">
        <v>24.5</v>
      </c>
    </row>
    <row r="129" spans="1:6" x14ac:dyDescent="0.2">
      <c r="E129" s="5" t="s">
        <v>230</v>
      </c>
      <c r="F129" s="6">
        <v>2083.56</v>
      </c>
    </row>
    <row r="131" spans="1:6" x14ac:dyDescent="0.2">
      <c r="A131" s="3" t="s">
        <v>231</v>
      </c>
      <c r="B131" s="14">
        <v>44993</v>
      </c>
      <c r="C131" s="13" t="s">
        <v>232</v>
      </c>
      <c r="D131" s="3" t="s">
        <v>233</v>
      </c>
      <c r="E131" s="3" t="s">
        <v>235</v>
      </c>
      <c r="F131" s="4">
        <v>153.94</v>
      </c>
    </row>
    <row r="132" spans="1:6" x14ac:dyDescent="0.2">
      <c r="E132" s="5" t="s">
        <v>236</v>
      </c>
      <c r="F132" s="6">
        <v>153.94</v>
      </c>
    </row>
    <row r="134" spans="1:6" x14ac:dyDescent="0.2">
      <c r="A134" s="3" t="s">
        <v>237</v>
      </c>
      <c r="B134" s="14">
        <v>44995</v>
      </c>
      <c r="C134" s="13" t="s">
        <v>238</v>
      </c>
      <c r="D134" s="3" t="s">
        <v>239</v>
      </c>
      <c r="E134" s="3" t="s">
        <v>11</v>
      </c>
      <c r="F134" s="4">
        <v>155</v>
      </c>
    </row>
    <row r="135" spans="1:6" x14ac:dyDescent="0.2">
      <c r="B135" s="14">
        <v>44995</v>
      </c>
      <c r="C135" s="13" t="s">
        <v>240</v>
      </c>
      <c r="D135" s="3" t="s">
        <v>239</v>
      </c>
      <c r="E135" s="3" t="s">
        <v>11</v>
      </c>
      <c r="F135" s="4">
        <v>155</v>
      </c>
    </row>
    <row r="136" spans="1:6" x14ac:dyDescent="0.2">
      <c r="B136" s="14">
        <v>44995</v>
      </c>
      <c r="C136" s="13" t="s">
        <v>241</v>
      </c>
      <c r="D136" s="3" t="s">
        <v>239</v>
      </c>
      <c r="E136" s="3" t="s">
        <v>11</v>
      </c>
      <c r="F136" s="4">
        <v>185</v>
      </c>
    </row>
    <row r="137" spans="1:6" x14ac:dyDescent="0.2">
      <c r="B137" s="14">
        <v>44995</v>
      </c>
      <c r="C137" s="13" t="s">
        <v>242</v>
      </c>
      <c r="D137" s="3" t="s">
        <v>239</v>
      </c>
      <c r="E137" s="3" t="s">
        <v>11</v>
      </c>
      <c r="F137" s="4">
        <v>175</v>
      </c>
    </row>
    <row r="138" spans="1:6" x14ac:dyDescent="0.2">
      <c r="B138" s="14">
        <v>44995</v>
      </c>
      <c r="C138" s="13" t="s">
        <v>243</v>
      </c>
      <c r="D138" s="3" t="s">
        <v>239</v>
      </c>
      <c r="E138" s="3" t="s">
        <v>11</v>
      </c>
      <c r="F138" s="4">
        <v>195</v>
      </c>
    </row>
    <row r="139" spans="1:6" x14ac:dyDescent="0.2">
      <c r="E139" s="5" t="s">
        <v>244</v>
      </c>
      <c r="F139" s="6">
        <v>865</v>
      </c>
    </row>
    <row r="141" spans="1:6" x14ac:dyDescent="0.2">
      <c r="A141" s="3" t="s">
        <v>245</v>
      </c>
      <c r="B141" s="14">
        <v>45012</v>
      </c>
      <c r="C141" s="13" t="s">
        <v>246</v>
      </c>
      <c r="D141" s="3" t="s">
        <v>247</v>
      </c>
      <c r="E141" s="3" t="s">
        <v>249</v>
      </c>
      <c r="F141" s="4">
        <v>25</v>
      </c>
    </row>
    <row r="142" spans="1:6" x14ac:dyDescent="0.2">
      <c r="E142" s="5" t="s">
        <v>250</v>
      </c>
      <c r="F142" s="6">
        <v>25</v>
      </c>
    </row>
    <row r="144" spans="1:6" x14ac:dyDescent="0.2">
      <c r="A144" s="3" t="s">
        <v>251</v>
      </c>
      <c r="B144" s="14">
        <v>44998</v>
      </c>
      <c r="C144" s="13" t="s">
        <v>252</v>
      </c>
      <c r="D144" s="3" t="s">
        <v>253</v>
      </c>
      <c r="E144" s="3" t="s">
        <v>255</v>
      </c>
      <c r="F144" s="4">
        <v>308</v>
      </c>
    </row>
    <row r="145" spans="1:6" x14ac:dyDescent="0.2">
      <c r="E145" s="5" t="s">
        <v>256</v>
      </c>
      <c r="F145" s="6">
        <v>308</v>
      </c>
    </row>
    <row r="147" spans="1:6" x14ac:dyDescent="0.2">
      <c r="A147" s="3" t="s">
        <v>257</v>
      </c>
      <c r="B147" s="14">
        <v>44986</v>
      </c>
      <c r="C147" s="13" t="s">
        <v>258</v>
      </c>
      <c r="D147" s="3" t="s">
        <v>19</v>
      </c>
      <c r="E147" s="3" t="s">
        <v>21</v>
      </c>
      <c r="F147" s="4">
        <v>671.93</v>
      </c>
    </row>
    <row r="148" spans="1:6" x14ac:dyDescent="0.2">
      <c r="B148" s="14">
        <v>44991</v>
      </c>
      <c r="C148" s="13" t="s">
        <v>259</v>
      </c>
      <c r="D148" s="3" t="s">
        <v>19</v>
      </c>
      <c r="E148" s="3" t="s">
        <v>21</v>
      </c>
      <c r="F148" s="4">
        <v>222.7</v>
      </c>
    </row>
    <row r="149" spans="1:6" x14ac:dyDescent="0.2">
      <c r="B149" s="14">
        <v>45005</v>
      </c>
      <c r="C149" s="13" t="s">
        <v>260</v>
      </c>
      <c r="D149" s="3" t="s">
        <v>19</v>
      </c>
      <c r="E149" s="3" t="s">
        <v>21</v>
      </c>
      <c r="F149" s="4">
        <v>2131.7399999999998</v>
      </c>
    </row>
    <row r="150" spans="1:6" x14ac:dyDescent="0.2">
      <c r="B150" s="14">
        <v>45005</v>
      </c>
      <c r="C150" s="13" t="s">
        <v>261</v>
      </c>
      <c r="D150" s="3" t="s">
        <v>19</v>
      </c>
      <c r="E150" s="3" t="s">
        <v>21</v>
      </c>
      <c r="F150" s="4">
        <v>563.88</v>
      </c>
    </row>
    <row r="151" spans="1:6" x14ac:dyDescent="0.2">
      <c r="B151" s="14">
        <v>45008</v>
      </c>
      <c r="C151" s="13" t="s">
        <v>262</v>
      </c>
      <c r="D151" s="3" t="s">
        <v>19</v>
      </c>
      <c r="E151" s="3" t="s">
        <v>21</v>
      </c>
      <c r="F151" s="4">
        <v>1325.81</v>
      </c>
    </row>
    <row r="152" spans="1:6" x14ac:dyDescent="0.2">
      <c r="B152" s="14">
        <v>45007</v>
      </c>
      <c r="C152" s="13" t="s">
        <v>263</v>
      </c>
      <c r="D152" s="3" t="s">
        <v>19</v>
      </c>
      <c r="E152" s="3" t="s">
        <v>21</v>
      </c>
      <c r="F152" s="4">
        <v>579.12</v>
      </c>
    </row>
    <row r="153" spans="1:6" x14ac:dyDescent="0.2">
      <c r="E153" s="5" t="s">
        <v>264</v>
      </c>
      <c r="F153" s="6">
        <v>5495.18</v>
      </c>
    </row>
    <row r="155" spans="1:6" x14ac:dyDescent="0.2">
      <c r="A155" s="3" t="s">
        <v>265</v>
      </c>
      <c r="B155" s="14">
        <v>44986</v>
      </c>
      <c r="C155" s="13" t="s">
        <v>266</v>
      </c>
      <c r="D155" s="3" t="s">
        <v>267</v>
      </c>
      <c r="E155" s="3" t="s">
        <v>269</v>
      </c>
      <c r="F155" s="4">
        <v>4290.3599999999997</v>
      </c>
    </row>
    <row r="156" spans="1:6" x14ac:dyDescent="0.2">
      <c r="E156" s="5" t="s">
        <v>270</v>
      </c>
      <c r="F156" s="6">
        <v>4290.3599999999997</v>
      </c>
    </row>
    <row r="158" spans="1:6" x14ac:dyDescent="0.2">
      <c r="A158" s="3" t="s">
        <v>271</v>
      </c>
      <c r="B158" s="14">
        <v>44986</v>
      </c>
      <c r="C158" s="13" t="s">
        <v>272</v>
      </c>
      <c r="D158" s="3" t="s">
        <v>273</v>
      </c>
      <c r="E158" s="3" t="s">
        <v>275</v>
      </c>
      <c r="F158" s="4">
        <v>80</v>
      </c>
    </row>
    <row r="159" spans="1:6" x14ac:dyDescent="0.2">
      <c r="B159" s="14">
        <v>44986</v>
      </c>
      <c r="C159" s="13" t="s">
        <v>276</v>
      </c>
      <c r="D159" s="3" t="s">
        <v>273</v>
      </c>
      <c r="E159" s="3" t="s">
        <v>275</v>
      </c>
      <c r="F159" s="4">
        <v>160</v>
      </c>
    </row>
    <row r="160" spans="1:6" x14ac:dyDescent="0.2">
      <c r="B160" s="14">
        <v>45007</v>
      </c>
      <c r="C160" s="13" t="s">
        <v>277</v>
      </c>
      <c r="D160" s="3" t="s">
        <v>278</v>
      </c>
      <c r="E160" s="3" t="s">
        <v>275</v>
      </c>
      <c r="F160" s="4">
        <v>80</v>
      </c>
    </row>
    <row r="161" spans="1:6" x14ac:dyDescent="0.2">
      <c r="E161" s="5" t="s">
        <v>279</v>
      </c>
      <c r="F161" s="6">
        <v>320</v>
      </c>
    </row>
    <row r="163" spans="1:6" x14ac:dyDescent="0.2">
      <c r="A163" s="3" t="s">
        <v>280</v>
      </c>
      <c r="B163" s="14">
        <v>44986</v>
      </c>
      <c r="C163" s="13" t="s">
        <v>281</v>
      </c>
      <c r="D163" s="3" t="s">
        <v>282</v>
      </c>
      <c r="E163" s="3" t="s">
        <v>284</v>
      </c>
      <c r="F163" s="4">
        <v>75.44</v>
      </c>
    </row>
    <row r="164" spans="1:6" x14ac:dyDescent="0.2">
      <c r="E164" s="5" t="s">
        <v>285</v>
      </c>
      <c r="F164" s="6">
        <v>75.44</v>
      </c>
    </row>
    <row r="166" spans="1:6" x14ac:dyDescent="0.2">
      <c r="A166" s="3" t="s">
        <v>286</v>
      </c>
      <c r="B166" s="14">
        <v>45003</v>
      </c>
      <c r="C166" s="13" t="s">
        <v>287</v>
      </c>
      <c r="D166" s="3" t="s">
        <v>19</v>
      </c>
      <c r="E166" s="3" t="s">
        <v>21</v>
      </c>
      <c r="F166" s="4">
        <v>372.5</v>
      </c>
    </row>
    <row r="167" spans="1:6" x14ac:dyDescent="0.2">
      <c r="B167" s="14">
        <v>44992</v>
      </c>
      <c r="C167" s="13" t="s">
        <v>288</v>
      </c>
      <c r="D167" s="3" t="s">
        <v>19</v>
      </c>
      <c r="E167" s="3" t="s">
        <v>21</v>
      </c>
      <c r="F167" s="4">
        <v>99.5</v>
      </c>
    </row>
    <row r="168" spans="1:6" x14ac:dyDescent="0.2">
      <c r="B168" s="14">
        <v>45012</v>
      </c>
      <c r="C168" s="13" t="s">
        <v>289</v>
      </c>
      <c r="D168" s="3" t="s">
        <v>19</v>
      </c>
      <c r="E168" s="3" t="s">
        <v>21</v>
      </c>
      <c r="F168" s="4">
        <v>1696.76</v>
      </c>
    </row>
    <row r="169" spans="1:6" x14ac:dyDescent="0.2">
      <c r="E169" s="5" t="s">
        <v>290</v>
      </c>
      <c r="F169" s="6">
        <v>2168.7600000000002</v>
      </c>
    </row>
    <row r="171" spans="1:6" x14ac:dyDescent="0.2">
      <c r="A171" s="3" t="s">
        <v>291</v>
      </c>
      <c r="B171" s="14">
        <v>44986</v>
      </c>
      <c r="C171" s="13" t="s">
        <v>292</v>
      </c>
      <c r="D171" s="3" t="s">
        <v>293</v>
      </c>
      <c r="E171" s="3" t="s">
        <v>295</v>
      </c>
      <c r="F171" s="4">
        <v>37.5</v>
      </c>
    </row>
    <row r="172" spans="1:6" x14ac:dyDescent="0.2">
      <c r="B172" s="14">
        <v>44986</v>
      </c>
      <c r="C172" s="13" t="s">
        <v>296</v>
      </c>
      <c r="D172" s="3" t="s">
        <v>293</v>
      </c>
      <c r="E172" s="3" t="s">
        <v>295</v>
      </c>
      <c r="F172" s="4">
        <v>3.45</v>
      </c>
    </row>
    <row r="173" spans="1:6" x14ac:dyDescent="0.2">
      <c r="B173" s="14">
        <v>44986</v>
      </c>
      <c r="C173" s="13" t="s">
        <v>297</v>
      </c>
      <c r="D173" s="3" t="s">
        <v>293</v>
      </c>
      <c r="E173" s="3" t="s">
        <v>295</v>
      </c>
      <c r="F173" s="4">
        <v>3.45</v>
      </c>
    </row>
    <row r="174" spans="1:6" x14ac:dyDescent="0.2">
      <c r="B174" s="14">
        <v>44986</v>
      </c>
      <c r="C174" s="13" t="s">
        <v>298</v>
      </c>
      <c r="D174" s="3" t="s">
        <v>293</v>
      </c>
      <c r="E174" s="3" t="s">
        <v>295</v>
      </c>
      <c r="F174" s="4">
        <v>6.9</v>
      </c>
    </row>
    <row r="175" spans="1:6" x14ac:dyDescent="0.2">
      <c r="B175" s="14">
        <v>44986</v>
      </c>
      <c r="C175" s="13" t="s">
        <v>299</v>
      </c>
      <c r="D175" s="3" t="s">
        <v>293</v>
      </c>
      <c r="E175" s="3" t="s">
        <v>295</v>
      </c>
      <c r="F175" s="4">
        <v>6.9</v>
      </c>
    </row>
    <row r="176" spans="1:6" x14ac:dyDescent="0.2">
      <c r="B176" s="14">
        <v>44986</v>
      </c>
      <c r="C176" s="13" t="s">
        <v>300</v>
      </c>
      <c r="D176" s="3" t="s">
        <v>293</v>
      </c>
      <c r="E176" s="3" t="s">
        <v>295</v>
      </c>
      <c r="F176" s="4">
        <v>6.9</v>
      </c>
    </row>
    <row r="177" spans="2:6" x14ac:dyDescent="0.2">
      <c r="B177" s="14">
        <v>44986</v>
      </c>
      <c r="C177" s="13" t="s">
        <v>301</v>
      </c>
      <c r="D177" s="3" t="s">
        <v>293</v>
      </c>
      <c r="E177" s="3" t="s">
        <v>295</v>
      </c>
      <c r="F177" s="4">
        <v>10.35</v>
      </c>
    </row>
    <row r="178" spans="2:6" x14ac:dyDescent="0.2">
      <c r="B178" s="14">
        <v>44986</v>
      </c>
      <c r="C178" s="13" t="s">
        <v>302</v>
      </c>
      <c r="D178" s="3" t="s">
        <v>293</v>
      </c>
      <c r="E178" s="3" t="s">
        <v>295</v>
      </c>
      <c r="F178" s="4">
        <v>6.9</v>
      </c>
    </row>
    <row r="179" spans="2:6" x14ac:dyDescent="0.2">
      <c r="B179" s="14">
        <v>44986</v>
      </c>
      <c r="C179" s="13" t="s">
        <v>303</v>
      </c>
      <c r="D179" s="3" t="s">
        <v>293</v>
      </c>
      <c r="E179" s="3" t="s">
        <v>295</v>
      </c>
      <c r="F179" s="4">
        <v>10.35</v>
      </c>
    </row>
    <row r="180" spans="2:6" x14ac:dyDescent="0.2">
      <c r="B180" s="14">
        <v>44986</v>
      </c>
      <c r="C180" s="13" t="s">
        <v>304</v>
      </c>
      <c r="D180" s="3" t="s">
        <v>293</v>
      </c>
      <c r="E180" s="3" t="s">
        <v>295</v>
      </c>
      <c r="F180" s="4">
        <v>3.45</v>
      </c>
    </row>
    <row r="181" spans="2:6" x14ac:dyDescent="0.2">
      <c r="B181" s="14">
        <v>44986</v>
      </c>
      <c r="C181" s="13" t="s">
        <v>305</v>
      </c>
      <c r="D181" s="3" t="s">
        <v>293</v>
      </c>
      <c r="E181" s="3" t="s">
        <v>295</v>
      </c>
      <c r="F181" s="4">
        <v>3.45</v>
      </c>
    </row>
    <row r="182" spans="2:6" x14ac:dyDescent="0.2">
      <c r="B182" s="14">
        <v>44986</v>
      </c>
      <c r="C182" s="13" t="s">
        <v>306</v>
      </c>
      <c r="D182" s="3" t="s">
        <v>293</v>
      </c>
      <c r="E182" s="3" t="s">
        <v>295</v>
      </c>
      <c r="F182" s="4">
        <v>10.35</v>
      </c>
    </row>
    <row r="183" spans="2:6" x14ac:dyDescent="0.2">
      <c r="B183" s="14">
        <v>44986</v>
      </c>
      <c r="C183" s="13" t="s">
        <v>307</v>
      </c>
      <c r="D183" s="3" t="s">
        <v>293</v>
      </c>
      <c r="E183" s="3" t="s">
        <v>295</v>
      </c>
      <c r="F183" s="4">
        <v>6.9</v>
      </c>
    </row>
    <row r="184" spans="2:6" x14ac:dyDescent="0.2">
      <c r="B184" s="14">
        <v>44986</v>
      </c>
      <c r="C184" s="13" t="s">
        <v>308</v>
      </c>
      <c r="D184" s="3" t="s">
        <v>293</v>
      </c>
      <c r="E184" s="3" t="s">
        <v>295</v>
      </c>
      <c r="F184" s="4">
        <v>57.69</v>
      </c>
    </row>
    <row r="185" spans="2:6" x14ac:dyDescent="0.2">
      <c r="B185" s="14">
        <v>44986</v>
      </c>
      <c r="C185" s="13" t="s">
        <v>309</v>
      </c>
      <c r="D185" s="3" t="s">
        <v>293</v>
      </c>
      <c r="E185" s="3" t="s">
        <v>295</v>
      </c>
      <c r="F185" s="4">
        <v>66.150000000000006</v>
      </c>
    </row>
    <row r="186" spans="2:6" x14ac:dyDescent="0.2">
      <c r="B186" s="14">
        <v>44986</v>
      </c>
      <c r="C186" s="13" t="s">
        <v>310</v>
      </c>
      <c r="D186" s="3" t="s">
        <v>293</v>
      </c>
      <c r="E186" s="3" t="s">
        <v>295</v>
      </c>
      <c r="F186" s="4">
        <v>72.2</v>
      </c>
    </row>
    <row r="187" spans="2:6" x14ac:dyDescent="0.2">
      <c r="B187" s="14">
        <v>44986</v>
      </c>
      <c r="C187" s="13" t="s">
        <v>311</v>
      </c>
      <c r="D187" s="3" t="s">
        <v>312</v>
      </c>
      <c r="E187" s="3" t="s">
        <v>295</v>
      </c>
      <c r="F187" s="4">
        <v>145.56</v>
      </c>
    </row>
    <row r="188" spans="2:6" x14ac:dyDescent="0.2">
      <c r="B188" s="14">
        <v>44986</v>
      </c>
      <c r="C188" s="13" t="s">
        <v>313</v>
      </c>
      <c r="D188" s="3" t="s">
        <v>312</v>
      </c>
      <c r="E188" s="3" t="s">
        <v>295</v>
      </c>
      <c r="F188" s="4">
        <v>59.09</v>
      </c>
    </row>
    <row r="189" spans="2:6" x14ac:dyDescent="0.2">
      <c r="B189" s="14">
        <v>44986</v>
      </c>
      <c r="C189" s="13" t="s">
        <v>314</v>
      </c>
      <c r="D189" s="3" t="s">
        <v>312</v>
      </c>
      <c r="E189" s="3" t="s">
        <v>295</v>
      </c>
      <c r="F189" s="4">
        <v>44.72</v>
      </c>
    </row>
    <row r="190" spans="2:6" x14ac:dyDescent="0.2">
      <c r="B190" s="14">
        <v>44986</v>
      </c>
      <c r="C190" s="13" t="s">
        <v>315</v>
      </c>
      <c r="D190" s="3" t="s">
        <v>312</v>
      </c>
      <c r="E190" s="3" t="s">
        <v>295</v>
      </c>
      <c r="F190" s="4">
        <v>66.680000000000007</v>
      </c>
    </row>
    <row r="191" spans="2:6" x14ac:dyDescent="0.2">
      <c r="B191" s="14">
        <v>44986</v>
      </c>
      <c r="C191" s="13" t="s">
        <v>316</v>
      </c>
      <c r="D191" s="3" t="s">
        <v>312</v>
      </c>
      <c r="E191" s="3" t="s">
        <v>295</v>
      </c>
      <c r="F191" s="4">
        <v>188.36</v>
      </c>
    </row>
    <row r="192" spans="2:6" x14ac:dyDescent="0.2">
      <c r="B192" s="14">
        <v>44986</v>
      </c>
      <c r="C192" s="13" t="s">
        <v>317</v>
      </c>
      <c r="D192" s="3" t="s">
        <v>312</v>
      </c>
      <c r="E192" s="3" t="s">
        <v>295</v>
      </c>
      <c r="F192" s="4">
        <v>395.42</v>
      </c>
    </row>
    <row r="193" spans="2:6" x14ac:dyDescent="0.2">
      <c r="B193" s="14">
        <v>44986</v>
      </c>
      <c r="C193" s="13" t="s">
        <v>318</v>
      </c>
      <c r="D193" s="3" t="s">
        <v>312</v>
      </c>
      <c r="E193" s="3" t="s">
        <v>295</v>
      </c>
      <c r="F193" s="4">
        <v>75.42</v>
      </c>
    </row>
    <row r="194" spans="2:6" x14ac:dyDescent="0.2">
      <c r="B194" s="14">
        <v>44986</v>
      </c>
      <c r="C194" s="13" t="s">
        <v>319</v>
      </c>
      <c r="D194" s="3" t="s">
        <v>312</v>
      </c>
      <c r="E194" s="3" t="s">
        <v>295</v>
      </c>
      <c r="F194" s="4">
        <v>64.44</v>
      </c>
    </row>
    <row r="195" spans="2:6" x14ac:dyDescent="0.2">
      <c r="B195" s="14">
        <v>44986</v>
      </c>
      <c r="C195" s="13" t="s">
        <v>320</v>
      </c>
      <c r="D195" s="3" t="s">
        <v>312</v>
      </c>
      <c r="E195" s="3" t="s">
        <v>295</v>
      </c>
      <c r="F195" s="4">
        <v>60.3</v>
      </c>
    </row>
    <row r="196" spans="2:6" x14ac:dyDescent="0.2">
      <c r="B196" s="14">
        <v>44986</v>
      </c>
      <c r="C196" s="13" t="s">
        <v>321</v>
      </c>
      <c r="D196" s="3" t="s">
        <v>312</v>
      </c>
      <c r="E196" s="3" t="s">
        <v>295</v>
      </c>
      <c r="F196" s="4">
        <v>155.41999999999999</v>
      </c>
    </row>
    <row r="197" spans="2:6" x14ac:dyDescent="0.2">
      <c r="B197" s="14">
        <v>44986</v>
      </c>
      <c r="C197" s="13" t="s">
        <v>322</v>
      </c>
      <c r="D197" s="3" t="s">
        <v>312</v>
      </c>
      <c r="E197" s="3" t="s">
        <v>295</v>
      </c>
      <c r="F197" s="4">
        <v>156.54</v>
      </c>
    </row>
    <row r="198" spans="2:6" x14ac:dyDescent="0.2">
      <c r="B198" s="14">
        <v>44986</v>
      </c>
      <c r="C198" s="13" t="s">
        <v>323</v>
      </c>
      <c r="D198" s="3" t="s">
        <v>312</v>
      </c>
      <c r="E198" s="3" t="s">
        <v>295</v>
      </c>
      <c r="F198" s="4">
        <v>135.69999999999999</v>
      </c>
    </row>
    <row r="199" spans="2:6" x14ac:dyDescent="0.2">
      <c r="B199" s="14">
        <v>44986</v>
      </c>
      <c r="C199" s="13" t="s">
        <v>324</v>
      </c>
      <c r="D199" s="3" t="s">
        <v>312</v>
      </c>
      <c r="E199" s="3" t="s">
        <v>295</v>
      </c>
      <c r="F199" s="4">
        <v>64.44</v>
      </c>
    </row>
    <row r="200" spans="2:6" x14ac:dyDescent="0.2">
      <c r="B200" s="14">
        <v>44986</v>
      </c>
      <c r="C200" s="13" t="s">
        <v>325</v>
      </c>
      <c r="D200" s="3" t="s">
        <v>312</v>
      </c>
      <c r="E200" s="3" t="s">
        <v>295</v>
      </c>
      <c r="F200" s="4">
        <v>94.02</v>
      </c>
    </row>
    <row r="201" spans="2:6" x14ac:dyDescent="0.2">
      <c r="B201" s="14">
        <v>44986</v>
      </c>
      <c r="C201" s="13" t="s">
        <v>326</v>
      </c>
      <c r="D201" s="3" t="s">
        <v>312</v>
      </c>
      <c r="E201" s="3" t="s">
        <v>295</v>
      </c>
      <c r="F201" s="4">
        <v>123.6</v>
      </c>
    </row>
    <row r="202" spans="2:6" x14ac:dyDescent="0.2">
      <c r="B202" s="14">
        <v>44986</v>
      </c>
      <c r="C202" s="13" t="s">
        <v>327</v>
      </c>
      <c r="D202" s="3" t="s">
        <v>312</v>
      </c>
      <c r="E202" s="3" t="s">
        <v>295</v>
      </c>
      <c r="F202" s="4">
        <v>103.08</v>
      </c>
    </row>
    <row r="203" spans="2:6" x14ac:dyDescent="0.2">
      <c r="B203" s="14">
        <v>44986</v>
      </c>
      <c r="C203" s="13" t="s">
        <v>328</v>
      </c>
      <c r="D203" s="3" t="s">
        <v>312</v>
      </c>
      <c r="E203" s="3" t="s">
        <v>295</v>
      </c>
      <c r="F203" s="4">
        <v>103.88</v>
      </c>
    </row>
    <row r="204" spans="2:6" x14ac:dyDescent="0.2">
      <c r="B204" s="14">
        <v>44986</v>
      </c>
      <c r="C204" s="13" t="s">
        <v>329</v>
      </c>
      <c r="D204" s="3" t="s">
        <v>312</v>
      </c>
      <c r="E204" s="3" t="s">
        <v>295</v>
      </c>
      <c r="F204" s="4">
        <v>158.78</v>
      </c>
    </row>
    <row r="205" spans="2:6" x14ac:dyDescent="0.2">
      <c r="B205" s="14">
        <v>44986</v>
      </c>
      <c r="C205" s="13" t="s">
        <v>330</v>
      </c>
      <c r="D205" s="3" t="s">
        <v>312</v>
      </c>
      <c r="E205" s="3" t="s">
        <v>295</v>
      </c>
      <c r="F205" s="4">
        <v>154.30000000000001</v>
      </c>
    </row>
    <row r="206" spans="2:6" x14ac:dyDescent="0.2">
      <c r="B206" s="14">
        <v>44986</v>
      </c>
      <c r="C206" s="13" t="s">
        <v>331</v>
      </c>
      <c r="D206" s="3" t="s">
        <v>312</v>
      </c>
      <c r="E206" s="3" t="s">
        <v>295</v>
      </c>
      <c r="F206" s="4">
        <v>96.26</v>
      </c>
    </row>
    <row r="207" spans="2:6" x14ac:dyDescent="0.2">
      <c r="B207" s="14">
        <v>44986</v>
      </c>
      <c r="C207" s="13" t="s">
        <v>332</v>
      </c>
      <c r="D207" s="3" t="s">
        <v>312</v>
      </c>
      <c r="E207" s="3" t="s">
        <v>295</v>
      </c>
      <c r="F207" s="4">
        <v>54.58</v>
      </c>
    </row>
    <row r="208" spans="2:6" x14ac:dyDescent="0.2">
      <c r="B208" s="14">
        <v>44986</v>
      </c>
      <c r="C208" s="13" t="s">
        <v>333</v>
      </c>
      <c r="D208" s="3" t="s">
        <v>312</v>
      </c>
      <c r="E208" s="3" t="s">
        <v>295</v>
      </c>
      <c r="F208" s="4">
        <v>37.75</v>
      </c>
    </row>
    <row r="209" spans="2:6" x14ac:dyDescent="0.2">
      <c r="B209" s="14">
        <v>44986</v>
      </c>
      <c r="C209" s="13" t="s">
        <v>334</v>
      </c>
      <c r="D209" s="3" t="s">
        <v>312</v>
      </c>
      <c r="E209" s="3" t="s">
        <v>295</v>
      </c>
      <c r="F209" s="4">
        <v>75.42</v>
      </c>
    </row>
    <row r="210" spans="2:6" x14ac:dyDescent="0.2">
      <c r="B210" s="14">
        <v>44986</v>
      </c>
      <c r="C210" s="13" t="s">
        <v>335</v>
      </c>
      <c r="D210" s="3" t="s">
        <v>312</v>
      </c>
      <c r="E210" s="3" t="s">
        <v>295</v>
      </c>
      <c r="F210" s="4">
        <v>66.680000000000007</v>
      </c>
    </row>
    <row r="211" spans="2:6" x14ac:dyDescent="0.2">
      <c r="B211" s="14">
        <v>44986</v>
      </c>
      <c r="C211" s="13" t="s">
        <v>336</v>
      </c>
      <c r="D211" s="3" t="s">
        <v>312</v>
      </c>
      <c r="E211" s="3" t="s">
        <v>295</v>
      </c>
      <c r="F211" s="4">
        <v>156.54</v>
      </c>
    </row>
    <row r="212" spans="2:6" x14ac:dyDescent="0.2">
      <c r="B212" s="14">
        <v>44986</v>
      </c>
      <c r="C212" s="13" t="s">
        <v>337</v>
      </c>
      <c r="D212" s="3" t="s">
        <v>312</v>
      </c>
      <c r="E212" s="3" t="s">
        <v>295</v>
      </c>
      <c r="F212" s="4">
        <v>146.68</v>
      </c>
    </row>
    <row r="213" spans="2:6" x14ac:dyDescent="0.2">
      <c r="B213" s="14">
        <v>44986</v>
      </c>
      <c r="C213" s="13" t="s">
        <v>338</v>
      </c>
      <c r="D213" s="3" t="s">
        <v>312</v>
      </c>
      <c r="E213" s="3" t="s">
        <v>295</v>
      </c>
      <c r="F213" s="4">
        <v>123.6</v>
      </c>
    </row>
    <row r="214" spans="2:6" x14ac:dyDescent="0.2">
      <c r="B214" s="14">
        <v>44986</v>
      </c>
      <c r="C214" s="13" t="s">
        <v>339</v>
      </c>
      <c r="D214" s="3" t="s">
        <v>312</v>
      </c>
      <c r="E214" s="3" t="s">
        <v>295</v>
      </c>
      <c r="F214" s="4">
        <v>198.22</v>
      </c>
    </row>
    <row r="215" spans="2:6" x14ac:dyDescent="0.2">
      <c r="B215" s="14">
        <v>44986</v>
      </c>
      <c r="C215" s="13" t="s">
        <v>340</v>
      </c>
      <c r="D215" s="3" t="s">
        <v>312</v>
      </c>
      <c r="E215" s="3" t="s">
        <v>295</v>
      </c>
      <c r="F215" s="4">
        <v>84.16</v>
      </c>
    </row>
    <row r="216" spans="2:6" x14ac:dyDescent="0.2">
      <c r="B216" s="14">
        <v>44986</v>
      </c>
      <c r="C216" s="13" t="s">
        <v>341</v>
      </c>
      <c r="D216" s="3" t="s">
        <v>312</v>
      </c>
      <c r="E216" s="3" t="s">
        <v>295</v>
      </c>
      <c r="F216" s="4">
        <v>55.7</v>
      </c>
    </row>
    <row r="217" spans="2:6" x14ac:dyDescent="0.2">
      <c r="B217" s="14">
        <v>44986</v>
      </c>
      <c r="C217" s="13" t="s">
        <v>342</v>
      </c>
      <c r="D217" s="3" t="s">
        <v>312</v>
      </c>
      <c r="E217" s="3" t="s">
        <v>295</v>
      </c>
      <c r="F217" s="4">
        <v>76.540000000000006</v>
      </c>
    </row>
    <row r="218" spans="2:6" x14ac:dyDescent="0.2">
      <c r="B218" s="14">
        <v>44986</v>
      </c>
      <c r="C218" s="13" t="s">
        <v>343</v>
      </c>
      <c r="D218" s="3" t="s">
        <v>312</v>
      </c>
      <c r="E218" s="3" t="s">
        <v>295</v>
      </c>
      <c r="F218" s="4">
        <v>37.75</v>
      </c>
    </row>
    <row r="219" spans="2:6" x14ac:dyDescent="0.2">
      <c r="B219" s="14">
        <v>44986</v>
      </c>
      <c r="C219" s="13" t="s">
        <v>344</v>
      </c>
      <c r="D219" s="3" t="s">
        <v>312</v>
      </c>
      <c r="E219" s="3" t="s">
        <v>295</v>
      </c>
      <c r="F219" s="4">
        <v>136.82</v>
      </c>
    </row>
    <row r="220" spans="2:6" x14ac:dyDescent="0.2">
      <c r="B220" s="14">
        <v>44986</v>
      </c>
      <c r="C220" s="13" t="s">
        <v>345</v>
      </c>
      <c r="D220" s="3" t="s">
        <v>346</v>
      </c>
      <c r="E220" s="3" t="s">
        <v>295</v>
      </c>
      <c r="F220" s="4">
        <v>189.56</v>
      </c>
    </row>
    <row r="221" spans="2:6" x14ac:dyDescent="0.2">
      <c r="B221" s="14">
        <v>44986</v>
      </c>
      <c r="C221" s="13" t="s">
        <v>347</v>
      </c>
      <c r="D221" s="3" t="s">
        <v>346</v>
      </c>
      <c r="E221" s="3" t="s">
        <v>295</v>
      </c>
      <c r="F221" s="4">
        <v>82.28</v>
      </c>
    </row>
    <row r="222" spans="2:6" x14ac:dyDescent="0.2">
      <c r="B222" s="14">
        <v>44986</v>
      </c>
      <c r="C222" s="13" t="s">
        <v>348</v>
      </c>
      <c r="D222" s="3" t="s">
        <v>346</v>
      </c>
      <c r="E222" s="3" t="s">
        <v>295</v>
      </c>
      <c r="F222" s="4">
        <v>20.57</v>
      </c>
    </row>
    <row r="223" spans="2:6" x14ac:dyDescent="0.2">
      <c r="B223" s="14">
        <v>44998</v>
      </c>
      <c r="C223" s="13" t="s">
        <v>349</v>
      </c>
      <c r="D223" s="3" t="s">
        <v>312</v>
      </c>
      <c r="E223" s="3" t="s">
        <v>295</v>
      </c>
      <c r="F223" s="4">
        <v>95.14</v>
      </c>
    </row>
    <row r="224" spans="2:6" x14ac:dyDescent="0.2">
      <c r="B224" s="14">
        <v>45000</v>
      </c>
      <c r="C224" s="13" t="s">
        <v>350</v>
      </c>
      <c r="D224" s="3" t="s">
        <v>312</v>
      </c>
      <c r="E224" s="3" t="s">
        <v>295</v>
      </c>
      <c r="F224" s="4">
        <v>306.68</v>
      </c>
    </row>
    <row r="225" spans="2:6" x14ac:dyDescent="0.2">
      <c r="B225" s="14">
        <v>45000</v>
      </c>
      <c r="C225" s="13" t="s">
        <v>351</v>
      </c>
      <c r="D225" s="3" t="s">
        <v>312</v>
      </c>
      <c r="E225" s="3" t="s">
        <v>295</v>
      </c>
      <c r="F225" s="4">
        <v>115.98</v>
      </c>
    </row>
    <row r="226" spans="2:6" x14ac:dyDescent="0.2">
      <c r="B226" s="14">
        <v>45001</v>
      </c>
      <c r="C226" s="13" t="s">
        <v>352</v>
      </c>
      <c r="D226" s="3" t="s">
        <v>312</v>
      </c>
      <c r="E226" s="3" t="s">
        <v>295</v>
      </c>
      <c r="F226" s="4">
        <v>166.4</v>
      </c>
    </row>
    <row r="227" spans="2:6" x14ac:dyDescent="0.2">
      <c r="B227" s="14">
        <v>45005</v>
      </c>
      <c r="C227" s="13" t="s">
        <v>353</v>
      </c>
      <c r="D227" s="3" t="s">
        <v>312</v>
      </c>
      <c r="E227" s="3" t="s">
        <v>295</v>
      </c>
      <c r="F227" s="4">
        <v>65.56</v>
      </c>
    </row>
    <row r="228" spans="2:6" x14ac:dyDescent="0.2">
      <c r="B228" s="14">
        <v>45005</v>
      </c>
      <c r="C228" s="13" t="s">
        <v>354</v>
      </c>
      <c r="D228" s="3" t="s">
        <v>312</v>
      </c>
      <c r="E228" s="3" t="s">
        <v>295</v>
      </c>
      <c r="F228" s="4">
        <v>37.75</v>
      </c>
    </row>
    <row r="229" spans="2:6" x14ac:dyDescent="0.2">
      <c r="B229" s="14">
        <v>45005</v>
      </c>
      <c r="C229" s="13" t="s">
        <v>355</v>
      </c>
      <c r="D229" s="3" t="s">
        <v>312</v>
      </c>
      <c r="E229" s="3" t="s">
        <v>295</v>
      </c>
      <c r="F229" s="4">
        <v>95.14</v>
      </c>
    </row>
    <row r="230" spans="2:6" x14ac:dyDescent="0.2">
      <c r="B230" s="14">
        <v>45005</v>
      </c>
      <c r="C230" s="13" t="s">
        <v>356</v>
      </c>
      <c r="D230" s="3" t="s">
        <v>312</v>
      </c>
      <c r="E230" s="3" t="s">
        <v>295</v>
      </c>
      <c r="F230" s="4">
        <v>95.14</v>
      </c>
    </row>
    <row r="231" spans="2:6" x14ac:dyDescent="0.2">
      <c r="B231" s="14">
        <v>45006</v>
      </c>
      <c r="C231" s="13" t="s">
        <v>357</v>
      </c>
      <c r="D231" s="3" t="s">
        <v>312</v>
      </c>
      <c r="E231" s="3" t="s">
        <v>295</v>
      </c>
      <c r="F231" s="4">
        <v>84.78</v>
      </c>
    </row>
    <row r="232" spans="2:6" x14ac:dyDescent="0.2">
      <c r="B232" s="14">
        <v>45006</v>
      </c>
      <c r="C232" s="13" t="s">
        <v>358</v>
      </c>
      <c r="D232" s="3" t="s">
        <v>312</v>
      </c>
      <c r="E232" s="3" t="s">
        <v>295</v>
      </c>
      <c r="F232" s="4">
        <v>339.62</v>
      </c>
    </row>
    <row r="233" spans="2:6" x14ac:dyDescent="0.2">
      <c r="B233" s="14">
        <v>45007</v>
      </c>
      <c r="C233" s="13" t="s">
        <v>359</v>
      </c>
      <c r="D233" s="3" t="s">
        <v>312</v>
      </c>
      <c r="E233" s="3" t="s">
        <v>295</v>
      </c>
      <c r="F233" s="4">
        <v>167.52</v>
      </c>
    </row>
    <row r="234" spans="2:6" x14ac:dyDescent="0.2">
      <c r="B234" s="14">
        <v>45008</v>
      </c>
      <c r="C234" s="13" t="s">
        <v>360</v>
      </c>
      <c r="D234" s="3" t="s">
        <v>312</v>
      </c>
      <c r="E234" s="3" t="s">
        <v>295</v>
      </c>
      <c r="F234" s="4">
        <v>194.86</v>
      </c>
    </row>
    <row r="235" spans="2:6" x14ac:dyDescent="0.2">
      <c r="B235" s="14">
        <v>45008</v>
      </c>
      <c r="C235" s="13" t="s">
        <v>361</v>
      </c>
      <c r="D235" s="3" t="s">
        <v>312</v>
      </c>
      <c r="E235" s="3" t="s">
        <v>295</v>
      </c>
      <c r="F235" s="4">
        <v>78.88</v>
      </c>
    </row>
    <row r="236" spans="2:6" x14ac:dyDescent="0.2">
      <c r="B236" s="14">
        <v>45012</v>
      </c>
      <c r="C236" s="13" t="s">
        <v>362</v>
      </c>
      <c r="D236" s="3" t="s">
        <v>312</v>
      </c>
      <c r="E236" s="3" t="s">
        <v>295</v>
      </c>
      <c r="F236" s="4">
        <v>37.75</v>
      </c>
    </row>
    <row r="237" spans="2:6" x14ac:dyDescent="0.2">
      <c r="B237" s="14">
        <v>45012</v>
      </c>
      <c r="C237" s="13" t="s">
        <v>363</v>
      </c>
      <c r="D237" s="3" t="s">
        <v>312</v>
      </c>
      <c r="E237" s="3" t="s">
        <v>295</v>
      </c>
      <c r="F237" s="4">
        <v>94.02</v>
      </c>
    </row>
    <row r="238" spans="2:6" x14ac:dyDescent="0.2">
      <c r="B238" s="14">
        <v>45012</v>
      </c>
      <c r="C238" s="13" t="s">
        <v>364</v>
      </c>
      <c r="D238" s="3" t="s">
        <v>312</v>
      </c>
      <c r="E238" s="3" t="s">
        <v>295</v>
      </c>
      <c r="F238" s="4">
        <v>34.86</v>
      </c>
    </row>
    <row r="239" spans="2:6" x14ac:dyDescent="0.2">
      <c r="B239" s="14">
        <v>45012</v>
      </c>
      <c r="C239" s="13" t="s">
        <v>365</v>
      </c>
      <c r="D239" s="3" t="s">
        <v>312</v>
      </c>
      <c r="E239" s="3" t="s">
        <v>295</v>
      </c>
      <c r="F239" s="4">
        <v>75.42</v>
      </c>
    </row>
    <row r="240" spans="2:6" x14ac:dyDescent="0.2">
      <c r="B240" s="14">
        <v>45013</v>
      </c>
      <c r="C240" s="13" t="s">
        <v>366</v>
      </c>
      <c r="D240" s="3" t="s">
        <v>312</v>
      </c>
      <c r="E240" s="3" t="s">
        <v>295</v>
      </c>
      <c r="F240" s="4">
        <v>126.96</v>
      </c>
    </row>
    <row r="241" spans="1:6" x14ac:dyDescent="0.2">
      <c r="B241" s="14">
        <v>45013</v>
      </c>
      <c r="C241" s="13" t="s">
        <v>367</v>
      </c>
      <c r="D241" s="3" t="s">
        <v>312</v>
      </c>
      <c r="E241" s="3" t="s">
        <v>295</v>
      </c>
      <c r="F241" s="4">
        <v>123.6</v>
      </c>
    </row>
    <row r="242" spans="1:6" x14ac:dyDescent="0.2">
      <c r="B242" s="14">
        <v>45015</v>
      </c>
      <c r="C242" s="13" t="s">
        <v>368</v>
      </c>
      <c r="D242" s="3" t="s">
        <v>312</v>
      </c>
      <c r="E242" s="3" t="s">
        <v>295</v>
      </c>
      <c r="F242" s="4">
        <v>96.71</v>
      </c>
    </row>
    <row r="243" spans="1:6" x14ac:dyDescent="0.2">
      <c r="B243" s="14">
        <v>45015</v>
      </c>
      <c r="C243" s="13" t="s">
        <v>369</v>
      </c>
      <c r="D243" s="3" t="s">
        <v>312</v>
      </c>
      <c r="E243" s="3" t="s">
        <v>295</v>
      </c>
      <c r="F243" s="4">
        <v>214.58</v>
      </c>
    </row>
    <row r="244" spans="1:6" x14ac:dyDescent="0.2">
      <c r="B244" s="14">
        <v>44992</v>
      </c>
      <c r="C244" s="13" t="s">
        <v>370</v>
      </c>
      <c r="D244" s="3" t="s">
        <v>312</v>
      </c>
      <c r="E244" s="3" t="s">
        <v>295</v>
      </c>
      <c r="F244" s="4">
        <v>186.12</v>
      </c>
    </row>
    <row r="245" spans="1:6" x14ac:dyDescent="0.2">
      <c r="B245" s="14">
        <v>44998</v>
      </c>
      <c r="C245" s="13" t="s">
        <v>371</v>
      </c>
      <c r="D245" s="3" t="s">
        <v>312</v>
      </c>
      <c r="E245" s="3" t="s">
        <v>295</v>
      </c>
      <c r="F245" s="4">
        <v>48.42</v>
      </c>
    </row>
    <row r="246" spans="1:6" x14ac:dyDescent="0.2">
      <c r="B246" s="14">
        <v>44998</v>
      </c>
      <c r="C246" s="13" t="s">
        <v>372</v>
      </c>
      <c r="D246" s="3" t="s">
        <v>312</v>
      </c>
      <c r="E246" s="3" t="s">
        <v>295</v>
      </c>
      <c r="F246" s="4">
        <v>64.44</v>
      </c>
    </row>
    <row r="247" spans="1:6" x14ac:dyDescent="0.2">
      <c r="B247" s="14">
        <v>44993</v>
      </c>
      <c r="C247" s="13" t="s">
        <v>373</v>
      </c>
      <c r="D247" s="3" t="s">
        <v>312</v>
      </c>
      <c r="E247" s="3" t="s">
        <v>295</v>
      </c>
      <c r="F247" s="4">
        <v>143.32</v>
      </c>
    </row>
    <row r="248" spans="1:6" x14ac:dyDescent="0.2">
      <c r="B248" s="14">
        <v>44993</v>
      </c>
      <c r="C248" s="13" t="s">
        <v>374</v>
      </c>
      <c r="D248" s="3" t="s">
        <v>312</v>
      </c>
      <c r="E248" s="3" t="s">
        <v>295</v>
      </c>
      <c r="F248" s="4">
        <v>123.6</v>
      </c>
    </row>
    <row r="249" spans="1:6" x14ac:dyDescent="0.2">
      <c r="B249" s="14">
        <v>44993</v>
      </c>
      <c r="C249" s="13" t="s">
        <v>375</v>
      </c>
      <c r="D249" s="3" t="s">
        <v>312</v>
      </c>
      <c r="E249" s="3" t="s">
        <v>295</v>
      </c>
      <c r="F249" s="4">
        <v>144.44</v>
      </c>
    </row>
    <row r="250" spans="1:6" x14ac:dyDescent="0.2">
      <c r="B250" s="14">
        <v>44992</v>
      </c>
      <c r="C250" s="13" t="s">
        <v>376</v>
      </c>
      <c r="D250" s="3" t="s">
        <v>312</v>
      </c>
      <c r="E250" s="3" t="s">
        <v>295</v>
      </c>
      <c r="F250" s="4">
        <v>106.12</v>
      </c>
    </row>
    <row r="251" spans="1:6" x14ac:dyDescent="0.2">
      <c r="E251" s="5" t="s">
        <v>377</v>
      </c>
      <c r="F251" s="6">
        <v>7765.56</v>
      </c>
    </row>
    <row r="253" spans="1:6" x14ac:dyDescent="0.2">
      <c r="A253" s="3" t="s">
        <v>378</v>
      </c>
      <c r="B253" s="14">
        <v>44986</v>
      </c>
      <c r="C253" s="13" t="s">
        <v>379</v>
      </c>
      <c r="D253" s="3" t="s">
        <v>380</v>
      </c>
      <c r="E253" s="3" t="s">
        <v>284</v>
      </c>
      <c r="F253" s="4">
        <v>17219.68</v>
      </c>
    </row>
    <row r="254" spans="1:6" x14ac:dyDescent="0.2">
      <c r="B254" s="14">
        <v>44998</v>
      </c>
      <c r="C254" s="13" t="s">
        <v>381</v>
      </c>
      <c r="D254" s="3" t="s">
        <v>382</v>
      </c>
      <c r="E254" s="3" t="s">
        <v>284</v>
      </c>
      <c r="F254" s="4">
        <v>879.02</v>
      </c>
    </row>
    <row r="255" spans="1:6" x14ac:dyDescent="0.2">
      <c r="B255" s="14">
        <v>45006</v>
      </c>
      <c r="C255" s="13" t="s">
        <v>383</v>
      </c>
      <c r="D255" s="3" t="s">
        <v>384</v>
      </c>
      <c r="E255" s="3" t="s">
        <v>284</v>
      </c>
      <c r="F255" s="4">
        <v>17342.18</v>
      </c>
    </row>
    <row r="256" spans="1:6" x14ac:dyDescent="0.2">
      <c r="E256" s="5" t="s">
        <v>385</v>
      </c>
      <c r="F256" s="6">
        <v>35440.879999999997</v>
      </c>
    </row>
    <row r="258" spans="1:6" x14ac:dyDescent="0.2">
      <c r="A258" s="3" t="s">
        <v>386</v>
      </c>
      <c r="B258" s="14">
        <v>45002</v>
      </c>
      <c r="C258" s="13" t="s">
        <v>387</v>
      </c>
      <c r="D258" s="3" t="s">
        <v>388</v>
      </c>
      <c r="E258" s="3" t="s">
        <v>390</v>
      </c>
      <c r="F258" s="4">
        <v>218.5</v>
      </c>
    </row>
    <row r="259" spans="1:6" x14ac:dyDescent="0.2">
      <c r="E259" s="5" t="s">
        <v>391</v>
      </c>
      <c r="F259" s="6">
        <v>218.5</v>
      </c>
    </row>
    <row r="261" spans="1:6" x14ac:dyDescent="0.2">
      <c r="A261" s="3" t="s">
        <v>392</v>
      </c>
      <c r="B261" s="14">
        <v>44992</v>
      </c>
      <c r="C261" s="13" t="s">
        <v>393</v>
      </c>
      <c r="D261" s="3" t="s">
        <v>9</v>
      </c>
      <c r="E261" s="3" t="s">
        <v>11</v>
      </c>
      <c r="F261" s="4">
        <v>623</v>
      </c>
    </row>
    <row r="262" spans="1:6" x14ac:dyDescent="0.2">
      <c r="B262" s="14">
        <v>44992</v>
      </c>
      <c r="C262" s="13" t="s">
        <v>394</v>
      </c>
      <c r="D262" s="3" t="s">
        <v>9</v>
      </c>
      <c r="E262" s="3" t="s">
        <v>11</v>
      </c>
      <c r="F262" s="4">
        <v>3855</v>
      </c>
    </row>
    <row r="263" spans="1:6" x14ac:dyDescent="0.2">
      <c r="E263" s="5" t="s">
        <v>395</v>
      </c>
      <c r="F263" s="6">
        <v>4478</v>
      </c>
    </row>
    <row r="265" spans="1:6" x14ac:dyDescent="0.2">
      <c r="A265" s="3" t="s">
        <v>396</v>
      </c>
      <c r="B265" s="14">
        <v>44986</v>
      </c>
      <c r="C265" s="13" t="s">
        <v>397</v>
      </c>
      <c r="D265" s="3" t="s">
        <v>398</v>
      </c>
      <c r="E265" s="3" t="s">
        <v>400</v>
      </c>
      <c r="F265" s="4">
        <v>1014.1</v>
      </c>
    </row>
    <row r="266" spans="1:6" x14ac:dyDescent="0.2">
      <c r="E266" s="5" t="s">
        <v>401</v>
      </c>
      <c r="F266" s="6">
        <v>1014.1</v>
      </c>
    </row>
    <row r="268" spans="1:6" x14ac:dyDescent="0.2">
      <c r="A268" s="3" t="s">
        <v>402</v>
      </c>
      <c r="B268" s="14">
        <v>44986</v>
      </c>
      <c r="C268" s="13" t="s">
        <v>403</v>
      </c>
      <c r="D268" s="3" t="s">
        <v>404</v>
      </c>
      <c r="E268" s="3" t="s">
        <v>11</v>
      </c>
      <c r="F268" s="4">
        <v>299</v>
      </c>
    </row>
    <row r="269" spans="1:6" x14ac:dyDescent="0.2">
      <c r="E269" s="5" t="s">
        <v>405</v>
      </c>
      <c r="F269" s="6">
        <v>299</v>
      </c>
    </row>
    <row r="271" spans="1:6" x14ac:dyDescent="0.2">
      <c r="A271" s="3" t="s">
        <v>406</v>
      </c>
      <c r="B271" s="14">
        <v>44998</v>
      </c>
      <c r="C271" s="13" t="s">
        <v>407</v>
      </c>
      <c r="D271" s="3" t="s">
        <v>9</v>
      </c>
      <c r="E271" s="3" t="s">
        <v>409</v>
      </c>
      <c r="F271" s="4">
        <v>1777.87</v>
      </c>
    </row>
    <row r="272" spans="1:6" x14ac:dyDescent="0.2">
      <c r="E272" s="5" t="s">
        <v>410</v>
      </c>
      <c r="F272" s="6">
        <v>1777.87</v>
      </c>
    </row>
    <row r="274" spans="1:6" x14ac:dyDescent="0.2">
      <c r="A274" s="3" t="s">
        <v>411</v>
      </c>
      <c r="B274" s="14">
        <v>44986</v>
      </c>
      <c r="C274" s="13" t="s">
        <v>412</v>
      </c>
      <c r="D274" s="3" t="s">
        <v>413</v>
      </c>
      <c r="E274" s="3" t="s">
        <v>415</v>
      </c>
      <c r="F274" s="4">
        <v>24120.2</v>
      </c>
    </row>
    <row r="275" spans="1:6" x14ac:dyDescent="0.2">
      <c r="B275" s="14">
        <v>44986</v>
      </c>
      <c r="C275" s="13" t="s">
        <v>416</v>
      </c>
      <c r="D275" s="3" t="s">
        <v>417</v>
      </c>
      <c r="E275" s="3" t="s">
        <v>69</v>
      </c>
      <c r="F275" s="4">
        <v>100</v>
      </c>
    </row>
    <row r="276" spans="1:6" x14ac:dyDescent="0.2">
      <c r="B276" s="14">
        <v>44986</v>
      </c>
      <c r="C276" s="13" t="s">
        <v>418</v>
      </c>
      <c r="D276" s="3" t="s">
        <v>419</v>
      </c>
      <c r="E276" s="3" t="s">
        <v>69</v>
      </c>
      <c r="F276" s="4">
        <v>100</v>
      </c>
    </row>
    <row r="277" spans="1:6" x14ac:dyDescent="0.2">
      <c r="B277" s="14">
        <v>44986</v>
      </c>
      <c r="C277" s="13" t="s">
        <v>420</v>
      </c>
      <c r="D277" s="3" t="s">
        <v>421</v>
      </c>
      <c r="E277" s="3" t="s">
        <v>69</v>
      </c>
      <c r="F277" s="4">
        <v>100</v>
      </c>
    </row>
    <row r="278" spans="1:6" x14ac:dyDescent="0.2">
      <c r="B278" s="14">
        <v>44986</v>
      </c>
      <c r="C278" s="13" t="s">
        <v>422</v>
      </c>
      <c r="D278" s="3" t="s">
        <v>423</v>
      </c>
      <c r="E278" s="3" t="s">
        <v>69</v>
      </c>
      <c r="F278" s="4">
        <v>176.87</v>
      </c>
    </row>
    <row r="279" spans="1:6" x14ac:dyDescent="0.2">
      <c r="B279" s="14">
        <v>44986</v>
      </c>
      <c r="C279" s="13" t="s">
        <v>424</v>
      </c>
      <c r="D279" s="3" t="s">
        <v>425</v>
      </c>
      <c r="E279" s="3" t="s">
        <v>69</v>
      </c>
      <c r="F279" s="4">
        <v>366.25</v>
      </c>
    </row>
    <row r="280" spans="1:6" x14ac:dyDescent="0.2">
      <c r="B280" s="14">
        <v>44986</v>
      </c>
      <c r="C280" s="13" t="s">
        <v>426</v>
      </c>
      <c r="D280" s="3" t="s">
        <v>427</v>
      </c>
      <c r="E280" s="3" t="s">
        <v>429</v>
      </c>
      <c r="F280" s="4">
        <v>11000</v>
      </c>
    </row>
    <row r="281" spans="1:6" x14ac:dyDescent="0.2">
      <c r="B281" s="14">
        <v>44986</v>
      </c>
      <c r="C281" s="13" t="s">
        <v>430</v>
      </c>
      <c r="D281" s="3" t="s">
        <v>431</v>
      </c>
      <c r="E281" s="3" t="s">
        <v>429</v>
      </c>
      <c r="F281" s="4">
        <v>11000</v>
      </c>
    </row>
    <row r="282" spans="1:6" x14ac:dyDescent="0.2">
      <c r="B282" s="14">
        <v>44986</v>
      </c>
      <c r="C282" s="13" t="s">
        <v>432</v>
      </c>
      <c r="D282" s="3" t="s">
        <v>433</v>
      </c>
      <c r="E282" s="3" t="s">
        <v>69</v>
      </c>
      <c r="F282" s="4">
        <v>100</v>
      </c>
    </row>
    <row r="283" spans="1:6" x14ac:dyDescent="0.2">
      <c r="E283" s="5" t="s">
        <v>434</v>
      </c>
      <c r="F283" s="6">
        <v>47063.32</v>
      </c>
    </row>
    <row r="285" spans="1:6" x14ac:dyDescent="0.2">
      <c r="A285" s="3" t="s">
        <v>435</v>
      </c>
      <c r="B285" s="14">
        <v>45002</v>
      </c>
      <c r="C285" s="13" t="s">
        <v>436</v>
      </c>
      <c r="D285" s="3" t="s">
        <v>388</v>
      </c>
      <c r="E285" s="3" t="s">
        <v>390</v>
      </c>
      <c r="F285" s="4">
        <v>218.5</v>
      </c>
    </row>
    <row r="286" spans="1:6" x14ac:dyDescent="0.2">
      <c r="E286" s="5" t="s">
        <v>437</v>
      </c>
      <c r="F286" s="6">
        <v>218.5</v>
      </c>
    </row>
    <row r="288" spans="1:6" x14ac:dyDescent="0.2">
      <c r="A288" s="3" t="s">
        <v>438</v>
      </c>
      <c r="B288" s="14">
        <v>44986</v>
      </c>
      <c r="C288" s="13" t="s">
        <v>439</v>
      </c>
      <c r="D288" s="3" t="s">
        <v>440</v>
      </c>
      <c r="E288" s="3" t="s">
        <v>63</v>
      </c>
      <c r="F288" s="4">
        <v>34285.760000000002</v>
      </c>
    </row>
    <row r="289" spans="1:6" x14ac:dyDescent="0.2">
      <c r="E289" s="5" t="s">
        <v>441</v>
      </c>
      <c r="F289" s="6">
        <v>34285.760000000002</v>
      </c>
    </row>
    <row r="291" spans="1:6" x14ac:dyDescent="0.2">
      <c r="A291" s="3" t="s">
        <v>442</v>
      </c>
      <c r="B291" s="14">
        <v>44994</v>
      </c>
      <c r="C291" s="13" t="s">
        <v>443</v>
      </c>
      <c r="D291" s="3" t="s">
        <v>9</v>
      </c>
      <c r="E291" s="3" t="s">
        <v>11</v>
      </c>
      <c r="F291" s="4">
        <v>940</v>
      </c>
    </row>
    <row r="292" spans="1:6" x14ac:dyDescent="0.2">
      <c r="E292" s="5" t="s">
        <v>444</v>
      </c>
      <c r="F292" s="6">
        <v>940</v>
      </c>
    </row>
    <row r="294" spans="1:6" x14ac:dyDescent="0.2">
      <c r="A294" s="3" t="s">
        <v>445</v>
      </c>
      <c r="B294" s="14">
        <v>44986</v>
      </c>
      <c r="C294" s="13" t="s">
        <v>446</v>
      </c>
      <c r="D294" s="3" t="s">
        <v>19</v>
      </c>
      <c r="E294" s="3" t="s">
        <v>21</v>
      </c>
      <c r="F294" s="4">
        <v>8556.02</v>
      </c>
    </row>
    <row r="295" spans="1:6" x14ac:dyDescent="0.2">
      <c r="B295" s="14">
        <v>44986</v>
      </c>
      <c r="C295" s="13" t="s">
        <v>447</v>
      </c>
      <c r="D295" s="3" t="s">
        <v>19</v>
      </c>
      <c r="E295" s="3" t="s">
        <v>21</v>
      </c>
      <c r="F295" s="4">
        <v>497.2</v>
      </c>
    </row>
    <row r="296" spans="1:6" x14ac:dyDescent="0.2">
      <c r="B296" s="14">
        <v>44986</v>
      </c>
      <c r="C296" s="13" t="s">
        <v>448</v>
      </c>
      <c r="D296" s="3" t="s">
        <v>19</v>
      </c>
      <c r="E296" s="3" t="s">
        <v>21</v>
      </c>
      <c r="F296" s="4">
        <v>184.8</v>
      </c>
    </row>
    <row r="297" spans="1:6" x14ac:dyDescent="0.2">
      <c r="B297" s="14">
        <v>44986</v>
      </c>
      <c r="C297" s="13" t="s">
        <v>449</v>
      </c>
      <c r="D297" s="3" t="s">
        <v>19</v>
      </c>
      <c r="E297" s="3" t="s">
        <v>21</v>
      </c>
      <c r="F297" s="4">
        <v>184.8</v>
      </c>
    </row>
    <row r="298" spans="1:6" x14ac:dyDescent="0.2">
      <c r="B298" s="14">
        <v>44986</v>
      </c>
      <c r="C298" s="13" t="s">
        <v>450</v>
      </c>
      <c r="D298" s="3" t="s">
        <v>19</v>
      </c>
      <c r="E298" s="3" t="s">
        <v>21</v>
      </c>
      <c r="F298" s="4">
        <v>426.8</v>
      </c>
    </row>
    <row r="299" spans="1:6" x14ac:dyDescent="0.2">
      <c r="B299" s="14">
        <v>44986</v>
      </c>
      <c r="C299" s="13" t="s">
        <v>451</v>
      </c>
      <c r="D299" s="3" t="s">
        <v>19</v>
      </c>
      <c r="E299" s="3" t="s">
        <v>21</v>
      </c>
      <c r="F299" s="4">
        <v>497.2</v>
      </c>
    </row>
    <row r="300" spans="1:6" x14ac:dyDescent="0.2">
      <c r="B300" s="14">
        <v>44986</v>
      </c>
      <c r="C300" s="13" t="s">
        <v>452</v>
      </c>
      <c r="D300" s="3" t="s">
        <v>19</v>
      </c>
      <c r="E300" s="3" t="s">
        <v>21</v>
      </c>
      <c r="F300" s="4">
        <v>165.33</v>
      </c>
    </row>
    <row r="301" spans="1:6" x14ac:dyDescent="0.2">
      <c r="B301" s="14">
        <v>44994</v>
      </c>
      <c r="C301" s="13" t="s">
        <v>453</v>
      </c>
      <c r="D301" s="3" t="s">
        <v>19</v>
      </c>
      <c r="E301" s="3" t="s">
        <v>21</v>
      </c>
      <c r="F301" s="4">
        <v>94.93</v>
      </c>
    </row>
    <row r="302" spans="1:6" x14ac:dyDescent="0.2">
      <c r="B302" s="14">
        <v>44993</v>
      </c>
      <c r="C302" s="13" t="s">
        <v>454</v>
      </c>
      <c r="D302" s="3" t="s">
        <v>19</v>
      </c>
      <c r="E302" s="3" t="s">
        <v>21</v>
      </c>
      <c r="F302" s="4">
        <v>403.7</v>
      </c>
    </row>
    <row r="303" spans="1:6" x14ac:dyDescent="0.2">
      <c r="B303" s="14">
        <v>44988</v>
      </c>
      <c r="C303" s="13" t="s">
        <v>455</v>
      </c>
      <c r="D303" s="3" t="s">
        <v>19</v>
      </c>
      <c r="E303" s="3" t="s">
        <v>21</v>
      </c>
      <c r="F303" s="4">
        <v>277.2</v>
      </c>
    </row>
    <row r="304" spans="1:6" x14ac:dyDescent="0.2">
      <c r="B304" s="14">
        <v>44986</v>
      </c>
      <c r="C304" s="13" t="s">
        <v>456</v>
      </c>
      <c r="D304" s="3" t="s">
        <v>19</v>
      </c>
      <c r="E304" s="3" t="s">
        <v>21</v>
      </c>
      <c r="F304" s="4">
        <v>281.2</v>
      </c>
    </row>
    <row r="305" spans="2:6" x14ac:dyDescent="0.2">
      <c r="B305" s="14">
        <v>44986</v>
      </c>
      <c r="C305" s="13" t="s">
        <v>457</v>
      </c>
      <c r="D305" s="3" t="s">
        <v>19</v>
      </c>
      <c r="E305" s="3" t="s">
        <v>21</v>
      </c>
      <c r="F305" s="4">
        <v>335.06</v>
      </c>
    </row>
    <row r="306" spans="2:6" x14ac:dyDescent="0.2">
      <c r="B306" s="14">
        <v>44986</v>
      </c>
      <c r="C306" s="13" t="s">
        <v>458</v>
      </c>
      <c r="D306" s="3" t="s">
        <v>19</v>
      </c>
      <c r="E306" s="3" t="s">
        <v>21</v>
      </c>
      <c r="F306" s="4">
        <v>141.96</v>
      </c>
    </row>
    <row r="307" spans="2:6" x14ac:dyDescent="0.2">
      <c r="B307" s="14">
        <v>44988</v>
      </c>
      <c r="C307" s="13" t="s">
        <v>459</v>
      </c>
      <c r="D307" s="3" t="s">
        <v>19</v>
      </c>
      <c r="E307" s="3" t="s">
        <v>21</v>
      </c>
      <c r="F307" s="4">
        <v>223.08</v>
      </c>
    </row>
    <row r="308" spans="2:6" x14ac:dyDescent="0.2">
      <c r="B308" s="14">
        <v>44987</v>
      </c>
      <c r="C308" s="13" t="s">
        <v>460</v>
      </c>
      <c r="D308" s="3" t="s">
        <v>19</v>
      </c>
      <c r="E308" s="3" t="s">
        <v>21</v>
      </c>
      <c r="F308" s="4">
        <v>44.07</v>
      </c>
    </row>
    <row r="309" spans="2:6" x14ac:dyDescent="0.2">
      <c r="B309" s="14">
        <v>44993</v>
      </c>
      <c r="C309" s="13" t="s">
        <v>461</v>
      </c>
      <c r="D309" s="3" t="s">
        <v>19</v>
      </c>
      <c r="E309" s="3" t="s">
        <v>21</v>
      </c>
      <c r="F309" s="4">
        <v>5692.47</v>
      </c>
    </row>
    <row r="310" spans="2:6" x14ac:dyDescent="0.2">
      <c r="B310" s="14">
        <v>44994</v>
      </c>
      <c r="C310" s="13" t="s">
        <v>462</v>
      </c>
      <c r="D310" s="3" t="s">
        <v>19</v>
      </c>
      <c r="E310" s="3" t="s">
        <v>21</v>
      </c>
      <c r="F310" s="4">
        <v>6427.26</v>
      </c>
    </row>
    <row r="311" spans="2:6" x14ac:dyDescent="0.2">
      <c r="E311" s="3" t="s">
        <v>464</v>
      </c>
      <c r="F311" s="4">
        <v>21.4</v>
      </c>
    </row>
    <row r="312" spans="2:6" x14ac:dyDescent="0.2">
      <c r="B312" s="14">
        <v>45002</v>
      </c>
      <c r="C312" s="13" t="s">
        <v>465</v>
      </c>
      <c r="D312" s="3" t="s">
        <v>19</v>
      </c>
      <c r="E312" s="3" t="s">
        <v>21</v>
      </c>
      <c r="F312" s="4">
        <v>1045.08</v>
      </c>
    </row>
    <row r="313" spans="2:6" x14ac:dyDescent="0.2">
      <c r="B313" s="14">
        <v>45006</v>
      </c>
      <c r="C313" s="13" t="s">
        <v>466</v>
      </c>
      <c r="D313" s="3" t="s">
        <v>19</v>
      </c>
      <c r="E313" s="3" t="s">
        <v>21</v>
      </c>
      <c r="F313" s="4">
        <v>3595.15</v>
      </c>
    </row>
    <row r="314" spans="2:6" x14ac:dyDescent="0.2">
      <c r="B314" s="14">
        <v>44999</v>
      </c>
      <c r="C314" s="13" t="s">
        <v>467</v>
      </c>
      <c r="D314" s="3" t="s">
        <v>19</v>
      </c>
      <c r="E314" s="3" t="s">
        <v>21</v>
      </c>
      <c r="F314" s="4">
        <v>512.70000000000005</v>
      </c>
    </row>
    <row r="315" spans="2:6" x14ac:dyDescent="0.2">
      <c r="B315" s="14">
        <v>44999</v>
      </c>
      <c r="C315" s="13" t="s">
        <v>468</v>
      </c>
      <c r="D315" s="3" t="s">
        <v>19</v>
      </c>
      <c r="E315" s="3" t="s">
        <v>21</v>
      </c>
      <c r="F315" s="4">
        <v>59.3</v>
      </c>
    </row>
    <row r="316" spans="2:6" x14ac:dyDescent="0.2">
      <c r="B316" s="14">
        <v>44998</v>
      </c>
      <c r="C316" s="13" t="s">
        <v>469</v>
      </c>
      <c r="D316" s="3" t="s">
        <v>19</v>
      </c>
      <c r="E316" s="3" t="s">
        <v>21</v>
      </c>
      <c r="F316" s="4">
        <v>91.85</v>
      </c>
    </row>
    <row r="317" spans="2:6" x14ac:dyDescent="0.2">
      <c r="B317" s="14">
        <v>44994</v>
      </c>
      <c r="C317" s="13" t="s">
        <v>470</v>
      </c>
      <c r="D317" s="3" t="s">
        <v>19</v>
      </c>
      <c r="E317" s="3" t="s">
        <v>21</v>
      </c>
      <c r="F317" s="4">
        <v>512.70000000000005</v>
      </c>
    </row>
    <row r="318" spans="2:6" x14ac:dyDescent="0.2">
      <c r="B318" s="14">
        <v>45006</v>
      </c>
      <c r="C318" s="13" t="s">
        <v>471</v>
      </c>
      <c r="D318" s="3" t="s">
        <v>19</v>
      </c>
      <c r="E318" s="3" t="s">
        <v>21</v>
      </c>
      <c r="F318" s="4">
        <v>1724.95</v>
      </c>
    </row>
    <row r="319" spans="2:6" x14ac:dyDescent="0.2">
      <c r="B319" s="14">
        <v>45008</v>
      </c>
      <c r="C319" s="13" t="s">
        <v>472</v>
      </c>
      <c r="D319" s="3" t="s">
        <v>19</v>
      </c>
      <c r="E319" s="3" t="s">
        <v>21</v>
      </c>
      <c r="F319" s="4">
        <v>1747.28</v>
      </c>
    </row>
    <row r="320" spans="2:6" x14ac:dyDescent="0.2">
      <c r="E320" s="5" t="s">
        <v>473</v>
      </c>
      <c r="F320" s="6">
        <v>33743.49</v>
      </c>
    </row>
    <row r="322" spans="1:6" x14ac:dyDescent="0.2">
      <c r="A322" s="3" t="s">
        <v>474</v>
      </c>
      <c r="B322" s="14">
        <v>44986</v>
      </c>
      <c r="C322" s="13" t="s">
        <v>475</v>
      </c>
      <c r="D322" s="3" t="s">
        <v>9</v>
      </c>
      <c r="E322" s="3" t="s">
        <v>11</v>
      </c>
      <c r="F322" s="4">
        <v>460</v>
      </c>
    </row>
    <row r="323" spans="1:6" x14ac:dyDescent="0.2">
      <c r="E323" s="5" t="s">
        <v>476</v>
      </c>
      <c r="F323" s="6">
        <v>460</v>
      </c>
    </row>
    <row r="325" spans="1:6" x14ac:dyDescent="0.2">
      <c r="A325" s="3" t="s">
        <v>477</v>
      </c>
      <c r="B325" s="14">
        <v>45001</v>
      </c>
      <c r="C325" s="13" t="s">
        <v>478</v>
      </c>
      <c r="D325" s="3" t="s">
        <v>479</v>
      </c>
      <c r="E325" s="3" t="s">
        <v>481</v>
      </c>
      <c r="F325" s="4">
        <v>26.2</v>
      </c>
    </row>
    <row r="326" spans="1:6" x14ac:dyDescent="0.2">
      <c r="B326" s="14">
        <v>45001</v>
      </c>
      <c r="C326" s="13" t="s">
        <v>482</v>
      </c>
      <c r="D326" s="3" t="s">
        <v>483</v>
      </c>
      <c r="E326" s="3" t="s">
        <v>481</v>
      </c>
      <c r="F326" s="4">
        <v>6.55</v>
      </c>
    </row>
    <row r="327" spans="1:6" x14ac:dyDescent="0.2">
      <c r="B327" s="14">
        <v>45001</v>
      </c>
      <c r="C327" s="13" t="s">
        <v>484</v>
      </c>
      <c r="D327" s="3" t="s">
        <v>485</v>
      </c>
      <c r="E327" s="3" t="s">
        <v>481</v>
      </c>
      <c r="F327" s="4">
        <v>6.35</v>
      </c>
    </row>
    <row r="328" spans="1:6" x14ac:dyDescent="0.2">
      <c r="B328" s="14">
        <v>45003</v>
      </c>
      <c r="C328" s="13" t="s">
        <v>486</v>
      </c>
      <c r="D328" s="3" t="s">
        <v>487</v>
      </c>
      <c r="E328" s="3" t="s">
        <v>481</v>
      </c>
      <c r="F328" s="4">
        <v>2.5499999999999998</v>
      </c>
    </row>
    <row r="329" spans="1:6" x14ac:dyDescent="0.2">
      <c r="E329" s="5" t="s">
        <v>488</v>
      </c>
      <c r="F329" s="6">
        <v>41.65</v>
      </c>
    </row>
    <row r="331" spans="1:6" x14ac:dyDescent="0.2">
      <c r="A331" s="3" t="s">
        <v>489</v>
      </c>
      <c r="B331" s="14">
        <v>44999</v>
      </c>
      <c r="C331" s="13" t="s">
        <v>490</v>
      </c>
      <c r="D331" s="3" t="s">
        <v>491</v>
      </c>
      <c r="E331" s="3" t="s">
        <v>174</v>
      </c>
      <c r="F331" s="4">
        <v>81197.08</v>
      </c>
    </row>
    <row r="332" spans="1:6" x14ac:dyDescent="0.2">
      <c r="E332" s="5" t="s">
        <v>492</v>
      </c>
      <c r="F332" s="6">
        <v>81197.08</v>
      </c>
    </row>
    <row r="334" spans="1:6" x14ac:dyDescent="0.2">
      <c r="A334" s="3" t="s">
        <v>493</v>
      </c>
      <c r="B334" s="14">
        <v>45001</v>
      </c>
      <c r="C334" s="13" t="s">
        <v>494</v>
      </c>
      <c r="D334" s="3" t="s">
        <v>495</v>
      </c>
      <c r="E334" s="3" t="s">
        <v>174</v>
      </c>
      <c r="F334" s="4">
        <v>6960</v>
      </c>
    </row>
    <row r="335" spans="1:6" x14ac:dyDescent="0.2">
      <c r="E335" s="5" t="s">
        <v>496</v>
      </c>
      <c r="F335" s="6">
        <v>6960</v>
      </c>
    </row>
    <row r="337" spans="1:6" x14ac:dyDescent="0.2">
      <c r="A337" s="3" t="s">
        <v>497</v>
      </c>
      <c r="B337" s="14">
        <v>44986</v>
      </c>
      <c r="C337" s="13" t="s">
        <v>498</v>
      </c>
      <c r="D337" s="3" t="s">
        <v>499</v>
      </c>
      <c r="E337" s="3" t="s">
        <v>501</v>
      </c>
      <c r="F337" s="4">
        <v>5492</v>
      </c>
    </row>
    <row r="338" spans="1:6" x14ac:dyDescent="0.2">
      <c r="E338" s="5" t="s">
        <v>502</v>
      </c>
      <c r="F338" s="6">
        <v>5492</v>
      </c>
    </row>
    <row r="340" spans="1:6" x14ac:dyDescent="0.2">
      <c r="A340" s="3" t="s">
        <v>503</v>
      </c>
      <c r="B340" s="14">
        <v>44986</v>
      </c>
      <c r="C340" s="13" t="s">
        <v>504</v>
      </c>
      <c r="D340" s="3" t="s">
        <v>505</v>
      </c>
      <c r="E340" s="3" t="s">
        <v>225</v>
      </c>
      <c r="F340" s="4">
        <v>28.61</v>
      </c>
    </row>
    <row r="341" spans="1:6" x14ac:dyDescent="0.2">
      <c r="B341" s="14">
        <v>44987</v>
      </c>
      <c r="C341" s="13" t="s">
        <v>506</v>
      </c>
      <c r="D341" s="3" t="s">
        <v>507</v>
      </c>
      <c r="E341" s="3" t="s">
        <v>225</v>
      </c>
      <c r="F341" s="4">
        <v>674.41</v>
      </c>
    </row>
    <row r="342" spans="1:6" x14ac:dyDescent="0.2">
      <c r="B342" s="14">
        <v>44991</v>
      </c>
      <c r="C342" s="13" t="s">
        <v>508</v>
      </c>
      <c r="D342" s="3" t="s">
        <v>509</v>
      </c>
      <c r="E342" s="3" t="s">
        <v>75</v>
      </c>
      <c r="F342" s="4">
        <v>16852.099999999999</v>
      </c>
    </row>
    <row r="343" spans="1:6" x14ac:dyDescent="0.2">
      <c r="B343" s="14">
        <v>44991</v>
      </c>
      <c r="C343" s="13" t="s">
        <v>510</v>
      </c>
      <c r="D343" s="3" t="s">
        <v>511</v>
      </c>
      <c r="E343" s="3" t="s">
        <v>75</v>
      </c>
      <c r="F343" s="4">
        <v>550.69000000000005</v>
      </c>
    </row>
    <row r="344" spans="1:6" x14ac:dyDescent="0.2">
      <c r="B344" s="14">
        <v>44993</v>
      </c>
      <c r="C344" s="13" t="s">
        <v>512</v>
      </c>
      <c r="D344" s="3" t="s">
        <v>513</v>
      </c>
      <c r="E344" s="3" t="s">
        <v>75</v>
      </c>
      <c r="F344" s="4">
        <v>251.79</v>
      </c>
    </row>
    <row r="345" spans="1:6" x14ac:dyDescent="0.2">
      <c r="B345" s="14">
        <v>44994</v>
      </c>
      <c r="C345" s="13" t="s">
        <v>514</v>
      </c>
      <c r="D345" s="3" t="s">
        <v>515</v>
      </c>
      <c r="E345" s="3" t="s">
        <v>75</v>
      </c>
      <c r="F345" s="4">
        <v>215.44</v>
      </c>
    </row>
    <row r="346" spans="1:6" x14ac:dyDescent="0.2">
      <c r="B346" s="14">
        <v>45001</v>
      </c>
      <c r="C346" s="13" t="s">
        <v>516</v>
      </c>
      <c r="D346" s="3" t="s">
        <v>517</v>
      </c>
      <c r="E346" s="3" t="s">
        <v>75</v>
      </c>
      <c r="F346" s="4">
        <v>719.57</v>
      </c>
    </row>
    <row r="347" spans="1:6" x14ac:dyDescent="0.2">
      <c r="B347" s="14">
        <v>44998</v>
      </c>
      <c r="C347" s="13" t="s">
        <v>518</v>
      </c>
      <c r="D347" s="3" t="s">
        <v>519</v>
      </c>
      <c r="E347" s="3" t="s">
        <v>75</v>
      </c>
      <c r="F347" s="4">
        <v>764.28</v>
      </c>
    </row>
    <row r="348" spans="1:6" x14ac:dyDescent="0.2">
      <c r="B348" s="14">
        <v>45002</v>
      </c>
      <c r="C348" s="13" t="s">
        <v>520</v>
      </c>
      <c r="D348" s="3" t="s">
        <v>521</v>
      </c>
      <c r="E348" s="3" t="s">
        <v>225</v>
      </c>
      <c r="F348" s="4">
        <v>622.02</v>
      </c>
    </row>
    <row r="349" spans="1:6" x14ac:dyDescent="0.2">
      <c r="B349" s="14">
        <v>44999</v>
      </c>
      <c r="C349" s="13" t="s">
        <v>522</v>
      </c>
      <c r="D349" s="3" t="s">
        <v>523</v>
      </c>
      <c r="E349" s="3" t="s">
        <v>225</v>
      </c>
      <c r="F349" s="4">
        <v>716.91</v>
      </c>
    </row>
    <row r="350" spans="1:6" x14ac:dyDescent="0.2">
      <c r="B350" s="14">
        <v>45008</v>
      </c>
      <c r="C350" s="13" t="s">
        <v>524</v>
      </c>
      <c r="D350" s="3" t="s">
        <v>525</v>
      </c>
      <c r="E350" s="3" t="s">
        <v>75</v>
      </c>
      <c r="F350" s="4">
        <v>757.38</v>
      </c>
    </row>
    <row r="351" spans="1:6" x14ac:dyDescent="0.2">
      <c r="B351" s="14">
        <v>45008</v>
      </c>
      <c r="C351" s="13" t="s">
        <v>526</v>
      </c>
      <c r="D351" s="3" t="s">
        <v>527</v>
      </c>
      <c r="E351" s="3" t="s">
        <v>75</v>
      </c>
      <c r="F351" s="4">
        <v>363.62</v>
      </c>
    </row>
    <row r="352" spans="1:6" x14ac:dyDescent="0.2">
      <c r="B352" s="14">
        <v>45006</v>
      </c>
      <c r="C352" s="13" t="s">
        <v>528</v>
      </c>
      <c r="D352" s="3" t="s">
        <v>529</v>
      </c>
      <c r="E352" s="3" t="s">
        <v>75</v>
      </c>
      <c r="F352" s="4">
        <v>377.57</v>
      </c>
    </row>
    <row r="353" spans="1:6" x14ac:dyDescent="0.2">
      <c r="B353" s="14">
        <v>45012</v>
      </c>
      <c r="C353" s="13" t="s">
        <v>530</v>
      </c>
      <c r="D353" s="3" t="s">
        <v>531</v>
      </c>
      <c r="E353" s="3" t="s">
        <v>225</v>
      </c>
      <c r="F353" s="4">
        <v>785.37</v>
      </c>
    </row>
    <row r="354" spans="1:6" x14ac:dyDescent="0.2">
      <c r="E354" s="5" t="s">
        <v>532</v>
      </c>
      <c r="F354" s="6">
        <v>23679.759999999998</v>
      </c>
    </row>
    <row r="356" spans="1:6" x14ac:dyDescent="0.2">
      <c r="A356" s="3" t="s">
        <v>533</v>
      </c>
      <c r="B356" s="14">
        <v>44988</v>
      </c>
      <c r="C356" s="13" t="s">
        <v>534</v>
      </c>
      <c r="D356" s="3" t="s">
        <v>535</v>
      </c>
      <c r="E356" s="3" t="s">
        <v>537</v>
      </c>
      <c r="F356" s="4">
        <v>9339.42</v>
      </c>
    </row>
    <row r="357" spans="1:6" x14ac:dyDescent="0.2">
      <c r="E357" s="5" t="s">
        <v>538</v>
      </c>
      <c r="F357" s="6">
        <v>9339.42</v>
      </c>
    </row>
    <row r="359" spans="1:6" x14ac:dyDescent="0.2">
      <c r="A359" s="3" t="s">
        <v>539</v>
      </c>
      <c r="B359" s="14">
        <v>44994</v>
      </c>
      <c r="C359" s="13" t="s">
        <v>540</v>
      </c>
      <c r="D359" s="3" t="s">
        <v>541</v>
      </c>
      <c r="E359" s="3" t="s">
        <v>75</v>
      </c>
      <c r="F359" s="4">
        <v>476.28</v>
      </c>
    </row>
    <row r="360" spans="1:6" x14ac:dyDescent="0.2">
      <c r="E360" s="5" t="s">
        <v>542</v>
      </c>
      <c r="F360" s="6">
        <v>476.28</v>
      </c>
    </row>
    <row r="362" spans="1:6" x14ac:dyDescent="0.2">
      <c r="A362" s="3" t="s">
        <v>543</v>
      </c>
      <c r="B362" s="14">
        <v>44995</v>
      </c>
      <c r="C362" s="13" t="s">
        <v>544</v>
      </c>
      <c r="D362" s="3" t="s">
        <v>545</v>
      </c>
      <c r="E362" s="3" t="s">
        <v>547</v>
      </c>
      <c r="F362" s="4">
        <v>276.02999999999997</v>
      </c>
    </row>
    <row r="363" spans="1:6" x14ac:dyDescent="0.2">
      <c r="E363" s="5" t="s">
        <v>548</v>
      </c>
      <c r="F363" s="6">
        <v>276.02999999999997</v>
      </c>
    </row>
    <row r="365" spans="1:6" x14ac:dyDescent="0.2">
      <c r="A365" s="3" t="s">
        <v>549</v>
      </c>
      <c r="B365" s="14">
        <v>45005</v>
      </c>
      <c r="C365" s="13" t="s">
        <v>550</v>
      </c>
      <c r="D365" s="3" t="s">
        <v>551</v>
      </c>
      <c r="E365" s="3" t="s">
        <v>553</v>
      </c>
      <c r="F365" s="4">
        <v>70.5</v>
      </c>
    </row>
    <row r="366" spans="1:6" x14ac:dyDescent="0.2">
      <c r="E366" s="5" t="s">
        <v>554</v>
      </c>
      <c r="F366" s="6">
        <v>70.5</v>
      </c>
    </row>
    <row r="368" spans="1:6" x14ac:dyDescent="0.2">
      <c r="A368" s="3" t="s">
        <v>555</v>
      </c>
      <c r="B368" s="14">
        <v>44994</v>
      </c>
      <c r="C368" s="13" t="s">
        <v>556</v>
      </c>
      <c r="D368" s="3" t="s">
        <v>557</v>
      </c>
      <c r="E368" s="3" t="s">
        <v>559</v>
      </c>
      <c r="F368" s="4">
        <v>5772</v>
      </c>
    </row>
    <row r="369" spans="1:6" x14ac:dyDescent="0.2">
      <c r="E369" s="5" t="s">
        <v>560</v>
      </c>
      <c r="F369" s="6">
        <v>5772</v>
      </c>
    </row>
    <row r="371" spans="1:6" x14ac:dyDescent="0.2">
      <c r="A371" s="3" t="s">
        <v>561</v>
      </c>
      <c r="B371" s="14">
        <v>44986</v>
      </c>
      <c r="C371" s="13" t="s">
        <v>562</v>
      </c>
      <c r="D371" s="3" t="s">
        <v>124</v>
      </c>
      <c r="E371" s="3" t="s">
        <v>564</v>
      </c>
      <c r="F371" s="4">
        <v>864.93</v>
      </c>
    </row>
    <row r="372" spans="1:6" x14ac:dyDescent="0.2">
      <c r="E372" s="5" t="s">
        <v>565</v>
      </c>
      <c r="F372" s="6">
        <v>864.93</v>
      </c>
    </row>
    <row r="374" spans="1:6" x14ac:dyDescent="0.2">
      <c r="A374" s="3" t="s">
        <v>566</v>
      </c>
      <c r="B374" s="14">
        <v>44992</v>
      </c>
      <c r="C374" s="13" t="s">
        <v>567</v>
      </c>
      <c r="D374" s="3" t="s">
        <v>568</v>
      </c>
      <c r="E374" s="3" t="s">
        <v>75</v>
      </c>
      <c r="F374" s="4">
        <v>475</v>
      </c>
    </row>
    <row r="375" spans="1:6" x14ac:dyDescent="0.2">
      <c r="B375" s="14">
        <v>44986</v>
      </c>
      <c r="C375" s="13" t="s">
        <v>569</v>
      </c>
      <c r="D375" s="3" t="s">
        <v>568</v>
      </c>
      <c r="E375" s="3" t="s">
        <v>75</v>
      </c>
      <c r="F375" s="4">
        <v>475</v>
      </c>
    </row>
    <row r="376" spans="1:6" x14ac:dyDescent="0.2">
      <c r="E376" s="5" t="s">
        <v>570</v>
      </c>
      <c r="F376" s="6">
        <v>950</v>
      </c>
    </row>
    <row r="378" spans="1:6" x14ac:dyDescent="0.2">
      <c r="A378" s="3" t="s">
        <v>571</v>
      </c>
      <c r="B378" s="14">
        <v>44986</v>
      </c>
      <c r="C378" s="13" t="s">
        <v>572</v>
      </c>
      <c r="D378" s="3" t="s">
        <v>573</v>
      </c>
      <c r="E378" s="3" t="s">
        <v>575</v>
      </c>
      <c r="F378" s="4">
        <v>1960.8</v>
      </c>
    </row>
    <row r="379" spans="1:6" x14ac:dyDescent="0.2">
      <c r="E379" s="5" t="s">
        <v>576</v>
      </c>
      <c r="F379" s="6">
        <v>1960.8</v>
      </c>
    </row>
    <row r="381" spans="1:6" x14ac:dyDescent="0.2">
      <c r="A381" s="3" t="s">
        <v>577</v>
      </c>
      <c r="B381" s="14">
        <v>44993</v>
      </c>
      <c r="C381" s="13" t="s">
        <v>578</v>
      </c>
      <c r="D381" s="3" t="s">
        <v>19</v>
      </c>
      <c r="E381" s="3" t="s">
        <v>21</v>
      </c>
      <c r="F381" s="4">
        <v>1157.67</v>
      </c>
    </row>
    <row r="382" spans="1:6" x14ac:dyDescent="0.2">
      <c r="B382" s="14">
        <v>44998</v>
      </c>
      <c r="C382" s="13" t="s">
        <v>579</v>
      </c>
      <c r="D382" s="3" t="s">
        <v>19</v>
      </c>
      <c r="E382" s="3" t="s">
        <v>21</v>
      </c>
      <c r="F382" s="4">
        <v>3456.72</v>
      </c>
    </row>
    <row r="383" spans="1:6" x14ac:dyDescent="0.2">
      <c r="B383" s="14">
        <v>44998</v>
      </c>
      <c r="C383" s="13" t="s">
        <v>580</v>
      </c>
      <c r="D383" s="3" t="s">
        <v>19</v>
      </c>
      <c r="E383" s="3" t="s">
        <v>21</v>
      </c>
      <c r="F383" s="4">
        <v>1914.56</v>
      </c>
    </row>
    <row r="384" spans="1:6" x14ac:dyDescent="0.2">
      <c r="E384" s="5" t="s">
        <v>581</v>
      </c>
      <c r="F384" s="6">
        <v>6528.95</v>
      </c>
    </row>
    <row r="386" spans="1:6" x14ac:dyDescent="0.2">
      <c r="A386" s="3" t="s">
        <v>582</v>
      </c>
      <c r="B386" s="14">
        <v>44986</v>
      </c>
      <c r="C386" s="13" t="s">
        <v>583</v>
      </c>
      <c r="D386" s="3" t="s">
        <v>584</v>
      </c>
      <c r="E386" s="3" t="s">
        <v>586</v>
      </c>
      <c r="F386" s="4">
        <v>349</v>
      </c>
    </row>
    <row r="387" spans="1:6" x14ac:dyDescent="0.2">
      <c r="E387" s="5" t="s">
        <v>587</v>
      </c>
      <c r="F387" s="6">
        <v>349</v>
      </c>
    </row>
    <row r="389" spans="1:6" x14ac:dyDescent="0.2">
      <c r="A389" s="3" t="s">
        <v>588</v>
      </c>
      <c r="B389" s="14">
        <v>44998</v>
      </c>
      <c r="C389" s="13" t="s">
        <v>589</v>
      </c>
      <c r="D389" s="3" t="s">
        <v>590</v>
      </c>
      <c r="E389" s="3" t="s">
        <v>592</v>
      </c>
      <c r="F389" s="4">
        <v>350</v>
      </c>
    </row>
    <row r="390" spans="1:6" x14ac:dyDescent="0.2">
      <c r="E390" s="5" t="s">
        <v>593</v>
      </c>
      <c r="F390" s="6">
        <v>350</v>
      </c>
    </row>
    <row r="392" spans="1:6" x14ac:dyDescent="0.2">
      <c r="A392" s="3" t="s">
        <v>594</v>
      </c>
      <c r="B392" s="14">
        <v>44998</v>
      </c>
      <c r="C392" s="13" t="s">
        <v>595</v>
      </c>
      <c r="D392" s="3" t="s">
        <v>596</v>
      </c>
      <c r="E392" s="3" t="s">
        <v>598</v>
      </c>
      <c r="F392" s="4">
        <v>627.1</v>
      </c>
    </row>
    <row r="393" spans="1:6" x14ac:dyDescent="0.2">
      <c r="E393" s="5" t="s">
        <v>599</v>
      </c>
      <c r="F393" s="6">
        <v>627.1</v>
      </c>
    </row>
    <row r="395" spans="1:6" x14ac:dyDescent="0.2">
      <c r="A395" s="3" t="s">
        <v>600</v>
      </c>
      <c r="B395" s="14">
        <v>44986</v>
      </c>
      <c r="C395" s="13" t="s">
        <v>601</v>
      </c>
      <c r="D395" s="3" t="s">
        <v>19</v>
      </c>
      <c r="E395" s="3" t="s">
        <v>21</v>
      </c>
      <c r="F395" s="4">
        <v>204.87</v>
      </c>
    </row>
    <row r="396" spans="1:6" x14ac:dyDescent="0.2">
      <c r="E396" s="5" t="s">
        <v>602</v>
      </c>
      <c r="F396" s="6">
        <v>204.87</v>
      </c>
    </row>
    <row r="398" spans="1:6" x14ac:dyDescent="0.2">
      <c r="A398" s="3" t="s">
        <v>603</v>
      </c>
      <c r="B398" s="14">
        <v>44986</v>
      </c>
      <c r="C398" s="13" t="s">
        <v>604</v>
      </c>
      <c r="D398" s="3" t="s">
        <v>605</v>
      </c>
      <c r="E398" s="3" t="s">
        <v>174</v>
      </c>
      <c r="F398" s="4">
        <v>595.41999999999996</v>
      </c>
    </row>
    <row r="399" spans="1:6" x14ac:dyDescent="0.2">
      <c r="E399" s="5" t="s">
        <v>606</v>
      </c>
      <c r="F399" s="6">
        <v>595.41999999999996</v>
      </c>
    </row>
    <row r="401" spans="1:6" x14ac:dyDescent="0.2">
      <c r="A401" s="3" t="s">
        <v>607</v>
      </c>
      <c r="B401" s="14">
        <v>44986</v>
      </c>
      <c r="C401" s="13" t="s">
        <v>608</v>
      </c>
      <c r="D401" s="3" t="s">
        <v>609</v>
      </c>
      <c r="E401" s="3" t="s">
        <v>11</v>
      </c>
      <c r="F401" s="4">
        <v>1751.43</v>
      </c>
    </row>
    <row r="402" spans="1:6" x14ac:dyDescent="0.2">
      <c r="E402" s="5" t="s">
        <v>610</v>
      </c>
      <c r="F402" s="6">
        <v>1751.43</v>
      </c>
    </row>
    <row r="404" spans="1:6" x14ac:dyDescent="0.2">
      <c r="A404" s="3" t="s">
        <v>611</v>
      </c>
      <c r="B404" s="14">
        <v>44988</v>
      </c>
      <c r="C404" s="13" t="s">
        <v>612</v>
      </c>
      <c r="D404" s="3" t="s">
        <v>92</v>
      </c>
      <c r="E404" s="3" t="s">
        <v>94</v>
      </c>
      <c r="F404" s="4">
        <v>25</v>
      </c>
    </row>
    <row r="405" spans="1:6" x14ac:dyDescent="0.2">
      <c r="E405" s="5" t="s">
        <v>613</v>
      </c>
      <c r="F405" s="6">
        <v>25</v>
      </c>
    </row>
    <row r="407" spans="1:6" x14ac:dyDescent="0.2">
      <c r="A407" s="3" t="s">
        <v>614</v>
      </c>
      <c r="B407" s="14">
        <v>44991</v>
      </c>
      <c r="C407" s="13" t="s">
        <v>615</v>
      </c>
      <c r="D407" s="3" t="s">
        <v>616</v>
      </c>
      <c r="E407" s="3" t="s">
        <v>138</v>
      </c>
      <c r="F407" s="4">
        <v>2725.92</v>
      </c>
    </row>
    <row r="408" spans="1:6" x14ac:dyDescent="0.2">
      <c r="E408" s="5" t="s">
        <v>617</v>
      </c>
      <c r="F408" s="6">
        <v>2725.92</v>
      </c>
    </row>
    <row r="410" spans="1:6" x14ac:dyDescent="0.2">
      <c r="A410" s="3" t="s">
        <v>618</v>
      </c>
      <c r="B410" s="14">
        <v>44986</v>
      </c>
      <c r="C410" s="13" t="s">
        <v>619</v>
      </c>
      <c r="D410" s="3" t="s">
        <v>620</v>
      </c>
      <c r="E410" s="3" t="s">
        <v>53</v>
      </c>
      <c r="F410" s="4">
        <v>638.80999999999995</v>
      </c>
    </row>
    <row r="411" spans="1:6" x14ac:dyDescent="0.2">
      <c r="E411" s="3" t="s">
        <v>622</v>
      </c>
      <c r="F411" s="4">
        <v>157.19</v>
      </c>
    </row>
    <row r="412" spans="1:6" x14ac:dyDescent="0.2">
      <c r="B412" s="14">
        <v>44986</v>
      </c>
      <c r="C412" s="13" t="s">
        <v>623</v>
      </c>
      <c r="D412" s="3" t="s">
        <v>624</v>
      </c>
      <c r="E412" s="3" t="s">
        <v>53</v>
      </c>
      <c r="F412" s="4">
        <v>111.2</v>
      </c>
    </row>
    <row r="413" spans="1:6" x14ac:dyDescent="0.2">
      <c r="E413" s="5" t="s">
        <v>625</v>
      </c>
      <c r="F413" s="6">
        <v>907.2</v>
      </c>
    </row>
    <row r="415" spans="1:6" x14ac:dyDescent="0.2">
      <c r="A415" s="3" t="s">
        <v>626</v>
      </c>
      <c r="B415" s="14">
        <v>45005</v>
      </c>
      <c r="C415" s="13" t="s">
        <v>627</v>
      </c>
      <c r="D415" s="3" t="s">
        <v>551</v>
      </c>
      <c r="E415" s="3" t="s">
        <v>553</v>
      </c>
      <c r="F415" s="4">
        <v>70.5</v>
      </c>
    </row>
    <row r="416" spans="1:6" x14ac:dyDescent="0.2">
      <c r="E416" s="5" t="s">
        <v>628</v>
      </c>
      <c r="F416" s="6">
        <v>70.5</v>
      </c>
    </row>
    <row r="418" spans="1:6" x14ac:dyDescent="0.2">
      <c r="A418" s="3" t="s">
        <v>629</v>
      </c>
      <c r="B418" s="14">
        <v>44986</v>
      </c>
      <c r="C418" s="13" t="s">
        <v>630</v>
      </c>
      <c r="D418" s="3" t="s">
        <v>132</v>
      </c>
      <c r="E418" s="3" t="s">
        <v>138</v>
      </c>
      <c r="F418" s="4">
        <v>2638.8</v>
      </c>
    </row>
    <row r="419" spans="1:6" x14ac:dyDescent="0.2">
      <c r="E419" s="3" t="s">
        <v>134</v>
      </c>
      <c r="F419" s="4">
        <v>1733.2</v>
      </c>
    </row>
    <row r="420" spans="1:6" x14ac:dyDescent="0.2">
      <c r="B420" s="14">
        <v>44986</v>
      </c>
      <c r="C420" s="13" t="s">
        <v>631</v>
      </c>
      <c r="D420" s="3" t="s">
        <v>132</v>
      </c>
      <c r="E420" s="3" t="s">
        <v>134</v>
      </c>
      <c r="F420" s="4">
        <v>3576.4</v>
      </c>
    </row>
    <row r="421" spans="1:6" x14ac:dyDescent="0.2">
      <c r="B421" s="14">
        <v>44988</v>
      </c>
      <c r="C421" s="13" t="s">
        <v>632</v>
      </c>
      <c r="D421" s="3" t="s">
        <v>132</v>
      </c>
      <c r="E421" s="3" t="s">
        <v>134</v>
      </c>
      <c r="F421" s="4">
        <v>2301.48</v>
      </c>
    </row>
    <row r="422" spans="1:6" x14ac:dyDescent="0.2">
      <c r="B422" s="14">
        <v>44988</v>
      </c>
      <c r="C422" s="13" t="s">
        <v>633</v>
      </c>
      <c r="D422" s="3" t="s">
        <v>132</v>
      </c>
      <c r="E422" s="3" t="s">
        <v>134</v>
      </c>
      <c r="F422" s="4">
        <v>575.37</v>
      </c>
    </row>
    <row r="423" spans="1:6" x14ac:dyDescent="0.2">
      <c r="B423" s="14">
        <v>44988</v>
      </c>
      <c r="C423" s="13" t="s">
        <v>634</v>
      </c>
      <c r="D423" s="3" t="s">
        <v>132</v>
      </c>
      <c r="E423" s="3" t="s">
        <v>134</v>
      </c>
      <c r="F423" s="4">
        <v>551.17999999999995</v>
      </c>
    </row>
    <row r="424" spans="1:6" x14ac:dyDescent="0.2">
      <c r="B424" s="14">
        <v>44995</v>
      </c>
      <c r="C424" s="13" t="s">
        <v>635</v>
      </c>
      <c r="D424" s="3" t="s">
        <v>636</v>
      </c>
      <c r="E424" s="3" t="s">
        <v>138</v>
      </c>
      <c r="F424" s="4">
        <v>628.5</v>
      </c>
    </row>
    <row r="425" spans="1:6" x14ac:dyDescent="0.2">
      <c r="B425" s="14">
        <v>45006</v>
      </c>
      <c r="C425" s="13" t="s">
        <v>637</v>
      </c>
      <c r="D425" s="3" t="s">
        <v>132</v>
      </c>
      <c r="E425" s="3" t="s">
        <v>138</v>
      </c>
      <c r="F425" s="4">
        <v>1904</v>
      </c>
    </row>
    <row r="426" spans="1:6" x14ac:dyDescent="0.2">
      <c r="B426" s="14">
        <v>45007</v>
      </c>
      <c r="C426" s="13" t="s">
        <v>638</v>
      </c>
      <c r="D426" s="3" t="s">
        <v>132</v>
      </c>
      <c r="E426" s="3" t="s">
        <v>138</v>
      </c>
      <c r="F426" s="4">
        <v>198.85</v>
      </c>
    </row>
    <row r="427" spans="1:6" x14ac:dyDescent="0.2">
      <c r="B427" s="14">
        <v>44992</v>
      </c>
      <c r="C427" s="13" t="s">
        <v>639</v>
      </c>
      <c r="D427" s="3" t="s">
        <v>132</v>
      </c>
      <c r="E427" s="3" t="s">
        <v>134</v>
      </c>
      <c r="F427" s="4">
        <v>1653.54</v>
      </c>
    </row>
    <row r="428" spans="1:6" x14ac:dyDescent="0.2">
      <c r="B428" s="14">
        <v>44986</v>
      </c>
      <c r="C428" s="13" t="s">
        <v>640</v>
      </c>
      <c r="D428" s="3" t="s">
        <v>132</v>
      </c>
      <c r="E428" s="3" t="s">
        <v>642</v>
      </c>
      <c r="F428" s="4">
        <v>650.46</v>
      </c>
    </row>
    <row r="429" spans="1:6" x14ac:dyDescent="0.2">
      <c r="E429" s="5" t="s">
        <v>643</v>
      </c>
      <c r="F429" s="6">
        <v>16411.78</v>
      </c>
    </row>
    <row r="431" spans="1:6" x14ac:dyDescent="0.2">
      <c r="A431" s="3" t="s">
        <v>644</v>
      </c>
      <c r="B431" s="14">
        <v>45005</v>
      </c>
      <c r="C431" s="13" t="s">
        <v>645</v>
      </c>
      <c r="D431" s="3" t="s">
        <v>646</v>
      </c>
      <c r="E431" s="3" t="s">
        <v>481</v>
      </c>
      <c r="F431" s="4">
        <v>23.78</v>
      </c>
    </row>
    <row r="432" spans="1:6" x14ac:dyDescent="0.2">
      <c r="E432" s="5" t="s">
        <v>647</v>
      </c>
      <c r="F432" s="6">
        <v>23.78</v>
      </c>
    </row>
    <row r="434" spans="1:6" x14ac:dyDescent="0.2">
      <c r="A434" s="3" t="s">
        <v>648</v>
      </c>
      <c r="B434" s="14">
        <v>44986</v>
      </c>
      <c r="C434" s="13" t="s">
        <v>649</v>
      </c>
      <c r="D434" s="3" t="s">
        <v>650</v>
      </c>
      <c r="E434" s="3" t="s">
        <v>652</v>
      </c>
      <c r="F434" s="4">
        <v>1203.6500000000001</v>
      </c>
    </row>
    <row r="435" spans="1:6" x14ac:dyDescent="0.2">
      <c r="E435" s="5" t="s">
        <v>653</v>
      </c>
      <c r="F435" s="6">
        <v>1203.6500000000001</v>
      </c>
    </row>
    <row r="437" spans="1:6" x14ac:dyDescent="0.2">
      <c r="A437" s="3" t="s">
        <v>654</v>
      </c>
      <c r="B437" s="14">
        <v>44986</v>
      </c>
      <c r="C437" s="13" t="s">
        <v>655</v>
      </c>
      <c r="D437" s="3" t="s">
        <v>656</v>
      </c>
      <c r="E437" s="3" t="s">
        <v>658</v>
      </c>
      <c r="F437" s="4">
        <v>77632.53</v>
      </c>
    </row>
    <row r="438" spans="1:6" x14ac:dyDescent="0.2">
      <c r="E438" s="3" t="s">
        <v>660</v>
      </c>
      <c r="F438" s="4">
        <v>90.5</v>
      </c>
    </row>
    <row r="439" spans="1:6" x14ac:dyDescent="0.2">
      <c r="E439" s="5" t="s">
        <v>661</v>
      </c>
      <c r="F439" s="6">
        <v>77723.03</v>
      </c>
    </row>
    <row r="441" spans="1:6" x14ac:dyDescent="0.2">
      <c r="A441" s="3" t="s">
        <v>662</v>
      </c>
      <c r="B441" s="14">
        <v>44986</v>
      </c>
      <c r="C441" s="13" t="s">
        <v>663</v>
      </c>
      <c r="D441" s="3" t="s">
        <v>41</v>
      </c>
      <c r="E441" s="3" t="s">
        <v>43</v>
      </c>
      <c r="F441" s="4">
        <v>136</v>
      </c>
    </row>
    <row r="442" spans="1:6" x14ac:dyDescent="0.2">
      <c r="B442" s="14">
        <v>44986</v>
      </c>
      <c r="C442" s="13" t="s">
        <v>664</v>
      </c>
      <c r="D442" s="3" t="s">
        <v>41</v>
      </c>
      <c r="E442" s="3" t="s">
        <v>43</v>
      </c>
      <c r="F442" s="4">
        <v>156.43</v>
      </c>
    </row>
    <row r="443" spans="1:6" x14ac:dyDescent="0.2">
      <c r="B443" s="14">
        <v>44986</v>
      </c>
      <c r="C443" s="13" t="s">
        <v>665</v>
      </c>
      <c r="D443" s="3" t="s">
        <v>41</v>
      </c>
      <c r="E443" s="3" t="s">
        <v>43</v>
      </c>
      <c r="F443" s="4">
        <v>10</v>
      </c>
    </row>
    <row r="444" spans="1:6" x14ac:dyDescent="0.2">
      <c r="B444" s="14">
        <v>44986</v>
      </c>
      <c r="C444" s="13" t="s">
        <v>666</v>
      </c>
      <c r="D444" s="3" t="s">
        <v>41</v>
      </c>
      <c r="E444" s="3" t="s">
        <v>43</v>
      </c>
      <c r="F444" s="4">
        <v>117.3</v>
      </c>
    </row>
    <row r="445" spans="1:6" x14ac:dyDescent="0.2">
      <c r="B445" s="14">
        <v>44986</v>
      </c>
      <c r="C445" s="13" t="s">
        <v>667</v>
      </c>
      <c r="D445" s="3" t="s">
        <v>41</v>
      </c>
      <c r="E445" s="3" t="s">
        <v>43</v>
      </c>
      <c r="F445" s="4">
        <v>129.24</v>
      </c>
    </row>
    <row r="446" spans="1:6" x14ac:dyDescent="0.2">
      <c r="B446" s="14">
        <v>44986</v>
      </c>
      <c r="C446" s="13" t="s">
        <v>668</v>
      </c>
      <c r="D446" s="3" t="s">
        <v>41</v>
      </c>
      <c r="E446" s="3" t="s">
        <v>43</v>
      </c>
      <c r="F446" s="4">
        <v>136</v>
      </c>
    </row>
    <row r="447" spans="1:6" x14ac:dyDescent="0.2">
      <c r="B447" s="14">
        <v>44986</v>
      </c>
      <c r="C447" s="13" t="s">
        <v>669</v>
      </c>
      <c r="D447" s="3" t="s">
        <v>41</v>
      </c>
      <c r="E447" s="3" t="s">
        <v>43</v>
      </c>
      <c r="F447" s="4">
        <v>10</v>
      </c>
    </row>
    <row r="448" spans="1:6" x14ac:dyDescent="0.2">
      <c r="B448" s="14">
        <v>44986</v>
      </c>
      <c r="C448" s="13" t="s">
        <v>670</v>
      </c>
      <c r="D448" s="3" t="s">
        <v>41</v>
      </c>
      <c r="E448" s="3" t="s">
        <v>43</v>
      </c>
      <c r="F448" s="4">
        <v>15.26</v>
      </c>
    </row>
    <row r="449" spans="1:6" x14ac:dyDescent="0.2">
      <c r="B449" s="14">
        <v>44988</v>
      </c>
      <c r="C449" s="13" t="s">
        <v>671</v>
      </c>
      <c r="D449" s="3" t="s">
        <v>41</v>
      </c>
      <c r="E449" s="3" t="s">
        <v>43</v>
      </c>
      <c r="F449" s="4">
        <v>14.37</v>
      </c>
    </row>
    <row r="450" spans="1:6" x14ac:dyDescent="0.2">
      <c r="B450" s="14">
        <v>44988</v>
      </c>
      <c r="C450" s="13" t="s">
        <v>672</v>
      </c>
      <c r="D450" s="3" t="s">
        <v>41</v>
      </c>
      <c r="E450" s="3" t="s">
        <v>43</v>
      </c>
      <c r="F450" s="4">
        <v>24.37</v>
      </c>
    </row>
    <row r="451" spans="1:6" x14ac:dyDescent="0.2">
      <c r="B451" s="14">
        <v>44988</v>
      </c>
      <c r="C451" s="13" t="s">
        <v>673</v>
      </c>
      <c r="D451" s="3" t="s">
        <v>41</v>
      </c>
      <c r="E451" s="3" t="s">
        <v>43</v>
      </c>
      <c r="F451" s="4">
        <v>28.74</v>
      </c>
    </row>
    <row r="452" spans="1:6" x14ac:dyDescent="0.2">
      <c r="B452" s="14">
        <v>44988</v>
      </c>
      <c r="C452" s="13" t="s">
        <v>674</v>
      </c>
      <c r="D452" s="3" t="s">
        <v>41</v>
      </c>
      <c r="E452" s="3" t="s">
        <v>43</v>
      </c>
      <c r="F452" s="4">
        <v>15.26</v>
      </c>
    </row>
    <row r="453" spans="1:6" x14ac:dyDescent="0.2">
      <c r="B453" s="14">
        <v>44988</v>
      </c>
      <c r="C453" s="13" t="s">
        <v>675</v>
      </c>
      <c r="D453" s="3" t="s">
        <v>41</v>
      </c>
      <c r="E453" s="3" t="s">
        <v>43</v>
      </c>
      <c r="F453" s="4">
        <v>195.48</v>
      </c>
    </row>
    <row r="454" spans="1:6" x14ac:dyDescent="0.2">
      <c r="B454" s="14">
        <v>44998</v>
      </c>
      <c r="C454" s="13" t="s">
        <v>676</v>
      </c>
      <c r="D454" s="3" t="s">
        <v>41</v>
      </c>
      <c r="E454" s="3" t="s">
        <v>43</v>
      </c>
      <c r="F454" s="4">
        <v>81.599999999999994</v>
      </c>
    </row>
    <row r="455" spans="1:6" x14ac:dyDescent="0.2">
      <c r="B455" s="14">
        <v>45002</v>
      </c>
      <c r="C455" s="13" t="s">
        <v>677</v>
      </c>
      <c r="D455" s="3" t="s">
        <v>41</v>
      </c>
      <c r="E455" s="3" t="s">
        <v>43</v>
      </c>
      <c r="F455" s="4">
        <v>81.599999999999994</v>
      </c>
    </row>
    <row r="456" spans="1:6" x14ac:dyDescent="0.2">
      <c r="B456" s="14">
        <v>44986</v>
      </c>
      <c r="C456" s="13" t="s">
        <v>678</v>
      </c>
      <c r="D456" s="3" t="s">
        <v>41</v>
      </c>
      <c r="E456" s="3" t="s">
        <v>43</v>
      </c>
      <c r="F456" s="4">
        <v>600</v>
      </c>
    </row>
    <row r="457" spans="1:6" x14ac:dyDescent="0.2">
      <c r="B457" s="14">
        <v>44986</v>
      </c>
      <c r="C457" s="13" t="s">
        <v>679</v>
      </c>
      <c r="D457" s="3" t="s">
        <v>41</v>
      </c>
      <c r="E457" s="3" t="s">
        <v>43</v>
      </c>
      <c r="F457" s="4">
        <v>16</v>
      </c>
    </row>
    <row r="458" spans="1:6" x14ac:dyDescent="0.2">
      <c r="E458" s="5" t="s">
        <v>680</v>
      </c>
      <c r="F458" s="6">
        <v>1767.65</v>
      </c>
    </row>
    <row r="460" spans="1:6" x14ac:dyDescent="0.2">
      <c r="A460" s="3" t="s">
        <v>681</v>
      </c>
      <c r="B460" s="14">
        <v>44986</v>
      </c>
      <c r="C460" s="13" t="s">
        <v>682</v>
      </c>
      <c r="D460" s="3" t="s">
        <v>683</v>
      </c>
      <c r="E460" s="3" t="s">
        <v>75</v>
      </c>
      <c r="F460" s="4">
        <v>1800</v>
      </c>
    </row>
    <row r="461" spans="1:6" x14ac:dyDescent="0.2">
      <c r="E461" s="5" t="s">
        <v>684</v>
      </c>
      <c r="F461" s="6">
        <v>1800</v>
      </c>
    </row>
    <row r="463" spans="1:6" x14ac:dyDescent="0.2">
      <c r="A463" s="3" t="s">
        <v>685</v>
      </c>
      <c r="B463" s="14">
        <v>44987</v>
      </c>
      <c r="C463" s="13" t="s">
        <v>686</v>
      </c>
      <c r="D463" s="3" t="s">
        <v>687</v>
      </c>
      <c r="E463" s="3" t="s">
        <v>689</v>
      </c>
      <c r="F463" s="4">
        <v>152.5</v>
      </c>
    </row>
    <row r="464" spans="1:6" x14ac:dyDescent="0.2">
      <c r="B464" s="14">
        <v>44986</v>
      </c>
      <c r="C464" s="13" t="s">
        <v>690</v>
      </c>
      <c r="D464" s="3" t="s">
        <v>691</v>
      </c>
      <c r="E464" s="3" t="s">
        <v>49</v>
      </c>
      <c r="F464" s="4">
        <v>12676.27</v>
      </c>
    </row>
    <row r="465" spans="1:6" x14ac:dyDescent="0.2">
      <c r="E465" s="5" t="s">
        <v>692</v>
      </c>
      <c r="F465" s="6">
        <v>12828.77</v>
      </c>
    </row>
    <row r="467" spans="1:6" x14ac:dyDescent="0.2">
      <c r="A467" s="3" t="s">
        <v>693</v>
      </c>
      <c r="B467" s="14">
        <v>45008</v>
      </c>
      <c r="C467" s="13" t="s">
        <v>694</v>
      </c>
      <c r="D467" s="3" t="s">
        <v>695</v>
      </c>
      <c r="E467" s="3" t="s">
        <v>697</v>
      </c>
      <c r="F467" s="4">
        <v>250</v>
      </c>
    </row>
    <row r="468" spans="1:6" x14ac:dyDescent="0.2">
      <c r="E468" s="5" t="s">
        <v>698</v>
      </c>
      <c r="F468" s="6">
        <v>250</v>
      </c>
    </row>
    <row r="470" spans="1:6" x14ac:dyDescent="0.2">
      <c r="A470" s="3" t="s">
        <v>699</v>
      </c>
      <c r="B470" s="14">
        <v>44993</v>
      </c>
      <c r="C470" s="13" t="s">
        <v>700</v>
      </c>
      <c r="D470" s="3" t="s">
        <v>701</v>
      </c>
      <c r="E470" s="3" t="s">
        <v>703</v>
      </c>
      <c r="F470" s="4">
        <v>164.4</v>
      </c>
    </row>
    <row r="471" spans="1:6" x14ac:dyDescent="0.2">
      <c r="E471" s="5" t="s">
        <v>704</v>
      </c>
      <c r="F471" s="6">
        <v>164.4</v>
      </c>
    </row>
    <row r="473" spans="1:6" x14ac:dyDescent="0.2">
      <c r="A473" s="3" t="s">
        <v>705</v>
      </c>
      <c r="B473" s="14">
        <v>44994</v>
      </c>
      <c r="C473" s="13" t="s">
        <v>706</v>
      </c>
      <c r="D473" s="3" t="s">
        <v>707</v>
      </c>
      <c r="E473" s="3" t="s">
        <v>53</v>
      </c>
      <c r="F473" s="4">
        <v>1628.67</v>
      </c>
    </row>
    <row r="474" spans="1:6" x14ac:dyDescent="0.2">
      <c r="B474" s="14">
        <v>44987</v>
      </c>
      <c r="C474" s="13" t="s">
        <v>708</v>
      </c>
      <c r="D474" s="3" t="s">
        <v>55</v>
      </c>
      <c r="E474" s="3" t="s">
        <v>53</v>
      </c>
      <c r="F474" s="4">
        <v>600</v>
      </c>
    </row>
    <row r="475" spans="1:6" x14ac:dyDescent="0.2">
      <c r="E475" s="5" t="s">
        <v>709</v>
      </c>
      <c r="F475" s="6">
        <v>2228.67</v>
      </c>
    </row>
    <row r="477" spans="1:6" x14ac:dyDescent="0.2">
      <c r="A477" s="3" t="s">
        <v>710</v>
      </c>
      <c r="B477" s="14">
        <v>44990</v>
      </c>
      <c r="C477" s="13" t="s">
        <v>711</v>
      </c>
      <c r="D477" s="3" t="s">
        <v>712</v>
      </c>
      <c r="E477" s="3" t="s">
        <v>49</v>
      </c>
      <c r="F477" s="4">
        <v>11079.65</v>
      </c>
    </row>
    <row r="478" spans="1:6" x14ac:dyDescent="0.2">
      <c r="E478" s="3" t="s">
        <v>714</v>
      </c>
      <c r="F478" s="4">
        <v>550</v>
      </c>
    </row>
    <row r="479" spans="1:6" x14ac:dyDescent="0.2">
      <c r="E479" s="3" t="s">
        <v>716</v>
      </c>
      <c r="F479" s="4">
        <v>664.49</v>
      </c>
    </row>
    <row r="480" spans="1:6" x14ac:dyDescent="0.2">
      <c r="E480" s="3" t="s">
        <v>181</v>
      </c>
      <c r="F480" s="4">
        <v>48.98</v>
      </c>
    </row>
    <row r="481" spans="5:6" x14ac:dyDescent="0.2">
      <c r="E481" s="3" t="s">
        <v>718</v>
      </c>
      <c r="F481" s="4">
        <v>12.95</v>
      </c>
    </row>
    <row r="482" spans="5:6" x14ac:dyDescent="0.2">
      <c r="E482" s="3" t="s">
        <v>720</v>
      </c>
      <c r="F482" s="4">
        <v>29.09</v>
      </c>
    </row>
    <row r="483" spans="5:6" x14ac:dyDescent="0.2">
      <c r="E483" s="3" t="s">
        <v>722</v>
      </c>
      <c r="F483" s="4">
        <v>480</v>
      </c>
    </row>
    <row r="484" spans="5:6" x14ac:dyDescent="0.2">
      <c r="E484" s="3" t="s">
        <v>235</v>
      </c>
      <c r="F484" s="4">
        <v>300</v>
      </c>
    </row>
    <row r="485" spans="5:6" x14ac:dyDescent="0.2">
      <c r="E485" s="3" t="s">
        <v>724</v>
      </c>
      <c r="F485" s="4">
        <v>9.99</v>
      </c>
    </row>
    <row r="486" spans="5:6" x14ac:dyDescent="0.2">
      <c r="E486" s="3" t="s">
        <v>726</v>
      </c>
      <c r="F486" s="4">
        <v>2401.13</v>
      </c>
    </row>
    <row r="487" spans="5:6" x14ac:dyDescent="0.2">
      <c r="E487" s="3" t="s">
        <v>728</v>
      </c>
      <c r="F487" s="4">
        <v>99</v>
      </c>
    </row>
    <row r="488" spans="5:6" x14ac:dyDescent="0.2">
      <c r="E488" s="3" t="s">
        <v>730</v>
      </c>
      <c r="F488" s="4">
        <v>109</v>
      </c>
    </row>
    <row r="489" spans="5:6" x14ac:dyDescent="0.2">
      <c r="E489" s="3" t="s">
        <v>156</v>
      </c>
      <c r="F489" s="4">
        <v>-89.75</v>
      </c>
    </row>
    <row r="490" spans="5:6" x14ac:dyDescent="0.2">
      <c r="E490" s="3" t="s">
        <v>732</v>
      </c>
      <c r="F490" s="4">
        <v>0.99</v>
      </c>
    </row>
    <row r="491" spans="5:6" x14ac:dyDescent="0.2">
      <c r="E491" s="3" t="s">
        <v>734</v>
      </c>
      <c r="F491" s="4">
        <v>1052.79</v>
      </c>
    </row>
    <row r="492" spans="5:6" x14ac:dyDescent="0.2">
      <c r="E492" s="3" t="s">
        <v>481</v>
      </c>
      <c r="F492" s="4">
        <v>192.9</v>
      </c>
    </row>
    <row r="493" spans="5:6" x14ac:dyDescent="0.2">
      <c r="E493" s="3" t="s">
        <v>736</v>
      </c>
      <c r="F493" s="4">
        <v>185</v>
      </c>
    </row>
    <row r="494" spans="5:6" x14ac:dyDescent="0.2">
      <c r="E494" s="3" t="s">
        <v>738</v>
      </c>
      <c r="F494" s="4">
        <v>1818.48</v>
      </c>
    </row>
    <row r="495" spans="5:6" x14ac:dyDescent="0.2">
      <c r="E495" s="3" t="s">
        <v>43</v>
      </c>
      <c r="F495" s="4">
        <v>125.45</v>
      </c>
    </row>
    <row r="496" spans="5:6" x14ac:dyDescent="0.2">
      <c r="E496" s="3" t="s">
        <v>43</v>
      </c>
      <c r="F496" s="4">
        <v>144.94999999999999</v>
      </c>
    </row>
    <row r="497" spans="5:6" x14ac:dyDescent="0.2">
      <c r="E497" s="3" t="s">
        <v>138</v>
      </c>
      <c r="F497" s="4">
        <v>229.45</v>
      </c>
    </row>
    <row r="498" spans="5:6" x14ac:dyDescent="0.2">
      <c r="E498" s="3" t="s">
        <v>740</v>
      </c>
      <c r="F498" s="4">
        <v>666.27</v>
      </c>
    </row>
    <row r="499" spans="5:6" x14ac:dyDescent="0.2">
      <c r="E499" s="3" t="s">
        <v>275</v>
      </c>
      <c r="F499" s="4">
        <v>140.81</v>
      </c>
    </row>
    <row r="500" spans="5:6" x14ac:dyDescent="0.2">
      <c r="E500" s="3" t="s">
        <v>592</v>
      </c>
      <c r="F500" s="4">
        <v>272.29000000000002</v>
      </c>
    </row>
    <row r="501" spans="5:6" x14ac:dyDescent="0.2">
      <c r="E501" s="3" t="s">
        <v>400</v>
      </c>
      <c r="F501" s="4">
        <v>2837.45</v>
      </c>
    </row>
    <row r="502" spans="5:6" x14ac:dyDescent="0.2">
      <c r="E502" s="3" t="s">
        <v>742</v>
      </c>
      <c r="F502" s="4">
        <v>162</v>
      </c>
    </row>
    <row r="503" spans="5:6" x14ac:dyDescent="0.2">
      <c r="E503" s="3" t="s">
        <v>53</v>
      </c>
      <c r="F503" s="4">
        <v>212.91</v>
      </c>
    </row>
    <row r="504" spans="5:6" x14ac:dyDescent="0.2">
      <c r="E504" s="3" t="s">
        <v>744</v>
      </c>
      <c r="F504" s="4">
        <v>444</v>
      </c>
    </row>
    <row r="505" spans="5:6" x14ac:dyDescent="0.2">
      <c r="E505" s="3" t="s">
        <v>746</v>
      </c>
      <c r="F505" s="4">
        <v>1250</v>
      </c>
    </row>
    <row r="506" spans="5:6" x14ac:dyDescent="0.2">
      <c r="E506" s="3" t="s">
        <v>748</v>
      </c>
      <c r="F506" s="4">
        <v>72.59</v>
      </c>
    </row>
    <row r="507" spans="5:6" x14ac:dyDescent="0.2">
      <c r="E507" s="3" t="s">
        <v>27</v>
      </c>
      <c r="F507" s="4">
        <v>558.76</v>
      </c>
    </row>
    <row r="508" spans="5:6" x14ac:dyDescent="0.2">
      <c r="E508" s="3" t="s">
        <v>750</v>
      </c>
      <c r="F508" s="4">
        <v>1215.17</v>
      </c>
    </row>
    <row r="509" spans="5:6" x14ac:dyDescent="0.2">
      <c r="E509" s="3" t="s">
        <v>752</v>
      </c>
      <c r="F509" s="4">
        <v>-456</v>
      </c>
    </row>
    <row r="510" spans="5:6" x14ac:dyDescent="0.2">
      <c r="E510" s="3" t="s">
        <v>754</v>
      </c>
      <c r="F510" s="4">
        <v>69.12</v>
      </c>
    </row>
    <row r="511" spans="5:6" x14ac:dyDescent="0.2">
      <c r="E511" s="3" t="s">
        <v>756</v>
      </c>
      <c r="F511" s="4">
        <v>47.8</v>
      </c>
    </row>
    <row r="512" spans="5:6" x14ac:dyDescent="0.2">
      <c r="E512" s="3" t="s">
        <v>758</v>
      </c>
      <c r="F512" s="4">
        <v>480</v>
      </c>
    </row>
    <row r="513" spans="5:6" x14ac:dyDescent="0.2">
      <c r="E513" s="3" t="s">
        <v>21</v>
      </c>
      <c r="F513" s="4">
        <v>1314.62</v>
      </c>
    </row>
    <row r="514" spans="5:6" x14ac:dyDescent="0.2">
      <c r="E514" s="3" t="s">
        <v>660</v>
      </c>
      <c r="F514" s="4">
        <v>77.75</v>
      </c>
    </row>
    <row r="515" spans="5:6" x14ac:dyDescent="0.2">
      <c r="E515" s="3" t="s">
        <v>760</v>
      </c>
      <c r="F515" s="4">
        <v>357.98</v>
      </c>
    </row>
    <row r="516" spans="5:6" x14ac:dyDescent="0.2">
      <c r="E516" s="3" t="s">
        <v>762</v>
      </c>
      <c r="F516" s="4">
        <v>2940</v>
      </c>
    </row>
    <row r="517" spans="5:6" x14ac:dyDescent="0.2">
      <c r="E517" s="3" t="s">
        <v>49</v>
      </c>
      <c r="F517" s="4">
        <v>461.55</v>
      </c>
    </row>
    <row r="518" spans="5:6" x14ac:dyDescent="0.2">
      <c r="E518" s="3" t="s">
        <v>181</v>
      </c>
      <c r="F518" s="4">
        <v>1093.21</v>
      </c>
    </row>
    <row r="519" spans="5:6" x14ac:dyDescent="0.2">
      <c r="E519" s="3" t="s">
        <v>575</v>
      </c>
      <c r="F519" s="4">
        <v>106.08</v>
      </c>
    </row>
    <row r="520" spans="5:6" x14ac:dyDescent="0.2">
      <c r="E520" s="3" t="s">
        <v>177</v>
      </c>
      <c r="F520" s="4">
        <v>549.64</v>
      </c>
    </row>
    <row r="521" spans="5:6" x14ac:dyDescent="0.2">
      <c r="E521" s="3" t="s">
        <v>85</v>
      </c>
      <c r="F521" s="4">
        <v>500</v>
      </c>
    </row>
    <row r="522" spans="5:6" x14ac:dyDescent="0.2">
      <c r="E522" s="3" t="s">
        <v>284</v>
      </c>
      <c r="F522" s="4">
        <v>6430.21</v>
      </c>
    </row>
    <row r="523" spans="5:6" x14ac:dyDescent="0.2">
      <c r="E523" s="3" t="s">
        <v>697</v>
      </c>
      <c r="F523" s="4">
        <v>35.64</v>
      </c>
    </row>
    <row r="524" spans="5:6" x14ac:dyDescent="0.2">
      <c r="E524" s="3" t="s">
        <v>11</v>
      </c>
      <c r="F524" s="4">
        <v>1672.76</v>
      </c>
    </row>
    <row r="525" spans="5:6" x14ac:dyDescent="0.2">
      <c r="E525" s="3" t="s">
        <v>764</v>
      </c>
      <c r="F525" s="4">
        <v>126.91</v>
      </c>
    </row>
    <row r="526" spans="5:6" x14ac:dyDescent="0.2">
      <c r="E526" s="3" t="s">
        <v>75</v>
      </c>
      <c r="F526" s="4">
        <v>6066.19</v>
      </c>
    </row>
    <row r="527" spans="5:6" x14ac:dyDescent="0.2">
      <c r="E527" s="3" t="s">
        <v>94</v>
      </c>
      <c r="F527" s="4">
        <v>62.77</v>
      </c>
    </row>
    <row r="528" spans="5:6" x14ac:dyDescent="0.2">
      <c r="E528" s="3" t="s">
        <v>120</v>
      </c>
      <c r="F528" s="4">
        <v>206.57</v>
      </c>
    </row>
    <row r="529" spans="1:6" x14ac:dyDescent="0.2">
      <c r="E529" s="3" t="s">
        <v>11</v>
      </c>
      <c r="F529" s="4">
        <v>41</v>
      </c>
    </row>
    <row r="530" spans="1:6" x14ac:dyDescent="0.2">
      <c r="E530" s="3" t="s">
        <v>766</v>
      </c>
      <c r="F530" s="4">
        <v>704.95</v>
      </c>
    </row>
    <row r="531" spans="1:6" x14ac:dyDescent="0.2">
      <c r="E531" s="3" t="s">
        <v>547</v>
      </c>
      <c r="F531" s="4">
        <v>108</v>
      </c>
    </row>
    <row r="532" spans="1:6" x14ac:dyDescent="0.2">
      <c r="E532" s="3" t="s">
        <v>768</v>
      </c>
      <c r="F532" s="4">
        <v>90.78</v>
      </c>
    </row>
    <row r="533" spans="1:6" x14ac:dyDescent="0.2">
      <c r="E533" s="3" t="s">
        <v>770</v>
      </c>
      <c r="F533" s="4">
        <v>402.69</v>
      </c>
    </row>
    <row r="534" spans="1:6" x14ac:dyDescent="0.2">
      <c r="E534" s="5" t="s">
        <v>771</v>
      </c>
      <c r="F534" s="6">
        <v>50767.01</v>
      </c>
    </row>
    <row r="536" spans="1:6" x14ac:dyDescent="0.2">
      <c r="A536" s="3" t="s">
        <v>772</v>
      </c>
      <c r="B536" s="14">
        <v>44987</v>
      </c>
      <c r="C536" s="13" t="s">
        <v>773</v>
      </c>
      <c r="D536" s="3" t="s">
        <v>774</v>
      </c>
      <c r="E536" s="3" t="s">
        <v>642</v>
      </c>
      <c r="F536" s="4">
        <v>345.48</v>
      </c>
    </row>
    <row r="537" spans="1:6" x14ac:dyDescent="0.2">
      <c r="B537" s="14">
        <v>45002</v>
      </c>
      <c r="C537" s="13" t="s">
        <v>775</v>
      </c>
      <c r="D537" s="3" t="s">
        <v>776</v>
      </c>
      <c r="E537" s="3" t="s">
        <v>642</v>
      </c>
      <c r="F537" s="4">
        <v>430.39</v>
      </c>
    </row>
    <row r="538" spans="1:6" x14ac:dyDescent="0.2">
      <c r="E538" s="5" t="s">
        <v>777</v>
      </c>
      <c r="F538" s="6">
        <v>775.87</v>
      </c>
    </row>
    <row r="540" spans="1:6" x14ac:dyDescent="0.2">
      <c r="A540" s="3" t="s">
        <v>778</v>
      </c>
      <c r="B540" s="14">
        <v>44986</v>
      </c>
      <c r="C540" s="13" t="s">
        <v>779</v>
      </c>
      <c r="D540" s="3" t="s">
        <v>780</v>
      </c>
      <c r="E540" s="3" t="s">
        <v>782</v>
      </c>
      <c r="F540" s="4">
        <v>795</v>
      </c>
    </row>
    <row r="541" spans="1:6" x14ac:dyDescent="0.2">
      <c r="B541" s="14">
        <v>45000</v>
      </c>
      <c r="C541" s="13" t="s">
        <v>783</v>
      </c>
      <c r="D541" s="3" t="s">
        <v>784</v>
      </c>
      <c r="E541" s="3" t="s">
        <v>786</v>
      </c>
      <c r="F541" s="4">
        <v>2597.87</v>
      </c>
    </row>
    <row r="542" spans="1:6" x14ac:dyDescent="0.2">
      <c r="B542" s="14">
        <v>44998</v>
      </c>
      <c r="C542" s="13" t="s">
        <v>787</v>
      </c>
      <c r="D542" s="3" t="s">
        <v>784</v>
      </c>
      <c r="E542" s="3" t="s">
        <v>786</v>
      </c>
      <c r="F542" s="4">
        <v>943.8</v>
      </c>
    </row>
    <row r="543" spans="1:6" x14ac:dyDescent="0.2">
      <c r="E543" s="5" t="s">
        <v>788</v>
      </c>
      <c r="F543" s="6">
        <v>4336.67</v>
      </c>
    </row>
    <row r="545" spans="1:6" x14ac:dyDescent="0.2">
      <c r="A545" s="3" t="s">
        <v>789</v>
      </c>
      <c r="B545" s="14">
        <v>44994</v>
      </c>
      <c r="C545" s="13" t="s">
        <v>790</v>
      </c>
      <c r="D545" s="3" t="s">
        <v>9</v>
      </c>
      <c r="E545" s="3" t="s">
        <v>11</v>
      </c>
      <c r="F545" s="4">
        <v>1091.32</v>
      </c>
    </row>
    <row r="546" spans="1:6" x14ac:dyDescent="0.2">
      <c r="B546" s="14">
        <v>44994</v>
      </c>
      <c r="C546" s="13" t="s">
        <v>791</v>
      </c>
      <c r="D546" s="3" t="s">
        <v>9</v>
      </c>
      <c r="E546" s="3" t="s">
        <v>11</v>
      </c>
      <c r="F546" s="4">
        <v>737.26</v>
      </c>
    </row>
    <row r="547" spans="1:6" x14ac:dyDescent="0.2">
      <c r="B547" s="14">
        <v>44986</v>
      </c>
      <c r="C547" s="13" t="s">
        <v>792</v>
      </c>
      <c r="D547" s="3" t="s">
        <v>9</v>
      </c>
      <c r="E547" s="3" t="s">
        <v>11</v>
      </c>
      <c r="F547" s="4">
        <v>3246.33</v>
      </c>
    </row>
    <row r="548" spans="1:6" x14ac:dyDescent="0.2">
      <c r="B548" s="14">
        <v>44986</v>
      </c>
      <c r="C548" s="13" t="s">
        <v>793</v>
      </c>
      <c r="D548" s="3" t="s">
        <v>9</v>
      </c>
      <c r="E548" s="3" t="s">
        <v>11</v>
      </c>
      <c r="F548" s="4">
        <v>495</v>
      </c>
    </row>
    <row r="549" spans="1:6" x14ac:dyDescent="0.2">
      <c r="B549" s="14">
        <v>44991</v>
      </c>
      <c r="C549" s="13" t="s">
        <v>794</v>
      </c>
      <c r="D549" s="3" t="s">
        <v>9</v>
      </c>
      <c r="E549" s="3" t="s">
        <v>11</v>
      </c>
      <c r="F549" s="4">
        <v>845.86</v>
      </c>
    </row>
    <row r="550" spans="1:6" x14ac:dyDescent="0.2">
      <c r="B550" s="14">
        <v>44993</v>
      </c>
      <c r="C550" s="13" t="s">
        <v>795</v>
      </c>
      <c r="D550" s="3" t="s">
        <v>9</v>
      </c>
      <c r="E550" s="3" t="s">
        <v>11</v>
      </c>
      <c r="F550" s="4">
        <v>2766.61</v>
      </c>
    </row>
    <row r="551" spans="1:6" x14ac:dyDescent="0.2">
      <c r="B551" s="14">
        <v>44993</v>
      </c>
      <c r="C551" s="13" t="s">
        <v>796</v>
      </c>
      <c r="D551" s="3" t="s">
        <v>9</v>
      </c>
      <c r="E551" s="3" t="s">
        <v>11</v>
      </c>
      <c r="F551" s="4">
        <v>5839.29</v>
      </c>
    </row>
    <row r="552" spans="1:6" x14ac:dyDescent="0.2">
      <c r="B552" s="14">
        <v>45000</v>
      </c>
      <c r="C552" s="13" t="s">
        <v>797</v>
      </c>
      <c r="D552" s="3" t="s">
        <v>9</v>
      </c>
      <c r="E552" s="3" t="s">
        <v>11</v>
      </c>
      <c r="F552" s="4">
        <v>1607.26</v>
      </c>
    </row>
    <row r="553" spans="1:6" x14ac:dyDescent="0.2">
      <c r="B553" s="14">
        <v>44986</v>
      </c>
      <c r="C553" s="13" t="s">
        <v>798</v>
      </c>
      <c r="D553" s="3" t="s">
        <v>9</v>
      </c>
      <c r="E553" s="3" t="s">
        <v>11</v>
      </c>
      <c r="F553" s="4">
        <v>403</v>
      </c>
    </row>
    <row r="554" spans="1:6" x14ac:dyDescent="0.2">
      <c r="E554" s="5" t="s">
        <v>799</v>
      </c>
      <c r="F554" s="6">
        <v>17031.93</v>
      </c>
    </row>
    <row r="556" spans="1:6" x14ac:dyDescent="0.2">
      <c r="A556" s="3" t="s">
        <v>800</v>
      </c>
      <c r="B556" s="14">
        <v>44986</v>
      </c>
      <c r="C556" s="13" t="s">
        <v>801</v>
      </c>
      <c r="D556" s="3" t="s">
        <v>41</v>
      </c>
      <c r="E556" s="3" t="s">
        <v>742</v>
      </c>
      <c r="F556" s="4">
        <v>45.5</v>
      </c>
    </row>
    <row r="557" spans="1:6" x14ac:dyDescent="0.2">
      <c r="B557" s="14">
        <v>44986</v>
      </c>
      <c r="C557" s="13" t="s">
        <v>802</v>
      </c>
      <c r="D557" s="3" t="s">
        <v>803</v>
      </c>
      <c r="E557" s="3" t="s">
        <v>43</v>
      </c>
      <c r="F557" s="4">
        <v>2004.6</v>
      </c>
    </row>
    <row r="558" spans="1:6" x14ac:dyDescent="0.2">
      <c r="E558" s="5" t="s">
        <v>804</v>
      </c>
      <c r="F558" s="6">
        <v>2050.1</v>
      </c>
    </row>
    <row r="560" spans="1:6" x14ac:dyDescent="0.2">
      <c r="A560" s="3" t="s">
        <v>805</v>
      </c>
      <c r="B560" s="14">
        <v>45001</v>
      </c>
      <c r="C560" s="13" t="s">
        <v>806</v>
      </c>
      <c r="D560" s="3" t="s">
        <v>253</v>
      </c>
      <c r="E560" s="3" t="s">
        <v>255</v>
      </c>
      <c r="F560" s="4">
        <v>932.34</v>
      </c>
    </row>
    <row r="561" spans="1:6" x14ac:dyDescent="0.2">
      <c r="E561" s="5" t="s">
        <v>807</v>
      </c>
      <c r="F561" s="6">
        <v>932.34</v>
      </c>
    </row>
    <row r="563" spans="1:6" x14ac:dyDescent="0.2">
      <c r="A563" s="3" t="s">
        <v>808</v>
      </c>
      <c r="B563" s="14">
        <v>44986</v>
      </c>
      <c r="C563" s="13" t="s">
        <v>809</v>
      </c>
      <c r="D563" s="3" t="s">
        <v>810</v>
      </c>
      <c r="E563" s="3" t="s">
        <v>812</v>
      </c>
      <c r="F563" s="4">
        <v>1200.75</v>
      </c>
    </row>
    <row r="564" spans="1:6" x14ac:dyDescent="0.2">
      <c r="E564" s="5" t="s">
        <v>813</v>
      </c>
      <c r="F564" s="6">
        <v>1200.75</v>
      </c>
    </row>
    <row r="566" spans="1:6" x14ac:dyDescent="0.2">
      <c r="A566" s="3" t="s">
        <v>814</v>
      </c>
      <c r="B566" s="14">
        <v>44986</v>
      </c>
      <c r="C566" s="13" t="s">
        <v>815</v>
      </c>
      <c r="D566" s="3" t="s">
        <v>132</v>
      </c>
      <c r="E566" s="3" t="s">
        <v>138</v>
      </c>
      <c r="F566" s="4">
        <v>519.5</v>
      </c>
    </row>
    <row r="567" spans="1:6" x14ac:dyDescent="0.2">
      <c r="B567" s="14">
        <v>44986</v>
      </c>
      <c r="C567" s="13" t="s">
        <v>816</v>
      </c>
      <c r="D567" s="3" t="s">
        <v>132</v>
      </c>
      <c r="E567" s="3" t="s">
        <v>134</v>
      </c>
      <c r="F567" s="4">
        <v>1990</v>
      </c>
    </row>
    <row r="568" spans="1:6" x14ac:dyDescent="0.2">
      <c r="B568" s="14">
        <v>44986</v>
      </c>
      <c r="C568" s="13" t="s">
        <v>817</v>
      </c>
      <c r="D568" s="3" t="s">
        <v>132</v>
      </c>
      <c r="E568" s="3" t="s">
        <v>134</v>
      </c>
      <c r="F568" s="4">
        <v>995</v>
      </c>
    </row>
    <row r="569" spans="1:6" x14ac:dyDescent="0.2">
      <c r="B569" s="14">
        <v>44986</v>
      </c>
      <c r="C569" s="13" t="s">
        <v>818</v>
      </c>
      <c r="D569" s="3" t="s">
        <v>132</v>
      </c>
      <c r="E569" s="3" t="s">
        <v>134</v>
      </c>
      <c r="F569" s="4">
        <v>1990</v>
      </c>
    </row>
    <row r="570" spans="1:6" x14ac:dyDescent="0.2">
      <c r="B570" s="14">
        <v>44987</v>
      </c>
      <c r="C570" s="13" t="s">
        <v>819</v>
      </c>
      <c r="D570" s="3" t="s">
        <v>132</v>
      </c>
      <c r="E570" s="3" t="s">
        <v>138</v>
      </c>
      <c r="F570" s="4">
        <v>775</v>
      </c>
    </row>
    <row r="571" spans="1:6" x14ac:dyDescent="0.2">
      <c r="B571" s="14">
        <v>44987</v>
      </c>
      <c r="C571" s="13" t="s">
        <v>820</v>
      </c>
      <c r="D571" s="3" t="s">
        <v>132</v>
      </c>
      <c r="E571" s="3" t="s">
        <v>134</v>
      </c>
      <c r="F571" s="4">
        <v>215</v>
      </c>
    </row>
    <row r="572" spans="1:6" x14ac:dyDescent="0.2">
      <c r="B572" s="14">
        <v>44987</v>
      </c>
      <c r="C572" s="13" t="s">
        <v>821</v>
      </c>
      <c r="D572" s="3" t="s">
        <v>132</v>
      </c>
      <c r="E572" s="3" t="s">
        <v>138</v>
      </c>
      <c r="F572" s="4">
        <v>10530.2</v>
      </c>
    </row>
    <row r="573" spans="1:6" x14ac:dyDescent="0.2">
      <c r="B573" s="14">
        <v>44992</v>
      </c>
      <c r="C573" s="13" t="s">
        <v>822</v>
      </c>
      <c r="D573" s="3" t="s">
        <v>132</v>
      </c>
      <c r="E573" s="3" t="s">
        <v>134</v>
      </c>
      <c r="F573" s="4">
        <v>1242</v>
      </c>
    </row>
    <row r="574" spans="1:6" x14ac:dyDescent="0.2">
      <c r="B574" s="14">
        <v>44993</v>
      </c>
      <c r="C574" s="13" t="s">
        <v>823</v>
      </c>
      <c r="D574" s="3" t="s">
        <v>132</v>
      </c>
      <c r="E574" s="3" t="s">
        <v>134</v>
      </c>
      <c r="F574" s="4">
        <v>820</v>
      </c>
    </row>
    <row r="575" spans="1:6" x14ac:dyDescent="0.2">
      <c r="B575" s="14">
        <v>44992</v>
      </c>
      <c r="C575" s="13" t="s">
        <v>824</v>
      </c>
      <c r="D575" s="3" t="s">
        <v>132</v>
      </c>
      <c r="E575" s="3" t="s">
        <v>138</v>
      </c>
      <c r="F575" s="4">
        <v>8477</v>
      </c>
    </row>
    <row r="576" spans="1:6" x14ac:dyDescent="0.2">
      <c r="E576" s="3" t="s">
        <v>134</v>
      </c>
      <c r="F576" s="4">
        <v>477.6</v>
      </c>
    </row>
    <row r="577" spans="1:6" x14ac:dyDescent="0.2">
      <c r="B577" s="14">
        <v>44992</v>
      </c>
      <c r="C577" s="13" t="s">
        <v>825</v>
      </c>
      <c r="D577" s="3" t="s">
        <v>132</v>
      </c>
      <c r="E577" s="3" t="s">
        <v>138</v>
      </c>
      <c r="F577" s="4">
        <v>111.5</v>
      </c>
    </row>
    <row r="578" spans="1:6" x14ac:dyDescent="0.2">
      <c r="B578" s="14">
        <v>44999</v>
      </c>
      <c r="C578" s="13" t="s">
        <v>826</v>
      </c>
      <c r="D578" s="3" t="s">
        <v>132</v>
      </c>
      <c r="E578" s="3" t="s">
        <v>134</v>
      </c>
      <c r="F578" s="4">
        <v>1558.8</v>
      </c>
    </row>
    <row r="579" spans="1:6" x14ac:dyDescent="0.2">
      <c r="B579" s="14">
        <v>45001</v>
      </c>
      <c r="C579" s="13" t="s">
        <v>827</v>
      </c>
      <c r="D579" s="3" t="s">
        <v>132</v>
      </c>
      <c r="E579" s="3" t="s">
        <v>134</v>
      </c>
      <c r="F579" s="4">
        <v>192</v>
      </c>
    </row>
    <row r="580" spans="1:6" x14ac:dyDescent="0.2">
      <c r="E580" s="5" t="s">
        <v>828</v>
      </c>
      <c r="F580" s="6">
        <v>29893.599999999999</v>
      </c>
    </row>
    <row r="582" spans="1:6" x14ac:dyDescent="0.2">
      <c r="A582" s="3" t="s">
        <v>829</v>
      </c>
      <c r="B582" s="14">
        <v>44986</v>
      </c>
      <c r="C582" s="13" t="s">
        <v>830</v>
      </c>
      <c r="D582" s="3" t="s">
        <v>831</v>
      </c>
      <c r="E582" s="3" t="s">
        <v>833</v>
      </c>
      <c r="F582" s="4">
        <v>1035</v>
      </c>
    </row>
    <row r="583" spans="1:6" x14ac:dyDescent="0.2">
      <c r="E583" s="5" t="s">
        <v>834</v>
      </c>
      <c r="F583" s="6">
        <v>1035</v>
      </c>
    </row>
    <row r="585" spans="1:6" x14ac:dyDescent="0.2">
      <c r="A585" s="3" t="s">
        <v>835</v>
      </c>
      <c r="B585" s="14">
        <v>44986</v>
      </c>
      <c r="C585" s="13" t="s">
        <v>836</v>
      </c>
      <c r="D585" s="3" t="s">
        <v>837</v>
      </c>
      <c r="E585" s="3" t="s">
        <v>839</v>
      </c>
      <c r="F585" s="4">
        <v>1488.77</v>
      </c>
    </row>
    <row r="586" spans="1:6" x14ac:dyDescent="0.2">
      <c r="B586" s="14">
        <v>44986</v>
      </c>
      <c r="C586" s="13" t="s">
        <v>840</v>
      </c>
      <c r="D586" s="3" t="s">
        <v>841</v>
      </c>
      <c r="E586" s="3" t="s">
        <v>839</v>
      </c>
      <c r="F586" s="4">
        <v>1347.93</v>
      </c>
    </row>
    <row r="587" spans="1:6" x14ac:dyDescent="0.2">
      <c r="E587" s="5" t="s">
        <v>842</v>
      </c>
      <c r="F587" s="6">
        <v>2836.7</v>
      </c>
    </row>
    <row r="589" spans="1:6" x14ac:dyDescent="0.2">
      <c r="A589" s="3" t="s">
        <v>843</v>
      </c>
      <c r="B589" s="14">
        <v>45002</v>
      </c>
      <c r="C589" s="13" t="s">
        <v>844</v>
      </c>
      <c r="D589" s="3" t="s">
        <v>388</v>
      </c>
      <c r="E589" s="3" t="s">
        <v>390</v>
      </c>
      <c r="F589" s="4">
        <v>218.5</v>
      </c>
    </row>
    <row r="590" spans="1:6" x14ac:dyDescent="0.2">
      <c r="E590" s="5" t="s">
        <v>845</v>
      </c>
      <c r="F590" s="6">
        <v>218.5</v>
      </c>
    </row>
    <row r="592" spans="1:6" x14ac:dyDescent="0.2">
      <c r="A592" s="3" t="s">
        <v>846</v>
      </c>
      <c r="B592" s="14">
        <v>44986</v>
      </c>
      <c r="C592" s="13" t="s">
        <v>847</v>
      </c>
      <c r="D592" s="3" t="s">
        <v>132</v>
      </c>
      <c r="E592" s="3" t="s">
        <v>138</v>
      </c>
      <c r="F592" s="4">
        <v>81.510000000000005</v>
      </c>
    </row>
    <row r="593" spans="1:6" x14ac:dyDescent="0.2">
      <c r="B593" s="14">
        <v>44998</v>
      </c>
      <c r="C593" s="13" t="s">
        <v>848</v>
      </c>
      <c r="D593" s="3" t="s">
        <v>132</v>
      </c>
      <c r="E593" s="3" t="s">
        <v>138</v>
      </c>
      <c r="F593" s="4">
        <v>565.44000000000005</v>
      </c>
    </row>
    <row r="594" spans="1:6" x14ac:dyDescent="0.2">
      <c r="E594" s="5" t="s">
        <v>849</v>
      </c>
      <c r="F594" s="6">
        <f>SUM(F592:F593)</f>
        <v>646.95000000000005</v>
      </c>
    </row>
    <row r="596" spans="1:6" x14ac:dyDescent="0.2">
      <c r="A596" s="3" t="s">
        <v>850</v>
      </c>
      <c r="B596" s="14">
        <v>44986</v>
      </c>
      <c r="C596" s="13" t="s">
        <v>851</v>
      </c>
      <c r="D596" s="3" t="s">
        <v>852</v>
      </c>
      <c r="E596" s="3" t="s">
        <v>138</v>
      </c>
      <c r="F596" s="4">
        <v>7650</v>
      </c>
    </row>
    <row r="597" spans="1:6" x14ac:dyDescent="0.2">
      <c r="E597" s="3" t="s">
        <v>138</v>
      </c>
      <c r="F597" s="4">
        <v>250</v>
      </c>
    </row>
    <row r="598" spans="1:6" x14ac:dyDescent="0.2">
      <c r="B598" s="14">
        <v>44998</v>
      </c>
      <c r="C598" s="13" t="s">
        <v>853</v>
      </c>
      <c r="D598" s="3" t="s">
        <v>854</v>
      </c>
      <c r="E598" s="3" t="s">
        <v>138</v>
      </c>
      <c r="F598" s="4">
        <v>7650</v>
      </c>
    </row>
    <row r="599" spans="1:6" x14ac:dyDescent="0.2">
      <c r="E599" s="3" t="s">
        <v>138</v>
      </c>
      <c r="F599" s="4">
        <v>340</v>
      </c>
    </row>
    <row r="600" spans="1:6" x14ac:dyDescent="0.2">
      <c r="E600" s="5" t="s">
        <v>855</v>
      </c>
      <c r="F600" s="6">
        <v>15890</v>
      </c>
    </row>
    <row r="602" spans="1:6" x14ac:dyDescent="0.2">
      <c r="A602" s="3" t="s">
        <v>856</v>
      </c>
      <c r="B602" s="14">
        <v>44986</v>
      </c>
      <c r="C602" s="13" t="s">
        <v>857</v>
      </c>
      <c r="D602" s="3" t="s">
        <v>858</v>
      </c>
      <c r="E602" s="3" t="s">
        <v>138</v>
      </c>
      <c r="F602" s="4">
        <v>-126.73</v>
      </c>
    </row>
    <row r="603" spans="1:6" x14ac:dyDescent="0.2">
      <c r="B603" s="14">
        <v>44998</v>
      </c>
      <c r="C603" s="13" t="s">
        <v>859</v>
      </c>
      <c r="D603" s="3" t="s">
        <v>860</v>
      </c>
      <c r="E603" s="3" t="s">
        <v>144</v>
      </c>
      <c r="F603" s="4">
        <v>1277.8499999999999</v>
      </c>
    </row>
    <row r="604" spans="1:6" x14ac:dyDescent="0.2">
      <c r="B604" s="14">
        <v>44999</v>
      </c>
      <c r="C604" s="13" t="s">
        <v>861</v>
      </c>
      <c r="D604" s="3" t="s">
        <v>862</v>
      </c>
      <c r="E604" s="3" t="s">
        <v>138</v>
      </c>
      <c r="F604" s="4">
        <v>78.930000000000007</v>
      </c>
    </row>
    <row r="605" spans="1:6" x14ac:dyDescent="0.2">
      <c r="E605" s="3" t="s">
        <v>144</v>
      </c>
      <c r="F605" s="4">
        <v>90</v>
      </c>
    </row>
    <row r="606" spans="1:6" x14ac:dyDescent="0.2">
      <c r="B606" s="14">
        <v>45007</v>
      </c>
      <c r="C606" s="13" t="s">
        <v>863</v>
      </c>
      <c r="D606" s="3" t="s">
        <v>864</v>
      </c>
      <c r="E606" s="3" t="s">
        <v>144</v>
      </c>
      <c r="F606" s="4">
        <v>730.2</v>
      </c>
    </row>
    <row r="607" spans="1:6" x14ac:dyDescent="0.2">
      <c r="B607" s="14">
        <v>44986</v>
      </c>
      <c r="C607" s="13" t="s">
        <v>865</v>
      </c>
      <c r="D607" s="3" t="s">
        <v>132</v>
      </c>
      <c r="E607" s="3" t="s">
        <v>138</v>
      </c>
      <c r="F607" s="4">
        <v>126.73</v>
      </c>
    </row>
    <row r="608" spans="1:6" x14ac:dyDescent="0.2">
      <c r="E608" s="5" t="s">
        <v>866</v>
      </c>
      <c r="F608" s="6">
        <v>2176.98</v>
      </c>
    </row>
    <row r="610" spans="1:7" x14ac:dyDescent="0.2">
      <c r="A610" s="3" t="s">
        <v>867</v>
      </c>
      <c r="B610" s="14">
        <v>44986</v>
      </c>
      <c r="C610" s="13" t="s">
        <v>868</v>
      </c>
      <c r="D610" s="3" t="s">
        <v>92</v>
      </c>
      <c r="E610" s="3" t="s">
        <v>94</v>
      </c>
      <c r="F610" s="4">
        <v>10</v>
      </c>
    </row>
    <row r="611" spans="1:7" x14ac:dyDescent="0.2">
      <c r="B611" s="14">
        <v>44992</v>
      </c>
      <c r="C611" s="13" t="s">
        <v>869</v>
      </c>
      <c r="D611" s="3" t="s">
        <v>92</v>
      </c>
      <c r="E611" s="3" t="s">
        <v>94</v>
      </c>
      <c r="F611" s="4">
        <v>10</v>
      </c>
    </row>
    <row r="612" spans="1:7" x14ac:dyDescent="0.2">
      <c r="B612" s="14">
        <v>44995</v>
      </c>
      <c r="C612" s="13" t="s">
        <v>870</v>
      </c>
      <c r="D612" s="3" t="s">
        <v>92</v>
      </c>
      <c r="E612" s="3" t="s">
        <v>94</v>
      </c>
      <c r="F612" s="4">
        <v>25</v>
      </c>
    </row>
    <row r="613" spans="1:7" x14ac:dyDescent="0.2">
      <c r="E613" s="5" t="s">
        <v>871</v>
      </c>
      <c r="F613" s="6">
        <v>45</v>
      </c>
    </row>
    <row r="615" spans="1:7" x14ac:dyDescent="0.2">
      <c r="A615" s="3" t="s">
        <v>872</v>
      </c>
      <c r="B615" s="14">
        <v>45007</v>
      </c>
      <c r="C615" s="13" t="s">
        <v>873</v>
      </c>
      <c r="D615" s="3" t="s">
        <v>874</v>
      </c>
      <c r="E615" s="3" t="s">
        <v>876</v>
      </c>
      <c r="F615" s="4">
        <v>3473</v>
      </c>
    </row>
    <row r="616" spans="1:7" x14ac:dyDescent="0.2">
      <c r="E616" s="5" t="s">
        <v>877</v>
      </c>
      <c r="F616" s="6">
        <v>3473</v>
      </c>
    </row>
    <row r="618" spans="1:7" x14ac:dyDescent="0.2">
      <c r="A618" s="3" t="s">
        <v>878</v>
      </c>
      <c r="B618" s="14">
        <v>44986</v>
      </c>
      <c r="C618" s="13" t="s">
        <v>879</v>
      </c>
      <c r="D618" s="3" t="s">
        <v>880</v>
      </c>
      <c r="E618" s="3" t="s">
        <v>882</v>
      </c>
      <c r="F618" s="4">
        <v>2290.15</v>
      </c>
    </row>
    <row r="619" spans="1:7" x14ac:dyDescent="0.2">
      <c r="B619" s="14">
        <v>44986</v>
      </c>
      <c r="C619" s="13" t="s">
        <v>883</v>
      </c>
      <c r="D619" s="3" t="s">
        <v>880</v>
      </c>
      <c r="E619" s="3" t="s">
        <v>882</v>
      </c>
      <c r="F619" s="4">
        <v>38522</v>
      </c>
    </row>
    <row r="620" spans="1:7" x14ac:dyDescent="0.2">
      <c r="E620" s="5" t="s">
        <v>884</v>
      </c>
      <c r="F620" s="6">
        <v>40812.15</v>
      </c>
    </row>
    <row r="621" spans="1:7" x14ac:dyDescent="0.2">
      <c r="E621" s="10"/>
      <c r="F621" s="5"/>
      <c r="G621" s="20"/>
    </row>
    <row r="622" spans="1:7" x14ac:dyDescent="0.2">
      <c r="A622" s="3" t="s">
        <v>885</v>
      </c>
      <c r="B622" s="14">
        <v>44995</v>
      </c>
      <c r="C622" s="13" t="s">
        <v>886</v>
      </c>
      <c r="D622" s="3" t="s">
        <v>887</v>
      </c>
      <c r="E622" s="3" t="s">
        <v>75</v>
      </c>
      <c r="F622" s="4">
        <v>344</v>
      </c>
    </row>
    <row r="623" spans="1:7" x14ac:dyDescent="0.2">
      <c r="E623" s="5" t="s">
        <v>888</v>
      </c>
      <c r="F623" s="6">
        <v>344</v>
      </c>
    </row>
    <row r="625" spans="1:6" x14ac:dyDescent="0.2">
      <c r="A625" s="3" t="s">
        <v>889</v>
      </c>
      <c r="B625" s="14">
        <v>44986</v>
      </c>
      <c r="C625" s="13" t="s">
        <v>890</v>
      </c>
      <c r="D625" s="3" t="s">
        <v>891</v>
      </c>
      <c r="E625" s="3" t="s">
        <v>893</v>
      </c>
      <c r="F625" s="4">
        <v>440</v>
      </c>
    </row>
    <row r="626" spans="1:6" x14ac:dyDescent="0.2">
      <c r="B626" s="14">
        <v>44992</v>
      </c>
      <c r="C626" s="13" t="s">
        <v>894</v>
      </c>
      <c r="D626" s="3" t="s">
        <v>891</v>
      </c>
      <c r="E626" s="3" t="s">
        <v>893</v>
      </c>
      <c r="F626" s="4">
        <v>330</v>
      </c>
    </row>
    <row r="627" spans="1:6" x14ac:dyDescent="0.2">
      <c r="E627" s="5" t="s">
        <v>895</v>
      </c>
      <c r="F627" s="6">
        <v>770</v>
      </c>
    </row>
    <row r="629" spans="1:6" x14ac:dyDescent="0.2">
      <c r="A629" s="3" t="s">
        <v>896</v>
      </c>
      <c r="B629" s="14">
        <v>44986</v>
      </c>
      <c r="C629" s="13" t="s">
        <v>897</v>
      </c>
      <c r="D629" s="3" t="s">
        <v>898</v>
      </c>
      <c r="E629" s="3" t="s">
        <v>586</v>
      </c>
      <c r="F629" s="4">
        <v>1165</v>
      </c>
    </row>
    <row r="630" spans="1:6" x14ac:dyDescent="0.2">
      <c r="B630" s="14">
        <v>44986</v>
      </c>
      <c r="C630" s="13" t="s">
        <v>899</v>
      </c>
      <c r="D630" s="3" t="s">
        <v>900</v>
      </c>
      <c r="E630" s="3" t="s">
        <v>586</v>
      </c>
      <c r="F630" s="4">
        <v>306</v>
      </c>
    </row>
    <row r="631" spans="1:6" x14ac:dyDescent="0.2">
      <c r="B631" s="14">
        <v>44986</v>
      </c>
      <c r="C631" s="13" t="s">
        <v>901</v>
      </c>
      <c r="D631" s="3" t="s">
        <v>900</v>
      </c>
      <c r="E631" s="3" t="s">
        <v>586</v>
      </c>
      <c r="F631" s="4">
        <v>306</v>
      </c>
    </row>
    <row r="632" spans="1:6" x14ac:dyDescent="0.2">
      <c r="E632" s="5" t="s">
        <v>902</v>
      </c>
      <c r="F632" s="6">
        <v>1777</v>
      </c>
    </row>
    <row r="634" spans="1:6" x14ac:dyDescent="0.2">
      <c r="A634" s="3" t="s">
        <v>903</v>
      </c>
      <c r="B634" s="14">
        <v>44986</v>
      </c>
      <c r="C634" s="13" t="s">
        <v>904</v>
      </c>
      <c r="D634" s="3" t="s">
        <v>905</v>
      </c>
      <c r="E634" s="3" t="s">
        <v>907</v>
      </c>
      <c r="F634" s="4">
        <v>81607.88</v>
      </c>
    </row>
    <row r="635" spans="1:6" x14ac:dyDescent="0.2">
      <c r="E635" s="5" t="s">
        <v>908</v>
      </c>
      <c r="F635" s="6">
        <v>81607.88</v>
      </c>
    </row>
    <row r="637" spans="1:6" x14ac:dyDescent="0.2">
      <c r="A637" s="3" t="s">
        <v>909</v>
      </c>
      <c r="B637" s="14">
        <v>44999</v>
      </c>
      <c r="C637" s="13" t="s">
        <v>910</v>
      </c>
      <c r="D637" s="3" t="s">
        <v>911</v>
      </c>
      <c r="E637" s="3" t="s">
        <v>49</v>
      </c>
      <c r="F637" s="4">
        <v>1100</v>
      </c>
    </row>
    <row r="638" spans="1:6" x14ac:dyDescent="0.2">
      <c r="E638" s="5" t="s">
        <v>912</v>
      </c>
      <c r="F638" s="6">
        <v>1100</v>
      </c>
    </row>
    <row r="640" spans="1:6" x14ac:dyDescent="0.2">
      <c r="A640" s="3" t="s">
        <v>913</v>
      </c>
      <c r="B640" s="14">
        <v>44999</v>
      </c>
      <c r="C640" s="13" t="s">
        <v>914</v>
      </c>
      <c r="D640" s="3" t="s">
        <v>915</v>
      </c>
      <c r="E640" s="3" t="s">
        <v>49</v>
      </c>
      <c r="F640" s="4">
        <v>1100</v>
      </c>
    </row>
    <row r="641" spans="1:6" x14ac:dyDescent="0.2">
      <c r="E641" s="5" t="s">
        <v>916</v>
      </c>
      <c r="F641" s="6">
        <v>1100</v>
      </c>
    </row>
    <row r="643" spans="1:6" x14ac:dyDescent="0.2">
      <c r="A643" s="3" t="s">
        <v>917</v>
      </c>
      <c r="B643" s="14">
        <v>44999</v>
      </c>
      <c r="C643" s="13" t="s">
        <v>918</v>
      </c>
      <c r="D643" s="3" t="s">
        <v>919</v>
      </c>
      <c r="E643" s="3" t="s">
        <v>49</v>
      </c>
      <c r="F643" s="4">
        <v>950</v>
      </c>
    </row>
    <row r="644" spans="1:6" x14ac:dyDescent="0.2">
      <c r="E644" s="5" t="s">
        <v>920</v>
      </c>
      <c r="F644" s="6">
        <v>950</v>
      </c>
    </row>
    <row r="646" spans="1:6" x14ac:dyDescent="0.2">
      <c r="A646" s="3" t="s">
        <v>921</v>
      </c>
      <c r="B646" s="14">
        <v>44999</v>
      </c>
      <c r="C646" s="13" t="s">
        <v>922</v>
      </c>
      <c r="D646" s="3" t="s">
        <v>923</v>
      </c>
      <c r="E646" s="3" t="s">
        <v>49</v>
      </c>
      <c r="F646" s="4">
        <v>1000</v>
      </c>
    </row>
    <row r="647" spans="1:6" x14ac:dyDescent="0.2">
      <c r="B647" s="14">
        <v>44999</v>
      </c>
      <c r="C647" s="13" t="s">
        <v>924</v>
      </c>
      <c r="D647" s="3" t="s">
        <v>925</v>
      </c>
      <c r="E647" s="3" t="s">
        <v>49</v>
      </c>
      <c r="F647" s="4">
        <v>1500</v>
      </c>
    </row>
    <row r="648" spans="1:6" x14ac:dyDescent="0.2">
      <c r="E648" s="5" t="s">
        <v>926</v>
      </c>
      <c r="F648" s="6">
        <v>2500</v>
      </c>
    </row>
    <row r="650" spans="1:6" x14ac:dyDescent="0.2">
      <c r="A650" s="3" t="s">
        <v>927</v>
      </c>
      <c r="B650" s="14">
        <v>44999</v>
      </c>
      <c r="C650" s="13" t="s">
        <v>928</v>
      </c>
      <c r="D650" s="3" t="s">
        <v>929</v>
      </c>
      <c r="E650" s="3" t="s">
        <v>49</v>
      </c>
      <c r="F650" s="4">
        <v>2400</v>
      </c>
    </row>
    <row r="651" spans="1:6" x14ac:dyDescent="0.2">
      <c r="E651" s="5" t="s">
        <v>930</v>
      </c>
      <c r="F651" s="6">
        <v>2400</v>
      </c>
    </row>
    <row r="653" spans="1:6" x14ac:dyDescent="0.2">
      <c r="A653" s="3" t="s">
        <v>931</v>
      </c>
      <c r="B653" s="14">
        <v>44999</v>
      </c>
      <c r="C653" s="13" t="s">
        <v>932</v>
      </c>
      <c r="D653" s="3" t="s">
        <v>933</v>
      </c>
      <c r="E653" s="3" t="s">
        <v>49</v>
      </c>
      <c r="F653" s="4">
        <v>1600</v>
      </c>
    </row>
    <row r="654" spans="1:6" x14ac:dyDescent="0.2">
      <c r="E654" s="5" t="s">
        <v>934</v>
      </c>
      <c r="F654" s="6">
        <v>1600</v>
      </c>
    </row>
    <row r="656" spans="1:6" x14ac:dyDescent="0.2">
      <c r="A656" s="3" t="s">
        <v>935</v>
      </c>
      <c r="B656" s="14">
        <v>44999</v>
      </c>
      <c r="C656" s="13" t="s">
        <v>936</v>
      </c>
      <c r="D656" s="3" t="s">
        <v>937</v>
      </c>
      <c r="E656" s="3" t="s">
        <v>49</v>
      </c>
      <c r="F656" s="4">
        <v>1000</v>
      </c>
    </row>
    <row r="657" spans="1:6" x14ac:dyDescent="0.2">
      <c r="E657" s="5" t="s">
        <v>938</v>
      </c>
      <c r="F657" s="6">
        <v>1000</v>
      </c>
    </row>
    <row r="659" spans="1:6" x14ac:dyDescent="0.2">
      <c r="A659" s="3" t="s">
        <v>939</v>
      </c>
      <c r="B659" s="14">
        <v>44999</v>
      </c>
      <c r="C659" s="13" t="s">
        <v>940</v>
      </c>
      <c r="D659" s="3" t="s">
        <v>941</v>
      </c>
      <c r="E659" s="3" t="s">
        <v>49</v>
      </c>
      <c r="F659" s="4">
        <v>600</v>
      </c>
    </row>
    <row r="660" spans="1:6" x14ac:dyDescent="0.2">
      <c r="E660" s="5" t="s">
        <v>942</v>
      </c>
      <c r="F660" s="6">
        <v>600</v>
      </c>
    </row>
    <row r="662" spans="1:6" x14ac:dyDescent="0.2">
      <c r="A662" s="3" t="s">
        <v>943</v>
      </c>
      <c r="B662" s="14">
        <v>44998</v>
      </c>
      <c r="C662" s="13" t="s">
        <v>944</v>
      </c>
      <c r="D662" s="3" t="s">
        <v>945</v>
      </c>
      <c r="E662" s="3" t="s">
        <v>75</v>
      </c>
      <c r="F662" s="4">
        <v>65.98</v>
      </c>
    </row>
    <row r="663" spans="1:6" x14ac:dyDescent="0.2">
      <c r="E663" s="5" t="s">
        <v>946</v>
      </c>
      <c r="F663" s="6">
        <v>65.98</v>
      </c>
    </row>
    <row r="665" spans="1:6" x14ac:dyDescent="0.2">
      <c r="A665" s="3" t="s">
        <v>947</v>
      </c>
      <c r="B665" s="14">
        <v>45006</v>
      </c>
      <c r="C665" s="13" t="s">
        <v>948</v>
      </c>
      <c r="D665" s="3" t="s">
        <v>19</v>
      </c>
      <c r="E665" s="3" t="s">
        <v>21</v>
      </c>
      <c r="F665" s="4">
        <v>28.32</v>
      </c>
    </row>
    <row r="666" spans="1:6" x14ac:dyDescent="0.2">
      <c r="B666" s="14">
        <v>44999</v>
      </c>
      <c r="C666" s="13" t="s">
        <v>949</v>
      </c>
      <c r="D666" s="3" t="s">
        <v>19</v>
      </c>
      <c r="E666" s="3" t="s">
        <v>21</v>
      </c>
      <c r="F666" s="4">
        <v>34.86</v>
      </c>
    </row>
    <row r="667" spans="1:6" x14ac:dyDescent="0.2">
      <c r="B667" s="14">
        <v>44987</v>
      </c>
      <c r="C667" s="13" t="s">
        <v>950</v>
      </c>
      <c r="D667" s="3" t="s">
        <v>19</v>
      </c>
      <c r="E667" s="3" t="s">
        <v>21</v>
      </c>
      <c r="F667" s="4">
        <v>1207.9000000000001</v>
      </c>
    </row>
    <row r="668" spans="1:6" x14ac:dyDescent="0.2">
      <c r="B668" s="14">
        <v>45016</v>
      </c>
      <c r="C668" s="13" t="s">
        <v>951</v>
      </c>
      <c r="D668" s="3" t="s">
        <v>952</v>
      </c>
      <c r="E668" s="3" t="s">
        <v>21</v>
      </c>
      <c r="F668" s="4">
        <v>543.96</v>
      </c>
    </row>
    <row r="669" spans="1:6" x14ac:dyDescent="0.2">
      <c r="E669" s="3" t="s">
        <v>782</v>
      </c>
      <c r="F669" s="4">
        <v>134.16</v>
      </c>
    </row>
    <row r="670" spans="1:6" x14ac:dyDescent="0.2">
      <c r="E670" s="5" t="s">
        <v>953</v>
      </c>
      <c r="F670" s="6">
        <v>1949.2</v>
      </c>
    </row>
    <row r="672" spans="1:6" x14ac:dyDescent="0.2">
      <c r="A672" s="3" t="s">
        <v>954</v>
      </c>
      <c r="B672" s="14">
        <v>44986</v>
      </c>
      <c r="C672" s="13" t="s">
        <v>955</v>
      </c>
      <c r="D672" s="3" t="s">
        <v>956</v>
      </c>
      <c r="E672" s="3" t="s">
        <v>269</v>
      </c>
      <c r="F672" s="4">
        <v>2147.0700000000002</v>
      </c>
    </row>
    <row r="673" spans="1:6" x14ac:dyDescent="0.2">
      <c r="E673" s="5" t="s">
        <v>957</v>
      </c>
      <c r="F673" s="6">
        <v>2147.0700000000002</v>
      </c>
    </row>
    <row r="675" spans="1:6" x14ac:dyDescent="0.2">
      <c r="A675" s="3" t="s">
        <v>958</v>
      </c>
      <c r="B675" s="14">
        <v>44992</v>
      </c>
      <c r="C675" s="13" t="s">
        <v>959</v>
      </c>
      <c r="D675" s="3" t="s">
        <v>960</v>
      </c>
      <c r="E675" s="3" t="s">
        <v>75</v>
      </c>
      <c r="F675" s="4">
        <v>54.58</v>
      </c>
    </row>
    <row r="676" spans="1:6" x14ac:dyDescent="0.2">
      <c r="E676" s="5" t="s">
        <v>961</v>
      </c>
      <c r="F676" s="6">
        <v>54.58</v>
      </c>
    </row>
    <row r="678" spans="1:6" x14ac:dyDescent="0.2">
      <c r="A678" s="3" t="s">
        <v>962</v>
      </c>
      <c r="B678" s="14">
        <v>45001</v>
      </c>
      <c r="C678" s="13" t="s">
        <v>963</v>
      </c>
      <c r="D678" s="3" t="s">
        <v>253</v>
      </c>
      <c r="E678" s="3" t="s">
        <v>255</v>
      </c>
      <c r="F678" s="4">
        <v>1207.3</v>
      </c>
    </row>
    <row r="679" spans="1:6" x14ac:dyDescent="0.2">
      <c r="B679" s="14">
        <v>45004</v>
      </c>
      <c r="C679" s="13" t="s">
        <v>964</v>
      </c>
      <c r="D679" s="3" t="s">
        <v>92</v>
      </c>
      <c r="E679" s="3" t="s">
        <v>94</v>
      </c>
      <c r="F679" s="4">
        <v>25</v>
      </c>
    </row>
    <row r="680" spans="1:6" x14ac:dyDescent="0.2">
      <c r="B680" s="14">
        <v>45005</v>
      </c>
      <c r="C680" s="13" t="s">
        <v>965</v>
      </c>
      <c r="D680" s="3" t="s">
        <v>92</v>
      </c>
      <c r="E680" s="3" t="s">
        <v>94</v>
      </c>
      <c r="F680" s="4">
        <v>25</v>
      </c>
    </row>
    <row r="681" spans="1:6" x14ac:dyDescent="0.2">
      <c r="E681" s="5" t="s">
        <v>966</v>
      </c>
      <c r="F681" s="6">
        <v>1257.3</v>
      </c>
    </row>
    <row r="683" spans="1:6" x14ac:dyDescent="0.2">
      <c r="A683" s="3" t="s">
        <v>967</v>
      </c>
      <c r="B683" s="14">
        <v>44986</v>
      </c>
      <c r="C683" s="13" t="s">
        <v>968</v>
      </c>
      <c r="D683" s="3" t="s">
        <v>969</v>
      </c>
      <c r="E683" s="3" t="s">
        <v>43</v>
      </c>
      <c r="F683" s="4">
        <v>150</v>
      </c>
    </row>
    <row r="684" spans="1:6" x14ac:dyDescent="0.2">
      <c r="B684" s="14">
        <v>44986</v>
      </c>
      <c r="C684" s="13" t="s">
        <v>970</v>
      </c>
      <c r="D684" s="3" t="s">
        <v>969</v>
      </c>
      <c r="E684" s="3" t="s">
        <v>972</v>
      </c>
      <c r="F684" s="4">
        <v>150</v>
      </c>
    </row>
    <row r="685" spans="1:6" x14ac:dyDescent="0.2">
      <c r="B685" s="14">
        <v>44998</v>
      </c>
      <c r="C685" s="13" t="s">
        <v>973</v>
      </c>
      <c r="D685" s="3" t="s">
        <v>969</v>
      </c>
      <c r="E685" s="3" t="s">
        <v>43</v>
      </c>
      <c r="F685" s="4">
        <v>150</v>
      </c>
    </row>
    <row r="686" spans="1:6" x14ac:dyDescent="0.2">
      <c r="B686" s="14">
        <v>45007</v>
      </c>
      <c r="C686" s="13" t="s">
        <v>974</v>
      </c>
      <c r="D686" s="3" t="s">
        <v>969</v>
      </c>
      <c r="E686" s="3" t="s">
        <v>43</v>
      </c>
      <c r="F686" s="4">
        <v>300</v>
      </c>
    </row>
    <row r="687" spans="1:6" x14ac:dyDescent="0.2">
      <c r="B687" s="14">
        <v>45007</v>
      </c>
      <c r="C687" s="13" t="s">
        <v>975</v>
      </c>
      <c r="D687" s="3" t="s">
        <v>969</v>
      </c>
      <c r="E687" s="3" t="s">
        <v>43</v>
      </c>
      <c r="F687" s="4">
        <v>150</v>
      </c>
    </row>
    <row r="688" spans="1:6" x14ac:dyDescent="0.2">
      <c r="B688" s="14">
        <v>45007</v>
      </c>
      <c r="C688" s="13" t="s">
        <v>976</v>
      </c>
      <c r="D688" s="3" t="s">
        <v>969</v>
      </c>
      <c r="E688" s="3" t="s">
        <v>43</v>
      </c>
      <c r="F688" s="4">
        <v>150</v>
      </c>
    </row>
    <row r="689" spans="1:6" x14ac:dyDescent="0.2">
      <c r="E689" s="5" t="s">
        <v>977</v>
      </c>
      <c r="F689" s="6">
        <v>1050</v>
      </c>
    </row>
    <row r="691" spans="1:6" x14ac:dyDescent="0.2">
      <c r="A691" s="3" t="s">
        <v>978</v>
      </c>
      <c r="B691" s="14">
        <v>44986</v>
      </c>
      <c r="C691" s="13" t="s">
        <v>979</v>
      </c>
      <c r="D691" s="3" t="s">
        <v>980</v>
      </c>
      <c r="E691" s="3" t="s">
        <v>982</v>
      </c>
      <c r="F691" s="4">
        <v>9947.5</v>
      </c>
    </row>
    <row r="692" spans="1:6" x14ac:dyDescent="0.2">
      <c r="B692" s="14">
        <v>44986</v>
      </c>
      <c r="C692" s="13" t="s">
        <v>983</v>
      </c>
      <c r="D692" s="3" t="s">
        <v>980</v>
      </c>
      <c r="E692" s="3" t="s">
        <v>982</v>
      </c>
      <c r="F692" s="4">
        <v>10292.5</v>
      </c>
    </row>
    <row r="693" spans="1:6" x14ac:dyDescent="0.2">
      <c r="B693" s="14">
        <v>44990</v>
      </c>
      <c r="C693" s="13" t="s">
        <v>984</v>
      </c>
      <c r="D693" s="3" t="s">
        <v>985</v>
      </c>
      <c r="E693" s="3" t="s">
        <v>982</v>
      </c>
      <c r="F693" s="4">
        <v>11212.5</v>
      </c>
    </row>
    <row r="694" spans="1:6" x14ac:dyDescent="0.2">
      <c r="B694" s="14">
        <v>44986</v>
      </c>
      <c r="C694" s="13" t="s">
        <v>986</v>
      </c>
      <c r="D694" s="3" t="s">
        <v>985</v>
      </c>
      <c r="E694" s="3" t="s">
        <v>982</v>
      </c>
      <c r="F694" s="4">
        <v>10206.25</v>
      </c>
    </row>
    <row r="695" spans="1:6" x14ac:dyDescent="0.2">
      <c r="B695" s="14">
        <v>45004</v>
      </c>
      <c r="C695" s="13" t="s">
        <v>987</v>
      </c>
      <c r="D695" s="3" t="s">
        <v>980</v>
      </c>
      <c r="E695" s="3" t="s">
        <v>982</v>
      </c>
      <c r="F695" s="4">
        <v>9976.25</v>
      </c>
    </row>
    <row r="696" spans="1:6" x14ac:dyDescent="0.2">
      <c r="B696" s="14">
        <v>44997</v>
      </c>
      <c r="C696" s="13" t="s">
        <v>988</v>
      </c>
      <c r="D696" s="3" t="s">
        <v>985</v>
      </c>
      <c r="E696" s="3" t="s">
        <v>982</v>
      </c>
      <c r="F696" s="4">
        <v>11845</v>
      </c>
    </row>
    <row r="697" spans="1:6" x14ac:dyDescent="0.2">
      <c r="E697" s="5" t="s">
        <v>989</v>
      </c>
      <c r="F697" s="6">
        <v>63480</v>
      </c>
    </row>
    <row r="699" spans="1:6" x14ac:dyDescent="0.2">
      <c r="A699" s="3" t="s">
        <v>990</v>
      </c>
      <c r="B699" s="14">
        <v>45002</v>
      </c>
      <c r="C699" s="13" t="s">
        <v>991</v>
      </c>
      <c r="D699" s="3" t="s">
        <v>992</v>
      </c>
      <c r="E699" s="3" t="s">
        <v>75</v>
      </c>
      <c r="F699" s="4">
        <v>76.709999999999994</v>
      </c>
    </row>
    <row r="700" spans="1:6" x14ac:dyDescent="0.2">
      <c r="B700" s="14">
        <v>45002</v>
      </c>
      <c r="C700" s="13" t="s">
        <v>993</v>
      </c>
      <c r="D700" s="3" t="s">
        <v>994</v>
      </c>
      <c r="E700" s="3" t="s">
        <v>75</v>
      </c>
      <c r="F700" s="4">
        <v>33.049999999999997</v>
      </c>
    </row>
    <row r="701" spans="1:6" x14ac:dyDescent="0.2">
      <c r="B701" s="14">
        <v>45012</v>
      </c>
      <c r="C701" s="13" t="s">
        <v>995</v>
      </c>
      <c r="D701" s="3" t="s">
        <v>996</v>
      </c>
      <c r="E701" s="3" t="s">
        <v>75</v>
      </c>
      <c r="F701" s="4">
        <v>212.83</v>
      </c>
    </row>
    <row r="702" spans="1:6" x14ac:dyDescent="0.2">
      <c r="E702" s="5" t="s">
        <v>997</v>
      </c>
      <c r="F702" s="6">
        <v>322.58999999999997</v>
      </c>
    </row>
    <row r="704" spans="1:6" x14ac:dyDescent="0.2">
      <c r="A704" s="3" t="s">
        <v>998</v>
      </c>
      <c r="B704" s="14">
        <v>44988</v>
      </c>
      <c r="C704" s="13" t="s">
        <v>999</v>
      </c>
      <c r="D704" s="3" t="s">
        <v>1000</v>
      </c>
      <c r="E704" s="3" t="s">
        <v>174</v>
      </c>
      <c r="F704" s="4">
        <v>375.9</v>
      </c>
    </row>
    <row r="705" spans="1:6" x14ac:dyDescent="0.2">
      <c r="B705" s="14">
        <v>44988</v>
      </c>
      <c r="C705" s="13" t="s">
        <v>1001</v>
      </c>
      <c r="D705" s="3" t="s">
        <v>1002</v>
      </c>
      <c r="E705" s="3" t="s">
        <v>174</v>
      </c>
      <c r="F705" s="4">
        <v>59.9</v>
      </c>
    </row>
    <row r="706" spans="1:6" x14ac:dyDescent="0.2">
      <c r="E706" s="5" t="s">
        <v>1003</v>
      </c>
      <c r="F706" s="6">
        <v>435.8</v>
      </c>
    </row>
    <row r="708" spans="1:6" x14ac:dyDescent="0.2">
      <c r="A708" s="3" t="s">
        <v>1004</v>
      </c>
      <c r="B708" s="14">
        <v>44986</v>
      </c>
      <c r="C708" s="13" t="s">
        <v>1005</v>
      </c>
      <c r="D708" s="3" t="s">
        <v>19</v>
      </c>
      <c r="E708" s="3" t="s">
        <v>21</v>
      </c>
      <c r="F708" s="4">
        <v>336.86</v>
      </c>
    </row>
    <row r="709" spans="1:6" x14ac:dyDescent="0.2">
      <c r="E709" s="3" t="s">
        <v>21</v>
      </c>
      <c r="F709" s="4">
        <v>28.65</v>
      </c>
    </row>
    <row r="710" spans="1:6" x14ac:dyDescent="0.2">
      <c r="E710" s="5" t="s">
        <v>1006</v>
      </c>
      <c r="F710" s="6">
        <v>365.51</v>
      </c>
    </row>
    <row r="712" spans="1:6" x14ac:dyDescent="0.2">
      <c r="A712" s="3" t="s">
        <v>1007</v>
      </c>
      <c r="B712" s="14">
        <v>44986</v>
      </c>
      <c r="C712" s="13" t="s">
        <v>1008</v>
      </c>
      <c r="D712" s="3" t="s">
        <v>1009</v>
      </c>
      <c r="E712" s="3" t="s">
        <v>559</v>
      </c>
      <c r="F712" s="4">
        <v>1462.25</v>
      </c>
    </row>
    <row r="713" spans="1:6" x14ac:dyDescent="0.2">
      <c r="E713" s="5" t="s">
        <v>1010</v>
      </c>
      <c r="F713" s="6">
        <v>1462.25</v>
      </c>
    </row>
    <row r="715" spans="1:6" x14ac:dyDescent="0.2">
      <c r="A715" s="3" t="s">
        <v>1011</v>
      </c>
      <c r="B715" s="14">
        <v>45005</v>
      </c>
      <c r="C715" s="13" t="s">
        <v>1012</v>
      </c>
      <c r="D715" s="3" t="s">
        <v>1013</v>
      </c>
      <c r="E715" s="3" t="s">
        <v>1015</v>
      </c>
      <c r="F715" s="4">
        <v>1310</v>
      </c>
    </row>
    <row r="716" spans="1:6" x14ac:dyDescent="0.2">
      <c r="B716" s="14">
        <v>45002</v>
      </c>
      <c r="C716" s="13" t="s">
        <v>1016</v>
      </c>
      <c r="D716" s="3" t="s">
        <v>1017</v>
      </c>
      <c r="E716" s="3" t="s">
        <v>1015</v>
      </c>
      <c r="F716" s="4">
        <v>1310</v>
      </c>
    </row>
    <row r="717" spans="1:6" x14ac:dyDescent="0.2">
      <c r="E717" s="5" t="s">
        <v>1018</v>
      </c>
      <c r="F717" s="6">
        <v>2620</v>
      </c>
    </row>
    <row r="719" spans="1:6" x14ac:dyDescent="0.2">
      <c r="A719" s="3" t="s">
        <v>1019</v>
      </c>
      <c r="B719" s="14">
        <v>44986</v>
      </c>
      <c r="C719" s="13" t="s">
        <v>1020</v>
      </c>
      <c r="D719" s="3" t="s">
        <v>1021</v>
      </c>
      <c r="E719" s="3" t="s">
        <v>415</v>
      </c>
      <c r="F719" s="4">
        <v>300.25</v>
      </c>
    </row>
    <row r="720" spans="1:6" x14ac:dyDescent="0.2">
      <c r="B720" s="14">
        <v>44986</v>
      </c>
      <c r="C720" s="13" t="s">
        <v>1022</v>
      </c>
      <c r="D720" s="3" t="s">
        <v>1023</v>
      </c>
      <c r="E720" s="3" t="s">
        <v>69</v>
      </c>
      <c r="F720" s="4">
        <v>201.75</v>
      </c>
    </row>
    <row r="721" spans="1:6" x14ac:dyDescent="0.2">
      <c r="E721" s="5" t="s">
        <v>1024</v>
      </c>
      <c r="F721" s="6">
        <v>502</v>
      </c>
    </row>
    <row r="723" spans="1:6" x14ac:dyDescent="0.2">
      <c r="A723" s="3" t="s">
        <v>1025</v>
      </c>
      <c r="B723" s="14">
        <v>44986</v>
      </c>
      <c r="C723" s="13" t="s">
        <v>1026</v>
      </c>
      <c r="D723" s="3" t="s">
        <v>1027</v>
      </c>
      <c r="E723" s="3" t="s">
        <v>75</v>
      </c>
      <c r="F723" s="4">
        <v>84.91</v>
      </c>
    </row>
    <row r="724" spans="1:6" x14ac:dyDescent="0.2">
      <c r="E724" s="5" t="s">
        <v>1028</v>
      </c>
      <c r="F724" s="6">
        <v>84.91</v>
      </c>
    </row>
    <row r="726" spans="1:6" x14ac:dyDescent="0.2">
      <c r="A726" s="3" t="s">
        <v>1029</v>
      </c>
      <c r="B726" s="14">
        <v>45001</v>
      </c>
      <c r="C726" s="13" t="s">
        <v>1030</v>
      </c>
      <c r="D726" s="3" t="s">
        <v>253</v>
      </c>
      <c r="E726" s="3" t="s">
        <v>255</v>
      </c>
      <c r="F726" s="4">
        <v>1215.8</v>
      </c>
    </row>
    <row r="727" spans="1:6" x14ac:dyDescent="0.2">
      <c r="E727" s="5" t="s">
        <v>1031</v>
      </c>
      <c r="F727" s="6">
        <v>1215.8</v>
      </c>
    </row>
    <row r="729" spans="1:6" x14ac:dyDescent="0.2">
      <c r="A729" s="3" t="s">
        <v>1032</v>
      </c>
      <c r="B729" s="14">
        <v>44992</v>
      </c>
      <c r="C729" s="13" t="s">
        <v>1033</v>
      </c>
      <c r="D729" s="3" t="s">
        <v>118</v>
      </c>
      <c r="E729" s="3" t="s">
        <v>120</v>
      </c>
      <c r="F729" s="4">
        <v>600</v>
      </c>
    </row>
    <row r="730" spans="1:6" x14ac:dyDescent="0.2">
      <c r="E730" s="5" t="s">
        <v>1034</v>
      </c>
      <c r="F730" s="6">
        <v>600</v>
      </c>
    </row>
    <row r="732" spans="1:6" x14ac:dyDescent="0.2">
      <c r="A732" s="3" t="s">
        <v>1035</v>
      </c>
      <c r="B732" s="14">
        <v>44986</v>
      </c>
      <c r="C732" s="13" t="s">
        <v>1036</v>
      </c>
      <c r="D732" s="3" t="s">
        <v>1037</v>
      </c>
      <c r="E732" s="3" t="s">
        <v>1039</v>
      </c>
      <c r="F732" s="4">
        <v>1005</v>
      </c>
    </row>
    <row r="733" spans="1:6" x14ac:dyDescent="0.2">
      <c r="E733" s="5" t="s">
        <v>1040</v>
      </c>
      <c r="F733" s="6">
        <v>1005</v>
      </c>
    </row>
    <row r="735" spans="1:6" x14ac:dyDescent="0.2">
      <c r="A735" s="3" t="s">
        <v>1041</v>
      </c>
      <c r="B735" s="14">
        <v>45000</v>
      </c>
      <c r="C735" s="13" t="s">
        <v>1042</v>
      </c>
      <c r="D735" s="3" t="s">
        <v>1043</v>
      </c>
      <c r="E735" s="3" t="s">
        <v>1045</v>
      </c>
      <c r="F735" s="4">
        <v>84.44</v>
      </c>
    </row>
    <row r="736" spans="1:6" x14ac:dyDescent="0.2">
      <c r="E736" s="5" t="s">
        <v>1046</v>
      </c>
      <c r="F736" s="6">
        <v>84.44</v>
      </c>
    </row>
    <row r="738" spans="1:6" x14ac:dyDescent="0.2">
      <c r="A738" s="3" t="s">
        <v>1047</v>
      </c>
      <c r="B738" s="14">
        <v>45008</v>
      </c>
      <c r="C738" s="13" t="s">
        <v>1048</v>
      </c>
      <c r="D738" s="3" t="s">
        <v>1049</v>
      </c>
      <c r="E738" s="3" t="s">
        <v>1051</v>
      </c>
      <c r="F738" s="4">
        <v>9474</v>
      </c>
    </row>
    <row r="739" spans="1:6" x14ac:dyDescent="0.2">
      <c r="E739" s="5" t="s">
        <v>1052</v>
      </c>
      <c r="F739" s="6">
        <v>9474</v>
      </c>
    </row>
    <row r="741" spans="1:6" x14ac:dyDescent="0.2">
      <c r="A741" s="3" t="s">
        <v>1053</v>
      </c>
      <c r="B741" s="14">
        <v>44986</v>
      </c>
      <c r="C741" s="13" t="s">
        <v>1054</v>
      </c>
      <c r="D741" s="3" t="s">
        <v>1055</v>
      </c>
      <c r="E741" s="3" t="s">
        <v>1057</v>
      </c>
      <c r="F741" s="4">
        <v>650</v>
      </c>
    </row>
    <row r="742" spans="1:6" x14ac:dyDescent="0.2">
      <c r="B742" s="14">
        <v>44986</v>
      </c>
      <c r="C742" s="13" t="s">
        <v>1058</v>
      </c>
      <c r="D742" s="3" t="s">
        <v>1059</v>
      </c>
      <c r="E742" s="3" t="s">
        <v>1061</v>
      </c>
      <c r="F742" s="4">
        <v>4015</v>
      </c>
    </row>
    <row r="743" spans="1:6" x14ac:dyDescent="0.2">
      <c r="E743" s="5" t="s">
        <v>1062</v>
      </c>
      <c r="F743" s="6">
        <v>4665</v>
      </c>
    </row>
    <row r="745" spans="1:6" x14ac:dyDescent="0.2">
      <c r="A745" s="3" t="s">
        <v>1063</v>
      </c>
      <c r="B745" s="14">
        <v>44986</v>
      </c>
      <c r="C745" s="13" t="s">
        <v>1064</v>
      </c>
      <c r="D745" s="3" t="s">
        <v>1065</v>
      </c>
      <c r="E745" s="3" t="s">
        <v>284</v>
      </c>
      <c r="F745" s="4">
        <v>720</v>
      </c>
    </row>
    <row r="746" spans="1:6" x14ac:dyDescent="0.2">
      <c r="B746" s="14">
        <v>44995</v>
      </c>
      <c r="C746" s="13" t="s">
        <v>1066</v>
      </c>
      <c r="D746" s="3" t="s">
        <v>1067</v>
      </c>
      <c r="E746" s="3" t="s">
        <v>284</v>
      </c>
      <c r="F746" s="4">
        <v>720</v>
      </c>
    </row>
    <row r="747" spans="1:6" x14ac:dyDescent="0.2">
      <c r="E747" s="5" t="s">
        <v>1068</v>
      </c>
      <c r="F747" s="6">
        <v>1440</v>
      </c>
    </row>
    <row r="749" spans="1:6" x14ac:dyDescent="0.2">
      <c r="A749" s="3" t="s">
        <v>1069</v>
      </c>
      <c r="B749" s="14">
        <v>44986</v>
      </c>
      <c r="C749" s="13" t="s">
        <v>1070</v>
      </c>
      <c r="D749" s="3" t="s">
        <v>1071</v>
      </c>
      <c r="E749" s="3" t="s">
        <v>1073</v>
      </c>
      <c r="F749" s="4">
        <v>137.78</v>
      </c>
    </row>
    <row r="750" spans="1:6" x14ac:dyDescent="0.2">
      <c r="E750" s="5" t="s">
        <v>1074</v>
      </c>
      <c r="F750" s="6">
        <v>137.78</v>
      </c>
    </row>
    <row r="752" spans="1:6" x14ac:dyDescent="0.2">
      <c r="A752" s="3" t="s">
        <v>1075</v>
      </c>
      <c r="B752" s="14">
        <v>44986</v>
      </c>
      <c r="C752" s="13" t="s">
        <v>1076</v>
      </c>
      <c r="D752" s="3" t="s">
        <v>1077</v>
      </c>
      <c r="E752" s="3" t="s">
        <v>764</v>
      </c>
      <c r="F752" s="4">
        <v>772.98</v>
      </c>
    </row>
    <row r="753" spans="1:6" x14ac:dyDescent="0.2">
      <c r="E753" s="5" t="s">
        <v>1078</v>
      </c>
      <c r="F753" s="6">
        <v>772.98</v>
      </c>
    </row>
    <row r="755" spans="1:6" x14ac:dyDescent="0.2">
      <c r="A755" s="3" t="s">
        <v>1079</v>
      </c>
      <c r="B755" s="14">
        <v>44994</v>
      </c>
      <c r="C755" s="13" t="s">
        <v>1080</v>
      </c>
      <c r="D755" s="3" t="s">
        <v>1081</v>
      </c>
      <c r="E755" s="3" t="s">
        <v>833</v>
      </c>
      <c r="F755" s="4">
        <v>333</v>
      </c>
    </row>
    <row r="756" spans="1:6" x14ac:dyDescent="0.2">
      <c r="E756" s="5" t="s">
        <v>1082</v>
      </c>
      <c r="F756" s="6">
        <v>333</v>
      </c>
    </row>
    <row r="758" spans="1:6" x14ac:dyDescent="0.2">
      <c r="A758" s="3" t="s">
        <v>1083</v>
      </c>
      <c r="B758" s="14">
        <v>44988</v>
      </c>
      <c r="C758" s="13" t="s">
        <v>1084</v>
      </c>
      <c r="D758" s="3" t="s">
        <v>1085</v>
      </c>
      <c r="E758" s="3" t="s">
        <v>697</v>
      </c>
      <c r="F758" s="4">
        <v>450</v>
      </c>
    </row>
    <row r="759" spans="1:6" x14ac:dyDescent="0.2">
      <c r="E759" s="5" t="s">
        <v>1086</v>
      </c>
      <c r="F759" s="6">
        <v>450</v>
      </c>
    </row>
    <row r="761" spans="1:6" x14ac:dyDescent="0.2">
      <c r="A761" s="3" t="s">
        <v>1087</v>
      </c>
      <c r="B761" s="14">
        <v>44998</v>
      </c>
      <c r="C761" s="13" t="s">
        <v>1088</v>
      </c>
      <c r="D761" s="3" t="s">
        <v>1089</v>
      </c>
      <c r="E761" s="3" t="s">
        <v>75</v>
      </c>
      <c r="F761" s="4">
        <v>476.4</v>
      </c>
    </row>
    <row r="762" spans="1:6" x14ac:dyDescent="0.2">
      <c r="B762" s="14">
        <v>44998</v>
      </c>
      <c r="C762" s="13" t="s">
        <v>1090</v>
      </c>
      <c r="D762" s="3" t="s">
        <v>1091</v>
      </c>
      <c r="E762" s="3" t="s">
        <v>225</v>
      </c>
      <c r="F762" s="4">
        <v>547.07000000000005</v>
      </c>
    </row>
    <row r="763" spans="1:6" x14ac:dyDescent="0.2">
      <c r="B763" s="14">
        <v>44998</v>
      </c>
      <c r="C763" s="13" t="s">
        <v>1092</v>
      </c>
      <c r="D763" s="3" t="s">
        <v>1093</v>
      </c>
      <c r="E763" s="3" t="s">
        <v>75</v>
      </c>
      <c r="F763" s="4">
        <v>464.69</v>
      </c>
    </row>
    <row r="764" spans="1:6" x14ac:dyDescent="0.2">
      <c r="B764" s="14">
        <v>45002</v>
      </c>
      <c r="C764" s="13" t="s">
        <v>1094</v>
      </c>
      <c r="D764" s="3" t="s">
        <v>1095</v>
      </c>
      <c r="E764" s="3" t="s">
        <v>225</v>
      </c>
      <c r="F764" s="4">
        <v>407.07</v>
      </c>
    </row>
    <row r="765" spans="1:6" x14ac:dyDescent="0.2">
      <c r="B765" s="14">
        <v>45002</v>
      </c>
      <c r="C765" s="13" t="s">
        <v>1096</v>
      </c>
      <c r="D765" s="3" t="s">
        <v>1097</v>
      </c>
      <c r="E765" s="3" t="s">
        <v>75</v>
      </c>
      <c r="F765" s="4">
        <v>611.67999999999995</v>
      </c>
    </row>
    <row r="766" spans="1:6" x14ac:dyDescent="0.2">
      <c r="B766" s="14">
        <v>45008</v>
      </c>
      <c r="C766" s="13" t="s">
        <v>1098</v>
      </c>
      <c r="D766" s="3" t="s">
        <v>1099</v>
      </c>
      <c r="E766" s="3" t="s">
        <v>75</v>
      </c>
      <c r="F766" s="4">
        <v>64.7</v>
      </c>
    </row>
    <row r="767" spans="1:6" x14ac:dyDescent="0.2">
      <c r="E767" s="5" t="s">
        <v>1100</v>
      </c>
      <c r="F767" s="6">
        <v>2571.61</v>
      </c>
    </row>
    <row r="769" spans="1:6" x14ac:dyDescent="0.2">
      <c r="A769" s="3" t="s">
        <v>1101</v>
      </c>
      <c r="B769" s="14">
        <v>44993</v>
      </c>
      <c r="C769" s="13" t="s">
        <v>1102</v>
      </c>
      <c r="D769" s="3" t="s">
        <v>1103</v>
      </c>
      <c r="E769" s="3" t="s">
        <v>812</v>
      </c>
      <c r="F769" s="4">
        <v>12096.8</v>
      </c>
    </row>
    <row r="770" spans="1:6" x14ac:dyDescent="0.2">
      <c r="E770" s="5" t="s">
        <v>1104</v>
      </c>
      <c r="F770" s="6">
        <v>12096.8</v>
      </c>
    </row>
    <row r="772" spans="1:6" x14ac:dyDescent="0.2">
      <c r="A772" s="3" t="s">
        <v>1105</v>
      </c>
      <c r="B772" s="14">
        <v>45006</v>
      </c>
      <c r="C772" s="13" t="s">
        <v>1106</v>
      </c>
      <c r="D772" s="3" t="s">
        <v>1107</v>
      </c>
      <c r="E772" s="3" t="s">
        <v>481</v>
      </c>
      <c r="F772" s="4">
        <v>48.21</v>
      </c>
    </row>
    <row r="773" spans="1:6" x14ac:dyDescent="0.2">
      <c r="E773" s="5" t="s">
        <v>1108</v>
      </c>
      <c r="F773" s="6">
        <v>48.21</v>
      </c>
    </row>
    <row r="775" spans="1:6" x14ac:dyDescent="0.2">
      <c r="A775" s="3" t="s">
        <v>1109</v>
      </c>
      <c r="B775" s="14">
        <v>45001</v>
      </c>
      <c r="C775" s="13" t="s">
        <v>1110</v>
      </c>
      <c r="D775" s="3" t="s">
        <v>1111</v>
      </c>
      <c r="E775" s="3" t="s">
        <v>1113</v>
      </c>
      <c r="F775" s="4">
        <v>188.5</v>
      </c>
    </row>
    <row r="776" spans="1:6" x14ac:dyDescent="0.2">
      <c r="E776" s="5" t="s">
        <v>1114</v>
      </c>
      <c r="F776" s="6">
        <v>188.5</v>
      </c>
    </row>
    <row r="778" spans="1:6" x14ac:dyDescent="0.2">
      <c r="A778" s="3" t="s">
        <v>1115</v>
      </c>
      <c r="B778" s="14">
        <v>44986</v>
      </c>
      <c r="C778" s="13" t="s">
        <v>1116</v>
      </c>
      <c r="D778" s="3" t="s">
        <v>1117</v>
      </c>
      <c r="E778" s="3" t="s">
        <v>718</v>
      </c>
      <c r="F778" s="4">
        <v>280</v>
      </c>
    </row>
    <row r="779" spans="1:6" x14ac:dyDescent="0.2">
      <c r="E779" s="5" t="s">
        <v>1118</v>
      </c>
      <c r="F779" s="6">
        <v>280</v>
      </c>
    </row>
    <row r="781" spans="1:6" x14ac:dyDescent="0.2">
      <c r="A781" s="3" t="s">
        <v>1119</v>
      </c>
      <c r="B781" s="14">
        <v>44986</v>
      </c>
      <c r="C781" s="13" t="s">
        <v>1120</v>
      </c>
      <c r="D781" s="3" t="s">
        <v>1121</v>
      </c>
      <c r="E781" s="3" t="s">
        <v>766</v>
      </c>
      <c r="F781" s="4">
        <v>1646.5</v>
      </c>
    </row>
    <row r="782" spans="1:6" x14ac:dyDescent="0.2">
      <c r="E782" s="5" t="s">
        <v>1122</v>
      </c>
      <c r="F782" s="6">
        <v>1646.5</v>
      </c>
    </row>
    <row r="784" spans="1:6" x14ac:dyDescent="0.2">
      <c r="A784" s="3" t="s">
        <v>1123</v>
      </c>
      <c r="B784" s="14">
        <v>44986</v>
      </c>
      <c r="C784" s="13" t="s">
        <v>1124</v>
      </c>
      <c r="D784" s="3" t="s">
        <v>1125</v>
      </c>
      <c r="E784" s="3" t="s">
        <v>742</v>
      </c>
      <c r="F784" s="4">
        <v>130</v>
      </c>
    </row>
    <row r="785" spans="1:6" x14ac:dyDescent="0.2">
      <c r="B785" s="14">
        <v>44986</v>
      </c>
      <c r="C785" s="13" t="s">
        <v>1126</v>
      </c>
      <c r="D785" s="3" t="s">
        <v>1127</v>
      </c>
      <c r="E785" s="3" t="s">
        <v>742</v>
      </c>
      <c r="F785" s="4">
        <v>22.8</v>
      </c>
    </row>
    <row r="786" spans="1:6" x14ac:dyDescent="0.2">
      <c r="E786" s="5" t="s">
        <v>1128</v>
      </c>
      <c r="F786" s="6">
        <v>152.80000000000001</v>
      </c>
    </row>
    <row r="788" spans="1:6" x14ac:dyDescent="0.2">
      <c r="A788" s="3" t="s">
        <v>1129</v>
      </c>
      <c r="B788" s="14">
        <v>44986</v>
      </c>
      <c r="C788" s="13" t="s">
        <v>1130</v>
      </c>
      <c r="D788" s="3" t="s">
        <v>1131</v>
      </c>
      <c r="E788" s="3" t="s">
        <v>1133</v>
      </c>
      <c r="F788" s="4">
        <v>3050.68</v>
      </c>
    </row>
    <row r="789" spans="1:6" x14ac:dyDescent="0.2">
      <c r="E789" s="3" t="s">
        <v>786</v>
      </c>
      <c r="F789" s="4">
        <v>2459.92</v>
      </c>
    </row>
    <row r="790" spans="1:6" x14ac:dyDescent="0.2">
      <c r="E790" s="5" t="s">
        <v>1134</v>
      </c>
      <c r="F790" s="6">
        <v>5510.6</v>
      </c>
    </row>
    <row r="792" spans="1:6" x14ac:dyDescent="0.2">
      <c r="A792" s="3" t="s">
        <v>1135</v>
      </c>
      <c r="B792" s="14">
        <v>45000</v>
      </c>
      <c r="C792" s="13" t="s">
        <v>1136</v>
      </c>
      <c r="D792" s="3" t="s">
        <v>154</v>
      </c>
      <c r="E792" s="3" t="s">
        <v>1138</v>
      </c>
      <c r="F792" s="4">
        <v>166</v>
      </c>
    </row>
    <row r="793" spans="1:6" x14ac:dyDescent="0.2">
      <c r="E793" s="5" t="s">
        <v>1139</v>
      </c>
      <c r="F793" s="6">
        <v>166</v>
      </c>
    </row>
    <row r="795" spans="1:6" x14ac:dyDescent="0.2">
      <c r="A795" s="3" t="s">
        <v>1140</v>
      </c>
      <c r="B795" s="14">
        <v>44996</v>
      </c>
      <c r="C795" s="13" t="s">
        <v>1141</v>
      </c>
      <c r="D795" s="3" t="s">
        <v>1142</v>
      </c>
      <c r="E795" s="3" t="s">
        <v>481</v>
      </c>
      <c r="F795" s="4">
        <v>23.78</v>
      </c>
    </row>
    <row r="796" spans="1:6" x14ac:dyDescent="0.2">
      <c r="E796" s="5" t="s">
        <v>1143</v>
      </c>
      <c r="F796" s="6">
        <v>23.78</v>
      </c>
    </row>
    <row r="798" spans="1:6" x14ac:dyDescent="0.2">
      <c r="A798" s="3" t="s">
        <v>1144</v>
      </c>
      <c r="B798" s="14">
        <v>45002</v>
      </c>
      <c r="C798" s="13" t="s">
        <v>1145</v>
      </c>
      <c r="D798" s="3" t="s">
        <v>186</v>
      </c>
      <c r="E798" s="3" t="s">
        <v>174</v>
      </c>
      <c r="F798" s="4">
        <v>938.3</v>
      </c>
    </row>
    <row r="799" spans="1:6" x14ac:dyDescent="0.2">
      <c r="E799" s="5" t="s">
        <v>1146</v>
      </c>
      <c r="F799" s="6">
        <v>938.3</v>
      </c>
    </row>
    <row r="801" spans="1:6" x14ac:dyDescent="0.2">
      <c r="A801" s="3" t="s">
        <v>1147</v>
      </c>
      <c r="B801" s="14">
        <v>44986</v>
      </c>
      <c r="C801" s="13" t="s">
        <v>1148</v>
      </c>
      <c r="D801" s="3" t="s">
        <v>1149</v>
      </c>
      <c r="E801" s="3" t="s">
        <v>1151</v>
      </c>
      <c r="F801" s="4">
        <v>330.06</v>
      </c>
    </row>
    <row r="802" spans="1:6" x14ac:dyDescent="0.2">
      <c r="B802" s="14">
        <v>44986</v>
      </c>
      <c r="C802" s="13" t="s">
        <v>1152</v>
      </c>
      <c r="D802" s="3" t="s">
        <v>1153</v>
      </c>
      <c r="E802" s="3" t="s">
        <v>1151</v>
      </c>
      <c r="F802" s="4">
        <v>309.18</v>
      </c>
    </row>
    <row r="803" spans="1:6" x14ac:dyDescent="0.2">
      <c r="B803" s="14">
        <v>44986</v>
      </c>
      <c r="C803" s="13" t="s">
        <v>1154</v>
      </c>
      <c r="D803" s="3" t="s">
        <v>1155</v>
      </c>
      <c r="E803" s="3" t="s">
        <v>1151</v>
      </c>
      <c r="F803" s="4">
        <v>309.18</v>
      </c>
    </row>
    <row r="804" spans="1:6" x14ac:dyDescent="0.2">
      <c r="B804" s="14">
        <v>44986</v>
      </c>
      <c r="C804" s="13" t="s">
        <v>1156</v>
      </c>
      <c r="D804" s="3" t="s">
        <v>1157</v>
      </c>
      <c r="E804" s="3" t="s">
        <v>1151</v>
      </c>
      <c r="F804" s="4">
        <v>3440</v>
      </c>
    </row>
    <row r="805" spans="1:6" x14ac:dyDescent="0.2">
      <c r="E805" s="5" t="s">
        <v>1158</v>
      </c>
      <c r="F805" s="6">
        <v>4388.42</v>
      </c>
    </row>
    <row r="807" spans="1:6" x14ac:dyDescent="0.2">
      <c r="A807" s="3" t="s">
        <v>1159</v>
      </c>
      <c r="B807" s="14">
        <v>44986</v>
      </c>
      <c r="C807" s="13" t="s">
        <v>1160</v>
      </c>
      <c r="D807" s="3" t="s">
        <v>1161</v>
      </c>
      <c r="E807" s="3" t="s">
        <v>400</v>
      </c>
      <c r="F807" s="4">
        <v>18.739999999999998</v>
      </c>
    </row>
    <row r="808" spans="1:6" x14ac:dyDescent="0.2">
      <c r="E808" s="3" t="s">
        <v>400</v>
      </c>
      <c r="F808" s="4">
        <v>108.37</v>
      </c>
    </row>
    <row r="809" spans="1:6" x14ac:dyDescent="0.2">
      <c r="E809" s="3" t="s">
        <v>400</v>
      </c>
      <c r="F809" s="4">
        <v>49.4</v>
      </c>
    </row>
    <row r="810" spans="1:6" x14ac:dyDescent="0.2">
      <c r="E810" s="3" t="s">
        <v>400</v>
      </c>
      <c r="F810" s="4">
        <v>13.63</v>
      </c>
    </row>
    <row r="811" spans="1:6" x14ac:dyDescent="0.2">
      <c r="E811" s="3" t="s">
        <v>400</v>
      </c>
      <c r="F811" s="4">
        <v>3.41</v>
      </c>
    </row>
    <row r="812" spans="1:6" x14ac:dyDescent="0.2">
      <c r="E812" s="3" t="s">
        <v>400</v>
      </c>
      <c r="F812" s="4">
        <v>24.91</v>
      </c>
    </row>
    <row r="813" spans="1:6" x14ac:dyDescent="0.2">
      <c r="E813" s="3" t="s">
        <v>400</v>
      </c>
      <c r="F813" s="4">
        <v>190.78</v>
      </c>
    </row>
    <row r="814" spans="1:6" x14ac:dyDescent="0.2">
      <c r="E814" s="3" t="s">
        <v>400</v>
      </c>
      <c r="F814" s="4">
        <v>52.81</v>
      </c>
    </row>
    <row r="815" spans="1:6" x14ac:dyDescent="0.2">
      <c r="E815" s="3" t="s">
        <v>400</v>
      </c>
      <c r="F815" s="4">
        <v>3.41</v>
      </c>
    </row>
    <row r="816" spans="1:6" x14ac:dyDescent="0.2">
      <c r="E816" s="3" t="s">
        <v>400</v>
      </c>
      <c r="F816" s="4">
        <v>90.28</v>
      </c>
    </row>
    <row r="817" spans="5:6" x14ac:dyDescent="0.2">
      <c r="E817" s="3" t="s">
        <v>400</v>
      </c>
      <c r="F817" s="4">
        <v>23.85</v>
      </c>
    </row>
    <row r="818" spans="5:6" x14ac:dyDescent="0.2">
      <c r="E818" s="3" t="s">
        <v>400</v>
      </c>
      <c r="F818" s="4">
        <v>18.739999999999998</v>
      </c>
    </row>
    <row r="819" spans="5:6" x14ac:dyDescent="0.2">
      <c r="E819" s="3" t="s">
        <v>400</v>
      </c>
      <c r="F819" s="4">
        <v>3.41</v>
      </c>
    </row>
    <row r="820" spans="5:6" x14ac:dyDescent="0.2">
      <c r="E820" s="3" t="s">
        <v>400</v>
      </c>
      <c r="F820" s="4">
        <v>17.04</v>
      </c>
    </row>
    <row r="821" spans="5:6" x14ac:dyDescent="0.2">
      <c r="E821" s="3" t="s">
        <v>400</v>
      </c>
      <c r="F821" s="4">
        <v>13.63</v>
      </c>
    </row>
    <row r="822" spans="5:6" x14ac:dyDescent="0.2">
      <c r="E822" s="3" t="s">
        <v>400</v>
      </c>
      <c r="F822" s="4">
        <v>100.51</v>
      </c>
    </row>
    <row r="823" spans="5:6" x14ac:dyDescent="0.2">
      <c r="E823" s="3" t="s">
        <v>400</v>
      </c>
      <c r="F823" s="4">
        <v>23.85</v>
      </c>
    </row>
    <row r="824" spans="5:6" x14ac:dyDescent="0.2">
      <c r="E824" s="3" t="s">
        <v>400</v>
      </c>
      <c r="F824" s="4">
        <v>13.91</v>
      </c>
    </row>
    <row r="825" spans="5:6" x14ac:dyDescent="0.2">
      <c r="E825" s="3" t="s">
        <v>400</v>
      </c>
      <c r="F825" s="4">
        <v>27.26</v>
      </c>
    </row>
    <row r="826" spans="5:6" x14ac:dyDescent="0.2">
      <c r="E826" s="3" t="s">
        <v>400</v>
      </c>
      <c r="F826" s="4">
        <v>100.78</v>
      </c>
    </row>
    <row r="827" spans="5:6" x14ac:dyDescent="0.2">
      <c r="E827" s="3" t="s">
        <v>400</v>
      </c>
      <c r="F827" s="4">
        <v>8.8000000000000007</v>
      </c>
    </row>
    <row r="828" spans="5:6" x14ac:dyDescent="0.2">
      <c r="E828" s="3" t="s">
        <v>400</v>
      </c>
      <c r="F828" s="4">
        <v>13.63</v>
      </c>
    </row>
    <row r="829" spans="5:6" x14ac:dyDescent="0.2">
      <c r="E829" s="3" t="s">
        <v>400</v>
      </c>
      <c r="F829" s="4">
        <v>23.85</v>
      </c>
    </row>
    <row r="830" spans="5:6" x14ac:dyDescent="0.2">
      <c r="E830" s="3" t="s">
        <v>400</v>
      </c>
      <c r="F830" s="4">
        <v>18.739999999999998</v>
      </c>
    </row>
    <row r="831" spans="5:6" x14ac:dyDescent="0.2">
      <c r="E831" s="3" t="s">
        <v>400</v>
      </c>
      <c r="F831" s="4">
        <v>34.07</v>
      </c>
    </row>
    <row r="832" spans="5:6" x14ac:dyDescent="0.2">
      <c r="E832" s="3" t="s">
        <v>400</v>
      </c>
      <c r="F832" s="4">
        <v>63.03</v>
      </c>
    </row>
    <row r="833" spans="1:6" x14ac:dyDescent="0.2">
      <c r="E833" s="5" t="s">
        <v>1162</v>
      </c>
      <c r="F833" s="6">
        <v>1060.8399999999999</v>
      </c>
    </row>
    <row r="835" spans="1:6" x14ac:dyDescent="0.2">
      <c r="A835" s="3" t="s">
        <v>1163</v>
      </c>
      <c r="B835" s="14">
        <v>45008</v>
      </c>
      <c r="C835" s="13" t="s">
        <v>1164</v>
      </c>
      <c r="D835" s="3" t="s">
        <v>92</v>
      </c>
      <c r="E835" s="3" t="s">
        <v>94</v>
      </c>
      <c r="F835" s="4">
        <v>105</v>
      </c>
    </row>
    <row r="836" spans="1:6" x14ac:dyDescent="0.2">
      <c r="E836" s="5" t="s">
        <v>1165</v>
      </c>
      <c r="F836" s="6">
        <v>105</v>
      </c>
    </row>
    <row r="838" spans="1:6" x14ac:dyDescent="0.2">
      <c r="A838" s="3" t="s">
        <v>1166</v>
      </c>
      <c r="B838" s="14">
        <v>44994</v>
      </c>
      <c r="C838" s="13" t="s">
        <v>1167</v>
      </c>
      <c r="D838" s="3" t="s">
        <v>1168</v>
      </c>
      <c r="E838" s="3" t="s">
        <v>75</v>
      </c>
      <c r="F838" s="4">
        <v>19.399999999999999</v>
      </c>
    </row>
    <row r="839" spans="1:6" x14ac:dyDescent="0.2">
      <c r="E839" s="5" t="s">
        <v>1169</v>
      </c>
      <c r="F839" s="6">
        <v>19.399999999999999</v>
      </c>
    </row>
    <row r="841" spans="1:6" x14ac:dyDescent="0.2">
      <c r="A841" s="3" t="s">
        <v>1170</v>
      </c>
      <c r="B841" s="14">
        <v>44986</v>
      </c>
      <c r="C841" s="13" t="s">
        <v>1171</v>
      </c>
      <c r="D841" s="3" t="s">
        <v>1172</v>
      </c>
      <c r="E841" s="3" t="s">
        <v>75</v>
      </c>
      <c r="F841" s="4">
        <v>5.7</v>
      </c>
    </row>
    <row r="842" spans="1:6" x14ac:dyDescent="0.2">
      <c r="B842" s="14">
        <v>44986</v>
      </c>
      <c r="C842" s="13" t="s">
        <v>1173</v>
      </c>
      <c r="D842" s="3" t="s">
        <v>1172</v>
      </c>
      <c r="E842" s="3" t="s">
        <v>75</v>
      </c>
      <c r="F842" s="4">
        <v>34.18</v>
      </c>
    </row>
    <row r="843" spans="1:6" x14ac:dyDescent="0.2">
      <c r="E843" s="5" t="s">
        <v>1174</v>
      </c>
      <c r="F843" s="6">
        <v>39.880000000000003</v>
      </c>
    </row>
    <row r="845" spans="1:6" x14ac:dyDescent="0.2">
      <c r="A845" s="3" t="s">
        <v>1175</v>
      </c>
      <c r="B845" s="14">
        <v>44986</v>
      </c>
      <c r="C845" s="13" t="s">
        <v>1176</v>
      </c>
      <c r="D845" s="3" t="s">
        <v>1177</v>
      </c>
      <c r="E845" s="3" t="s">
        <v>740</v>
      </c>
      <c r="F845" s="4">
        <v>685.78</v>
      </c>
    </row>
    <row r="846" spans="1:6" x14ac:dyDescent="0.2">
      <c r="E846" s="5" t="s">
        <v>1178</v>
      </c>
      <c r="F846" s="6">
        <v>685.78</v>
      </c>
    </row>
    <row r="848" spans="1:6" x14ac:dyDescent="0.2">
      <c r="A848" s="3" t="s">
        <v>1179</v>
      </c>
      <c r="B848" s="14">
        <v>44991</v>
      </c>
      <c r="C848" s="13" t="s">
        <v>1180</v>
      </c>
      <c r="D848" s="3" t="s">
        <v>1181</v>
      </c>
      <c r="E848" s="3" t="s">
        <v>1183</v>
      </c>
      <c r="F848" s="4">
        <v>72.849999999999994</v>
      </c>
    </row>
    <row r="849" spans="5:6" x14ac:dyDescent="0.2">
      <c r="E849" s="3" t="s">
        <v>1183</v>
      </c>
      <c r="F849" s="4">
        <v>1196.18</v>
      </c>
    </row>
    <row r="850" spans="5:6" x14ac:dyDescent="0.2">
      <c r="E850" s="3" t="s">
        <v>1183</v>
      </c>
      <c r="F850" s="4">
        <v>72.849999999999994</v>
      </c>
    </row>
    <row r="851" spans="5:6" x14ac:dyDescent="0.2">
      <c r="E851" s="3" t="s">
        <v>1183</v>
      </c>
      <c r="F851" s="4">
        <v>72.849999999999994</v>
      </c>
    </row>
    <row r="852" spans="5:6" x14ac:dyDescent="0.2">
      <c r="E852" s="3" t="s">
        <v>1183</v>
      </c>
      <c r="F852" s="4">
        <v>336.26</v>
      </c>
    </row>
    <row r="853" spans="5:6" x14ac:dyDescent="0.2">
      <c r="E853" s="3" t="s">
        <v>1183</v>
      </c>
      <c r="F853" s="4">
        <v>84.06</v>
      </c>
    </row>
    <row r="854" spans="5:6" x14ac:dyDescent="0.2">
      <c r="E854" s="3" t="s">
        <v>1183</v>
      </c>
      <c r="F854" s="4">
        <v>72.849999999999994</v>
      </c>
    </row>
    <row r="855" spans="5:6" x14ac:dyDescent="0.2">
      <c r="E855" s="3" t="s">
        <v>1183</v>
      </c>
      <c r="F855" s="4">
        <v>84.06</v>
      </c>
    </row>
    <row r="856" spans="5:6" x14ac:dyDescent="0.2">
      <c r="E856" s="3" t="s">
        <v>1183</v>
      </c>
      <c r="F856" s="4">
        <v>72.849999999999994</v>
      </c>
    </row>
    <row r="857" spans="5:6" x14ac:dyDescent="0.2">
      <c r="E857" s="3" t="s">
        <v>1183</v>
      </c>
      <c r="F857" s="4">
        <v>168.14</v>
      </c>
    </row>
    <row r="858" spans="5:6" x14ac:dyDescent="0.2">
      <c r="E858" s="3" t="s">
        <v>1183</v>
      </c>
      <c r="F858" s="4">
        <v>72.849999999999994</v>
      </c>
    </row>
    <row r="859" spans="5:6" x14ac:dyDescent="0.2">
      <c r="E859" s="3" t="s">
        <v>1183</v>
      </c>
      <c r="F859" s="4">
        <v>72.849999999999994</v>
      </c>
    </row>
    <row r="860" spans="5:6" x14ac:dyDescent="0.2">
      <c r="E860" s="3" t="s">
        <v>1183</v>
      </c>
      <c r="F860" s="4">
        <v>72.849999999999994</v>
      </c>
    </row>
    <row r="861" spans="5:6" x14ac:dyDescent="0.2">
      <c r="E861" s="3" t="s">
        <v>1183</v>
      </c>
      <c r="F861" s="4">
        <v>72.849999999999994</v>
      </c>
    </row>
    <row r="862" spans="5:6" x14ac:dyDescent="0.2">
      <c r="E862" s="3" t="s">
        <v>1183</v>
      </c>
      <c r="F862" s="4">
        <v>72.849999999999994</v>
      </c>
    </row>
    <row r="863" spans="5:6" x14ac:dyDescent="0.2">
      <c r="E863" s="3" t="s">
        <v>1183</v>
      </c>
      <c r="F863" s="4">
        <v>84.06</v>
      </c>
    </row>
    <row r="864" spans="5:6" x14ac:dyDescent="0.2">
      <c r="E864" s="3" t="s">
        <v>1183</v>
      </c>
      <c r="F864" s="4">
        <v>84.06</v>
      </c>
    </row>
    <row r="865" spans="1:6" x14ac:dyDescent="0.2">
      <c r="E865" s="3" t="s">
        <v>1183</v>
      </c>
      <c r="F865" s="4">
        <v>72.849999999999994</v>
      </c>
    </row>
    <row r="866" spans="1:6" x14ac:dyDescent="0.2">
      <c r="E866" s="3" t="s">
        <v>1183</v>
      </c>
      <c r="F866" s="4">
        <v>72.849999999999994</v>
      </c>
    </row>
    <row r="867" spans="1:6" x14ac:dyDescent="0.2">
      <c r="E867" s="3" t="s">
        <v>1183</v>
      </c>
      <c r="F867" s="4">
        <v>72.849999999999994</v>
      </c>
    </row>
    <row r="868" spans="1:6" x14ac:dyDescent="0.2">
      <c r="E868" s="3" t="s">
        <v>1183</v>
      </c>
      <c r="F868" s="4">
        <v>112.09</v>
      </c>
    </row>
    <row r="869" spans="1:6" x14ac:dyDescent="0.2">
      <c r="E869" s="3" t="s">
        <v>1183</v>
      </c>
      <c r="F869" s="4">
        <v>72.849999999999994</v>
      </c>
    </row>
    <row r="870" spans="1:6" x14ac:dyDescent="0.2">
      <c r="E870" s="3" t="s">
        <v>1183</v>
      </c>
      <c r="F870" s="4">
        <v>72.849999999999994</v>
      </c>
    </row>
    <row r="871" spans="1:6" x14ac:dyDescent="0.2">
      <c r="E871" s="3" t="s">
        <v>1183</v>
      </c>
      <c r="F871" s="4">
        <v>69.38</v>
      </c>
    </row>
    <row r="872" spans="1:6" x14ac:dyDescent="0.2">
      <c r="E872" s="3" t="s">
        <v>1183</v>
      </c>
      <c r="F872" s="4">
        <v>69.38</v>
      </c>
    </row>
    <row r="873" spans="1:6" x14ac:dyDescent="0.2">
      <c r="E873" s="3" t="s">
        <v>1183</v>
      </c>
      <c r="F873" s="4">
        <v>69.38</v>
      </c>
    </row>
    <row r="874" spans="1:6" x14ac:dyDescent="0.2">
      <c r="E874" s="5" t="s">
        <v>1184</v>
      </c>
      <c r="F874" s="6">
        <v>3449.8</v>
      </c>
    </row>
    <row r="876" spans="1:6" x14ac:dyDescent="0.2">
      <c r="A876" s="3" t="s">
        <v>1185</v>
      </c>
      <c r="B876" s="14">
        <v>44986</v>
      </c>
      <c r="C876" s="13" t="s">
        <v>1186</v>
      </c>
      <c r="D876" s="3" t="s">
        <v>1187</v>
      </c>
      <c r="E876" s="3" t="s">
        <v>162</v>
      </c>
      <c r="F876" s="4">
        <v>921.26</v>
      </c>
    </row>
    <row r="877" spans="1:6" x14ac:dyDescent="0.2">
      <c r="E877" s="5" t="s">
        <v>1188</v>
      </c>
      <c r="F877" s="6">
        <v>921.26</v>
      </c>
    </row>
    <row r="879" spans="1:6" x14ac:dyDescent="0.2">
      <c r="A879" s="3" t="s">
        <v>1189</v>
      </c>
      <c r="B879" s="14">
        <v>44988</v>
      </c>
      <c r="C879" s="13" t="s">
        <v>1190</v>
      </c>
      <c r="D879" s="3" t="s">
        <v>1191</v>
      </c>
      <c r="E879" s="3" t="s">
        <v>1193</v>
      </c>
      <c r="F879" s="4">
        <v>260249.15</v>
      </c>
    </row>
    <row r="880" spans="1:6" x14ac:dyDescent="0.2">
      <c r="E880" s="5" t="s">
        <v>1194</v>
      </c>
      <c r="F880" s="6">
        <v>260249.15</v>
      </c>
    </row>
    <row r="881" spans="1:6" x14ac:dyDescent="0.2">
      <c r="E881" s="5"/>
      <c r="F881" s="20"/>
    </row>
    <row r="882" spans="1:6" x14ac:dyDescent="0.2">
      <c r="A882" s="3" t="s">
        <v>1195</v>
      </c>
      <c r="B882" s="14">
        <v>45004</v>
      </c>
      <c r="C882" s="13" t="s">
        <v>1196</v>
      </c>
      <c r="D882" s="3" t="s">
        <v>1197</v>
      </c>
      <c r="E882" s="3" t="s">
        <v>642</v>
      </c>
      <c r="F882" s="4">
        <v>1932</v>
      </c>
    </row>
    <row r="883" spans="1:6" x14ac:dyDescent="0.2">
      <c r="B883" s="14">
        <v>45006</v>
      </c>
      <c r="C883" s="13" t="s">
        <v>1198</v>
      </c>
      <c r="D883" s="3" t="s">
        <v>1197</v>
      </c>
      <c r="E883" s="3" t="s">
        <v>642</v>
      </c>
      <c r="F883" s="4">
        <v>49.3</v>
      </c>
    </row>
    <row r="884" spans="1:6" x14ac:dyDescent="0.2">
      <c r="E884" s="5" t="s">
        <v>1199</v>
      </c>
      <c r="F884" s="6">
        <v>1981.3</v>
      </c>
    </row>
    <row r="886" spans="1:6" x14ac:dyDescent="0.2">
      <c r="A886" s="3" t="s">
        <v>1200</v>
      </c>
      <c r="B886" s="14">
        <v>45000</v>
      </c>
      <c r="C886" s="13" t="s">
        <v>1201</v>
      </c>
      <c r="D886" s="3" t="s">
        <v>1202</v>
      </c>
      <c r="E886" s="3" t="s">
        <v>1204</v>
      </c>
      <c r="F886" s="4">
        <v>170187.53</v>
      </c>
    </row>
    <row r="887" spans="1:6" x14ac:dyDescent="0.2">
      <c r="E887" s="3" t="s">
        <v>1204</v>
      </c>
      <c r="F887" s="4">
        <v>230968.79</v>
      </c>
    </row>
    <row r="888" spans="1:6" x14ac:dyDescent="0.2">
      <c r="E888" s="5" t="s">
        <v>1205</v>
      </c>
      <c r="F888" s="6">
        <v>401156.32</v>
      </c>
    </row>
    <row r="890" spans="1:6" x14ac:dyDescent="0.2">
      <c r="A890" s="3" t="s">
        <v>1206</v>
      </c>
      <c r="B890" s="14">
        <v>44986</v>
      </c>
      <c r="C890" s="13" t="s">
        <v>1207</v>
      </c>
      <c r="D890" s="3" t="s">
        <v>132</v>
      </c>
      <c r="E890" s="3" t="s">
        <v>138</v>
      </c>
      <c r="F890" s="4">
        <v>21024</v>
      </c>
    </row>
    <row r="891" spans="1:6" x14ac:dyDescent="0.2">
      <c r="E891" s="5" t="s">
        <v>1208</v>
      </c>
      <c r="F891" s="6">
        <v>21024</v>
      </c>
    </row>
    <row r="893" spans="1:6" x14ac:dyDescent="0.2">
      <c r="A893" s="3" t="s">
        <v>1209</v>
      </c>
      <c r="B893" s="14">
        <v>44986</v>
      </c>
      <c r="C893" s="13" t="s">
        <v>1210</v>
      </c>
      <c r="D893" s="3" t="s">
        <v>1211</v>
      </c>
      <c r="E893" s="3" t="s">
        <v>1213</v>
      </c>
      <c r="F893" s="4">
        <v>166.56</v>
      </c>
    </row>
    <row r="894" spans="1:6" x14ac:dyDescent="0.2">
      <c r="B894" s="14">
        <v>44995</v>
      </c>
      <c r="C894" s="13" t="s">
        <v>1214</v>
      </c>
      <c r="D894" s="3" t="s">
        <v>1215</v>
      </c>
      <c r="E894" s="3" t="s">
        <v>415</v>
      </c>
      <c r="F894" s="4">
        <v>28.56</v>
      </c>
    </row>
    <row r="895" spans="1:6" x14ac:dyDescent="0.2">
      <c r="E895" s="5" t="s">
        <v>1216</v>
      </c>
      <c r="F895" s="6">
        <v>195.12</v>
      </c>
    </row>
    <row r="897" spans="1:6" x14ac:dyDescent="0.2">
      <c r="A897" s="3" t="s">
        <v>1217</v>
      </c>
      <c r="B897" s="14">
        <v>45002</v>
      </c>
      <c r="C897" s="13" t="s">
        <v>1218</v>
      </c>
      <c r="D897" s="3" t="s">
        <v>1219</v>
      </c>
      <c r="E897" s="3" t="s">
        <v>1221</v>
      </c>
      <c r="F897" s="4">
        <v>17073.099999999999</v>
      </c>
    </row>
    <row r="898" spans="1:6" x14ac:dyDescent="0.2">
      <c r="E898" s="5" t="s">
        <v>1222</v>
      </c>
      <c r="F898" s="6">
        <v>17073.099999999999</v>
      </c>
    </row>
    <row r="900" spans="1:6" x14ac:dyDescent="0.2">
      <c r="A900" s="3" t="s">
        <v>1223</v>
      </c>
      <c r="B900" s="14">
        <v>44994</v>
      </c>
      <c r="C900" s="13" t="s">
        <v>1224</v>
      </c>
      <c r="D900" s="3" t="s">
        <v>1225</v>
      </c>
      <c r="E900" s="3" t="s">
        <v>833</v>
      </c>
      <c r="F900" s="4">
        <v>2861.19</v>
      </c>
    </row>
    <row r="901" spans="1:6" x14ac:dyDescent="0.2">
      <c r="E901" s="5" t="s">
        <v>1226</v>
      </c>
      <c r="F901" s="6">
        <v>2861.19</v>
      </c>
    </row>
    <row r="903" spans="1:6" x14ac:dyDescent="0.2">
      <c r="A903" s="3" t="s">
        <v>1227</v>
      </c>
      <c r="B903" s="14">
        <v>44999</v>
      </c>
      <c r="C903" s="13" t="s">
        <v>1228</v>
      </c>
      <c r="D903" s="3" t="s">
        <v>1229</v>
      </c>
      <c r="E903" s="3" t="s">
        <v>49</v>
      </c>
      <c r="F903" s="4">
        <v>1000</v>
      </c>
    </row>
    <row r="904" spans="1:6" x14ac:dyDescent="0.2">
      <c r="E904" s="3" t="s">
        <v>49</v>
      </c>
      <c r="F904" s="4">
        <v>1000</v>
      </c>
    </row>
    <row r="905" spans="1:6" x14ac:dyDescent="0.2">
      <c r="E905" s="3" t="s">
        <v>49</v>
      </c>
      <c r="F905" s="4">
        <v>1000</v>
      </c>
    </row>
    <row r="906" spans="1:6" x14ac:dyDescent="0.2">
      <c r="E906" s="5" t="s">
        <v>1230</v>
      </c>
      <c r="F906" s="6">
        <v>3000</v>
      </c>
    </row>
    <row r="908" spans="1:6" x14ac:dyDescent="0.2">
      <c r="A908" s="3" t="s">
        <v>1231</v>
      </c>
      <c r="B908" s="14">
        <v>44986</v>
      </c>
      <c r="C908" s="13" t="s">
        <v>1232</v>
      </c>
      <c r="D908" s="3" t="s">
        <v>1233</v>
      </c>
      <c r="E908" s="3" t="s">
        <v>11</v>
      </c>
      <c r="F908" s="4">
        <v>1809.96</v>
      </c>
    </row>
    <row r="909" spans="1:6" x14ac:dyDescent="0.2">
      <c r="E909" s="5" t="s">
        <v>1234</v>
      </c>
      <c r="F909" s="6">
        <v>1809.96</v>
      </c>
    </row>
    <row r="911" spans="1:6" x14ac:dyDescent="0.2">
      <c r="A911" s="3" t="s">
        <v>1235</v>
      </c>
      <c r="B911" s="14">
        <v>44986</v>
      </c>
      <c r="C911" s="13" t="s">
        <v>1236</v>
      </c>
      <c r="D911" s="3" t="s">
        <v>891</v>
      </c>
      <c r="E911" s="3" t="s">
        <v>893</v>
      </c>
      <c r="F911" s="4">
        <v>325</v>
      </c>
    </row>
    <row r="912" spans="1:6" x14ac:dyDescent="0.2">
      <c r="B912" s="14">
        <v>45001</v>
      </c>
      <c r="C912" s="13" t="s">
        <v>1237</v>
      </c>
      <c r="D912" s="3" t="s">
        <v>891</v>
      </c>
      <c r="E912" s="3" t="s">
        <v>1239</v>
      </c>
      <c r="F912" s="4">
        <v>200</v>
      </c>
    </row>
    <row r="913" spans="1:6" x14ac:dyDescent="0.2">
      <c r="E913" s="5" t="s">
        <v>1240</v>
      </c>
      <c r="F913" s="6">
        <v>525</v>
      </c>
    </row>
    <row r="915" spans="1:6" x14ac:dyDescent="0.2">
      <c r="A915" s="3" t="s">
        <v>1241</v>
      </c>
      <c r="B915" s="14">
        <v>45005</v>
      </c>
      <c r="C915" s="13" t="s">
        <v>1242</v>
      </c>
      <c r="D915" s="3" t="s">
        <v>1243</v>
      </c>
      <c r="E915" s="3" t="s">
        <v>714</v>
      </c>
      <c r="F915" s="4">
        <v>699</v>
      </c>
    </row>
    <row r="916" spans="1:6" x14ac:dyDescent="0.2">
      <c r="E916" s="5" t="s">
        <v>1244</v>
      </c>
      <c r="F916" s="6">
        <v>699</v>
      </c>
    </row>
    <row r="918" spans="1:6" x14ac:dyDescent="0.2">
      <c r="A918" s="3" t="s">
        <v>1245</v>
      </c>
      <c r="B918" s="14">
        <v>44986</v>
      </c>
      <c r="C918" s="13" t="s">
        <v>1246</v>
      </c>
      <c r="D918" s="3" t="s">
        <v>1247</v>
      </c>
      <c r="E918" s="3" t="s">
        <v>586</v>
      </c>
      <c r="F918" s="4">
        <v>189.61</v>
      </c>
    </row>
    <row r="919" spans="1:6" x14ac:dyDescent="0.2">
      <c r="E919" s="5" t="s">
        <v>1248</v>
      </c>
      <c r="F919" s="6">
        <v>189.61</v>
      </c>
    </row>
    <row r="921" spans="1:6" x14ac:dyDescent="0.2">
      <c r="A921" s="3" t="s">
        <v>1249</v>
      </c>
      <c r="B921" s="14">
        <v>44986</v>
      </c>
      <c r="C921" s="13" t="s">
        <v>1250</v>
      </c>
      <c r="D921" s="3" t="s">
        <v>1251</v>
      </c>
      <c r="E921" s="3" t="s">
        <v>689</v>
      </c>
      <c r="F921" s="4">
        <v>330</v>
      </c>
    </row>
    <row r="922" spans="1:6" x14ac:dyDescent="0.2">
      <c r="E922" s="5" t="s">
        <v>1252</v>
      </c>
      <c r="F922" s="6">
        <v>330</v>
      </c>
    </row>
    <row r="924" spans="1:6" x14ac:dyDescent="0.2">
      <c r="A924" s="3" t="s">
        <v>1253</v>
      </c>
      <c r="B924" s="14">
        <v>44986</v>
      </c>
      <c r="C924" s="13" t="s">
        <v>1254</v>
      </c>
      <c r="D924" s="3" t="s">
        <v>1255</v>
      </c>
      <c r="E924" s="3" t="s">
        <v>812</v>
      </c>
      <c r="F924" s="4">
        <v>1538.94</v>
      </c>
    </row>
    <row r="925" spans="1:6" x14ac:dyDescent="0.2">
      <c r="E925" s="5" t="s">
        <v>1256</v>
      </c>
      <c r="F925" s="6">
        <v>1538.94</v>
      </c>
    </row>
    <row r="927" spans="1:6" x14ac:dyDescent="0.2">
      <c r="A927" s="3" t="s">
        <v>1257</v>
      </c>
      <c r="B927" s="14">
        <v>44986</v>
      </c>
      <c r="C927" s="13" t="s">
        <v>1258</v>
      </c>
      <c r="D927" s="3" t="s">
        <v>1259</v>
      </c>
      <c r="E927" s="3" t="s">
        <v>740</v>
      </c>
      <c r="F927" s="4">
        <v>12.5</v>
      </c>
    </row>
    <row r="928" spans="1:6" x14ac:dyDescent="0.2">
      <c r="B928" s="14">
        <v>44986</v>
      </c>
      <c r="C928" s="13" t="s">
        <v>1260</v>
      </c>
      <c r="D928" s="3" t="s">
        <v>1261</v>
      </c>
      <c r="E928" s="3" t="s">
        <v>740</v>
      </c>
      <c r="F928" s="4">
        <v>12.5</v>
      </c>
    </row>
    <row r="929" spans="1:6" x14ac:dyDescent="0.2">
      <c r="B929" s="14">
        <v>44986</v>
      </c>
      <c r="C929" s="13" t="s">
        <v>1262</v>
      </c>
      <c r="D929" s="3" t="s">
        <v>1263</v>
      </c>
      <c r="E929" s="3" t="s">
        <v>740</v>
      </c>
      <c r="F929" s="4">
        <v>12.5</v>
      </c>
    </row>
    <row r="930" spans="1:6" x14ac:dyDescent="0.2">
      <c r="B930" s="14">
        <v>45005</v>
      </c>
      <c r="C930" s="13" t="s">
        <v>1264</v>
      </c>
      <c r="D930" s="3" t="s">
        <v>1265</v>
      </c>
      <c r="E930" s="3" t="s">
        <v>748</v>
      </c>
      <c r="F930" s="4">
        <v>120</v>
      </c>
    </row>
    <row r="931" spans="1:6" x14ac:dyDescent="0.2">
      <c r="B931" s="14">
        <v>44986</v>
      </c>
      <c r="C931" s="13" t="s">
        <v>1266</v>
      </c>
      <c r="D931" s="3" t="s">
        <v>1267</v>
      </c>
      <c r="E931" s="3" t="s">
        <v>275</v>
      </c>
      <c r="F931" s="4">
        <v>37.5</v>
      </c>
    </row>
    <row r="932" spans="1:6" x14ac:dyDescent="0.2">
      <c r="B932" s="14">
        <v>44986</v>
      </c>
      <c r="C932" s="13" t="s">
        <v>1268</v>
      </c>
      <c r="D932" s="3" t="s">
        <v>1269</v>
      </c>
      <c r="E932" s="3" t="s">
        <v>748</v>
      </c>
      <c r="F932" s="4">
        <v>115.5</v>
      </c>
    </row>
    <row r="933" spans="1:6" x14ac:dyDescent="0.2">
      <c r="B933" s="14">
        <v>44986</v>
      </c>
      <c r="C933" s="13" t="s">
        <v>1270</v>
      </c>
      <c r="D933" s="3" t="s">
        <v>1271</v>
      </c>
      <c r="E933" s="3" t="s">
        <v>120</v>
      </c>
      <c r="F933" s="4">
        <v>315</v>
      </c>
    </row>
    <row r="934" spans="1:6" x14ac:dyDescent="0.2">
      <c r="E934" s="5" t="s">
        <v>1272</v>
      </c>
      <c r="F934" s="6">
        <v>625.5</v>
      </c>
    </row>
    <row r="936" spans="1:6" x14ac:dyDescent="0.2">
      <c r="A936" s="3" t="s">
        <v>1273</v>
      </c>
      <c r="B936" s="14">
        <v>44986</v>
      </c>
      <c r="C936" s="13" t="s">
        <v>1274</v>
      </c>
      <c r="D936" s="3" t="s">
        <v>1275</v>
      </c>
      <c r="E936" s="3" t="s">
        <v>409</v>
      </c>
      <c r="F936" s="4">
        <v>335.17</v>
      </c>
    </row>
    <row r="937" spans="1:6" x14ac:dyDescent="0.2">
      <c r="B937" s="14">
        <v>44986</v>
      </c>
      <c r="C937" s="13" t="s">
        <v>1276</v>
      </c>
      <c r="D937" s="3" t="s">
        <v>1277</v>
      </c>
      <c r="E937" s="3" t="s">
        <v>409</v>
      </c>
      <c r="F937" s="4">
        <v>335.17</v>
      </c>
    </row>
    <row r="938" spans="1:6" x14ac:dyDescent="0.2">
      <c r="B938" s="14">
        <v>44986</v>
      </c>
      <c r="C938" s="13" t="s">
        <v>1278</v>
      </c>
      <c r="D938" s="3" t="s">
        <v>1279</v>
      </c>
      <c r="E938" s="3" t="s">
        <v>409</v>
      </c>
      <c r="F938" s="4">
        <v>335.23</v>
      </c>
    </row>
    <row r="939" spans="1:6" x14ac:dyDescent="0.2">
      <c r="B939" s="14">
        <v>44986</v>
      </c>
      <c r="C939" s="13" t="s">
        <v>1280</v>
      </c>
      <c r="D939" s="3" t="s">
        <v>1281</v>
      </c>
      <c r="E939" s="3" t="s">
        <v>409</v>
      </c>
      <c r="F939" s="4">
        <v>335.19</v>
      </c>
    </row>
    <row r="940" spans="1:6" x14ac:dyDescent="0.2">
      <c r="B940" s="14">
        <v>44986</v>
      </c>
      <c r="C940" s="13" t="s">
        <v>1282</v>
      </c>
      <c r="D940" s="3" t="s">
        <v>1283</v>
      </c>
      <c r="E940" s="3" t="s">
        <v>409</v>
      </c>
      <c r="F940" s="4">
        <v>335.19</v>
      </c>
    </row>
    <row r="941" spans="1:6" x14ac:dyDescent="0.2">
      <c r="B941" s="14">
        <v>44986</v>
      </c>
      <c r="C941" s="13" t="s">
        <v>1284</v>
      </c>
      <c r="D941" s="3" t="s">
        <v>1285</v>
      </c>
      <c r="E941" s="3" t="s">
        <v>409</v>
      </c>
      <c r="F941" s="4">
        <v>451.22</v>
      </c>
    </row>
    <row r="942" spans="1:6" x14ac:dyDescent="0.2">
      <c r="E942" s="5" t="s">
        <v>1286</v>
      </c>
      <c r="F942" s="6">
        <v>2127.17</v>
      </c>
    </row>
    <row r="944" spans="1:6" x14ac:dyDescent="0.2">
      <c r="A944" s="3" t="s">
        <v>1287</v>
      </c>
      <c r="B944" s="14">
        <v>44991</v>
      </c>
      <c r="C944" s="13" t="s">
        <v>1288</v>
      </c>
      <c r="D944" s="3" t="s">
        <v>1289</v>
      </c>
      <c r="E944" s="3" t="s">
        <v>1291</v>
      </c>
      <c r="F944" s="4">
        <v>9943.4500000000007</v>
      </c>
    </row>
    <row r="945" spans="1:6" x14ac:dyDescent="0.2">
      <c r="B945" s="14">
        <v>45005</v>
      </c>
      <c r="C945" s="13" t="s">
        <v>1292</v>
      </c>
      <c r="D945" s="3" t="s">
        <v>1293</v>
      </c>
      <c r="E945" s="3" t="s">
        <v>1291</v>
      </c>
      <c r="F945" s="4">
        <v>12452.02</v>
      </c>
    </row>
    <row r="946" spans="1:6" x14ac:dyDescent="0.2">
      <c r="E946" s="5" t="s">
        <v>1294</v>
      </c>
      <c r="F946" s="6">
        <v>22395.47</v>
      </c>
    </row>
    <row r="948" spans="1:6" x14ac:dyDescent="0.2">
      <c r="A948" s="3" t="s">
        <v>1295</v>
      </c>
      <c r="B948" s="14">
        <v>44987</v>
      </c>
      <c r="C948" s="13" t="s">
        <v>1296</v>
      </c>
      <c r="D948" s="3" t="s">
        <v>1297</v>
      </c>
      <c r="E948" s="3" t="s">
        <v>1299</v>
      </c>
      <c r="F948" s="4">
        <v>6000</v>
      </c>
    </row>
    <row r="949" spans="1:6" x14ac:dyDescent="0.2">
      <c r="E949" s="5" t="s">
        <v>1300</v>
      </c>
      <c r="F949" s="6">
        <v>6000</v>
      </c>
    </row>
    <row r="951" spans="1:6" x14ac:dyDescent="0.2">
      <c r="A951" s="3" t="s">
        <v>1301</v>
      </c>
      <c r="B951" s="14">
        <v>44994</v>
      </c>
      <c r="C951" s="13" t="s">
        <v>1302</v>
      </c>
      <c r="D951" s="3" t="s">
        <v>1303</v>
      </c>
      <c r="E951" s="3" t="s">
        <v>174</v>
      </c>
      <c r="F951" s="4">
        <v>770</v>
      </c>
    </row>
    <row r="952" spans="1:6" x14ac:dyDescent="0.2">
      <c r="E952" s="3" t="s">
        <v>1305</v>
      </c>
      <c r="F952" s="4">
        <v>236.78</v>
      </c>
    </row>
    <row r="953" spans="1:6" x14ac:dyDescent="0.2">
      <c r="E953" s="3" t="s">
        <v>1307</v>
      </c>
      <c r="F953" s="4">
        <v>236.78</v>
      </c>
    </row>
    <row r="954" spans="1:6" x14ac:dyDescent="0.2">
      <c r="E954" s="3" t="s">
        <v>87</v>
      </c>
      <c r="F954" s="4">
        <v>317.2</v>
      </c>
    </row>
    <row r="955" spans="1:6" x14ac:dyDescent="0.2">
      <c r="E955" s="3" t="s">
        <v>1309</v>
      </c>
      <c r="F955" s="4">
        <v>80.400000000000006</v>
      </c>
    </row>
    <row r="956" spans="1:6" x14ac:dyDescent="0.2">
      <c r="E956" s="3" t="s">
        <v>1311</v>
      </c>
      <c r="F956" s="4">
        <v>158.59</v>
      </c>
    </row>
    <row r="957" spans="1:6" x14ac:dyDescent="0.2">
      <c r="E957" s="3" t="s">
        <v>1313</v>
      </c>
      <c r="F957" s="4">
        <v>1154.1199999999999</v>
      </c>
    </row>
    <row r="958" spans="1:6" x14ac:dyDescent="0.2">
      <c r="E958" s="3" t="s">
        <v>1315</v>
      </c>
      <c r="F958" s="4">
        <v>201</v>
      </c>
    </row>
    <row r="959" spans="1:6" x14ac:dyDescent="0.2">
      <c r="E959" s="3" t="s">
        <v>1317</v>
      </c>
      <c r="F959" s="4">
        <v>238.99</v>
      </c>
    </row>
    <row r="960" spans="1:6" x14ac:dyDescent="0.2">
      <c r="E960" s="3" t="s">
        <v>1319</v>
      </c>
      <c r="F960" s="4">
        <v>120.6</v>
      </c>
    </row>
    <row r="961" spans="1:6" x14ac:dyDescent="0.2">
      <c r="E961" s="3" t="s">
        <v>1321</v>
      </c>
      <c r="F961" s="4">
        <v>80.400000000000006</v>
      </c>
    </row>
    <row r="962" spans="1:6" x14ac:dyDescent="0.2">
      <c r="E962" s="3" t="s">
        <v>85</v>
      </c>
      <c r="F962" s="4">
        <v>7460.58</v>
      </c>
    </row>
    <row r="963" spans="1:6" x14ac:dyDescent="0.2">
      <c r="E963" s="3" t="s">
        <v>1323</v>
      </c>
      <c r="F963" s="4">
        <v>312.89999999999998</v>
      </c>
    </row>
    <row r="964" spans="1:6" x14ac:dyDescent="0.2">
      <c r="E964" s="3" t="s">
        <v>1325</v>
      </c>
      <c r="F964" s="4">
        <v>120.6</v>
      </c>
    </row>
    <row r="965" spans="1:6" x14ac:dyDescent="0.2">
      <c r="E965" s="3" t="s">
        <v>1327</v>
      </c>
      <c r="F965" s="4">
        <v>116.18</v>
      </c>
    </row>
    <row r="966" spans="1:6" x14ac:dyDescent="0.2">
      <c r="E966" s="3" t="s">
        <v>1329</v>
      </c>
      <c r="F966" s="4">
        <v>348.54</v>
      </c>
    </row>
    <row r="967" spans="1:6" x14ac:dyDescent="0.2">
      <c r="E967" s="3" t="s">
        <v>1331</v>
      </c>
      <c r="F967" s="4">
        <v>40.200000000000003</v>
      </c>
    </row>
    <row r="968" spans="1:6" x14ac:dyDescent="0.2">
      <c r="E968" s="3" t="s">
        <v>1333</v>
      </c>
      <c r="F968" s="4">
        <v>198.79</v>
      </c>
    </row>
    <row r="969" spans="1:6" x14ac:dyDescent="0.2">
      <c r="E969" s="5" t="s">
        <v>1334</v>
      </c>
      <c r="F969" s="6">
        <v>12192.65</v>
      </c>
    </row>
    <row r="971" spans="1:6" x14ac:dyDescent="0.2">
      <c r="A971" s="3" t="s">
        <v>1335</v>
      </c>
      <c r="B971" s="14">
        <v>44986</v>
      </c>
      <c r="C971" s="13" t="s">
        <v>1336</v>
      </c>
      <c r="D971" s="3" t="s">
        <v>1337</v>
      </c>
      <c r="E971" s="3" t="s">
        <v>1339</v>
      </c>
      <c r="F971" s="4">
        <v>-229.38</v>
      </c>
    </row>
    <row r="972" spans="1:6" x14ac:dyDescent="0.2">
      <c r="B972" s="14">
        <v>44986</v>
      </c>
      <c r="C972" s="13" t="s">
        <v>1340</v>
      </c>
      <c r="D972" s="3" t="s">
        <v>1341</v>
      </c>
      <c r="E972" s="3" t="s">
        <v>1339</v>
      </c>
      <c r="F972" s="4">
        <v>1881.18</v>
      </c>
    </row>
    <row r="973" spans="1:6" x14ac:dyDescent="0.2">
      <c r="E973" s="5" t="s">
        <v>1342</v>
      </c>
      <c r="F973" s="6">
        <v>1651.8</v>
      </c>
    </row>
    <row r="975" spans="1:6" x14ac:dyDescent="0.2">
      <c r="A975" s="3" t="s">
        <v>1343</v>
      </c>
      <c r="B975" s="14">
        <v>45001</v>
      </c>
      <c r="C975" s="13" t="s">
        <v>1344</v>
      </c>
      <c r="D975" s="3" t="s">
        <v>1345</v>
      </c>
      <c r="E975" s="3" t="s">
        <v>75</v>
      </c>
      <c r="F975" s="4">
        <v>123.01</v>
      </c>
    </row>
    <row r="976" spans="1:6" x14ac:dyDescent="0.2">
      <c r="B976" s="14">
        <v>45001</v>
      </c>
      <c r="C976" s="13" t="s">
        <v>1346</v>
      </c>
      <c r="D976" s="3" t="s">
        <v>1347</v>
      </c>
      <c r="E976" s="3" t="s">
        <v>75</v>
      </c>
      <c r="F976" s="4">
        <v>48.46</v>
      </c>
    </row>
    <row r="977" spans="1:6" x14ac:dyDescent="0.2">
      <c r="B977" s="14">
        <v>45001</v>
      </c>
      <c r="C977" s="13" t="s">
        <v>1348</v>
      </c>
      <c r="D977" s="3" t="s">
        <v>1349</v>
      </c>
      <c r="E977" s="3" t="s">
        <v>75</v>
      </c>
      <c r="F977" s="4">
        <v>125.88</v>
      </c>
    </row>
    <row r="978" spans="1:6" x14ac:dyDescent="0.2">
      <c r="B978" s="14">
        <v>45001</v>
      </c>
      <c r="C978" s="13" t="s">
        <v>1350</v>
      </c>
      <c r="D978" s="3" t="s">
        <v>1351</v>
      </c>
      <c r="E978" s="3" t="s">
        <v>75</v>
      </c>
      <c r="F978" s="4">
        <v>120.53</v>
      </c>
    </row>
    <row r="979" spans="1:6" x14ac:dyDescent="0.2">
      <c r="B979" s="14">
        <v>45001</v>
      </c>
      <c r="C979" s="13" t="s">
        <v>1352</v>
      </c>
      <c r="D979" s="3" t="s">
        <v>1353</v>
      </c>
      <c r="E979" s="3" t="s">
        <v>75</v>
      </c>
      <c r="F979" s="4">
        <v>115.4</v>
      </c>
    </row>
    <row r="980" spans="1:6" x14ac:dyDescent="0.2">
      <c r="E980" s="3" t="s">
        <v>75</v>
      </c>
      <c r="F980" s="4">
        <v>112.03</v>
      </c>
    </row>
    <row r="981" spans="1:6" x14ac:dyDescent="0.2">
      <c r="E981" s="3" t="s">
        <v>75</v>
      </c>
      <c r="F981" s="4">
        <v>8.5</v>
      </c>
    </row>
    <row r="982" spans="1:6" x14ac:dyDescent="0.2">
      <c r="E982" s="3" t="s">
        <v>75</v>
      </c>
      <c r="F982" s="4">
        <v>153.58000000000001</v>
      </c>
    </row>
    <row r="983" spans="1:6" x14ac:dyDescent="0.2">
      <c r="E983" s="3" t="s">
        <v>75</v>
      </c>
      <c r="F983" s="4">
        <v>729.04</v>
      </c>
    </row>
    <row r="984" spans="1:6" x14ac:dyDescent="0.2">
      <c r="E984" s="3" t="s">
        <v>75</v>
      </c>
      <c r="F984" s="4">
        <v>112.03</v>
      </c>
    </row>
    <row r="985" spans="1:6" x14ac:dyDescent="0.2">
      <c r="E985" s="3" t="s">
        <v>75</v>
      </c>
      <c r="F985" s="4">
        <v>118.35</v>
      </c>
    </row>
    <row r="986" spans="1:6" x14ac:dyDescent="0.2">
      <c r="E986" s="3" t="s">
        <v>75</v>
      </c>
      <c r="F986" s="4">
        <v>118.27</v>
      </c>
    </row>
    <row r="987" spans="1:6" x14ac:dyDescent="0.2">
      <c r="E987" s="3" t="s">
        <v>75</v>
      </c>
      <c r="F987" s="4">
        <v>117.38</v>
      </c>
    </row>
    <row r="988" spans="1:6" x14ac:dyDescent="0.2">
      <c r="E988" s="5" t="s">
        <v>1354</v>
      </c>
      <c r="F988" s="6">
        <v>2002.46</v>
      </c>
    </row>
    <row r="990" spans="1:6" x14ac:dyDescent="0.2">
      <c r="A990" s="3" t="s">
        <v>1355</v>
      </c>
      <c r="B990" s="14">
        <v>44991</v>
      </c>
      <c r="C990" s="13" t="s">
        <v>1356</v>
      </c>
      <c r="D990" s="3" t="s">
        <v>1211</v>
      </c>
      <c r="E990" s="3" t="s">
        <v>782</v>
      </c>
      <c r="F990" s="4">
        <v>470.4</v>
      </c>
    </row>
    <row r="991" spans="1:6" x14ac:dyDescent="0.2">
      <c r="E991" s="3" t="s">
        <v>782</v>
      </c>
      <c r="F991" s="4">
        <v>21.3</v>
      </c>
    </row>
    <row r="992" spans="1:6" x14ac:dyDescent="0.2">
      <c r="E992" s="5" t="s">
        <v>1357</v>
      </c>
      <c r="F992" s="6">
        <v>491.7</v>
      </c>
    </row>
    <row r="994" spans="1:6" x14ac:dyDescent="0.2">
      <c r="A994" s="3" t="s">
        <v>1358</v>
      </c>
      <c r="B994" s="14">
        <v>44986</v>
      </c>
      <c r="C994" s="13" t="s">
        <v>1359</v>
      </c>
      <c r="D994" s="3" t="s">
        <v>1360</v>
      </c>
      <c r="E994" s="3" t="s">
        <v>1362</v>
      </c>
      <c r="F994" s="4">
        <v>20000</v>
      </c>
    </row>
    <row r="995" spans="1:6" x14ac:dyDescent="0.2">
      <c r="E995" s="5" t="s">
        <v>1363</v>
      </c>
      <c r="F995" s="6">
        <v>20000</v>
      </c>
    </row>
    <row r="997" spans="1:6" x14ac:dyDescent="0.2">
      <c r="A997" s="3" t="s">
        <v>1364</v>
      </c>
      <c r="B997" s="14">
        <v>44986</v>
      </c>
      <c r="C997" s="13" t="s">
        <v>1365</v>
      </c>
      <c r="D997" s="3" t="s">
        <v>1366</v>
      </c>
      <c r="E997" s="3" t="s">
        <v>75</v>
      </c>
      <c r="F997" s="4">
        <v>256.8</v>
      </c>
    </row>
    <row r="998" spans="1:6" x14ac:dyDescent="0.2">
      <c r="B998" s="14">
        <v>44986</v>
      </c>
      <c r="C998" s="13" t="s">
        <v>1367</v>
      </c>
      <c r="D998" s="3" t="s">
        <v>1368</v>
      </c>
      <c r="E998" s="3" t="s">
        <v>75</v>
      </c>
      <c r="F998" s="4">
        <v>58.97</v>
      </c>
    </row>
    <row r="999" spans="1:6" x14ac:dyDescent="0.2">
      <c r="E999" s="5" t="s">
        <v>1369</v>
      </c>
      <c r="F999" s="6">
        <v>315.77</v>
      </c>
    </row>
    <row r="1001" spans="1:6" x14ac:dyDescent="0.2">
      <c r="A1001" s="3" t="s">
        <v>1370</v>
      </c>
      <c r="B1001" s="14">
        <v>44986</v>
      </c>
      <c r="C1001" s="13" t="s">
        <v>1371</v>
      </c>
      <c r="D1001" s="3" t="s">
        <v>1372</v>
      </c>
      <c r="E1001" s="3" t="s">
        <v>1374</v>
      </c>
      <c r="F1001" s="4">
        <v>6.08</v>
      </c>
    </row>
    <row r="1002" spans="1:6" x14ac:dyDescent="0.2">
      <c r="B1002" s="14">
        <v>44987</v>
      </c>
      <c r="C1002" s="13" t="s">
        <v>1375</v>
      </c>
      <c r="D1002" s="3" t="s">
        <v>1372</v>
      </c>
      <c r="E1002" s="3" t="s">
        <v>1374</v>
      </c>
      <c r="F1002" s="4">
        <v>131.31</v>
      </c>
    </row>
    <row r="1003" spans="1:6" x14ac:dyDescent="0.2">
      <c r="B1003" s="14">
        <v>44988</v>
      </c>
      <c r="C1003" s="13" t="s">
        <v>1376</v>
      </c>
      <c r="D1003" s="3" t="s">
        <v>1372</v>
      </c>
      <c r="E1003" s="3" t="s">
        <v>1374</v>
      </c>
      <c r="F1003" s="4">
        <v>761.79</v>
      </c>
    </row>
    <row r="1004" spans="1:6" x14ac:dyDescent="0.2">
      <c r="B1004" s="14">
        <v>44991</v>
      </c>
      <c r="C1004" s="13" t="s">
        <v>1377</v>
      </c>
      <c r="D1004" s="3" t="s">
        <v>1372</v>
      </c>
      <c r="E1004" s="3" t="s">
        <v>1374</v>
      </c>
      <c r="F1004" s="4">
        <v>203.56</v>
      </c>
    </row>
    <row r="1005" spans="1:6" x14ac:dyDescent="0.2">
      <c r="B1005" s="14">
        <v>44992</v>
      </c>
      <c r="C1005" s="13" t="s">
        <v>1378</v>
      </c>
      <c r="D1005" s="3" t="s">
        <v>1372</v>
      </c>
      <c r="E1005" s="3" t="s">
        <v>1374</v>
      </c>
      <c r="F1005" s="4">
        <v>105.47</v>
      </c>
    </row>
    <row r="1006" spans="1:6" x14ac:dyDescent="0.2">
      <c r="B1006" s="14">
        <v>44992</v>
      </c>
      <c r="C1006" s="13" t="s">
        <v>1379</v>
      </c>
      <c r="D1006" s="3" t="s">
        <v>1372</v>
      </c>
      <c r="E1006" s="3" t="s">
        <v>1374</v>
      </c>
      <c r="F1006" s="4">
        <v>2147.5700000000002</v>
      </c>
    </row>
    <row r="1007" spans="1:6" x14ac:dyDescent="0.2">
      <c r="B1007" s="14">
        <v>44992</v>
      </c>
      <c r="C1007" s="13" t="s">
        <v>1380</v>
      </c>
      <c r="D1007" s="3" t="s">
        <v>1381</v>
      </c>
      <c r="E1007" s="3" t="s">
        <v>63</v>
      </c>
      <c r="F1007" s="4">
        <v>3000</v>
      </c>
    </row>
    <row r="1008" spans="1:6" x14ac:dyDescent="0.2">
      <c r="E1008" s="3" t="s">
        <v>1383</v>
      </c>
      <c r="F1008" s="4">
        <v>9219</v>
      </c>
    </row>
    <row r="1009" spans="2:6" x14ac:dyDescent="0.2">
      <c r="B1009" s="14">
        <v>44992</v>
      </c>
      <c r="C1009" s="13" t="s">
        <v>1384</v>
      </c>
      <c r="D1009" s="3" t="s">
        <v>1372</v>
      </c>
      <c r="E1009" s="3" t="s">
        <v>1374</v>
      </c>
      <c r="F1009" s="4">
        <v>293.3</v>
      </c>
    </row>
    <row r="1010" spans="2:6" x14ac:dyDescent="0.2">
      <c r="B1010" s="14">
        <v>44993</v>
      </c>
      <c r="C1010" s="13" t="s">
        <v>1385</v>
      </c>
      <c r="D1010" s="3" t="s">
        <v>1372</v>
      </c>
      <c r="E1010" s="3" t="s">
        <v>1374</v>
      </c>
      <c r="F1010" s="4">
        <v>668.73</v>
      </c>
    </row>
    <row r="1011" spans="2:6" x14ac:dyDescent="0.2">
      <c r="B1011" s="14">
        <v>44994</v>
      </c>
      <c r="C1011" s="13" t="s">
        <v>1386</v>
      </c>
      <c r="D1011" s="3" t="s">
        <v>1372</v>
      </c>
      <c r="E1011" s="3" t="s">
        <v>1374</v>
      </c>
      <c r="F1011" s="4">
        <v>1563</v>
      </c>
    </row>
    <row r="1012" spans="2:6" x14ac:dyDescent="0.2">
      <c r="B1012" s="14">
        <v>44995</v>
      </c>
      <c r="C1012" s="13" t="s">
        <v>1387</v>
      </c>
      <c r="D1012" s="3" t="s">
        <v>1372</v>
      </c>
      <c r="E1012" s="3" t="s">
        <v>1374</v>
      </c>
      <c r="F1012" s="4">
        <v>1301.42</v>
      </c>
    </row>
    <row r="1013" spans="2:6" x14ac:dyDescent="0.2">
      <c r="B1013" s="14">
        <v>44998</v>
      </c>
      <c r="C1013" s="13" t="s">
        <v>1388</v>
      </c>
      <c r="D1013" s="3" t="s">
        <v>1372</v>
      </c>
      <c r="E1013" s="3" t="s">
        <v>1374</v>
      </c>
      <c r="F1013" s="4">
        <v>139.62</v>
      </c>
    </row>
    <row r="1014" spans="2:6" x14ac:dyDescent="0.2">
      <c r="B1014" s="14">
        <v>44999</v>
      </c>
      <c r="C1014" s="13" t="s">
        <v>1389</v>
      </c>
      <c r="D1014" s="3" t="s">
        <v>1372</v>
      </c>
      <c r="E1014" s="3" t="s">
        <v>1374</v>
      </c>
      <c r="F1014" s="4">
        <v>1402.8</v>
      </c>
    </row>
    <row r="1015" spans="2:6" x14ac:dyDescent="0.2">
      <c r="B1015" s="14">
        <v>45001</v>
      </c>
      <c r="C1015" s="13" t="s">
        <v>1390</v>
      </c>
      <c r="D1015" s="3" t="s">
        <v>1372</v>
      </c>
      <c r="E1015" s="3" t="s">
        <v>1374</v>
      </c>
      <c r="F1015" s="4">
        <v>50</v>
      </c>
    </row>
    <row r="1016" spans="2:6" x14ac:dyDescent="0.2">
      <c r="B1016" s="14">
        <v>45002</v>
      </c>
      <c r="C1016" s="13" t="s">
        <v>1391</v>
      </c>
      <c r="D1016" s="3" t="s">
        <v>1372</v>
      </c>
      <c r="E1016" s="3" t="s">
        <v>1374</v>
      </c>
      <c r="F1016" s="4">
        <v>440.73</v>
      </c>
    </row>
    <row r="1017" spans="2:6" x14ac:dyDescent="0.2">
      <c r="B1017" s="14">
        <v>45005</v>
      </c>
      <c r="C1017" s="13" t="s">
        <v>1392</v>
      </c>
      <c r="D1017" s="3" t="s">
        <v>1393</v>
      </c>
      <c r="E1017" s="3" t="s">
        <v>1383</v>
      </c>
      <c r="F1017" s="4">
        <v>9102.2199999999993</v>
      </c>
    </row>
    <row r="1018" spans="2:6" x14ac:dyDescent="0.2">
      <c r="B1018" s="14">
        <v>45005</v>
      </c>
      <c r="C1018" s="13" t="s">
        <v>1394</v>
      </c>
      <c r="D1018" s="3" t="s">
        <v>1372</v>
      </c>
      <c r="E1018" s="3" t="s">
        <v>1374</v>
      </c>
      <c r="F1018" s="4">
        <v>719.83</v>
      </c>
    </row>
    <row r="1019" spans="2:6" x14ac:dyDescent="0.2">
      <c r="B1019" s="14">
        <v>44999</v>
      </c>
      <c r="C1019" s="13" t="s">
        <v>1395</v>
      </c>
      <c r="D1019" s="3" t="s">
        <v>1372</v>
      </c>
      <c r="E1019" s="3" t="s">
        <v>1374</v>
      </c>
      <c r="F1019" s="4">
        <v>526.80999999999995</v>
      </c>
    </row>
    <row r="1020" spans="2:6" x14ac:dyDescent="0.2">
      <c r="B1020" s="14">
        <v>45000</v>
      </c>
      <c r="C1020" s="13" t="s">
        <v>1396</v>
      </c>
      <c r="D1020" s="3" t="s">
        <v>1372</v>
      </c>
      <c r="E1020" s="3" t="s">
        <v>1374</v>
      </c>
      <c r="F1020" s="4">
        <v>25</v>
      </c>
    </row>
    <row r="1021" spans="2:6" x14ac:dyDescent="0.2">
      <c r="B1021" s="14">
        <v>44999</v>
      </c>
      <c r="C1021" s="13" t="s">
        <v>1397</v>
      </c>
      <c r="D1021" s="3" t="s">
        <v>1372</v>
      </c>
      <c r="E1021" s="3" t="s">
        <v>1374</v>
      </c>
      <c r="F1021" s="4">
        <v>653.07000000000005</v>
      </c>
    </row>
    <row r="1022" spans="2:6" x14ac:dyDescent="0.2">
      <c r="B1022" s="14">
        <v>45000</v>
      </c>
      <c r="C1022" s="13" t="s">
        <v>1398</v>
      </c>
      <c r="D1022" s="3" t="s">
        <v>1372</v>
      </c>
      <c r="E1022" s="3" t="s">
        <v>1374</v>
      </c>
      <c r="F1022" s="4">
        <v>142.32</v>
      </c>
    </row>
    <row r="1023" spans="2:6" x14ac:dyDescent="0.2">
      <c r="B1023" s="14">
        <v>45006</v>
      </c>
      <c r="C1023" s="13" t="s">
        <v>1399</v>
      </c>
      <c r="D1023" s="3" t="s">
        <v>1372</v>
      </c>
      <c r="E1023" s="3" t="s">
        <v>1374</v>
      </c>
      <c r="F1023" s="4">
        <v>83.76</v>
      </c>
    </row>
    <row r="1024" spans="2:6" x14ac:dyDescent="0.2">
      <c r="B1024" s="14">
        <v>45006</v>
      </c>
      <c r="C1024" s="13" t="s">
        <v>1400</v>
      </c>
      <c r="D1024" s="3" t="s">
        <v>1372</v>
      </c>
      <c r="E1024" s="3" t="s">
        <v>1374</v>
      </c>
      <c r="F1024" s="4">
        <v>177.38</v>
      </c>
    </row>
    <row r="1025" spans="1:6" x14ac:dyDescent="0.2">
      <c r="B1025" s="14">
        <v>45006</v>
      </c>
      <c r="C1025" s="13" t="s">
        <v>1401</v>
      </c>
      <c r="D1025" s="3" t="s">
        <v>1372</v>
      </c>
      <c r="E1025" s="3" t="s">
        <v>1374</v>
      </c>
      <c r="F1025" s="4">
        <v>87.81</v>
      </c>
    </row>
    <row r="1026" spans="1:6" x14ac:dyDescent="0.2">
      <c r="B1026" s="14">
        <v>45008</v>
      </c>
      <c r="C1026" s="13" t="s">
        <v>1402</v>
      </c>
      <c r="D1026" s="3" t="s">
        <v>1372</v>
      </c>
      <c r="E1026" s="3" t="s">
        <v>1374</v>
      </c>
      <c r="F1026" s="4">
        <v>318.08999999999997</v>
      </c>
    </row>
    <row r="1027" spans="1:6" x14ac:dyDescent="0.2">
      <c r="B1027" s="14">
        <v>45009</v>
      </c>
      <c r="C1027" s="13" t="s">
        <v>1403</v>
      </c>
      <c r="D1027" s="3" t="s">
        <v>1404</v>
      </c>
      <c r="E1027" s="3" t="s">
        <v>1406</v>
      </c>
      <c r="F1027" s="4">
        <v>719.2</v>
      </c>
    </row>
    <row r="1028" spans="1:6" x14ac:dyDescent="0.2">
      <c r="B1028" s="14">
        <v>45009</v>
      </c>
      <c r="C1028" s="13" t="s">
        <v>1407</v>
      </c>
      <c r="D1028" s="3" t="s">
        <v>1372</v>
      </c>
      <c r="E1028" s="3" t="s">
        <v>1374</v>
      </c>
      <c r="F1028" s="4">
        <v>31.4</v>
      </c>
    </row>
    <row r="1029" spans="1:6" x14ac:dyDescent="0.2">
      <c r="B1029" s="14">
        <v>45013</v>
      </c>
      <c r="C1029" s="13" t="s">
        <v>1408</v>
      </c>
      <c r="D1029" s="3" t="s">
        <v>1372</v>
      </c>
      <c r="E1029" s="3" t="s">
        <v>1374</v>
      </c>
      <c r="F1029" s="4">
        <v>91.6</v>
      </c>
    </row>
    <row r="1030" spans="1:6" x14ac:dyDescent="0.2">
      <c r="B1030" s="14">
        <v>45013</v>
      </c>
      <c r="C1030" s="13" t="s">
        <v>1409</v>
      </c>
      <c r="D1030" s="3" t="s">
        <v>1372</v>
      </c>
      <c r="E1030" s="3" t="s">
        <v>1374</v>
      </c>
      <c r="F1030" s="4">
        <v>73.31</v>
      </c>
    </row>
    <row r="1031" spans="1:6" x14ac:dyDescent="0.2">
      <c r="B1031" s="14">
        <v>45013</v>
      </c>
      <c r="C1031" s="13" t="s">
        <v>1410</v>
      </c>
      <c r="D1031" s="3" t="s">
        <v>1372</v>
      </c>
      <c r="E1031" s="3" t="s">
        <v>1374</v>
      </c>
      <c r="F1031" s="4">
        <v>689.71</v>
      </c>
    </row>
    <row r="1032" spans="1:6" x14ac:dyDescent="0.2">
      <c r="B1032" s="14">
        <v>45012</v>
      </c>
      <c r="C1032" s="13" t="s">
        <v>1411</v>
      </c>
      <c r="D1032" s="3" t="s">
        <v>1372</v>
      </c>
      <c r="E1032" s="3" t="s">
        <v>1374</v>
      </c>
      <c r="F1032" s="4">
        <v>46.3</v>
      </c>
    </row>
    <row r="1033" spans="1:6" x14ac:dyDescent="0.2">
      <c r="B1033" s="14">
        <v>45006</v>
      </c>
      <c r="C1033" s="13" t="s">
        <v>1412</v>
      </c>
      <c r="D1033" s="3" t="s">
        <v>1372</v>
      </c>
      <c r="E1033" s="3" t="s">
        <v>1374</v>
      </c>
      <c r="F1033" s="4">
        <v>39.76</v>
      </c>
    </row>
    <row r="1034" spans="1:6" x14ac:dyDescent="0.2">
      <c r="B1034" s="14">
        <v>45015</v>
      </c>
      <c r="C1034" s="13" t="s">
        <v>1413</v>
      </c>
      <c r="D1034" s="3" t="s">
        <v>1372</v>
      </c>
      <c r="E1034" s="3" t="s">
        <v>1374</v>
      </c>
      <c r="F1034" s="4">
        <v>44.07</v>
      </c>
    </row>
    <row r="1035" spans="1:6" x14ac:dyDescent="0.2">
      <c r="B1035" s="14">
        <v>45016</v>
      </c>
      <c r="C1035" s="13" t="s">
        <v>1414</v>
      </c>
      <c r="D1035" s="3" t="s">
        <v>1372</v>
      </c>
      <c r="E1035" s="3" t="s">
        <v>1374</v>
      </c>
      <c r="F1035" s="4">
        <v>313.31</v>
      </c>
    </row>
    <row r="1036" spans="1:6" x14ac:dyDescent="0.2">
      <c r="B1036" s="14">
        <v>45016</v>
      </c>
      <c r="C1036" s="13" t="s">
        <v>1415</v>
      </c>
      <c r="D1036" s="3" t="s">
        <v>1416</v>
      </c>
      <c r="E1036" s="3" t="s">
        <v>63</v>
      </c>
      <c r="F1036" s="4">
        <v>62.5</v>
      </c>
    </row>
    <row r="1037" spans="1:6" x14ac:dyDescent="0.2">
      <c r="E1037" s="5" t="s">
        <v>1417</v>
      </c>
      <c r="F1037" s="6">
        <v>35381.83</v>
      </c>
    </row>
    <row r="1039" spans="1:6" x14ac:dyDescent="0.2">
      <c r="A1039" s="3" t="s">
        <v>1418</v>
      </c>
      <c r="B1039" s="14">
        <v>44994</v>
      </c>
      <c r="C1039" s="13" t="s">
        <v>1419</v>
      </c>
      <c r="D1039" s="3" t="s">
        <v>1420</v>
      </c>
      <c r="E1039" s="3" t="s">
        <v>1422</v>
      </c>
      <c r="F1039" s="4">
        <v>72.36</v>
      </c>
    </row>
    <row r="1040" spans="1:6" x14ac:dyDescent="0.2">
      <c r="E1040" s="5" t="s">
        <v>1423</v>
      </c>
      <c r="F1040" s="6">
        <v>72.36</v>
      </c>
    </row>
    <row r="1042" spans="1:6" x14ac:dyDescent="0.2">
      <c r="A1042" s="3" t="s">
        <v>1424</v>
      </c>
      <c r="B1042" s="14">
        <v>45002</v>
      </c>
      <c r="C1042" s="13" t="s">
        <v>1425</v>
      </c>
      <c r="D1042" s="3" t="s">
        <v>1426</v>
      </c>
      <c r="E1042" s="3" t="s">
        <v>1428</v>
      </c>
      <c r="F1042" s="4">
        <v>85</v>
      </c>
    </row>
    <row r="1043" spans="1:6" x14ac:dyDescent="0.2">
      <c r="B1043" s="14">
        <v>45009</v>
      </c>
      <c r="C1043" s="13" t="s">
        <v>1429</v>
      </c>
      <c r="D1043" s="3" t="s">
        <v>233</v>
      </c>
      <c r="E1043" s="3" t="s">
        <v>1431</v>
      </c>
      <c r="F1043" s="4">
        <v>71.400000000000006</v>
      </c>
    </row>
    <row r="1044" spans="1:6" x14ac:dyDescent="0.2">
      <c r="B1044" s="14">
        <v>45013</v>
      </c>
      <c r="C1044" s="13" t="s">
        <v>1432</v>
      </c>
      <c r="D1044" s="3" t="s">
        <v>1433</v>
      </c>
      <c r="E1044" s="3" t="s">
        <v>1435</v>
      </c>
      <c r="F1044" s="4">
        <v>87</v>
      </c>
    </row>
    <row r="1045" spans="1:6" x14ac:dyDescent="0.2">
      <c r="E1045" s="5" t="s">
        <v>1436</v>
      </c>
      <c r="F1045" s="6">
        <v>243.4</v>
      </c>
    </row>
    <row r="1047" spans="1:6" x14ac:dyDescent="0.2">
      <c r="A1047" s="3" t="s">
        <v>1437</v>
      </c>
      <c r="B1047" s="14">
        <v>44994</v>
      </c>
      <c r="C1047" s="13" t="s">
        <v>1438</v>
      </c>
      <c r="D1047" s="3" t="s">
        <v>1439</v>
      </c>
      <c r="E1047" s="3" t="s">
        <v>75</v>
      </c>
      <c r="F1047" s="4">
        <v>89.72</v>
      </c>
    </row>
    <row r="1048" spans="1:6" x14ac:dyDescent="0.2">
      <c r="E1048" s="5" t="s">
        <v>1440</v>
      </c>
      <c r="F1048" s="6">
        <v>89.72</v>
      </c>
    </row>
    <row r="1050" spans="1:6" x14ac:dyDescent="0.2">
      <c r="A1050" s="3" t="s">
        <v>1441</v>
      </c>
      <c r="B1050" s="14">
        <v>44986</v>
      </c>
      <c r="C1050" s="13" t="s">
        <v>1442</v>
      </c>
      <c r="D1050" s="3" t="s">
        <v>1443</v>
      </c>
      <c r="E1050" s="3" t="s">
        <v>812</v>
      </c>
      <c r="F1050" s="4">
        <v>9320</v>
      </c>
    </row>
    <row r="1051" spans="1:6" x14ac:dyDescent="0.2">
      <c r="E1051" s="5" t="s">
        <v>1444</v>
      </c>
      <c r="F1051" s="6">
        <v>9320</v>
      </c>
    </row>
    <row r="1053" spans="1:6" x14ac:dyDescent="0.2">
      <c r="A1053" s="3" t="s">
        <v>1445</v>
      </c>
      <c r="B1053" s="14">
        <v>44986</v>
      </c>
      <c r="C1053" s="13" t="s">
        <v>1446</v>
      </c>
      <c r="D1053" s="3" t="s">
        <v>1197</v>
      </c>
      <c r="E1053" s="3" t="s">
        <v>642</v>
      </c>
      <c r="F1053" s="4">
        <v>747.48</v>
      </c>
    </row>
    <row r="1054" spans="1:6" x14ac:dyDescent="0.2">
      <c r="B1054" s="14">
        <v>44986</v>
      </c>
      <c r="C1054" s="13" t="s">
        <v>1447</v>
      </c>
      <c r="D1054" s="3" t="s">
        <v>1197</v>
      </c>
      <c r="E1054" s="3" t="s">
        <v>642</v>
      </c>
      <c r="F1054" s="4">
        <v>1388.18</v>
      </c>
    </row>
    <row r="1055" spans="1:6" x14ac:dyDescent="0.2">
      <c r="B1055" s="14">
        <v>44986</v>
      </c>
      <c r="C1055" s="13" t="s">
        <v>1448</v>
      </c>
      <c r="D1055" s="3" t="s">
        <v>1449</v>
      </c>
      <c r="E1055" s="3" t="s">
        <v>592</v>
      </c>
      <c r="F1055" s="4">
        <v>3499.5</v>
      </c>
    </row>
    <row r="1056" spans="1:6" x14ac:dyDescent="0.2">
      <c r="B1056" s="14">
        <v>44986</v>
      </c>
      <c r="C1056" s="13" t="s">
        <v>1450</v>
      </c>
      <c r="D1056" s="3" t="s">
        <v>1197</v>
      </c>
      <c r="E1056" s="3" t="s">
        <v>642</v>
      </c>
      <c r="F1056" s="4">
        <v>9799.4</v>
      </c>
    </row>
    <row r="1057" spans="1:6" x14ac:dyDescent="0.2">
      <c r="B1057" s="14">
        <v>44994</v>
      </c>
      <c r="C1057" s="13" t="s">
        <v>1451</v>
      </c>
      <c r="D1057" s="3" t="s">
        <v>1197</v>
      </c>
      <c r="E1057" s="3" t="s">
        <v>642</v>
      </c>
      <c r="F1057" s="4">
        <v>1837.02</v>
      </c>
    </row>
    <row r="1058" spans="1:6" x14ac:dyDescent="0.2">
      <c r="B1058" s="14">
        <v>44998</v>
      </c>
      <c r="C1058" s="13" t="s">
        <v>1452</v>
      </c>
      <c r="D1058" s="3" t="s">
        <v>1453</v>
      </c>
      <c r="E1058" s="3" t="s">
        <v>592</v>
      </c>
      <c r="F1058" s="4">
        <v>5135.22</v>
      </c>
    </row>
    <row r="1059" spans="1:6" x14ac:dyDescent="0.2">
      <c r="B1059" s="14">
        <v>45002</v>
      </c>
      <c r="C1059" s="13" t="s">
        <v>1454</v>
      </c>
      <c r="D1059" s="3" t="s">
        <v>1197</v>
      </c>
      <c r="E1059" s="3" t="s">
        <v>642</v>
      </c>
      <c r="F1059" s="4">
        <v>1771.8</v>
      </c>
    </row>
    <row r="1060" spans="1:6" x14ac:dyDescent="0.2">
      <c r="E1060" s="5" t="s">
        <v>1455</v>
      </c>
      <c r="F1060" s="6">
        <v>24178.6</v>
      </c>
    </row>
    <row r="1064" spans="1:6" x14ac:dyDescent="0.2">
      <c r="A1064" s="7" t="s">
        <v>4</v>
      </c>
      <c r="B1064" s="7"/>
      <c r="C1064" s="7" t="s">
        <v>3</v>
      </c>
      <c r="D1064" s="21"/>
      <c r="E1064" s="8" t="s">
        <v>1456</v>
      </c>
    </row>
    <row r="1065" spans="1:6" x14ac:dyDescent="0.2">
      <c r="A1065" s="3" t="s">
        <v>971</v>
      </c>
      <c r="B1065" s="3"/>
      <c r="C1065" s="3" t="s">
        <v>972</v>
      </c>
      <c r="E1065" s="9">
        <v>150</v>
      </c>
    </row>
    <row r="1066" spans="1:6" x14ac:dyDescent="0.2">
      <c r="A1066" s="3" t="s">
        <v>48</v>
      </c>
      <c r="B1066" s="3"/>
      <c r="C1066" s="3" t="s">
        <v>49</v>
      </c>
      <c r="E1066" s="9">
        <v>39942.47</v>
      </c>
    </row>
    <row r="1067" spans="1:6" x14ac:dyDescent="0.2">
      <c r="A1067" s="3" t="s">
        <v>1220</v>
      </c>
      <c r="B1067" s="3"/>
      <c r="C1067" s="3" t="s">
        <v>1221</v>
      </c>
      <c r="E1067" s="9">
        <v>17073.099999999999</v>
      </c>
    </row>
    <row r="1068" spans="1:6" x14ac:dyDescent="0.2">
      <c r="A1068" s="3" t="s">
        <v>248</v>
      </c>
      <c r="B1068" s="3"/>
      <c r="C1068" s="3" t="s">
        <v>249</v>
      </c>
      <c r="E1068" s="9">
        <v>25</v>
      </c>
    </row>
    <row r="1069" spans="1:6" x14ac:dyDescent="0.2">
      <c r="A1069" s="3" t="s">
        <v>1373</v>
      </c>
      <c r="B1069" s="3"/>
      <c r="C1069" s="3" t="s">
        <v>1374</v>
      </c>
      <c r="E1069" s="9">
        <v>13278.91</v>
      </c>
    </row>
    <row r="1070" spans="1:6" x14ac:dyDescent="0.2">
      <c r="A1070" s="3" t="s">
        <v>268</v>
      </c>
      <c r="B1070" s="3"/>
      <c r="C1070" s="3" t="s">
        <v>269</v>
      </c>
      <c r="E1070" s="9">
        <v>6437.43</v>
      </c>
    </row>
    <row r="1071" spans="1:6" x14ac:dyDescent="0.2">
      <c r="A1071" s="3" t="s">
        <v>1382</v>
      </c>
      <c r="B1071" s="3"/>
      <c r="C1071" s="3" t="s">
        <v>1383</v>
      </c>
      <c r="E1071" s="9">
        <v>18321.22</v>
      </c>
    </row>
    <row r="1072" spans="1:6" x14ac:dyDescent="0.2">
      <c r="A1072" s="3" t="s">
        <v>1290</v>
      </c>
      <c r="B1072" s="3"/>
      <c r="C1072" s="3" t="s">
        <v>1291</v>
      </c>
      <c r="E1072" s="9">
        <v>22395.47</v>
      </c>
    </row>
    <row r="1073" spans="1:5" x14ac:dyDescent="0.2">
      <c r="A1073" s="3" t="s">
        <v>1203</v>
      </c>
      <c r="B1073" s="3"/>
      <c r="C1073" s="3" t="s">
        <v>1204</v>
      </c>
      <c r="E1073" s="9">
        <v>401156.32</v>
      </c>
    </row>
    <row r="1074" spans="1:5" x14ac:dyDescent="0.2">
      <c r="A1074" s="3" t="s">
        <v>713</v>
      </c>
      <c r="B1074" s="3"/>
      <c r="C1074" s="3" t="s">
        <v>714</v>
      </c>
      <c r="E1074" s="9">
        <v>1249</v>
      </c>
    </row>
    <row r="1075" spans="1:5" x14ac:dyDescent="0.2">
      <c r="A1075" s="3" t="s">
        <v>715</v>
      </c>
      <c r="B1075" s="3"/>
      <c r="C1075" s="3" t="s">
        <v>716</v>
      </c>
      <c r="E1075" s="9">
        <v>664.49</v>
      </c>
    </row>
    <row r="1076" spans="1:5" x14ac:dyDescent="0.2">
      <c r="A1076" s="3" t="s">
        <v>906</v>
      </c>
      <c r="B1076" s="3"/>
      <c r="C1076" s="3" t="s">
        <v>907</v>
      </c>
      <c r="E1076" s="9">
        <v>81607.88</v>
      </c>
    </row>
    <row r="1077" spans="1:5" x14ac:dyDescent="0.2">
      <c r="A1077" s="3" t="s">
        <v>717</v>
      </c>
      <c r="B1077" s="3"/>
      <c r="C1077" s="3" t="s">
        <v>718</v>
      </c>
      <c r="E1077" s="9">
        <v>292.95</v>
      </c>
    </row>
    <row r="1078" spans="1:5" x14ac:dyDescent="0.2">
      <c r="A1078" s="3" t="s">
        <v>1338</v>
      </c>
      <c r="B1078" s="3"/>
      <c r="C1078" s="3" t="s">
        <v>1339</v>
      </c>
      <c r="E1078" s="9">
        <v>1651.8</v>
      </c>
    </row>
    <row r="1079" spans="1:5" x14ac:dyDescent="0.2">
      <c r="A1079" s="3" t="s">
        <v>832</v>
      </c>
      <c r="B1079" s="3"/>
      <c r="C1079" s="3" t="s">
        <v>833</v>
      </c>
      <c r="E1079" s="9">
        <v>4229.1899999999996</v>
      </c>
    </row>
    <row r="1080" spans="1:5" x14ac:dyDescent="0.2">
      <c r="A1080" s="3" t="s">
        <v>719</v>
      </c>
      <c r="B1080" s="3"/>
      <c r="C1080" s="3" t="s">
        <v>720</v>
      </c>
      <c r="E1080" s="9">
        <v>29.09</v>
      </c>
    </row>
    <row r="1081" spans="1:5" x14ac:dyDescent="0.2">
      <c r="A1081" s="3" t="s">
        <v>1304</v>
      </c>
      <c r="B1081" s="3"/>
      <c r="C1081" s="3" t="s">
        <v>1305</v>
      </c>
      <c r="E1081" s="9">
        <v>236.78</v>
      </c>
    </row>
    <row r="1082" spans="1:5" x14ac:dyDescent="0.2">
      <c r="A1082" s="3" t="s">
        <v>721</v>
      </c>
      <c r="B1082" s="3"/>
      <c r="C1082" s="3" t="s">
        <v>722</v>
      </c>
      <c r="E1082" s="9">
        <v>480</v>
      </c>
    </row>
    <row r="1083" spans="1:5" x14ac:dyDescent="0.2">
      <c r="A1083" s="3" t="s">
        <v>234</v>
      </c>
      <c r="B1083" s="3"/>
      <c r="C1083" s="3" t="s">
        <v>235</v>
      </c>
      <c r="E1083" s="9">
        <v>453.94</v>
      </c>
    </row>
    <row r="1084" spans="1:5" x14ac:dyDescent="0.2">
      <c r="A1084" s="3" t="s">
        <v>688</v>
      </c>
      <c r="B1084" s="3"/>
      <c r="C1084" s="3" t="s">
        <v>689</v>
      </c>
      <c r="E1084" s="9">
        <v>482.5</v>
      </c>
    </row>
    <row r="1085" spans="1:5" x14ac:dyDescent="0.2">
      <c r="A1085" s="3" t="s">
        <v>1306</v>
      </c>
      <c r="B1085" s="3"/>
      <c r="C1085" s="3" t="s">
        <v>1307</v>
      </c>
      <c r="E1085" s="9">
        <v>236.78</v>
      </c>
    </row>
    <row r="1086" spans="1:5" x14ac:dyDescent="0.2">
      <c r="A1086" s="3" t="s">
        <v>1192</v>
      </c>
      <c r="B1086" s="3"/>
      <c r="C1086" s="3" t="s">
        <v>1193</v>
      </c>
      <c r="E1086" s="9">
        <v>260249.15</v>
      </c>
    </row>
    <row r="1087" spans="1:5" x14ac:dyDescent="0.2">
      <c r="A1087" s="3" t="s">
        <v>881</v>
      </c>
      <c r="B1087" s="3"/>
      <c r="C1087" s="3" t="s">
        <v>882</v>
      </c>
      <c r="E1087" s="9">
        <v>40812.15</v>
      </c>
    </row>
    <row r="1088" spans="1:5" x14ac:dyDescent="0.2">
      <c r="A1088" s="3" t="s">
        <v>723</v>
      </c>
      <c r="B1088" s="3"/>
      <c r="C1088" s="3" t="s">
        <v>724</v>
      </c>
      <c r="E1088" s="9">
        <v>9.99</v>
      </c>
    </row>
    <row r="1089" spans="1:5" x14ac:dyDescent="0.2">
      <c r="A1089" s="3" t="s">
        <v>408</v>
      </c>
      <c r="B1089" s="3"/>
      <c r="C1089" s="3" t="s">
        <v>409</v>
      </c>
      <c r="E1089" s="9">
        <v>3905.04</v>
      </c>
    </row>
    <row r="1090" spans="1:5" x14ac:dyDescent="0.2">
      <c r="A1090" s="3" t="s">
        <v>1050</v>
      </c>
      <c r="B1090" s="3"/>
      <c r="C1090" s="3" t="s">
        <v>1051</v>
      </c>
      <c r="E1090" s="9">
        <v>9474</v>
      </c>
    </row>
    <row r="1091" spans="1:5" x14ac:dyDescent="0.2">
      <c r="A1091" s="3" t="s">
        <v>428</v>
      </c>
      <c r="B1091" s="3"/>
      <c r="C1091" s="3" t="s">
        <v>429</v>
      </c>
      <c r="E1091" s="9">
        <v>22000</v>
      </c>
    </row>
    <row r="1092" spans="1:5" x14ac:dyDescent="0.2">
      <c r="A1092" s="3" t="s">
        <v>68</v>
      </c>
      <c r="B1092" s="3"/>
      <c r="C1092" s="3" t="s">
        <v>69</v>
      </c>
      <c r="E1092" s="9">
        <v>2465.87</v>
      </c>
    </row>
    <row r="1093" spans="1:5" x14ac:dyDescent="0.2">
      <c r="A1093" s="3" t="s">
        <v>414</v>
      </c>
      <c r="B1093" s="3"/>
      <c r="C1093" s="3" t="s">
        <v>415</v>
      </c>
      <c r="E1093" s="9">
        <v>24449.01</v>
      </c>
    </row>
    <row r="1094" spans="1:5" x14ac:dyDescent="0.2">
      <c r="A1094" s="3" t="s">
        <v>1212</v>
      </c>
      <c r="B1094" s="3"/>
      <c r="C1094" s="3" t="s">
        <v>1213</v>
      </c>
      <c r="E1094" s="9">
        <v>166.56</v>
      </c>
    </row>
    <row r="1095" spans="1:5" x14ac:dyDescent="0.2">
      <c r="A1095" s="3" t="s">
        <v>725</v>
      </c>
      <c r="B1095" s="3"/>
      <c r="C1095" s="3" t="s">
        <v>726</v>
      </c>
      <c r="E1095" s="9">
        <v>2401.13</v>
      </c>
    </row>
    <row r="1096" spans="1:5" x14ac:dyDescent="0.2">
      <c r="A1096" s="3" t="s">
        <v>86</v>
      </c>
      <c r="B1096" s="3"/>
      <c r="C1096" s="3" t="s">
        <v>87</v>
      </c>
      <c r="E1096" s="9">
        <v>418.84</v>
      </c>
    </row>
    <row r="1097" spans="1:5" x14ac:dyDescent="0.2">
      <c r="A1097" s="3" t="s">
        <v>78</v>
      </c>
      <c r="B1097" s="3"/>
      <c r="C1097" s="3" t="s">
        <v>79</v>
      </c>
      <c r="E1097" s="9">
        <v>239.57</v>
      </c>
    </row>
    <row r="1098" spans="1:5" x14ac:dyDescent="0.2">
      <c r="A1098" s="3" t="s">
        <v>224</v>
      </c>
      <c r="B1098" s="3"/>
      <c r="C1098" s="3" t="s">
        <v>225</v>
      </c>
      <c r="E1098" s="9">
        <v>3823</v>
      </c>
    </row>
    <row r="1099" spans="1:5" x14ac:dyDescent="0.2">
      <c r="A1099" s="3" t="s">
        <v>1361</v>
      </c>
      <c r="B1099" s="3"/>
      <c r="C1099" s="3" t="s">
        <v>1362</v>
      </c>
      <c r="E1099" s="9">
        <v>20000</v>
      </c>
    </row>
    <row r="1100" spans="1:5" x14ac:dyDescent="0.2">
      <c r="A1100" s="3" t="s">
        <v>187</v>
      </c>
      <c r="B1100" s="3"/>
      <c r="C1100" s="3" t="s">
        <v>188</v>
      </c>
      <c r="E1100" s="9">
        <v>57.41</v>
      </c>
    </row>
    <row r="1101" spans="1:5" x14ac:dyDescent="0.2">
      <c r="A1101" s="3" t="s">
        <v>1434</v>
      </c>
      <c r="B1101" s="3"/>
      <c r="C1101" s="3" t="s">
        <v>1435</v>
      </c>
      <c r="E1101" s="9">
        <v>87</v>
      </c>
    </row>
    <row r="1102" spans="1:5" x14ac:dyDescent="0.2">
      <c r="A1102" s="3" t="s">
        <v>1427</v>
      </c>
      <c r="B1102" s="3"/>
      <c r="C1102" s="3" t="s">
        <v>1428</v>
      </c>
      <c r="E1102" s="9">
        <v>85</v>
      </c>
    </row>
    <row r="1103" spans="1:5" x14ac:dyDescent="0.2">
      <c r="A1103" s="3" t="s">
        <v>1430</v>
      </c>
      <c r="B1103" s="3"/>
      <c r="C1103" s="3" t="s">
        <v>1431</v>
      </c>
      <c r="E1103" s="9">
        <v>71.400000000000006</v>
      </c>
    </row>
    <row r="1104" spans="1:5" x14ac:dyDescent="0.2">
      <c r="A1104" s="3" t="s">
        <v>1308</v>
      </c>
      <c r="B1104" s="3"/>
      <c r="C1104" s="3" t="s">
        <v>1309</v>
      </c>
      <c r="E1104" s="9">
        <v>80.400000000000006</v>
      </c>
    </row>
    <row r="1105" spans="1:5" x14ac:dyDescent="0.2">
      <c r="A1105" s="3" t="s">
        <v>727</v>
      </c>
      <c r="B1105" s="3"/>
      <c r="C1105" s="3" t="s">
        <v>728</v>
      </c>
      <c r="E1105" s="9">
        <v>99</v>
      </c>
    </row>
    <row r="1106" spans="1:5" x14ac:dyDescent="0.2">
      <c r="A1106" s="3" t="s">
        <v>1060</v>
      </c>
      <c r="B1106" s="3"/>
      <c r="C1106" s="3" t="s">
        <v>1061</v>
      </c>
      <c r="E1106" s="9">
        <v>4015</v>
      </c>
    </row>
    <row r="1107" spans="1:5" x14ac:dyDescent="0.2">
      <c r="A1107" s="3" t="s">
        <v>389</v>
      </c>
      <c r="B1107" s="3"/>
      <c r="C1107" s="3" t="s">
        <v>390</v>
      </c>
      <c r="E1107" s="9">
        <v>655.5</v>
      </c>
    </row>
    <row r="1108" spans="1:5" x14ac:dyDescent="0.2">
      <c r="A1108" s="3" t="s">
        <v>1056</v>
      </c>
      <c r="B1108" s="3"/>
      <c r="C1108" s="3" t="s">
        <v>1057</v>
      </c>
      <c r="E1108" s="9">
        <v>650</v>
      </c>
    </row>
    <row r="1109" spans="1:5" x14ac:dyDescent="0.2">
      <c r="A1109" s="3" t="s">
        <v>1310</v>
      </c>
      <c r="B1109" s="3"/>
      <c r="C1109" s="3" t="s">
        <v>1311</v>
      </c>
      <c r="E1109" s="9">
        <v>158.59</v>
      </c>
    </row>
    <row r="1110" spans="1:5" x14ac:dyDescent="0.2">
      <c r="A1110" s="3" t="s">
        <v>729</v>
      </c>
      <c r="B1110" s="3"/>
      <c r="C1110" s="3" t="s">
        <v>730</v>
      </c>
      <c r="E1110" s="9">
        <v>109</v>
      </c>
    </row>
    <row r="1111" spans="1:5" x14ac:dyDescent="0.2">
      <c r="A1111" s="3" t="s">
        <v>155</v>
      </c>
      <c r="B1111" s="3"/>
      <c r="C1111" s="3" t="s">
        <v>156</v>
      </c>
      <c r="E1111" s="9">
        <v>76.25</v>
      </c>
    </row>
    <row r="1112" spans="1:5" x14ac:dyDescent="0.2">
      <c r="A1112" s="3" t="s">
        <v>500</v>
      </c>
      <c r="B1112" s="3"/>
      <c r="C1112" s="3" t="s">
        <v>501</v>
      </c>
      <c r="E1112" s="9">
        <v>5492</v>
      </c>
    </row>
    <row r="1113" spans="1:5" x14ac:dyDescent="0.2">
      <c r="A1113" s="3" t="s">
        <v>731</v>
      </c>
      <c r="B1113" s="3"/>
      <c r="C1113" s="3" t="s">
        <v>732</v>
      </c>
      <c r="E1113" s="9">
        <v>0.99</v>
      </c>
    </row>
    <row r="1114" spans="1:5" x14ac:dyDescent="0.2">
      <c r="A1114" s="3" t="s">
        <v>733</v>
      </c>
      <c r="B1114" s="3"/>
      <c r="C1114" s="3" t="s">
        <v>734</v>
      </c>
      <c r="E1114" s="9">
        <v>1052.79</v>
      </c>
    </row>
    <row r="1115" spans="1:5" x14ac:dyDescent="0.2">
      <c r="A1115" s="3" t="s">
        <v>480</v>
      </c>
      <c r="B1115" s="3"/>
      <c r="C1115" s="3" t="s">
        <v>481</v>
      </c>
      <c r="E1115" s="9">
        <v>330.32</v>
      </c>
    </row>
    <row r="1116" spans="1:5" x14ac:dyDescent="0.2">
      <c r="A1116" s="3" t="s">
        <v>735</v>
      </c>
      <c r="B1116" s="3"/>
      <c r="C1116" s="3" t="s">
        <v>736</v>
      </c>
      <c r="E1116" s="9">
        <v>185</v>
      </c>
    </row>
    <row r="1117" spans="1:5" x14ac:dyDescent="0.2">
      <c r="A1117" s="3" t="s">
        <v>1312</v>
      </c>
      <c r="B1117" s="3"/>
      <c r="C1117" s="3" t="s">
        <v>1313</v>
      </c>
      <c r="E1117" s="9">
        <v>1154.1199999999999</v>
      </c>
    </row>
    <row r="1118" spans="1:5" x14ac:dyDescent="0.2">
      <c r="A1118" s="3" t="s">
        <v>737</v>
      </c>
      <c r="B1118" s="3"/>
      <c r="C1118" s="3" t="s">
        <v>738</v>
      </c>
      <c r="E1118" s="9">
        <v>1818.48</v>
      </c>
    </row>
    <row r="1119" spans="1:5" x14ac:dyDescent="0.2">
      <c r="A1119" s="3" t="s">
        <v>42</v>
      </c>
      <c r="B1119" s="3"/>
      <c r="C1119" s="3" t="s">
        <v>43</v>
      </c>
      <c r="E1119" s="9">
        <v>5042.6400000000003</v>
      </c>
    </row>
    <row r="1120" spans="1:5" x14ac:dyDescent="0.2">
      <c r="A1120" s="3" t="s">
        <v>1182</v>
      </c>
      <c r="B1120" s="3"/>
      <c r="C1120" s="3" t="s">
        <v>1183</v>
      </c>
      <c r="E1120" s="9">
        <v>3449.8</v>
      </c>
    </row>
    <row r="1121" spans="1:5" x14ac:dyDescent="0.2">
      <c r="A1121" s="3" t="s">
        <v>1298</v>
      </c>
      <c r="B1121" s="3"/>
      <c r="C1121" s="3" t="s">
        <v>1299</v>
      </c>
      <c r="E1121" s="9">
        <v>6000</v>
      </c>
    </row>
    <row r="1122" spans="1:5" x14ac:dyDescent="0.2">
      <c r="A1122" s="3" t="s">
        <v>143</v>
      </c>
      <c r="B1122" s="3"/>
      <c r="C1122" s="3" t="s">
        <v>144</v>
      </c>
      <c r="E1122" s="9">
        <v>4730.05</v>
      </c>
    </row>
    <row r="1123" spans="1:5" x14ac:dyDescent="0.2">
      <c r="A1123" s="3" t="s">
        <v>137</v>
      </c>
      <c r="B1123" s="3"/>
      <c r="C1123" s="3" t="s">
        <v>138</v>
      </c>
      <c r="E1123" s="9">
        <v>105768.02</v>
      </c>
    </row>
    <row r="1124" spans="1:5" x14ac:dyDescent="0.2">
      <c r="A1124" s="3" t="s">
        <v>641</v>
      </c>
      <c r="B1124" s="3"/>
      <c r="C1124" s="3" t="s">
        <v>642</v>
      </c>
      <c r="E1124" s="9">
        <v>18951.509999999998</v>
      </c>
    </row>
    <row r="1125" spans="1:5" x14ac:dyDescent="0.2">
      <c r="A1125" s="3" t="s">
        <v>558</v>
      </c>
      <c r="B1125" s="3"/>
      <c r="C1125" s="3" t="s">
        <v>559</v>
      </c>
      <c r="E1125" s="9">
        <v>7234.25</v>
      </c>
    </row>
    <row r="1126" spans="1:5" x14ac:dyDescent="0.2">
      <c r="A1126" s="3" t="s">
        <v>739</v>
      </c>
      <c r="B1126" s="3"/>
      <c r="C1126" s="3" t="s">
        <v>740</v>
      </c>
      <c r="E1126" s="9">
        <v>1389.55</v>
      </c>
    </row>
    <row r="1127" spans="1:5" x14ac:dyDescent="0.2">
      <c r="A1127" s="3" t="s">
        <v>294</v>
      </c>
      <c r="B1127" s="3"/>
      <c r="C1127" s="3" t="s">
        <v>295</v>
      </c>
      <c r="E1127" s="9">
        <v>7765.56</v>
      </c>
    </row>
    <row r="1128" spans="1:5" x14ac:dyDescent="0.2">
      <c r="A1128" s="3" t="s">
        <v>1038</v>
      </c>
      <c r="B1128" s="3"/>
      <c r="C1128" s="3" t="s">
        <v>1039</v>
      </c>
      <c r="E1128" s="9">
        <v>1005</v>
      </c>
    </row>
    <row r="1129" spans="1:5" x14ac:dyDescent="0.2">
      <c r="A1129" s="3" t="s">
        <v>274</v>
      </c>
      <c r="B1129" s="3"/>
      <c r="C1129" s="3" t="s">
        <v>275</v>
      </c>
      <c r="E1129" s="9">
        <v>498.31</v>
      </c>
    </row>
    <row r="1130" spans="1:5" x14ac:dyDescent="0.2">
      <c r="A1130" s="3" t="s">
        <v>591</v>
      </c>
      <c r="B1130" s="3"/>
      <c r="C1130" s="3" t="s">
        <v>592</v>
      </c>
      <c r="E1130" s="9">
        <v>9257.01</v>
      </c>
    </row>
    <row r="1131" spans="1:5" x14ac:dyDescent="0.2">
      <c r="A1131" s="3" t="s">
        <v>399</v>
      </c>
      <c r="B1131" s="3"/>
      <c r="C1131" s="3" t="s">
        <v>400</v>
      </c>
      <c r="E1131" s="9">
        <v>4912.3900000000003</v>
      </c>
    </row>
    <row r="1132" spans="1:5" x14ac:dyDescent="0.2">
      <c r="A1132" s="3" t="s">
        <v>1314</v>
      </c>
      <c r="B1132" s="3"/>
      <c r="C1132" s="3" t="s">
        <v>1315</v>
      </c>
      <c r="E1132" s="9">
        <v>201</v>
      </c>
    </row>
    <row r="1133" spans="1:5" x14ac:dyDescent="0.2">
      <c r="A1133" s="3" t="s">
        <v>741</v>
      </c>
      <c r="B1133" s="3"/>
      <c r="C1133" s="3" t="s">
        <v>742</v>
      </c>
      <c r="E1133" s="9">
        <v>360.3</v>
      </c>
    </row>
    <row r="1134" spans="1:5" x14ac:dyDescent="0.2">
      <c r="A1134" s="3" t="s">
        <v>52</v>
      </c>
      <c r="B1134" s="3"/>
      <c r="C1134" s="3" t="s">
        <v>53</v>
      </c>
      <c r="E1134" s="9">
        <v>15048.53</v>
      </c>
    </row>
    <row r="1135" spans="1:5" x14ac:dyDescent="0.2">
      <c r="A1135" s="3" t="s">
        <v>743</v>
      </c>
      <c r="B1135" s="3"/>
      <c r="C1135" s="3" t="s">
        <v>744</v>
      </c>
      <c r="E1135" s="9">
        <v>444</v>
      </c>
    </row>
    <row r="1136" spans="1:5" x14ac:dyDescent="0.2">
      <c r="A1136" s="3" t="s">
        <v>1137</v>
      </c>
      <c r="B1136" s="3"/>
      <c r="C1136" s="3" t="s">
        <v>1138</v>
      </c>
      <c r="E1136" s="9">
        <v>166</v>
      </c>
    </row>
    <row r="1137" spans="1:5" x14ac:dyDescent="0.2">
      <c r="A1137" s="3" t="s">
        <v>133</v>
      </c>
      <c r="B1137" s="3"/>
      <c r="C1137" s="3" t="s">
        <v>134</v>
      </c>
      <c r="E1137" s="9">
        <v>33754.97</v>
      </c>
    </row>
    <row r="1138" spans="1:5" x14ac:dyDescent="0.2">
      <c r="A1138" s="3" t="s">
        <v>745</v>
      </c>
      <c r="B1138" s="3"/>
      <c r="C1138" s="3" t="s">
        <v>746</v>
      </c>
      <c r="E1138" s="9">
        <v>1250</v>
      </c>
    </row>
    <row r="1139" spans="1:5" x14ac:dyDescent="0.2">
      <c r="A1139" s="3" t="s">
        <v>747</v>
      </c>
      <c r="B1139" s="3"/>
      <c r="C1139" s="3" t="s">
        <v>748</v>
      </c>
      <c r="E1139" s="9">
        <v>308.08999999999997</v>
      </c>
    </row>
    <row r="1140" spans="1:5" x14ac:dyDescent="0.2">
      <c r="A1140" s="3" t="s">
        <v>26</v>
      </c>
      <c r="B1140" s="3"/>
      <c r="C1140" s="3" t="s">
        <v>27</v>
      </c>
      <c r="E1140" s="9">
        <v>3752.04</v>
      </c>
    </row>
    <row r="1141" spans="1:5" x14ac:dyDescent="0.2">
      <c r="A1141" s="3" t="s">
        <v>1044</v>
      </c>
      <c r="B1141" s="3"/>
      <c r="C1141" s="3" t="s">
        <v>1045</v>
      </c>
      <c r="E1141" s="9">
        <v>84.44</v>
      </c>
    </row>
    <row r="1142" spans="1:5" x14ac:dyDescent="0.2">
      <c r="A1142" s="3" t="s">
        <v>167</v>
      </c>
      <c r="B1142" s="3"/>
      <c r="C1142" s="3" t="s">
        <v>168</v>
      </c>
      <c r="E1142" s="9">
        <v>14820</v>
      </c>
    </row>
    <row r="1143" spans="1:5" x14ac:dyDescent="0.2">
      <c r="A1143" s="3" t="s">
        <v>749</v>
      </c>
      <c r="B1143" s="3"/>
      <c r="C1143" s="3" t="s">
        <v>750</v>
      </c>
      <c r="E1143" s="9">
        <v>1215.17</v>
      </c>
    </row>
    <row r="1144" spans="1:5" x14ac:dyDescent="0.2">
      <c r="A1144" s="3" t="s">
        <v>125</v>
      </c>
      <c r="B1144" s="3"/>
      <c r="C1144" s="3" t="s">
        <v>126</v>
      </c>
      <c r="E1144" s="9">
        <v>98381.56</v>
      </c>
    </row>
    <row r="1145" spans="1:5" x14ac:dyDescent="0.2">
      <c r="A1145" s="3" t="s">
        <v>1316</v>
      </c>
      <c r="B1145" s="3"/>
      <c r="C1145" s="3" t="s">
        <v>1317</v>
      </c>
      <c r="E1145" s="9">
        <v>238.99</v>
      </c>
    </row>
    <row r="1146" spans="1:5" x14ac:dyDescent="0.2">
      <c r="A1146" s="3" t="s">
        <v>751</v>
      </c>
      <c r="B1146" s="3"/>
      <c r="C1146" s="3" t="s">
        <v>752</v>
      </c>
      <c r="E1146" s="9">
        <v>-456</v>
      </c>
    </row>
    <row r="1147" spans="1:5" x14ac:dyDescent="0.2">
      <c r="A1147" s="3" t="s">
        <v>702</v>
      </c>
      <c r="B1147" s="3"/>
      <c r="C1147" s="3" t="s">
        <v>703</v>
      </c>
      <c r="E1147" s="9">
        <v>164.4</v>
      </c>
    </row>
    <row r="1148" spans="1:5" x14ac:dyDescent="0.2">
      <c r="A1148" s="3" t="s">
        <v>1238</v>
      </c>
      <c r="B1148" s="3"/>
      <c r="C1148" s="3" t="s">
        <v>1239</v>
      </c>
      <c r="E1148" s="9">
        <v>200</v>
      </c>
    </row>
    <row r="1149" spans="1:5" x14ac:dyDescent="0.2">
      <c r="A1149" s="3" t="s">
        <v>536</v>
      </c>
      <c r="B1149" s="3"/>
      <c r="C1149" s="3" t="s">
        <v>537</v>
      </c>
      <c r="E1149" s="9">
        <v>9339.42</v>
      </c>
    </row>
    <row r="1150" spans="1:5" x14ac:dyDescent="0.2">
      <c r="A1150" s="3" t="s">
        <v>463</v>
      </c>
      <c r="B1150" s="3"/>
      <c r="C1150" s="3" t="s">
        <v>464</v>
      </c>
      <c r="E1150" s="9">
        <v>21.4</v>
      </c>
    </row>
    <row r="1151" spans="1:5" x14ac:dyDescent="0.2">
      <c r="A1151" s="3" t="s">
        <v>785</v>
      </c>
      <c r="B1151" s="3"/>
      <c r="C1151" s="3" t="s">
        <v>786</v>
      </c>
      <c r="E1151" s="9">
        <v>6001.59</v>
      </c>
    </row>
    <row r="1152" spans="1:5" x14ac:dyDescent="0.2">
      <c r="A1152" s="3" t="s">
        <v>657</v>
      </c>
      <c r="B1152" s="3"/>
      <c r="C1152" s="3" t="s">
        <v>658</v>
      </c>
      <c r="E1152" s="9">
        <v>77632.53</v>
      </c>
    </row>
    <row r="1153" spans="1:5" x14ac:dyDescent="0.2">
      <c r="A1153" s="3" t="s">
        <v>1112</v>
      </c>
      <c r="B1153" s="3"/>
      <c r="C1153" s="3" t="s">
        <v>1113</v>
      </c>
      <c r="E1153" s="9">
        <v>188.5</v>
      </c>
    </row>
    <row r="1154" spans="1:5" x14ac:dyDescent="0.2">
      <c r="A1154" s="3" t="s">
        <v>1421</v>
      </c>
      <c r="B1154" s="3"/>
      <c r="C1154" s="3" t="s">
        <v>1422</v>
      </c>
      <c r="E1154" s="9">
        <v>72.36</v>
      </c>
    </row>
    <row r="1155" spans="1:5" x14ac:dyDescent="0.2">
      <c r="A1155" s="3" t="s">
        <v>16</v>
      </c>
      <c r="B1155" s="3"/>
      <c r="C1155" s="3" t="s">
        <v>17</v>
      </c>
      <c r="E1155" s="9">
        <v>66312</v>
      </c>
    </row>
    <row r="1156" spans="1:5" x14ac:dyDescent="0.2">
      <c r="A1156" s="3" t="s">
        <v>753</v>
      </c>
      <c r="B1156" s="3"/>
      <c r="C1156" s="3" t="s">
        <v>754</v>
      </c>
      <c r="E1156" s="9">
        <v>69.12</v>
      </c>
    </row>
    <row r="1157" spans="1:5" x14ac:dyDescent="0.2">
      <c r="A1157" s="3" t="s">
        <v>1132</v>
      </c>
      <c r="B1157" s="3"/>
      <c r="C1157" s="3" t="s">
        <v>1133</v>
      </c>
      <c r="E1157" s="9">
        <v>3050.68</v>
      </c>
    </row>
    <row r="1158" spans="1:5" x14ac:dyDescent="0.2">
      <c r="A1158" s="3" t="s">
        <v>755</v>
      </c>
      <c r="B1158" s="3"/>
      <c r="C1158" s="3" t="s">
        <v>756</v>
      </c>
      <c r="E1158" s="9">
        <v>47.8</v>
      </c>
    </row>
    <row r="1159" spans="1:5" x14ac:dyDescent="0.2">
      <c r="A1159" s="3" t="s">
        <v>781</v>
      </c>
      <c r="B1159" s="3"/>
      <c r="C1159" s="3" t="s">
        <v>782</v>
      </c>
      <c r="E1159" s="9">
        <v>1420.86</v>
      </c>
    </row>
    <row r="1160" spans="1:5" x14ac:dyDescent="0.2">
      <c r="A1160" s="3" t="s">
        <v>1318</v>
      </c>
      <c r="B1160" s="3"/>
      <c r="C1160" s="3" t="s">
        <v>1319</v>
      </c>
      <c r="E1160" s="9">
        <v>120.6</v>
      </c>
    </row>
    <row r="1161" spans="1:5" x14ac:dyDescent="0.2">
      <c r="A1161" s="3" t="s">
        <v>757</v>
      </c>
      <c r="B1161" s="3"/>
      <c r="C1161" s="3" t="s">
        <v>758</v>
      </c>
      <c r="E1161" s="9">
        <v>480</v>
      </c>
    </row>
    <row r="1162" spans="1:5" x14ac:dyDescent="0.2">
      <c r="A1162" s="3" t="s">
        <v>651</v>
      </c>
      <c r="B1162" s="3"/>
      <c r="C1162" s="3" t="s">
        <v>652</v>
      </c>
      <c r="E1162" s="9">
        <v>1203.6500000000001</v>
      </c>
    </row>
    <row r="1163" spans="1:5" x14ac:dyDescent="0.2">
      <c r="A1163" s="3" t="s">
        <v>585</v>
      </c>
      <c r="B1163" s="3"/>
      <c r="C1163" s="3" t="s">
        <v>586</v>
      </c>
      <c r="E1163" s="9">
        <v>2315.61</v>
      </c>
    </row>
    <row r="1164" spans="1:5" x14ac:dyDescent="0.2">
      <c r="A1164" s="3" t="s">
        <v>20</v>
      </c>
      <c r="B1164" s="3"/>
      <c r="C1164" s="3" t="s">
        <v>21</v>
      </c>
      <c r="E1164" s="9">
        <v>52760.02</v>
      </c>
    </row>
    <row r="1165" spans="1:5" x14ac:dyDescent="0.2">
      <c r="A1165" s="3" t="s">
        <v>659</v>
      </c>
      <c r="B1165" s="3"/>
      <c r="C1165" s="3" t="s">
        <v>660</v>
      </c>
      <c r="E1165" s="9">
        <v>168.25</v>
      </c>
    </row>
    <row r="1166" spans="1:5" x14ac:dyDescent="0.2">
      <c r="A1166" s="3" t="s">
        <v>597</v>
      </c>
      <c r="B1166" s="3"/>
      <c r="C1166" s="3" t="s">
        <v>598</v>
      </c>
      <c r="E1166" s="9">
        <v>627.1</v>
      </c>
    </row>
    <row r="1167" spans="1:5" x14ac:dyDescent="0.2">
      <c r="A1167" s="3" t="s">
        <v>892</v>
      </c>
      <c r="B1167" s="3"/>
      <c r="C1167" s="3" t="s">
        <v>893</v>
      </c>
      <c r="E1167" s="9">
        <v>1095</v>
      </c>
    </row>
    <row r="1168" spans="1:5" x14ac:dyDescent="0.2">
      <c r="A1168" s="3" t="s">
        <v>838</v>
      </c>
      <c r="B1168" s="3"/>
      <c r="C1168" s="3" t="s">
        <v>839</v>
      </c>
      <c r="E1168" s="9">
        <v>2836.7</v>
      </c>
    </row>
    <row r="1169" spans="1:5" x14ac:dyDescent="0.2">
      <c r="A1169" s="3" t="s">
        <v>811</v>
      </c>
      <c r="B1169" s="3"/>
      <c r="C1169" s="3" t="s">
        <v>812</v>
      </c>
      <c r="E1169" s="9">
        <v>24156.49</v>
      </c>
    </row>
    <row r="1170" spans="1:5" x14ac:dyDescent="0.2">
      <c r="A1170" s="3" t="s">
        <v>759</v>
      </c>
      <c r="B1170" s="3"/>
      <c r="C1170" s="3" t="s">
        <v>760</v>
      </c>
      <c r="E1170" s="9">
        <v>357.98</v>
      </c>
    </row>
    <row r="1171" spans="1:5" x14ac:dyDescent="0.2">
      <c r="A1171" s="3" t="s">
        <v>1320</v>
      </c>
      <c r="B1171" s="3"/>
      <c r="C1171" s="3" t="s">
        <v>1321</v>
      </c>
      <c r="E1171" s="9">
        <v>80.400000000000006</v>
      </c>
    </row>
    <row r="1172" spans="1:5" x14ac:dyDescent="0.2">
      <c r="A1172" s="3" t="s">
        <v>761</v>
      </c>
      <c r="B1172" s="3"/>
      <c r="C1172" s="3" t="s">
        <v>762</v>
      </c>
      <c r="E1172" s="9">
        <v>2940</v>
      </c>
    </row>
    <row r="1173" spans="1:5" x14ac:dyDescent="0.2">
      <c r="A1173" s="3" t="s">
        <v>201</v>
      </c>
      <c r="B1173" s="3"/>
      <c r="C1173" s="3" t="s">
        <v>202</v>
      </c>
      <c r="E1173" s="9">
        <v>2463.6999999999998</v>
      </c>
    </row>
    <row r="1174" spans="1:5" x14ac:dyDescent="0.2">
      <c r="A1174" s="3" t="s">
        <v>173</v>
      </c>
      <c r="B1174" s="3"/>
      <c r="C1174" s="3" t="s">
        <v>174</v>
      </c>
      <c r="E1174" s="9">
        <v>108082.83</v>
      </c>
    </row>
    <row r="1175" spans="1:5" x14ac:dyDescent="0.2">
      <c r="A1175" s="3" t="s">
        <v>180</v>
      </c>
      <c r="B1175" s="3"/>
      <c r="C1175" s="3" t="s">
        <v>181</v>
      </c>
      <c r="E1175" s="9">
        <v>4323.3900000000003</v>
      </c>
    </row>
    <row r="1176" spans="1:5" x14ac:dyDescent="0.2">
      <c r="A1176" s="3" t="s">
        <v>552</v>
      </c>
      <c r="B1176" s="3"/>
      <c r="C1176" s="3" t="s">
        <v>553</v>
      </c>
      <c r="E1176" s="9">
        <v>141</v>
      </c>
    </row>
    <row r="1177" spans="1:5" x14ac:dyDescent="0.2">
      <c r="A1177" s="3" t="s">
        <v>161</v>
      </c>
      <c r="B1177" s="3"/>
      <c r="C1177" s="3" t="s">
        <v>162</v>
      </c>
      <c r="E1177" s="9">
        <v>5149.96</v>
      </c>
    </row>
    <row r="1178" spans="1:5" x14ac:dyDescent="0.2">
      <c r="A1178" s="3" t="s">
        <v>981</v>
      </c>
      <c r="B1178" s="3"/>
      <c r="C1178" s="3" t="s">
        <v>982</v>
      </c>
      <c r="E1178" s="9">
        <v>63480</v>
      </c>
    </row>
    <row r="1179" spans="1:5" x14ac:dyDescent="0.2">
      <c r="A1179" s="3" t="s">
        <v>574</v>
      </c>
      <c r="B1179" s="3"/>
      <c r="C1179" s="3" t="s">
        <v>575</v>
      </c>
      <c r="E1179" s="9">
        <v>2066.88</v>
      </c>
    </row>
    <row r="1180" spans="1:5" x14ac:dyDescent="0.2">
      <c r="A1180" s="3" t="s">
        <v>176</v>
      </c>
      <c r="B1180" s="3"/>
      <c r="C1180" s="3" t="s">
        <v>177</v>
      </c>
      <c r="E1180" s="9">
        <v>13849.82</v>
      </c>
    </row>
    <row r="1181" spans="1:5" x14ac:dyDescent="0.2">
      <c r="A1181" s="3" t="s">
        <v>84</v>
      </c>
      <c r="B1181" s="3"/>
      <c r="C1181" s="3" t="s">
        <v>85</v>
      </c>
      <c r="E1181" s="9">
        <v>8581.1</v>
      </c>
    </row>
    <row r="1182" spans="1:5" x14ac:dyDescent="0.2">
      <c r="A1182" s="3" t="s">
        <v>283</v>
      </c>
      <c r="B1182" s="3"/>
      <c r="C1182" s="3" t="s">
        <v>284</v>
      </c>
      <c r="E1182" s="9">
        <v>43386.53</v>
      </c>
    </row>
    <row r="1183" spans="1:5" x14ac:dyDescent="0.2">
      <c r="A1183" s="3" t="s">
        <v>696</v>
      </c>
      <c r="B1183" s="3"/>
      <c r="C1183" s="3" t="s">
        <v>697</v>
      </c>
      <c r="E1183" s="9">
        <v>735.64</v>
      </c>
    </row>
    <row r="1184" spans="1:5" x14ac:dyDescent="0.2">
      <c r="A1184" s="3" t="s">
        <v>10</v>
      </c>
      <c r="B1184" s="3"/>
      <c r="C1184" s="3" t="s">
        <v>11</v>
      </c>
      <c r="E1184" s="9">
        <v>31599.08</v>
      </c>
    </row>
    <row r="1185" spans="1:5" x14ac:dyDescent="0.2">
      <c r="A1185" s="3" t="s">
        <v>875</v>
      </c>
      <c r="B1185" s="3"/>
      <c r="C1185" s="3" t="s">
        <v>876</v>
      </c>
      <c r="E1185" s="9">
        <v>3473</v>
      </c>
    </row>
    <row r="1186" spans="1:5" x14ac:dyDescent="0.2">
      <c r="A1186" s="3" t="s">
        <v>763</v>
      </c>
      <c r="B1186" s="3"/>
      <c r="C1186" s="3" t="s">
        <v>764</v>
      </c>
      <c r="E1186" s="9">
        <v>899.89</v>
      </c>
    </row>
    <row r="1187" spans="1:5" x14ac:dyDescent="0.2">
      <c r="A1187" s="3" t="s">
        <v>1322</v>
      </c>
      <c r="B1187" s="3"/>
      <c r="C1187" s="3" t="s">
        <v>1323</v>
      </c>
      <c r="E1187" s="9">
        <v>312.89999999999998</v>
      </c>
    </row>
    <row r="1188" spans="1:5" x14ac:dyDescent="0.2">
      <c r="A1188" s="3" t="s">
        <v>74</v>
      </c>
      <c r="B1188" s="3"/>
      <c r="C1188" s="3" t="s">
        <v>75</v>
      </c>
      <c r="E1188" s="9">
        <v>37376.43</v>
      </c>
    </row>
    <row r="1189" spans="1:5" x14ac:dyDescent="0.2">
      <c r="A1189" s="3" t="s">
        <v>62</v>
      </c>
      <c r="B1189" s="3"/>
      <c r="C1189" s="3" t="s">
        <v>63</v>
      </c>
      <c r="E1189" s="9">
        <v>65349.16</v>
      </c>
    </row>
    <row r="1190" spans="1:5" x14ac:dyDescent="0.2">
      <c r="A1190" s="3" t="s">
        <v>107</v>
      </c>
      <c r="B1190" s="3"/>
      <c r="C1190" s="3" t="s">
        <v>108</v>
      </c>
      <c r="E1190" s="9">
        <v>395846.51</v>
      </c>
    </row>
    <row r="1191" spans="1:5" x14ac:dyDescent="0.2">
      <c r="A1191" s="3" t="s">
        <v>103</v>
      </c>
      <c r="B1191" s="3"/>
      <c r="C1191" s="3" t="s">
        <v>104</v>
      </c>
      <c r="E1191" s="9">
        <v>55158.04</v>
      </c>
    </row>
    <row r="1192" spans="1:5" x14ac:dyDescent="0.2">
      <c r="A1192" s="3" t="s">
        <v>93</v>
      </c>
      <c r="B1192" s="3"/>
      <c r="C1192" s="3" t="s">
        <v>94</v>
      </c>
      <c r="E1192" s="9">
        <v>312.77</v>
      </c>
    </row>
    <row r="1193" spans="1:5" x14ac:dyDescent="0.2">
      <c r="A1193" s="3" t="s">
        <v>119</v>
      </c>
      <c r="B1193" s="3"/>
      <c r="C1193" s="3" t="s">
        <v>120</v>
      </c>
      <c r="E1193" s="9">
        <v>1421.57</v>
      </c>
    </row>
    <row r="1194" spans="1:5" x14ac:dyDescent="0.2">
      <c r="A1194" s="3" t="s">
        <v>1405</v>
      </c>
      <c r="B1194" s="3"/>
      <c r="C1194" s="3" t="s">
        <v>1406</v>
      </c>
      <c r="E1194" s="9">
        <v>719.2</v>
      </c>
    </row>
    <row r="1195" spans="1:5" x14ac:dyDescent="0.2">
      <c r="A1195" s="3" t="s">
        <v>765</v>
      </c>
      <c r="B1195" s="3"/>
      <c r="C1195" s="3" t="s">
        <v>766</v>
      </c>
      <c r="E1195" s="9">
        <v>2351.4499999999998</v>
      </c>
    </row>
    <row r="1196" spans="1:5" x14ac:dyDescent="0.2">
      <c r="A1196" s="3" t="s">
        <v>1324</v>
      </c>
      <c r="B1196" s="3"/>
      <c r="C1196" s="3" t="s">
        <v>1325</v>
      </c>
      <c r="E1196" s="9">
        <v>120.6</v>
      </c>
    </row>
    <row r="1197" spans="1:5" x14ac:dyDescent="0.2">
      <c r="A1197" s="3" t="s">
        <v>254</v>
      </c>
      <c r="B1197" s="3"/>
      <c r="C1197" s="3" t="s">
        <v>255</v>
      </c>
      <c r="E1197" s="9">
        <v>3663.44</v>
      </c>
    </row>
    <row r="1198" spans="1:5" x14ac:dyDescent="0.2">
      <c r="A1198" s="3" t="s">
        <v>1150</v>
      </c>
      <c r="B1198" s="3"/>
      <c r="C1198" s="3" t="s">
        <v>1151</v>
      </c>
      <c r="E1198" s="9">
        <v>4388.42</v>
      </c>
    </row>
    <row r="1199" spans="1:5" x14ac:dyDescent="0.2">
      <c r="A1199" s="3" t="s">
        <v>546</v>
      </c>
      <c r="B1199" s="3"/>
      <c r="C1199" s="3" t="s">
        <v>547</v>
      </c>
      <c r="E1199" s="9">
        <v>384.03</v>
      </c>
    </row>
    <row r="1200" spans="1:5" x14ac:dyDescent="0.2">
      <c r="A1200" s="3" t="s">
        <v>1014</v>
      </c>
      <c r="B1200" s="3"/>
      <c r="C1200" s="3" t="s">
        <v>1015</v>
      </c>
      <c r="E1200" s="9">
        <v>2620</v>
      </c>
    </row>
    <row r="1201" spans="1:5" x14ac:dyDescent="0.2">
      <c r="A1201" s="3" t="s">
        <v>1072</v>
      </c>
      <c r="B1201" s="3"/>
      <c r="C1201" s="3" t="s">
        <v>1073</v>
      </c>
      <c r="E1201" s="9">
        <v>137.78</v>
      </c>
    </row>
    <row r="1202" spans="1:5" x14ac:dyDescent="0.2">
      <c r="A1202" s="3" t="s">
        <v>767</v>
      </c>
      <c r="B1202" s="3"/>
      <c r="C1202" s="3" t="s">
        <v>768</v>
      </c>
      <c r="E1202" s="9">
        <v>90.78</v>
      </c>
    </row>
    <row r="1203" spans="1:5" x14ac:dyDescent="0.2">
      <c r="A1203" s="3" t="s">
        <v>1326</v>
      </c>
      <c r="B1203" s="3"/>
      <c r="C1203" s="3" t="s">
        <v>1327</v>
      </c>
      <c r="E1203" s="9">
        <v>116.18</v>
      </c>
    </row>
    <row r="1204" spans="1:5" x14ac:dyDescent="0.2">
      <c r="A1204" s="3" t="s">
        <v>1328</v>
      </c>
      <c r="B1204" s="3"/>
      <c r="C1204" s="3" t="s">
        <v>1329</v>
      </c>
      <c r="E1204" s="9">
        <v>348.54</v>
      </c>
    </row>
    <row r="1205" spans="1:5" x14ac:dyDescent="0.2">
      <c r="A1205" s="3" t="s">
        <v>563</v>
      </c>
      <c r="B1205" s="3"/>
      <c r="C1205" s="3" t="s">
        <v>564</v>
      </c>
      <c r="E1205" s="9">
        <v>864.93</v>
      </c>
    </row>
    <row r="1206" spans="1:5" x14ac:dyDescent="0.2">
      <c r="A1206" s="3" t="s">
        <v>1330</v>
      </c>
      <c r="B1206" s="3"/>
      <c r="C1206" s="3" t="s">
        <v>1331</v>
      </c>
      <c r="E1206" s="9">
        <v>40.200000000000003</v>
      </c>
    </row>
    <row r="1207" spans="1:5" x14ac:dyDescent="0.2">
      <c r="A1207" s="3" t="s">
        <v>1332</v>
      </c>
      <c r="B1207" s="3"/>
      <c r="C1207" s="3" t="s">
        <v>1333</v>
      </c>
      <c r="E1207" s="9">
        <v>198.79</v>
      </c>
    </row>
    <row r="1208" spans="1:5" x14ac:dyDescent="0.2">
      <c r="A1208" s="3" t="s">
        <v>621</v>
      </c>
      <c r="B1208" s="3"/>
      <c r="C1208" s="3" t="s">
        <v>622</v>
      </c>
      <c r="E1208" s="9">
        <v>157.19</v>
      </c>
    </row>
    <row r="1209" spans="1:5" x14ac:dyDescent="0.2">
      <c r="A1209" s="3" t="s">
        <v>769</v>
      </c>
      <c r="B1209" s="3"/>
      <c r="C1209" s="3" t="s">
        <v>770</v>
      </c>
      <c r="E1209" s="9">
        <v>402.69</v>
      </c>
    </row>
    <row r="1210" spans="1:5" ht="15.75" thickBot="1" x14ac:dyDescent="0.25">
      <c r="B1210"/>
      <c r="C1210" s="19" t="s">
        <v>1460</v>
      </c>
      <c r="D1210" s="19"/>
      <c r="E1210" s="15">
        <f>SUM(E1065:E1209)</f>
        <v>2476836.94</v>
      </c>
    </row>
    <row r="1211" spans="1:5" ht="13.5" thickTop="1" x14ac:dyDescent="0.2"/>
  </sheetData>
  <mergeCells count="4">
    <mergeCell ref="A1:F1"/>
    <mergeCell ref="A2:F2"/>
    <mergeCell ref="A3:F3"/>
    <mergeCell ref="C1210:D1210"/>
  </mergeCells>
  <printOptions horizontalCentered="1"/>
  <pageMargins left="0.5" right="0.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E11" sqref="E11"/>
    </sheetView>
  </sheetViews>
  <sheetFormatPr defaultRowHeight="12.75" x14ac:dyDescent="0.2"/>
  <cols>
    <col min="1" max="1" width="9" bestFit="1" customWidth="1"/>
    <col min="2" max="2" width="51.42578125" bestFit="1" customWidth="1"/>
    <col min="3" max="3" width="11.42578125" bestFit="1" customWidth="1"/>
  </cols>
  <sheetData>
    <row r="1" spans="1:3" ht="18" x14ac:dyDescent="0.2">
      <c r="A1" s="22"/>
      <c r="B1" s="23" t="s">
        <v>0</v>
      </c>
      <c r="C1" s="24"/>
    </row>
    <row r="2" spans="1:3" ht="18" x14ac:dyDescent="0.2">
      <c r="A2" s="22"/>
      <c r="B2" s="23" t="s">
        <v>1462</v>
      </c>
      <c r="C2" s="24"/>
    </row>
    <row r="3" spans="1:3" ht="15" x14ac:dyDescent="0.2">
      <c r="A3" s="22"/>
      <c r="B3" s="25" t="s">
        <v>1465</v>
      </c>
      <c r="C3" s="24"/>
    </row>
    <row r="4" spans="1:3" x14ac:dyDescent="0.2">
      <c r="A4" s="22"/>
      <c r="B4" s="22"/>
      <c r="C4" s="22"/>
    </row>
    <row r="5" spans="1:3" x14ac:dyDescent="0.2">
      <c r="A5" s="26"/>
      <c r="B5" s="22"/>
      <c r="C5" s="22"/>
    </row>
    <row r="6" spans="1:3" x14ac:dyDescent="0.2">
      <c r="A6" s="27" t="s">
        <v>1463</v>
      </c>
      <c r="B6" s="27" t="s">
        <v>3</v>
      </c>
      <c r="C6" s="27" t="s">
        <v>6</v>
      </c>
    </row>
    <row r="7" spans="1:3" x14ac:dyDescent="0.2">
      <c r="A7" s="28">
        <v>44986</v>
      </c>
      <c r="B7" s="29" t="s">
        <v>1468</v>
      </c>
      <c r="C7" s="31">
        <v>1124725.56</v>
      </c>
    </row>
    <row r="8" spans="1:3" x14ac:dyDescent="0.2">
      <c r="A8" s="28">
        <v>45000</v>
      </c>
      <c r="B8" s="29" t="s">
        <v>1467</v>
      </c>
      <c r="C8" s="32">
        <v>1229718.43</v>
      </c>
    </row>
    <row r="9" spans="1:3" x14ac:dyDescent="0.2">
      <c r="A9" s="28">
        <v>45014</v>
      </c>
      <c r="B9" s="29" t="s">
        <v>1466</v>
      </c>
      <c r="C9" s="34">
        <v>1121821.54</v>
      </c>
    </row>
    <row r="10" spans="1:3" x14ac:dyDescent="0.2">
      <c r="A10" s="22"/>
      <c r="B10" s="30" t="s">
        <v>1464</v>
      </c>
      <c r="C10" s="32">
        <f>SUM(C7:C9)</f>
        <v>3476265.5300000003</v>
      </c>
    </row>
    <row r="11" spans="1:3" x14ac:dyDescent="0.2">
      <c r="A11" s="16"/>
      <c r="B11" s="16"/>
      <c r="C11" s="33"/>
    </row>
  </sheetData>
  <sortState ref="A7:C9">
    <sortCondition ref="A7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March 2023 Accounts Payable</vt:lpstr>
      <vt:lpstr>March 2023 Payroll</vt:lpstr>
      <vt:lpstr>'March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Bedair, Elizabeth</dc:creator>
  <cp:lastModifiedBy>McGee, Jennifer</cp:lastModifiedBy>
  <cp:lastPrinted>2023-04-10T15:41:09Z</cp:lastPrinted>
  <dcterms:created xsi:type="dcterms:W3CDTF">2023-04-10T14:11:14Z</dcterms:created>
  <dcterms:modified xsi:type="dcterms:W3CDTF">2023-04-13T21:18:32Z</dcterms:modified>
</cp:coreProperties>
</file>