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360" yWindow="75" windowWidth="17055" windowHeight="10830"/>
  </bookViews>
  <sheets>
    <sheet name="January 2023 Accounts Payable" sheetId="2" r:id="rId1"/>
    <sheet name="January 2023 Payroll" sheetId="3" r:id="rId2"/>
  </sheets>
  <definedNames>
    <definedName name="BOARD_RE_02">#REF!</definedName>
    <definedName name="BOARD_RE_10">#REF!</definedName>
    <definedName name="Check_lookup" localSheetId="1">#REF!</definedName>
    <definedName name="check_lookup">#REF!</definedName>
    <definedName name="_xlnm.Print_Titles" localSheetId="0">'January 2023 Accounts Payable'!$1:$6</definedName>
  </definedNames>
  <calcPr calcId="162913"/>
</workbook>
</file>

<file path=xl/calcChain.xml><?xml version="1.0" encoding="utf-8"?>
<calcChain xmlns="http://schemas.openxmlformats.org/spreadsheetml/2006/main">
  <c r="C9" i="3" l="1"/>
  <c r="F362" i="2" l="1"/>
  <c r="E1211" i="2"/>
  <c r="F741" i="2"/>
</calcChain>
</file>

<file path=xl/sharedStrings.xml><?xml version="1.0" encoding="utf-8"?>
<sst xmlns="http://schemas.openxmlformats.org/spreadsheetml/2006/main" count="2448" uniqueCount="1440">
  <si>
    <t>Description</t>
  </si>
  <si>
    <t>A/W MECHANICAL SERVICES, LLP</t>
  </si>
  <si>
    <t>211220823</t>
  </si>
  <si>
    <t>MAINTENANCE &amp; REPAIRS</t>
  </si>
  <si>
    <t>10-016-55600</t>
  </si>
  <si>
    <t>Maintenance &amp; Repairs-Buildings-Facil</t>
  </si>
  <si>
    <t>211220665</t>
  </si>
  <si>
    <t>ABC PEST CONTROL OF HOUSTON, INC.</t>
  </si>
  <si>
    <t>90411000</t>
  </si>
  <si>
    <t>COMMERICAL PEST CONTROL</t>
  </si>
  <si>
    <t>ADANDY CABLING</t>
  </si>
  <si>
    <t>11722-A</t>
  </si>
  <si>
    <t>INSTALL CAT 6 CABLES</t>
  </si>
  <si>
    <t>10-004-57100</t>
  </si>
  <si>
    <t>Professional Fees-Radio</t>
  </si>
  <si>
    <t>11722</t>
  </si>
  <si>
    <t>ALONTI CAFE &amp; CATERING</t>
  </si>
  <si>
    <t>1880695</t>
  </si>
  <si>
    <t>CONTINOUS EDUCATION 11.30.22</t>
  </si>
  <si>
    <t>10-009-56100</t>
  </si>
  <si>
    <t>Meeting Expenses-Dept</t>
  </si>
  <si>
    <t>1882259</t>
  </si>
  <si>
    <t>CONTINOUS EDUCATION 12.01.22</t>
  </si>
  <si>
    <t>1883618</t>
  </si>
  <si>
    <t>CONTINOUS EDUCATION 12.06.22</t>
  </si>
  <si>
    <t>1883623</t>
  </si>
  <si>
    <t>CONTINOUS EDUCATION 12.07.22</t>
  </si>
  <si>
    <t>1883624</t>
  </si>
  <si>
    <t>CONTINOUS EDUCATION 12.08.22</t>
  </si>
  <si>
    <t>1882678</t>
  </si>
  <si>
    <t>FRO LUNCH</t>
  </si>
  <si>
    <t>10-009-53550</t>
  </si>
  <si>
    <t>Customer Relations-Dept</t>
  </si>
  <si>
    <t>AMAZON.COM LLC</t>
  </si>
  <si>
    <t>CFBEEKUJEVEW</t>
  </si>
  <si>
    <t>BOOKS/MATERIALS</t>
  </si>
  <si>
    <t>10-009-52600</t>
  </si>
  <si>
    <t>Books/Materials-Dept</t>
  </si>
  <si>
    <t>MIOJKSUZSSVG</t>
  </si>
  <si>
    <t>CNIZNBXPDEWZ</t>
  </si>
  <si>
    <t>CSSDFUQSORCR</t>
  </si>
  <si>
    <t>COMPUTER SUPPLIES</t>
  </si>
  <si>
    <t>10-015-53100</t>
  </si>
  <si>
    <t>Computer Supplies/Non-Cap.-Infor</t>
  </si>
  <si>
    <t>FSPSPVFPGFNZ</t>
  </si>
  <si>
    <t>FBOGRHSFAUXE</t>
  </si>
  <si>
    <t>OHIQBXGOUMTW</t>
  </si>
  <si>
    <t>DOPHSSBWCMDW</t>
  </si>
  <si>
    <t>OFFICE SUPPLIES</t>
  </si>
  <si>
    <t>10-008-56300</t>
  </si>
  <si>
    <t>Office Supplies-Mater</t>
  </si>
  <si>
    <t>BWMVQZGUGEQW</t>
  </si>
  <si>
    <t>BAOFFJMFXOVG</t>
  </si>
  <si>
    <t>CXRHHBSWUKVT</t>
  </si>
  <si>
    <t>SHOP SUPPLIES</t>
  </si>
  <si>
    <t>10-010-57725</t>
  </si>
  <si>
    <t>Shop Supplies-Fleet</t>
  </si>
  <si>
    <t>CAOUEQQGRGZE</t>
  </si>
  <si>
    <t>BWNLWVTTZTNZ</t>
  </si>
  <si>
    <t>SHOP TOOLS</t>
  </si>
  <si>
    <t>10-010-57700</t>
  </si>
  <si>
    <t>Shop Tools-Fleet</t>
  </si>
  <si>
    <t>COPKECJQCGVA</t>
  </si>
  <si>
    <t>476384677979</t>
  </si>
  <si>
    <t>SMALL EQUIPMENT</t>
  </si>
  <si>
    <t>10-004-57750</t>
  </si>
  <si>
    <t>Small Equipment &amp; Furniture-Radio</t>
  </si>
  <si>
    <t>IFKRNGCLXIWP</t>
  </si>
  <si>
    <t>10-009-57750</t>
  </si>
  <si>
    <t>Small Equipment &amp; Furniture-Dept</t>
  </si>
  <si>
    <t>CXODRRWYIWAM</t>
  </si>
  <si>
    <t>10-015-57750</t>
  </si>
  <si>
    <t>Small Equipment &amp; Furniture-Infor</t>
  </si>
  <si>
    <t>BWIFSINDGCUS</t>
  </si>
  <si>
    <t>XHKJKYEINKEE</t>
  </si>
  <si>
    <t>UNIFORMS</t>
  </si>
  <si>
    <t>10-007-58700</t>
  </si>
  <si>
    <t>Uniforms-EMS</t>
  </si>
  <si>
    <t>AYNKYQPRTNMD</t>
  </si>
  <si>
    <t>10-008-58700</t>
  </si>
  <si>
    <t>Uniforms-Mater</t>
  </si>
  <si>
    <t>DDIGKNDFDATZ</t>
  </si>
  <si>
    <t>VEHICLE PARTS</t>
  </si>
  <si>
    <t>10-010-59050</t>
  </si>
  <si>
    <t>Vehicle-Parts-Fleet</t>
  </si>
  <si>
    <t>AMBASSADOR SERVICES, LLC</t>
  </si>
  <si>
    <t>95813</t>
  </si>
  <si>
    <t>JANITORIAL SERVICE DECEMBER 2022</t>
  </si>
  <si>
    <t>10-016-53330</t>
  </si>
  <si>
    <t>Contractual Obligations- Other-Facil</t>
  </si>
  <si>
    <t>96153</t>
  </si>
  <si>
    <t>JANITORIAL SERVICE FOR JAN 2023</t>
  </si>
  <si>
    <t>AMERICAN HEART ASSOCIATION, INC. (AHA)</t>
  </si>
  <si>
    <t>SCPR112938</t>
  </si>
  <si>
    <t>BLS PROVIDER ECARDS</t>
  </si>
  <si>
    <t>AT&amp;T (105414)</t>
  </si>
  <si>
    <t>7131562005 01.21.23</t>
  </si>
  <si>
    <t>HISD T1 ISSI 11/21/22-12/20/22</t>
  </si>
  <si>
    <t>10-004-58310</t>
  </si>
  <si>
    <t>Telephones-Service-Radio</t>
  </si>
  <si>
    <t>7131652005 01.01.23</t>
  </si>
  <si>
    <t>HISD T1 ISSI 12/21/22-01/20/23</t>
  </si>
  <si>
    <t>2812599426 01.13.23</t>
  </si>
  <si>
    <t>STATION 41 FIRE PANEL 01/13/23-02/12/23</t>
  </si>
  <si>
    <t>10-016-58800</t>
  </si>
  <si>
    <t>Utilities-Facil</t>
  </si>
  <si>
    <t>AT&amp;T MOBILITY-ROC (6463)</t>
  </si>
  <si>
    <t>287283884314X1227222</t>
  </si>
  <si>
    <t>ACCT# 287283884314 11/20/22-12/19/22</t>
  </si>
  <si>
    <t>10-004-58200</t>
  </si>
  <si>
    <t>Telephones-Cellular-Radio</t>
  </si>
  <si>
    <t>10-015-58200</t>
  </si>
  <si>
    <t>Telephones-Cellular-Infor</t>
  </si>
  <si>
    <t>287283884314X012723</t>
  </si>
  <si>
    <t>ACCT# 287283884314 12/20/22-01/19/23</t>
  </si>
  <si>
    <t>BCBS OF TEXAS (DENTAL)</t>
  </si>
  <si>
    <t>123611 01.01.2023</t>
  </si>
  <si>
    <t>BILL PERIOD: 01-01-2023 TO 02-01-2023</t>
  </si>
  <si>
    <t>10-025-51700</t>
  </si>
  <si>
    <t>Health &amp; Dental-Human</t>
  </si>
  <si>
    <t>BCBS OF TEXAS (POB 731428)</t>
  </si>
  <si>
    <t>523322641120</t>
  </si>
  <si>
    <t>BCBS PPO &amp; HSA CLAIMS 01/07/2023-01/13/2023</t>
  </si>
  <si>
    <t>10-025-51710</t>
  </si>
  <si>
    <t>Health Insurance Claims-Human</t>
  </si>
  <si>
    <t>523320088688</t>
  </si>
  <si>
    <t>BCBS PPO &amp; HSA CLAIMS 01/14/2023-01/20/2023</t>
  </si>
  <si>
    <t>523329415071</t>
  </si>
  <si>
    <t>BCBS PPO &amp; HSA CLAIMS 01/21/2023-01/27/2023</t>
  </si>
  <si>
    <t>523321238048</t>
  </si>
  <si>
    <t>BCBS PPO &amp; HSA CLAIMS 12/24/2022-12/30/2022</t>
  </si>
  <si>
    <t>523323552823</t>
  </si>
  <si>
    <t>BCBS PPO &amp; HSA CLAIMS 12/31/2022-01/06/2023</t>
  </si>
  <si>
    <t>BIDDLE CONSULTING GROUP, INC.</t>
  </si>
  <si>
    <t>73620</t>
  </si>
  <si>
    <t>TESTGENIUS ONLINE CRITICALL ANNUAL SOFTWARE</t>
  </si>
  <si>
    <t>10-000-14900</t>
  </si>
  <si>
    <t>Prepaid Expenses-BS</t>
  </si>
  <si>
    <t>BOON-CHAPMAN (Prime DX)</t>
  </si>
  <si>
    <t>S00300005919</t>
  </si>
  <si>
    <t>DECEMBER 2022 PRIMEDX FEES</t>
  </si>
  <si>
    <t>10-002-55700</t>
  </si>
  <si>
    <t>Management Fees-HCAP</t>
  </si>
  <si>
    <t>BOUND TREE MEDICAL, LLC</t>
  </si>
  <si>
    <t>84801619</t>
  </si>
  <si>
    <t>MEDICAL SUPPLIES</t>
  </si>
  <si>
    <t>10-008-53800</t>
  </si>
  <si>
    <t>Disposable Linen-Mater</t>
  </si>
  <si>
    <t>84807111</t>
  </si>
  <si>
    <t>84815528</t>
  </si>
  <si>
    <t>84825053</t>
  </si>
  <si>
    <t>84813583</t>
  </si>
  <si>
    <t>10-008-53900</t>
  </si>
  <si>
    <t>Disposable Medical Supplies-Mater</t>
  </si>
  <si>
    <t>84815527</t>
  </si>
  <si>
    <t>84817150</t>
  </si>
  <si>
    <t>84823652</t>
  </si>
  <si>
    <t>84826684</t>
  </si>
  <si>
    <t>84823653</t>
  </si>
  <si>
    <t>10-008-54200</t>
  </si>
  <si>
    <t>Durable Medical Equipment-Mater</t>
  </si>
  <si>
    <t>84825052</t>
  </si>
  <si>
    <t>84807110</t>
  </si>
  <si>
    <t>10-009-54000</t>
  </si>
  <si>
    <t>Drug Supplies-Dept</t>
  </si>
  <si>
    <t>84744242</t>
  </si>
  <si>
    <t>84764397</t>
  </si>
  <si>
    <t>84801618</t>
  </si>
  <si>
    <t>84813584</t>
  </si>
  <si>
    <t>84818726</t>
  </si>
  <si>
    <t>84830667</t>
  </si>
  <si>
    <t>CAMPBELL, JAMES</t>
  </si>
  <si>
    <t>CAM*01172023</t>
  </si>
  <si>
    <t>PER DIEM - NAEMSP CONFERENCE (01/25/2023-01/28/2023)</t>
  </si>
  <si>
    <t>10-007-53150</t>
  </si>
  <si>
    <t>Conferences - Fees, Travel, &amp; Meals-EMS</t>
  </si>
  <si>
    <t>CBP EMERGENCY CARE PLLC</t>
  </si>
  <si>
    <t>CBP010123</t>
  </si>
  <si>
    <t>ASSISTANT MEDICAL DIRECTOR/MD TERM ON CALL 12/01/22-12/31/22</t>
  </si>
  <si>
    <t>10-009-57100</t>
  </si>
  <si>
    <t>Professional Fees-Dept</t>
  </si>
  <si>
    <t>CDW GOVERNMENT, INC.</t>
  </si>
  <si>
    <t>FV57616</t>
  </si>
  <si>
    <t>FV95554</t>
  </si>
  <si>
    <t>GC80529</t>
  </si>
  <si>
    <t>FW64513</t>
  </si>
  <si>
    <t>WMWARE VSPH</t>
  </si>
  <si>
    <t>10-015-53050</t>
  </si>
  <si>
    <t>Computer Software-Infor</t>
  </si>
  <si>
    <t>CENTERPOINT ENERGY (REL109)</t>
  </si>
  <si>
    <t>88589239 01.10.23</t>
  </si>
  <si>
    <t>ADMIN 12/02/22-01/05/23</t>
  </si>
  <si>
    <t>64015806066 1.03.23</t>
  </si>
  <si>
    <t>ROBINSON TOWER 11/23/22-12/27/22</t>
  </si>
  <si>
    <t>10-004-58800</t>
  </si>
  <si>
    <t>Utilities-Radio</t>
  </si>
  <si>
    <t>88820089 01.12.23</t>
  </si>
  <si>
    <t>STATION 10 12/05/22-01/06/23</t>
  </si>
  <si>
    <t>98116148 01.20.23</t>
  </si>
  <si>
    <t>STATION 14 12/09/22-01/13/23</t>
  </si>
  <si>
    <t>64018941639 01.12.23</t>
  </si>
  <si>
    <t>STATION 15 12/06/22-01/09/23</t>
  </si>
  <si>
    <t>88796735 01.04.23</t>
  </si>
  <si>
    <t>STATION 20 11/28/22-12/29/22</t>
  </si>
  <si>
    <t>92013168 01.01.23</t>
  </si>
  <si>
    <t>STATION 30 11/22/22-12/22/22</t>
  </si>
  <si>
    <t>64006986422 01.20.23</t>
  </si>
  <si>
    <t>STATION 43 12/12/22-01/12/23</t>
  </si>
  <si>
    <t>64013049610 01.20.23</t>
  </si>
  <si>
    <t>STATION 45 12/12/22-01/02/23</t>
  </si>
  <si>
    <t>CENTRALSQUARE COMPANY-TRITECH SOFTWARE SYSTEMS</t>
  </si>
  <si>
    <t>370496</t>
  </si>
  <si>
    <t>PSJE-MCD LICENSE FOR ESD#3</t>
  </si>
  <si>
    <t>10-015-53075</t>
  </si>
  <si>
    <t>Computer Software - MDC First Responder-Infor</t>
  </si>
  <si>
    <t>CHAPMAN, DANIELLE</t>
  </si>
  <si>
    <t>CHA*12222022</t>
  </si>
  <si>
    <t>MILEAGE - (12/22/2022 - 12/22/2022)</t>
  </si>
  <si>
    <t>10-007-56200</t>
  </si>
  <si>
    <t>Mileage Reimbursements-EMS</t>
  </si>
  <si>
    <t>CLAY, TRAVIS</t>
  </si>
  <si>
    <t>CLA*01232023</t>
  </si>
  <si>
    <t>PER DIEM - ASM WEEK 1 ONSITE (02/04/2023-02/10/2023)</t>
  </si>
  <si>
    <t>10-007-58500</t>
  </si>
  <si>
    <t>Training/Related Expenses-CE-EMS</t>
  </si>
  <si>
    <t>COBURN SUPPLY COMPANY, INC.</t>
  </si>
  <si>
    <t>536200912</t>
  </si>
  <si>
    <t>COLONIAL LIFE</t>
  </si>
  <si>
    <t>33876101209035</t>
  </si>
  <si>
    <t>CONTROL NO. E3387610 PREMIUMS 12/01/2022-12/31/2022</t>
  </si>
  <si>
    <t>10-000-21590</t>
  </si>
  <si>
    <t>P/R-Premium Cancer/Accident-BS</t>
  </si>
  <si>
    <t>COLORTECH DIRECT &amp; IMPACT PRINTING</t>
  </si>
  <si>
    <t>37921</t>
  </si>
  <si>
    <t>POSTERS</t>
  </si>
  <si>
    <t>10-045-57000</t>
  </si>
  <si>
    <t>Printing Services-EMS Q</t>
  </si>
  <si>
    <t>COMCAST CORPORATION (POB 60533)</t>
  </si>
  <si>
    <t>2080546356 01.01.23</t>
  </si>
  <si>
    <t>STATION 21 01/05/23-02/04/23</t>
  </si>
  <si>
    <t>10-015-58310</t>
  </si>
  <si>
    <t>Telephones-Service-Infor</t>
  </si>
  <si>
    <t>2080776359 01.01.23</t>
  </si>
  <si>
    <t>STATION 34 01/06/23-02/05/23</t>
  </si>
  <si>
    <t>2080776359 01.11.23</t>
  </si>
  <si>
    <t>STATION 34 01/12/23-02/11/23</t>
  </si>
  <si>
    <t>COMMISSION ON ACCREDITATION OF AMBULANCE SERVICES</t>
  </si>
  <si>
    <t>953</t>
  </si>
  <si>
    <t>UNDERPAYMENT OF REVIEWER'S EXPENSES ONSITE</t>
  </si>
  <si>
    <t>10-007-54100</t>
  </si>
  <si>
    <t>Dues/Subscriptions-EMS</t>
  </si>
  <si>
    <t>CONROE WELDING SUPPLY, INC.</t>
  </si>
  <si>
    <t>R12221796</t>
  </si>
  <si>
    <t>CYLINDER RENTAL</t>
  </si>
  <si>
    <t>10-008-56600</t>
  </si>
  <si>
    <t>Oxygen &amp; Gases-Mater</t>
  </si>
  <si>
    <t>R12221221</t>
  </si>
  <si>
    <t>R12221217</t>
  </si>
  <si>
    <t>R12221216</t>
  </si>
  <si>
    <t>R12221211</t>
  </si>
  <si>
    <t>R12221209</t>
  </si>
  <si>
    <t>R12221208</t>
  </si>
  <si>
    <t>R12221207</t>
  </si>
  <si>
    <t>R12221206</t>
  </si>
  <si>
    <t>R12221205</t>
  </si>
  <si>
    <t>R12221203</t>
  </si>
  <si>
    <t>R12221201</t>
  </si>
  <si>
    <t>R12221200</t>
  </si>
  <si>
    <t>R12221199</t>
  </si>
  <si>
    <t>R12221198</t>
  </si>
  <si>
    <t>R12221196</t>
  </si>
  <si>
    <t>R12221195</t>
  </si>
  <si>
    <t>PS502378</t>
  </si>
  <si>
    <t>OXYGEN MEDICAL</t>
  </si>
  <si>
    <t>PS502375</t>
  </si>
  <si>
    <t>CT155494</t>
  </si>
  <si>
    <t>CT156321</t>
  </si>
  <si>
    <t>CT156370</t>
  </si>
  <si>
    <t>CT156505</t>
  </si>
  <si>
    <t>PS501951</t>
  </si>
  <si>
    <t>CT146528</t>
  </si>
  <si>
    <t>R10221203</t>
  </si>
  <si>
    <t>CT148853</t>
  </si>
  <si>
    <t>CT150195</t>
  </si>
  <si>
    <t>CT150117</t>
  </si>
  <si>
    <t>CT149910</t>
  </si>
  <si>
    <t>CT149942</t>
  </si>
  <si>
    <t>CT149909</t>
  </si>
  <si>
    <t>PS500165</t>
  </si>
  <si>
    <t>PS500164</t>
  </si>
  <si>
    <t>PS499822</t>
  </si>
  <si>
    <t>CT149749</t>
  </si>
  <si>
    <t>CT149754</t>
  </si>
  <si>
    <t>CT149107</t>
  </si>
  <si>
    <t>CT148971</t>
  </si>
  <si>
    <t>CT151798</t>
  </si>
  <si>
    <t>CT146806</t>
  </si>
  <si>
    <t>PS499155</t>
  </si>
  <si>
    <t>PS499158</t>
  </si>
  <si>
    <t>PS499159</t>
  </si>
  <si>
    <t>PS499162</t>
  </si>
  <si>
    <t>CT147096</t>
  </si>
  <si>
    <t>CT146997</t>
  </si>
  <si>
    <t>CT147423</t>
  </si>
  <si>
    <t>CT147638</t>
  </si>
  <si>
    <t>PS499498</t>
  </si>
  <si>
    <t>PS499501</t>
  </si>
  <si>
    <t>PS499502</t>
  </si>
  <si>
    <t>CT147506</t>
  </si>
  <si>
    <t>CT148032</t>
  </si>
  <si>
    <t>CT148005</t>
  </si>
  <si>
    <t>CT147364</t>
  </si>
  <si>
    <t>CT148779</t>
  </si>
  <si>
    <t>PS499495</t>
  </si>
  <si>
    <t>PS499820</t>
  </si>
  <si>
    <t>PS499821</t>
  </si>
  <si>
    <t>PS502621</t>
  </si>
  <si>
    <t>PS502624</t>
  </si>
  <si>
    <t>PS502625</t>
  </si>
  <si>
    <t>CT156093</t>
  </si>
  <si>
    <t>CT156618</t>
  </si>
  <si>
    <t>CT156656</t>
  </si>
  <si>
    <t>CT156698</t>
  </si>
  <si>
    <t>CT156703</t>
  </si>
  <si>
    <t>CT156655</t>
  </si>
  <si>
    <t>CT156657</t>
  </si>
  <si>
    <t>PS502829</t>
  </si>
  <si>
    <t>PS502832</t>
  </si>
  <si>
    <t>PS502913</t>
  </si>
  <si>
    <t>PS502914</t>
  </si>
  <si>
    <t>CONSOLIDATED COMMUNICATIONS-TXU</t>
  </si>
  <si>
    <t>00096001460 01.16.23</t>
  </si>
  <si>
    <t>ADMIN 01/16/23-02/5/23</t>
  </si>
  <si>
    <t>93653911600 01.21.23</t>
  </si>
  <si>
    <t>ADMIN 01/21/23-02/20/23</t>
  </si>
  <si>
    <t>9365391160 01.01.23</t>
  </si>
  <si>
    <t>ADMIN 12/21/22-01/20/23</t>
  </si>
  <si>
    <t>CRAWFORD ELECTRIC SUPPLY COMPANY, INC.</t>
  </si>
  <si>
    <t>S011547182.001</t>
  </si>
  <si>
    <t>S011522945.001</t>
  </si>
  <si>
    <t>CULLIGAN OF HOUSTON</t>
  </si>
  <si>
    <t>1633352</t>
  </si>
  <si>
    <t>CI SVC CONT - LEVEL 11/01 TO 11/30</t>
  </si>
  <si>
    <t>1642959</t>
  </si>
  <si>
    <t>CI SVC CONT - LEVEL 12/01 TO 12/31</t>
  </si>
  <si>
    <t>CUMMINS SOUTHERN PLAINS LLC</t>
  </si>
  <si>
    <t>85-21108</t>
  </si>
  <si>
    <t>85-22069</t>
  </si>
  <si>
    <t>85-22071</t>
  </si>
  <si>
    <t>DAILEY WELLS COMMUNICATION INC.</t>
  </si>
  <si>
    <t>00074137</t>
  </si>
  <si>
    <t>RADIO REPAIR S/N 96012588</t>
  </si>
  <si>
    <t>10-004-57200</t>
  </si>
  <si>
    <t>Radio Repairs - Outsourced (Depot)-Radio</t>
  </si>
  <si>
    <t>00074093</t>
  </si>
  <si>
    <t>RADIO REPAIR S/N 96012849</t>
  </si>
  <si>
    <t>00073818</t>
  </si>
  <si>
    <t>RADIO REPAIR S/N A4011E073328</t>
  </si>
  <si>
    <t>00073821</t>
  </si>
  <si>
    <t>RADIO REPAIR S/N A40201010885</t>
  </si>
  <si>
    <t>00073820</t>
  </si>
  <si>
    <t>RADIO REPAIR S/N A40201010951</t>
  </si>
  <si>
    <t>00073819</t>
  </si>
  <si>
    <t>RADIO REPAIR S/N A4021011719</t>
  </si>
  <si>
    <t>00074109</t>
  </si>
  <si>
    <t>RADIO REPAIR S/N A40300003637</t>
  </si>
  <si>
    <t>00073896</t>
  </si>
  <si>
    <t>RADIO REPAIR S/N A40300014171</t>
  </si>
  <si>
    <t>00074256</t>
  </si>
  <si>
    <t>RADIO REPAIR S/N A40300015374</t>
  </si>
  <si>
    <t>21MCHD24</t>
  </si>
  <si>
    <t>SYSTEM SUPPORT &amp; MAINTENANCE FOR DEC 2022</t>
  </si>
  <si>
    <t>21MCHD23</t>
  </si>
  <si>
    <t>SYSTEM SUPPORT &amp; MAINTENANCE FOR NOV 2022</t>
  </si>
  <si>
    <t>DARDEN FOWLER &amp; CREIGHTON</t>
  </si>
  <si>
    <t>21835</t>
  </si>
  <si>
    <t>PROFESSIONAL SERVICES DEC 2022</t>
  </si>
  <si>
    <t>10-001-55500</t>
  </si>
  <si>
    <t>Legal Fees-Admin</t>
  </si>
  <si>
    <t>DELTA T EQUIPMENT INC.</t>
  </si>
  <si>
    <t>101924</t>
  </si>
  <si>
    <t>DEMONTROND</t>
  </si>
  <si>
    <t>60750</t>
  </si>
  <si>
    <t>62074</t>
  </si>
  <si>
    <t>64678</t>
  </si>
  <si>
    <t>64064</t>
  </si>
  <si>
    <t>63759</t>
  </si>
  <si>
    <t>63912</t>
  </si>
  <si>
    <t>63535</t>
  </si>
  <si>
    <t>63534</t>
  </si>
  <si>
    <t>64294</t>
  </si>
  <si>
    <t>64107</t>
  </si>
  <si>
    <t>63984</t>
  </si>
  <si>
    <t>64758</t>
  </si>
  <si>
    <t>64927</t>
  </si>
  <si>
    <t>65169</t>
  </si>
  <si>
    <t>65287</t>
  </si>
  <si>
    <t>65303</t>
  </si>
  <si>
    <t>65113</t>
  </si>
  <si>
    <t>VEHICLEP ARTS</t>
  </si>
  <si>
    <t>DICKSON, ROBERT DR. (MEDICAL DIRECTOR)</t>
  </si>
  <si>
    <t>DIC*01092023</t>
  </si>
  <si>
    <t>10-009-53150</t>
  </si>
  <si>
    <t>Conferences - Fees, Travel, &amp; Meals-Dept</t>
  </si>
  <si>
    <t>DISCOUNT TIRE/AMERICA'S TIRE</t>
  </si>
  <si>
    <t>4180216</t>
  </si>
  <si>
    <t>AMBULANCE TIRES</t>
  </si>
  <si>
    <t>10-010-59150</t>
  </si>
  <si>
    <t>Vehicle-Tires-Fleet</t>
  </si>
  <si>
    <t>DOCUNAV SOLUTIONS</t>
  </si>
  <si>
    <t>44235</t>
  </si>
  <si>
    <t>PROFESSIONAL SERVICES TIME</t>
  </si>
  <si>
    <t>10-015-57100</t>
  </si>
  <si>
    <t>Professional Fees-Infor</t>
  </si>
  <si>
    <t>ECKEL, TYLER</t>
  </si>
  <si>
    <t>ECK*01252023</t>
  </si>
  <si>
    <t>EMPLOYEE RECOGNITION - 2023</t>
  </si>
  <si>
    <t>10-025-54450</t>
  </si>
  <si>
    <t>Employee Recognition-Human</t>
  </si>
  <si>
    <t>ELROD, SARAH</t>
  </si>
  <si>
    <t>ELR*12022022</t>
  </si>
  <si>
    <t>MILEAGE - (12/01/2022 - 12/01/2022)</t>
  </si>
  <si>
    <t>EMS SURVEY TEAM</t>
  </si>
  <si>
    <t>22279</t>
  </si>
  <si>
    <t>MCHD MAILED &amp; TEXTING SURVEYS DEC 2022</t>
  </si>
  <si>
    <t>10-007-53550</t>
  </si>
  <si>
    <t>Customer Relations-EMS</t>
  </si>
  <si>
    <t>EMS TECHNOLOGY SOLUTIONS, LLC</t>
  </si>
  <si>
    <t>49857</t>
  </si>
  <si>
    <t>NARCOTICS BARCODE LABEL KITS</t>
  </si>
  <si>
    <t>10-009-56300</t>
  </si>
  <si>
    <t>Office Supplies-Dept</t>
  </si>
  <si>
    <t>ENTERGY TEXAS, LLC</t>
  </si>
  <si>
    <t>2025375146</t>
  </si>
  <si>
    <t>ADMIN 11/30/22-01/03/23</t>
  </si>
  <si>
    <t>210005316218</t>
  </si>
  <si>
    <t>GRANGERLAND TOWER 11/18/22-12/20/22</t>
  </si>
  <si>
    <t>125007031963</t>
  </si>
  <si>
    <t>GRANGERLAND TOWER 12/20/22-01/23/23</t>
  </si>
  <si>
    <t>250005453266</t>
  </si>
  <si>
    <t>ROBINSON TOWER 11/28/22-12/29/22</t>
  </si>
  <si>
    <t>100006035014</t>
  </si>
  <si>
    <t>40008232789</t>
  </si>
  <si>
    <t>SPLENDORA TOWER 12/08/22-01/11/23</t>
  </si>
  <si>
    <t>175006843539</t>
  </si>
  <si>
    <t>STATION 10 11/16/22-12/16/22</t>
  </si>
  <si>
    <t>250005475822</t>
  </si>
  <si>
    <t>STATION 10 12/16/22-01/19/23</t>
  </si>
  <si>
    <t>75007357868</t>
  </si>
  <si>
    <t>STATION 14 12/05/22-01/06/23</t>
  </si>
  <si>
    <t>425004369250</t>
  </si>
  <si>
    <t>STATION 15 12/02/22-01/05/23</t>
  </si>
  <si>
    <t>60007605717</t>
  </si>
  <si>
    <t>STATION 20 12/07/22-01/10/23</t>
  </si>
  <si>
    <t>235006329850</t>
  </si>
  <si>
    <t>STATION 30 12/12/22-01/13/23</t>
  </si>
  <si>
    <t>270005519982</t>
  </si>
  <si>
    <t>STATION 31 12/14/22-01/17/23</t>
  </si>
  <si>
    <t>285005886010</t>
  </si>
  <si>
    <t>STATION 32 11/30/22-01/03/23</t>
  </si>
  <si>
    <t>455004174198</t>
  </si>
  <si>
    <t>STATION 43 11/16/22-12/16/22</t>
  </si>
  <si>
    <t>445004255091</t>
  </si>
  <si>
    <t>STATION 43 12/16/22-01/19/23</t>
  </si>
  <si>
    <t>225006460142</t>
  </si>
  <si>
    <t>THOMPSON RD 12/13/22-01/16/22</t>
  </si>
  <si>
    <t>ENTERPRISE FM TRUST dba ENTERPRISE FLEET MGNT EXCHANGE INC.</t>
  </si>
  <si>
    <t>FBN4651711</t>
  </si>
  <si>
    <t>MONTHLY LEASE CHARGES</t>
  </si>
  <si>
    <t>10-010-52725</t>
  </si>
  <si>
    <t>Capital Lease Expense-Fleet</t>
  </si>
  <si>
    <t>EPCOR</t>
  </si>
  <si>
    <t>0884279 01.10.23</t>
  </si>
  <si>
    <t>STATION 40  11/22/22-12/28/22</t>
  </si>
  <si>
    <t>ETHICS UNLIMITED, LLC dba VERIFY COMPLY</t>
  </si>
  <si>
    <t>VC-116915</t>
  </si>
  <si>
    <t>PORTAL PRO MONTHLY 01/10/23-02/09/23</t>
  </si>
  <si>
    <t>10-026-57100</t>
  </si>
  <si>
    <t>Professional Fees-Recor</t>
  </si>
  <si>
    <t>EZEE FIBER TEXAS, LLC dba ICTX LLC OR WAVE MEDIA</t>
  </si>
  <si>
    <t>INV1327</t>
  </si>
  <si>
    <t>METRO ETHERNET LIT R-1 GB TRANSPORT CIRCUIT</t>
  </si>
  <si>
    <t>INV1366</t>
  </si>
  <si>
    <t>FIVE STAR SEPTIC SOLUTIONS, LLC</t>
  </si>
  <si>
    <t>1305</t>
  </si>
  <si>
    <t>PUMP OUT 2000 GAL LIFT STATION</t>
  </si>
  <si>
    <t>1315</t>
  </si>
  <si>
    <t>FLORES, ANA PAULA</t>
  </si>
  <si>
    <t>FLO*10262022</t>
  </si>
  <si>
    <t>MILEAGE - (10/26/2022 - 10/26/2022)</t>
  </si>
  <si>
    <t>10-016-56200</t>
  </si>
  <si>
    <t>Mileage Reimbursements-Facil</t>
  </si>
  <si>
    <t>FRAZER, LTD.</t>
  </si>
  <si>
    <t>X-1459</t>
  </si>
  <si>
    <t>TYPE I 12" REMOUNT FOR SHOP 48</t>
  </si>
  <si>
    <t>10-010-52755</t>
  </si>
  <si>
    <t>Capital Purchase - Vehicles-Fleet</t>
  </si>
  <si>
    <t>87859</t>
  </si>
  <si>
    <t>GREATER EAST MONTGOMERY COUNTY CHAMBER</t>
  </si>
  <si>
    <t>96423</t>
  </si>
  <si>
    <t>SILVER MEBERSHIP DUES</t>
  </si>
  <si>
    <t>10-001-54100</t>
  </si>
  <si>
    <t>Dues/Subscriptions-Admin</t>
  </si>
  <si>
    <t>GRIFFINS DOOR SERVICES LLC</t>
  </si>
  <si>
    <t>2023-101</t>
  </si>
  <si>
    <t>2023-102</t>
  </si>
  <si>
    <t>2023-103</t>
  </si>
  <si>
    <t>GUNSELMAN, KEVIN</t>
  </si>
  <si>
    <t>GUN*01232023</t>
  </si>
  <si>
    <t>EXPENSE - UNIFORMS</t>
  </si>
  <si>
    <t>HAMILTON, SAMANTHA</t>
  </si>
  <si>
    <t>HAM*01252023</t>
  </si>
  <si>
    <t>HAMMOND, MARANDA</t>
  </si>
  <si>
    <t>HAM*01302023</t>
  </si>
  <si>
    <t>MILEAGE - (01/28/2023 - 01/28/2023)</t>
  </si>
  <si>
    <t>HARRIS, JEFFERY</t>
  </si>
  <si>
    <t>HAR*01252023</t>
  </si>
  <si>
    <t>HAWKINS WILLIAMS, ALICIA</t>
  </si>
  <si>
    <t>WIL*01052023</t>
  </si>
  <si>
    <t>WELLNESS</t>
  </si>
  <si>
    <t>10-025-54350</t>
  </si>
  <si>
    <t>Employee Health\Wellness-Human</t>
  </si>
  <si>
    <t>HEALTH CARE LOGISTICS, INC</t>
  </si>
  <si>
    <t>308741869</t>
  </si>
  <si>
    <t>PULL-TIGHT SEAL UNUMBERED</t>
  </si>
  <si>
    <t>HEALTH PROMOTIONS NOW</t>
  </si>
  <si>
    <t>707475</t>
  </si>
  <si>
    <t>RETRACTABLE BADGE REELS</t>
  </si>
  <si>
    <t>HEATH, LAUREL</t>
  </si>
  <si>
    <t>HEA*01212023</t>
  </si>
  <si>
    <t>EXPENSE - TRAINING/RELATED EXPENSES-CE</t>
  </si>
  <si>
    <t>10-009-58500</t>
  </si>
  <si>
    <t>Training/Related Expenses-CE-Dept</t>
  </si>
  <si>
    <t>HENNIGS, NATHAN</t>
  </si>
  <si>
    <t>HEN*01022023</t>
  </si>
  <si>
    <t>MILEAGE - (12/04/2022 - 12/04/2022)</t>
  </si>
  <si>
    <t>HENRY SCHEIN, INC.-MATRX MEDICAL</t>
  </si>
  <si>
    <t>32135978</t>
  </si>
  <si>
    <t>31821644</t>
  </si>
  <si>
    <t>3248336</t>
  </si>
  <si>
    <t>32979153</t>
  </si>
  <si>
    <t>33140934</t>
  </si>
  <si>
    <t>33333209</t>
  </si>
  <si>
    <t>32268895</t>
  </si>
  <si>
    <t>HERRING, ASHTON</t>
  </si>
  <si>
    <t>HER*01082023</t>
  </si>
  <si>
    <t>MILEAGE - (12/09/2022 - 12/10/2022)</t>
  </si>
  <si>
    <t>HJM CONSTRUCTION, LLC</t>
  </si>
  <si>
    <t>23442</t>
  </si>
  <si>
    <t>DISTRICT 3 DETENTION POND POWING</t>
  </si>
  <si>
    <t>10-004-55600</t>
  </si>
  <si>
    <t>Maintenance &amp; Repairs-Buildings-Radio</t>
  </si>
  <si>
    <t>23441</t>
  </si>
  <si>
    <t>SEPTEMBER SERVICE PROGRAM 1 &amp; 3: DEC 2022</t>
  </si>
  <si>
    <t>HOUSTON COMMUNITY NEWSPAPERS</t>
  </si>
  <si>
    <t>34241439</t>
  </si>
  <si>
    <t>LEGAL ADS LAKE CONROE TOWER</t>
  </si>
  <si>
    <t>IBRAHIM, SYED</t>
  </si>
  <si>
    <t>IBR*12222022</t>
  </si>
  <si>
    <t>IBR*01172023</t>
  </si>
  <si>
    <t>IBS OF GREATER CONROE &amp; INTERSTATE BATTERY SYSTEM</t>
  </si>
  <si>
    <t>50112330</t>
  </si>
  <si>
    <t>AMBULANCE BATTERIES</t>
  </si>
  <si>
    <t>10-010-58900</t>
  </si>
  <si>
    <t>Vehicle-Batteries-Fleet</t>
  </si>
  <si>
    <t>60106018</t>
  </si>
  <si>
    <t>BATTERIES</t>
  </si>
  <si>
    <t>50112067</t>
  </si>
  <si>
    <t>BATTERIES FOR RESTOCKING</t>
  </si>
  <si>
    <t>IKARD, DAVID</t>
  </si>
  <si>
    <t>IKA*01102023B</t>
  </si>
  <si>
    <t>MILEAGE - (01/09/2023 - 01/09/2023)</t>
  </si>
  <si>
    <t>IKA*01102023</t>
  </si>
  <si>
    <t>MILEAGE - (01/10/2023 - 01/10/2023)</t>
  </si>
  <si>
    <t>IMPAC FLEET</t>
  </si>
  <si>
    <t>SQLCD-808512</t>
  </si>
  <si>
    <t>FUEL PURCHASE FOR DECEMBER 2022</t>
  </si>
  <si>
    <t>10-010-54700</t>
  </si>
  <si>
    <t>Fuel - Auto-Fleet</t>
  </si>
  <si>
    <t>10-010-59100</t>
  </si>
  <si>
    <t>Vehicle-Registration-Fleet</t>
  </si>
  <si>
    <t>IMPACT PROMOTIONAL SERVICES dba GOT YOU COVERED WORK WEAR &amp;</t>
  </si>
  <si>
    <t>INV44573</t>
  </si>
  <si>
    <t>INV44818</t>
  </si>
  <si>
    <t>INV44831</t>
  </si>
  <si>
    <t>INV45697</t>
  </si>
  <si>
    <t>INV45696</t>
  </si>
  <si>
    <t>INV45695</t>
  </si>
  <si>
    <t>INV45693</t>
  </si>
  <si>
    <t>INV45690</t>
  </si>
  <si>
    <t>INV45686</t>
  </si>
  <si>
    <t>INV45678</t>
  </si>
  <si>
    <t>INV45674</t>
  </si>
  <si>
    <t>INV45671</t>
  </si>
  <si>
    <t>INV45667</t>
  </si>
  <si>
    <t>INV45658</t>
  </si>
  <si>
    <t>INV45657</t>
  </si>
  <si>
    <t>INV45655</t>
  </si>
  <si>
    <t>INV45654</t>
  </si>
  <si>
    <t>INV45651</t>
  </si>
  <si>
    <t>INV45648</t>
  </si>
  <si>
    <t>INV45643</t>
  </si>
  <si>
    <t>INV45641</t>
  </si>
  <si>
    <t>INV45638</t>
  </si>
  <si>
    <t>INV45637</t>
  </si>
  <si>
    <t>INV45636</t>
  </si>
  <si>
    <t>INV45634</t>
  </si>
  <si>
    <t>INV45626</t>
  </si>
  <si>
    <t>INV45623</t>
  </si>
  <si>
    <t>INV45620</t>
  </si>
  <si>
    <t>INV45619</t>
  </si>
  <si>
    <t>INV45617</t>
  </si>
  <si>
    <t>INV45614</t>
  </si>
  <si>
    <t>INV45611</t>
  </si>
  <si>
    <t>INV45610</t>
  </si>
  <si>
    <t>INV45608</t>
  </si>
  <si>
    <t>INV45606</t>
  </si>
  <si>
    <t>INV45591</t>
  </si>
  <si>
    <t>INV45588</t>
  </si>
  <si>
    <t>INV45587</t>
  </si>
  <si>
    <t>INV45584</t>
  </si>
  <si>
    <t>INV45583</t>
  </si>
  <si>
    <t>INV45580</t>
  </si>
  <si>
    <t>INV45578</t>
  </si>
  <si>
    <t>INV45577</t>
  </si>
  <si>
    <t>INV46270</t>
  </si>
  <si>
    <t>INV45832</t>
  </si>
  <si>
    <t>INV46271</t>
  </si>
  <si>
    <t>INV46267</t>
  </si>
  <si>
    <t>INV46259</t>
  </si>
  <si>
    <t>INV46255</t>
  </si>
  <si>
    <t>INV46250</t>
  </si>
  <si>
    <t>INV46242</t>
  </si>
  <si>
    <t>INV46241</t>
  </si>
  <si>
    <t>INV46238</t>
  </si>
  <si>
    <t>INV46239</t>
  </si>
  <si>
    <t>INV46232</t>
  </si>
  <si>
    <t>IMPERIAL UTILITIES &amp; SUSTAINABILITY, INC.</t>
  </si>
  <si>
    <t>141049</t>
  </si>
  <si>
    <t>UTILITY ANALYSIS</t>
  </si>
  <si>
    <t>INDIGENT HEALTHCARE SOLUTIONS</t>
  </si>
  <si>
    <t>75132</t>
  </si>
  <si>
    <t>DECEMBER 2022 POWER SEARCH SERVICES</t>
  </si>
  <si>
    <t>10-002-57100</t>
  </si>
  <si>
    <t>Professional Fees-HCAP</t>
  </si>
  <si>
    <t>75068</t>
  </si>
  <si>
    <t>PROFESSIONAL SERVICES FOR FEB 2023</t>
  </si>
  <si>
    <t>74395</t>
  </si>
  <si>
    <t>PROVIDER PIPELINE</t>
  </si>
  <si>
    <t>10-002-53050</t>
  </si>
  <si>
    <t>Computer Software-HCAP</t>
  </si>
  <si>
    <t>74469</t>
  </si>
  <si>
    <t>REGISTRATION FEE FOR 2022 IHS CONF NOV 3-4, 2022</t>
  </si>
  <si>
    <t>10-002-53150</t>
  </si>
  <si>
    <t>Conferences - Fees, Travel, &amp; Meals-HCAP</t>
  </si>
  <si>
    <t>INSPIRECOM, INC.</t>
  </si>
  <si>
    <t>3320010001</t>
  </si>
  <si>
    <t>MAINTENANCE</t>
  </si>
  <si>
    <t>10-004-55650</t>
  </si>
  <si>
    <t>Maintenance- Equipment-Radio</t>
  </si>
  <si>
    <t>3320012001</t>
  </si>
  <si>
    <t>ROBINSON RD TOWER UHF ANTENNAS TESTING</t>
  </si>
  <si>
    <t>IT'S MUFFLER TIME, ABEL GONZALES</t>
  </si>
  <si>
    <t>48538</t>
  </si>
  <si>
    <t>TAILPIPE REPAIR SHOP 18</t>
  </si>
  <si>
    <t>10-010-59000</t>
  </si>
  <si>
    <t>Vehicle-Outside Services-Fleet</t>
  </si>
  <si>
    <t>JACKSON, RIANNA</t>
  </si>
  <si>
    <t>JAC*12132022</t>
  </si>
  <si>
    <t>MILEAGE - (12/11/2022 - 12/11/2022)</t>
  </si>
  <si>
    <t>JOHN E PERSON dba JEP TELECOM LICENSING SERVICES</t>
  </si>
  <si>
    <t>20221231-MCHD</t>
  </si>
  <si>
    <t>PREPARE AND FILE RENEWAL/ADMIN UPDATE FOR WPWY444</t>
  </si>
  <si>
    <t>JOHNSON, LARSON</t>
  </si>
  <si>
    <t>JOH*01052023B</t>
  </si>
  <si>
    <t>TUITION - 2023</t>
  </si>
  <si>
    <t>10-025-58550</t>
  </si>
  <si>
    <t>Tuition Reimbursement-Human</t>
  </si>
  <si>
    <t>JP MORGAN CHASE BANK</t>
  </si>
  <si>
    <t>00036741 01.05.23B</t>
  </si>
  <si>
    <t>JPM CREDIT CARD TRANSACTIONS FOR JAN 2023</t>
  </si>
  <si>
    <t>10-001-53050</t>
  </si>
  <si>
    <t>Computer Software-Admin</t>
  </si>
  <si>
    <t>10-001-53150</t>
  </si>
  <si>
    <t>Conferences - Fees, Travel, &amp; Meals-Admin</t>
  </si>
  <si>
    <t>10-001-54450</t>
  </si>
  <si>
    <t>Employee Recognition-Admin</t>
  </si>
  <si>
    <t>10-001-58500</t>
  </si>
  <si>
    <t>Training/Related Expenses-CE-Admin</t>
  </si>
  <si>
    <t>10-004-54100</t>
  </si>
  <si>
    <t>Dues/Subscriptions-Radio</t>
  </si>
  <si>
    <t>10-004-57700</t>
  </si>
  <si>
    <t>Shop Tools-Radio</t>
  </si>
  <si>
    <t>10-005-53150</t>
  </si>
  <si>
    <t>Conferences - Fees, Travel, &amp; Meals-Accou</t>
  </si>
  <si>
    <t>10-005-58500</t>
  </si>
  <si>
    <t>Training/Related Expenses-CE-Accou</t>
  </si>
  <si>
    <t>10-007-54450</t>
  </si>
  <si>
    <t>Employee Recognition-EMS</t>
  </si>
  <si>
    <t>10-008-54100</t>
  </si>
  <si>
    <t>Dues/Subscriptions-Mater</t>
  </si>
  <si>
    <t>10-008-54450</t>
  </si>
  <si>
    <t>Employee Recognition-Mater</t>
  </si>
  <si>
    <t>10-008-56900</t>
  </si>
  <si>
    <t>Postage-Mater</t>
  </si>
  <si>
    <t>10-008-57650</t>
  </si>
  <si>
    <t>Repair-Equipment-Mater</t>
  </si>
  <si>
    <t>10-008-57900</t>
  </si>
  <si>
    <t>Station Supplies-Mater</t>
  </si>
  <si>
    <t>10-009-52700</t>
  </si>
  <si>
    <t>Business Licenses-Dept</t>
  </si>
  <si>
    <t>10-010-53150</t>
  </si>
  <si>
    <t>Conferences - Fees, Travel, &amp; Meals-Fleet</t>
  </si>
  <si>
    <t>10-010-58600</t>
  </si>
  <si>
    <t>Travel Expenses-Fleet</t>
  </si>
  <si>
    <t>10-011-54100</t>
  </si>
  <si>
    <t>Dues/Subscriptions-EMS B</t>
  </si>
  <si>
    <t>10-015-57650</t>
  </si>
  <si>
    <t>Repair-Equipment-Infor</t>
  </si>
  <si>
    <t>10-016-54450</t>
  </si>
  <si>
    <t>Employee Recognition-Facil</t>
  </si>
  <si>
    <t>10-016-57725</t>
  </si>
  <si>
    <t>Shop Supplies-Facil</t>
  </si>
  <si>
    <t>10-016-57750</t>
  </si>
  <si>
    <t>Small Equipment &amp; Furniture-Facil</t>
  </si>
  <si>
    <t>10-025-57100</t>
  </si>
  <si>
    <t>Professional Fees-Human</t>
  </si>
  <si>
    <t>10-045-54100</t>
  </si>
  <si>
    <t>Dues/Subscriptions-EMS Q</t>
  </si>
  <si>
    <t>KEY PERFORMANCE PETROLEUM</t>
  </si>
  <si>
    <t>I143078-23</t>
  </si>
  <si>
    <t>DEF FLUID - NOXGUARD</t>
  </si>
  <si>
    <t>10-010-54550</t>
  </si>
  <si>
    <t>Fluids &amp; Additives - Auto-Fleet</t>
  </si>
  <si>
    <t>I141777-22</t>
  </si>
  <si>
    <t>TEC A BRAKE CLNR LOW VOC</t>
  </si>
  <si>
    <t>KOETTER FIRE PROTECTION OF HOUSTON, LLC</t>
  </si>
  <si>
    <t>123252</t>
  </si>
  <si>
    <t>BACKFLOW ANNUAL INSPECTION</t>
  </si>
  <si>
    <t>KOLOR KOATED, INC.</t>
  </si>
  <si>
    <t>16508B</t>
  </si>
  <si>
    <t>16511</t>
  </si>
  <si>
    <t>16512</t>
  </si>
  <si>
    <t>KORP, HAYLEE</t>
  </si>
  <si>
    <t>KOR*12172022</t>
  </si>
  <si>
    <t>MILEAGE - (11/27/2022 - 12/17/2022)</t>
  </si>
  <si>
    <t>KRUSLESKI, JUSTIN</t>
  </si>
  <si>
    <t>KRU*01052023</t>
  </si>
  <si>
    <t>LAW CONSTRUCTION &amp; CONSULTING, LLC dba JACOB PILLION SOLE MB</t>
  </si>
  <si>
    <t>4179</t>
  </si>
  <si>
    <t>LAWSON, ERIN</t>
  </si>
  <si>
    <t>LAW*01212023</t>
  </si>
  <si>
    <t>LENOVO</t>
  </si>
  <si>
    <t>6457992689</t>
  </si>
  <si>
    <t>EQUIPMENT REPAIR</t>
  </si>
  <si>
    <t>LEXISNEXIS RISK DATA MGMT, INC</t>
  </si>
  <si>
    <t>1171610-20221231</t>
  </si>
  <si>
    <t>OFFICIAL RECORDS SEARCH 12/01/22-12/31/22</t>
  </si>
  <si>
    <t>10-011-57100</t>
  </si>
  <si>
    <t>Professional Fees-EMS B</t>
  </si>
  <si>
    <t>LIFE-ASSIST, INC.</t>
  </si>
  <si>
    <t>1277664</t>
  </si>
  <si>
    <t>1277642</t>
  </si>
  <si>
    <t>1277358</t>
  </si>
  <si>
    <t>1276960</t>
  </si>
  <si>
    <t>1276853</t>
  </si>
  <si>
    <t>1263951</t>
  </si>
  <si>
    <t>1264321</t>
  </si>
  <si>
    <t>1265392</t>
  </si>
  <si>
    <t>1266941</t>
  </si>
  <si>
    <t>1268642</t>
  </si>
  <si>
    <t>1270175</t>
  </si>
  <si>
    <t>1274199</t>
  </si>
  <si>
    <t>1276245</t>
  </si>
  <si>
    <t>1279769</t>
  </si>
  <si>
    <t>1279974</t>
  </si>
  <si>
    <t>1281526</t>
  </si>
  <si>
    <t>1284444</t>
  </si>
  <si>
    <t>1284635</t>
  </si>
  <si>
    <t>1274240</t>
  </si>
  <si>
    <t>1283564</t>
  </si>
  <si>
    <t>1268495</t>
  </si>
  <si>
    <t>1271125</t>
  </si>
  <si>
    <t>1281923</t>
  </si>
  <si>
    <t>1283664</t>
  </si>
  <si>
    <t>1273823</t>
  </si>
  <si>
    <t>MEDICAL SUPPLLIES</t>
  </si>
  <si>
    <t>LILES PARKER ATTORNEYS &amp; COUNSELORS AT LAW</t>
  </si>
  <si>
    <t>2357</t>
  </si>
  <si>
    <t>2356</t>
  </si>
  <si>
    <t>LINEBARGER GOGGAN BLAIR &amp; SAMPSON, LLP</t>
  </si>
  <si>
    <t>EMMOR 12-07-22</t>
  </si>
  <si>
    <t>COLLECTIONS FEE NOVEMBER 2022</t>
  </si>
  <si>
    <t>10-011-52900</t>
  </si>
  <si>
    <t>Collection Fees-EMS B</t>
  </si>
  <si>
    <t>LOZANO, DAVID</t>
  </si>
  <si>
    <t>LOZ*01252023</t>
  </si>
  <si>
    <t>MANCIA, OSCAR</t>
  </si>
  <si>
    <t>MAN*01032023</t>
  </si>
  <si>
    <t>MARTIN, DISIERE, JEFFERSON &amp; WISDOM, LLP</t>
  </si>
  <si>
    <t>243513</t>
  </si>
  <si>
    <t>LEGAL FEES - 10/07/22-10/28/22</t>
  </si>
  <si>
    <t>10-025-55500</t>
  </si>
  <si>
    <t>Legal Fees-Human</t>
  </si>
  <si>
    <t>244902</t>
  </si>
  <si>
    <t>LEGAL FEES - 11/07/22</t>
  </si>
  <si>
    <t>241896</t>
  </si>
  <si>
    <t>LEGAL FEES - 9/2/22-9/20/22</t>
  </si>
  <si>
    <t>MCKESSON GENERAL MEDICAL CORP.</t>
  </si>
  <si>
    <t>20128470</t>
  </si>
  <si>
    <t>20190185</t>
  </si>
  <si>
    <t>20203242</t>
  </si>
  <si>
    <t>20213007</t>
  </si>
  <si>
    <t>20216626</t>
  </si>
  <si>
    <t>MED ONE EQUIPMENT SERVICES LLC</t>
  </si>
  <si>
    <t>ES14804</t>
  </si>
  <si>
    <t>BIO MED SERVICE ON ALARIS</t>
  </si>
  <si>
    <t>10-008-55650</t>
  </si>
  <si>
    <t>Maintenance- Equipment-Mater</t>
  </si>
  <si>
    <t>MEDLINE INDUSTRIES, INC</t>
  </si>
  <si>
    <t>2234539923</t>
  </si>
  <si>
    <t>LINEN/MEDICAL SUPPLIES</t>
  </si>
  <si>
    <t>2238919865</t>
  </si>
  <si>
    <t>2241881342</t>
  </si>
  <si>
    <t>2248458932</t>
  </si>
  <si>
    <t>MICRO INTEGRATION &amp; PROGRAMMING SOLUTIONS, INC.</t>
  </si>
  <si>
    <t>222576</t>
  </si>
  <si>
    <t>EXIT DEVICE FOR GATE ACCESS CONTROL</t>
  </si>
  <si>
    <t>222575</t>
  </si>
  <si>
    <t>VON DUPRIN EXIT DEVICES</t>
  </si>
  <si>
    <t>MID-SOUTH SYNERGY</t>
  </si>
  <si>
    <t>313046001 12/24/22</t>
  </si>
  <si>
    <t>STATION 45 11/24/22-12/24/22</t>
  </si>
  <si>
    <t>MILLER TOWING &amp; RECOVERY, LLC</t>
  </si>
  <si>
    <t>23-7494</t>
  </si>
  <si>
    <t>VEHICLE TOWING</t>
  </si>
  <si>
    <t>10-010-59200</t>
  </si>
  <si>
    <t>Vehicle-Towing-Fleet</t>
  </si>
  <si>
    <t>23-7580</t>
  </si>
  <si>
    <t>MISSION CRITICAL PARTNERS, LLC</t>
  </si>
  <si>
    <t>16754</t>
  </si>
  <si>
    <t>CONSULTING FOR TOWER SITE DEVELOPMENT</t>
  </si>
  <si>
    <t>10-004-52754</t>
  </si>
  <si>
    <t>Capital Purchase - Equipment-Radio</t>
  </si>
  <si>
    <t>MONTGOMERY COUNTY ESD # 1, (STN 12)</t>
  </si>
  <si>
    <t>FEB 2023-216</t>
  </si>
  <si>
    <t>STATION 12 RENT</t>
  </si>
  <si>
    <t>MONTGOMERY COUNTY ESD #1 (STN 13)</t>
  </si>
  <si>
    <t>FEB 2023-069</t>
  </si>
  <si>
    <t>STATION 13 RENT</t>
  </si>
  <si>
    <t>MONTGOMERY COUNTY ESD #10, STN 42</t>
  </si>
  <si>
    <t>FEB 2023-192</t>
  </si>
  <si>
    <t>STATION 42 RENT</t>
  </si>
  <si>
    <t>MONTGOMERY COUNTY ESD #2</t>
  </si>
  <si>
    <t>FEB 2023-015</t>
  </si>
  <si>
    <t>STATION 44 RENT</t>
  </si>
  <si>
    <t>FEB 2023-049</t>
  </si>
  <si>
    <t>STATION 47 RENT</t>
  </si>
  <si>
    <t>MONTGOMERY COUNTY ESD #6, STN 34 &amp; 35</t>
  </si>
  <si>
    <t>FEB 2023-215</t>
  </si>
  <si>
    <t>STATION 34 AND 35 RENT</t>
  </si>
  <si>
    <t>MONTGOMERY COUNTY ESD #8, STN 21/22</t>
  </si>
  <si>
    <t>FEB 2023-217</t>
  </si>
  <si>
    <t>STATION 21 &amp; 22 RENT</t>
  </si>
  <si>
    <t>MONTGOMERY COUNTY ESD #9, STN 33</t>
  </si>
  <si>
    <t>FEB 2023-213</t>
  </si>
  <si>
    <t>STATION 33 RENT</t>
  </si>
  <si>
    <t>ESD01172023</t>
  </si>
  <si>
    <t>STATION 33 RENT BAL DUE DEC/JAN INCREASE</t>
  </si>
  <si>
    <t>10-016-57500</t>
  </si>
  <si>
    <t>Rent-Facil</t>
  </si>
  <si>
    <t>MONTGOMERY COUNTY ESD#3 (STNT 46)</t>
  </si>
  <si>
    <t>FEB 2023-096</t>
  </si>
  <si>
    <t>RENT STATION 46</t>
  </si>
  <si>
    <t>MOSLEY FIRE AND SAFETY, INC</t>
  </si>
  <si>
    <t>0006524</t>
  </si>
  <si>
    <t>ANNUAL FIRE EXTINGUISHER INSPECTIONS</t>
  </si>
  <si>
    <t>12382</t>
  </si>
  <si>
    <t>ANNUAL INSPECTION</t>
  </si>
  <si>
    <t>MUD #39</t>
  </si>
  <si>
    <t>1000901 12/30/22</t>
  </si>
  <si>
    <t>STATION 20 11/30/22-12/30/22</t>
  </si>
  <si>
    <t>NAPA AUTO PARTS</t>
  </si>
  <si>
    <t>460011</t>
  </si>
  <si>
    <t>450033</t>
  </si>
  <si>
    <t>445882</t>
  </si>
  <si>
    <t>444986</t>
  </si>
  <si>
    <t>457969</t>
  </si>
  <si>
    <t>457968</t>
  </si>
  <si>
    <t>NATIONWIDE INSURANCE DVM INSURANCE AGENCY (PET)</t>
  </si>
  <si>
    <t>DVM011523</t>
  </si>
  <si>
    <t>VETERINARY PET INSURANCE GROUP4620/DECEMBER '22</t>
  </si>
  <si>
    <t>NEW CANEY MUD</t>
  </si>
  <si>
    <t>1042826200 12/29/22</t>
  </si>
  <si>
    <t>STATION 30 11/18/22-12/19/22</t>
  </si>
  <si>
    <t>NIXON, MARGARUITE</t>
  </si>
  <si>
    <t>NIX*01042023</t>
  </si>
  <si>
    <t>NOAL, LORI</t>
  </si>
  <si>
    <t>NOA*01252023</t>
  </si>
  <si>
    <t>O'REILLY AUTO PARTS</t>
  </si>
  <si>
    <t>0408-372946</t>
  </si>
  <si>
    <t>OPTIMUM</t>
  </si>
  <si>
    <t>128957-01-3 01/21/23</t>
  </si>
  <si>
    <t>128957-01-3 12/21/22</t>
  </si>
  <si>
    <t>327463-07-7 01/02/23</t>
  </si>
  <si>
    <t>STATION 15 01/02/23-02/01/23</t>
  </si>
  <si>
    <t>OPTIMUM COMPUTER SOLUTIONS, INC.</t>
  </si>
  <si>
    <t>INV0000109787</t>
  </si>
  <si>
    <t>FORTINET FORTIGATE SECURITY APPLIANCE</t>
  </si>
  <si>
    <t>10-015-52754</t>
  </si>
  <si>
    <t>Capital Purchase - Equipment-Infor</t>
  </si>
  <si>
    <t>INV0000109785</t>
  </si>
  <si>
    <t>SERVICE LABOR</t>
  </si>
  <si>
    <t>INV0000109784</t>
  </si>
  <si>
    <t>INV0000109835</t>
  </si>
  <si>
    <t>INV0000109984</t>
  </si>
  <si>
    <t>OPTIQUEST INTERNET SERVICES, INC.</t>
  </si>
  <si>
    <t>80044</t>
  </si>
  <si>
    <t>HOSTING NETWORK MONITORING SYSTEM 12/29/22-01/29/23</t>
  </si>
  <si>
    <t>79913</t>
  </si>
  <si>
    <t>HOSTING SPAM FILTERING</t>
  </si>
  <si>
    <t>80000</t>
  </si>
  <si>
    <t>REMOTE APPLICATIONS MONTHLY FEE - PARALLELS</t>
  </si>
  <si>
    <t>PEACHEE, ASHLEY</t>
  </si>
  <si>
    <t>PRE*01032023</t>
  </si>
  <si>
    <t>PHILOGENE, TYRONE</t>
  </si>
  <si>
    <t>PHI*01192023</t>
  </si>
  <si>
    <t>PITNEY BOWES INC (POB 371874)postage</t>
  </si>
  <si>
    <t>04765611 01/06/23</t>
  </si>
  <si>
    <t>ACCT #8000-9090-0476-5611 01/06/23</t>
  </si>
  <si>
    <t>PRIORITY DISPATCH NATIONAL ACADEMIES OF EMERGENCY DISPTACH</t>
  </si>
  <si>
    <t>SIN326617</t>
  </si>
  <si>
    <t>COURSE TRAINING AND CERTIFICATION</t>
  </si>
  <si>
    <t>10-006-52700</t>
  </si>
  <si>
    <t>Business Licenses-Alarm</t>
  </si>
  <si>
    <t>SIN326968</t>
  </si>
  <si>
    <t>REACE FEES</t>
  </si>
  <si>
    <t>10-006-54100</t>
  </si>
  <si>
    <t>Dues/Subscriptions-Alarm</t>
  </si>
  <si>
    <t>QUEST DIAGNOSTIC</t>
  </si>
  <si>
    <t>9201957896</t>
  </si>
  <si>
    <t>EMPLOYEE TESTING</t>
  </si>
  <si>
    <t>10-027-54350</t>
  </si>
  <si>
    <t>Employee Health\Wellness-Emerg</t>
  </si>
  <si>
    <t>REED CLAYMON MEEKER &amp; HARGETT PLLC</t>
  </si>
  <si>
    <t>26398</t>
  </si>
  <si>
    <t>LEGAL FEES 06/27/22</t>
  </si>
  <si>
    <t>26640</t>
  </si>
  <si>
    <t>LEGAL FEES 07/06/22-07/08/22</t>
  </si>
  <si>
    <t>26991</t>
  </si>
  <si>
    <t>LEGAL FEES 08/04/22</t>
  </si>
  <si>
    <t>RELIANT ENERGY</t>
  </si>
  <si>
    <t>423000282940</t>
  </si>
  <si>
    <t>MAGNOLIA TOWER 11/28/22-12/29/22</t>
  </si>
  <si>
    <t>423000282939</t>
  </si>
  <si>
    <t>MAGNOLIA TOWER SECURITY 11/28/22-12/29/22</t>
  </si>
  <si>
    <t>266000035692</t>
  </si>
  <si>
    <t>STATION 27 11/27/22-12/28/22</t>
  </si>
  <si>
    <t>134005179252</t>
  </si>
  <si>
    <t>STATION 40 11/28/22-12/29/22</t>
  </si>
  <si>
    <t>308001319882</t>
  </si>
  <si>
    <t>STATION 40 OUTDOOR LIGHTING 11/29/22-12/30/22</t>
  </si>
  <si>
    <t>319001200903</t>
  </si>
  <si>
    <t>STATION 41 11/30/22-01/03/23</t>
  </si>
  <si>
    <t>REVSPRING, INC.</t>
  </si>
  <si>
    <t>DSI1322679</t>
  </si>
  <si>
    <t>MAILING FEE/ ACCT PPMCHD01 12/01/22-12/31/22</t>
  </si>
  <si>
    <t>REYES, ARMANDO</t>
  </si>
  <si>
    <t>REY*01052023</t>
  </si>
  <si>
    <t>RODRIGUEZ, MICHELLE</t>
  </si>
  <si>
    <t>ROD*01032023B</t>
  </si>
  <si>
    <t>EXPENSE - DUES/SUBSCRIPTIONS</t>
  </si>
  <si>
    <t>ROD*01032023</t>
  </si>
  <si>
    <t>MILEAGE - (07/21/2022 - 12/28/2022)</t>
  </si>
  <si>
    <t>ROGUE WASTE RECOVERY &amp; ENVIRONMENTAL, INC</t>
  </si>
  <si>
    <t>14681A</t>
  </si>
  <si>
    <t>USED OIL AND FILTER REMOVAL</t>
  </si>
  <si>
    <t>10-010-54800</t>
  </si>
  <si>
    <t>Hazardous Waste Removal-Fleet</t>
  </si>
  <si>
    <t>S.A.F.E. DRUG TESTING</t>
  </si>
  <si>
    <t>1152731</t>
  </si>
  <si>
    <t>EMPLOYEE TESTING 11/01/22-11/31/22</t>
  </si>
  <si>
    <t>10-025-57300</t>
  </si>
  <si>
    <t>Recruit/Investigate-Human</t>
  </si>
  <si>
    <t>1152819</t>
  </si>
  <si>
    <t>EMPLOYEE TESTING 12/01/22-12/31/22</t>
  </si>
  <si>
    <t>SEEK, JAMES</t>
  </si>
  <si>
    <t>SEE*01172023</t>
  </si>
  <si>
    <t>SEE*01052023B</t>
  </si>
  <si>
    <t>SEE*01052023</t>
  </si>
  <si>
    <t>SERVER SUPPLY, INC.</t>
  </si>
  <si>
    <t>4023808</t>
  </si>
  <si>
    <t>SHAUL, ISAAC</t>
  </si>
  <si>
    <t>SHA*01052023</t>
  </si>
  <si>
    <t>SHI GOVERNMENT SOLUTIONS, INC.</t>
  </si>
  <si>
    <t>GB00479218</t>
  </si>
  <si>
    <t>COMPUTER SOFTWARE</t>
  </si>
  <si>
    <t>SMITH, SARAH</t>
  </si>
  <si>
    <t>SAR*01112023</t>
  </si>
  <si>
    <t>EXPENSE - BOOKS/MATERIALS</t>
  </si>
  <si>
    <t>SAR*01012023</t>
  </si>
  <si>
    <t>SPARKLETTS AND SIERRA SPRINGS</t>
  </si>
  <si>
    <t>3677798 122222</t>
  </si>
  <si>
    <t>ACCT #21767323677798</t>
  </si>
  <si>
    <t>SPLENDORA, CITY OF</t>
  </si>
  <si>
    <t>2013901000 12/30/22</t>
  </si>
  <si>
    <t>STATION 31 11/30/22-12/26/22</t>
  </si>
  <si>
    <t>STANLEY LAKE M.U.D.</t>
  </si>
  <si>
    <t>00009834 1/3/23</t>
  </si>
  <si>
    <t>STATION 43 12/1/22-12/30/22</t>
  </si>
  <si>
    <t>00009836 1/3/23</t>
  </si>
  <si>
    <t>STAPLES ADVANTAGE</t>
  </si>
  <si>
    <t>3524029465</t>
  </si>
  <si>
    <t>STATION SUPPLIES</t>
  </si>
  <si>
    <t>STERICYCLE, INC</t>
  </si>
  <si>
    <t>4011382300</t>
  </si>
  <si>
    <t>ACCT #2055356</t>
  </si>
  <si>
    <t>10-008-52500</t>
  </si>
  <si>
    <t>Bio-Waste Removal-Mater</t>
  </si>
  <si>
    <t>STEWART ORGANIZATION INC.</t>
  </si>
  <si>
    <t>2129420</t>
  </si>
  <si>
    <t>ACCT #1110518 COPIER USAGE 12/25/22-01/24/23</t>
  </si>
  <si>
    <t>10-015-55400</t>
  </si>
  <si>
    <t>Leases/Contracts-Infor</t>
  </si>
  <si>
    <t>STRYKER SALES CORPORATION</t>
  </si>
  <si>
    <t>4010419M</t>
  </si>
  <si>
    <t>MEDICAL EQUIPMENT</t>
  </si>
  <si>
    <t>4013864M</t>
  </si>
  <si>
    <t>4020855M</t>
  </si>
  <si>
    <t>SUPERIOR LIGHTING</t>
  </si>
  <si>
    <t>20249214</t>
  </si>
  <si>
    <t>LIGHT FIXTURES - ADMIN OFFICES/PODCAST ROOM</t>
  </si>
  <si>
    <t>TARGETSOLUTIONS LEARNING (CENTRELEARN SOLUTIONS, LLC)</t>
  </si>
  <si>
    <t>INV63761</t>
  </si>
  <si>
    <t>RECORDS MANAGEMENT PACKAGE 01/09/23-02/08/23</t>
  </si>
  <si>
    <t>TCDRS</t>
  </si>
  <si>
    <t>TCD011723</t>
  </si>
  <si>
    <t>TCDRS TRANSMISSON DECEMBER 2022</t>
  </si>
  <si>
    <t>10-000-21650</t>
  </si>
  <si>
    <t>TCDRS Defined Benefit Plan-BS</t>
  </si>
  <si>
    <t>TELEFLEX LLC</t>
  </si>
  <si>
    <t>9506293444</t>
  </si>
  <si>
    <t>9506473571</t>
  </si>
  <si>
    <t>TESSCO TECHNOLOGIES INC.</t>
  </si>
  <si>
    <t>9400002037</t>
  </si>
  <si>
    <t>ANTENNAS</t>
  </si>
  <si>
    <t>10-004-57225</t>
  </si>
  <si>
    <t>Radio - Parts-Radio</t>
  </si>
  <si>
    <t>TEXAS AIR FILTRATION INC.</t>
  </si>
  <si>
    <t>77955</t>
  </si>
  <si>
    <t>AIR FILTERS - ADMIN, SC, STATIONS</t>
  </si>
  <si>
    <t>77918</t>
  </si>
  <si>
    <t>77839</t>
  </si>
  <si>
    <t>REPLACEMENT HVAC FILTERS - ADMIN,SC,STATIONS</t>
  </si>
  <si>
    <t>THE STRONG FIRM P.C.</t>
  </si>
  <si>
    <t>29614</t>
  </si>
  <si>
    <t>ATTORNEY SERVICES 12/07/22-12/08/22</t>
  </si>
  <si>
    <t>THE WOODLANDS TOWNSHIP (23/24/29)</t>
  </si>
  <si>
    <t>FEB 2023-212</t>
  </si>
  <si>
    <t>STATION 23, 24, &amp; 29 RENT</t>
  </si>
  <si>
    <t>TILLERY, RICHARD</t>
  </si>
  <si>
    <t>TIL*01052023</t>
  </si>
  <si>
    <t>TK ELEVATOR CORPORATION</t>
  </si>
  <si>
    <t>3006964416</t>
  </si>
  <si>
    <t>ELEVATOR MAINTENANCE 12/01/22-02/28/23</t>
  </si>
  <si>
    <t>TOMMY'S PAINT &amp; BODY INC dba TOMMY'S WRECKER</t>
  </si>
  <si>
    <t>6157</t>
  </si>
  <si>
    <t>TRANSUNION RISK &amp; ALTERNATIVE DATASOLUTIONS, INC.</t>
  </si>
  <si>
    <t>6130832-202212-1</t>
  </si>
  <si>
    <t>12/01/22-12/31/22</t>
  </si>
  <si>
    <t>TRIZETTO PROVIDER SOLUTIONS</t>
  </si>
  <si>
    <t>121Y012300</t>
  </si>
  <si>
    <t>INTEGRATED ELIG/QUICK POSTED REMITS/ELECTRONIC CLAIMS 01/23</t>
  </si>
  <si>
    <t>TROPHY HOUSE</t>
  </si>
  <si>
    <t>001809</t>
  </si>
  <si>
    <t>IMPACT AWARD - PLAQUE</t>
  </si>
  <si>
    <t>10-009-54450</t>
  </si>
  <si>
    <t>Employee Recognition-Dept</t>
  </si>
  <si>
    <t>002081</t>
  </si>
  <si>
    <t>TROSCLAIR, LILLIAN</t>
  </si>
  <si>
    <t>TRO*01252023</t>
  </si>
  <si>
    <t>TWR LIGHTING, INC</t>
  </si>
  <si>
    <t>M-2957 2023</t>
  </si>
  <si>
    <t>TOWER LIGHTING MONITORING</t>
  </si>
  <si>
    <t>10-004-53050</t>
  </si>
  <si>
    <t>Computer Software-Radio</t>
  </si>
  <si>
    <t>ULINE</t>
  </si>
  <si>
    <t>158388251</t>
  </si>
  <si>
    <t>PLASTIC DRUM - 30 GALLON</t>
  </si>
  <si>
    <t>158911042</t>
  </si>
  <si>
    <t>UNITED RENTALS</t>
  </si>
  <si>
    <t>211960855-002A</t>
  </si>
  <si>
    <t>MINI EXCAVATOR</t>
  </si>
  <si>
    <t>10-016-54500</t>
  </si>
  <si>
    <t>Equipment Rental-Facil</t>
  </si>
  <si>
    <t>211960855-001B</t>
  </si>
  <si>
    <t>MINI EXCAVATOR - DELIVERY RENTAL CONTRACT</t>
  </si>
  <si>
    <t>211960855-001A</t>
  </si>
  <si>
    <t>MINI EXCAVATOR BREAKER</t>
  </si>
  <si>
    <t>211960855-002B</t>
  </si>
  <si>
    <t>MINI EXCAVATOR DIESEL FUEL/PICKUP CHARGE</t>
  </si>
  <si>
    <t>212629225-001</t>
  </si>
  <si>
    <t>SKI STEER TRACK LOADER</t>
  </si>
  <si>
    <t>URECH, ARTHUR</t>
  </si>
  <si>
    <t>URE*01272023</t>
  </si>
  <si>
    <t>URE*01272023B</t>
  </si>
  <si>
    <t>10-009-58700</t>
  </si>
  <si>
    <t>Uniforms-Dept</t>
  </si>
  <si>
    <t>VALIC COLLECTIONS</t>
  </si>
  <si>
    <t>VAL010923</t>
  </si>
  <si>
    <t>EMPLOYEE CONTRIBUTIONS FOR 01/09/23</t>
  </si>
  <si>
    <t>10-000-21600</t>
  </si>
  <si>
    <t>Employee Deferred Comp.-BS</t>
  </si>
  <si>
    <t>VAL012423</t>
  </si>
  <si>
    <t>EMPLOYEE CONTRIBUTIONS FOR 01/24/23</t>
  </si>
  <si>
    <t>VELOCITY BUSINESS PRODUCTS, LLC</t>
  </si>
  <si>
    <t>VBP3710</t>
  </si>
  <si>
    <t>CABINET FOR CLASSROOM 120</t>
  </si>
  <si>
    <t>VERIZON WIRELESS (POB 660108)</t>
  </si>
  <si>
    <t>9924927104</t>
  </si>
  <si>
    <t>ACCOUNT  # 920161350-00001 DEC 10 - JAN 09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</si>
  <si>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</si>
  <si>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</si>
  <si>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</si>
  <si>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</si>
  <si>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</si>
  <si>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</si>
  <si>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</si>
  <si>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</si>
  <si>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</si>
  <si>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</si>
  <si>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</si>
  <si>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</si>
  <si>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</si>
  <si>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</si>
  <si>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</si>
  <si>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</si>
  <si>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</si>
  <si>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</si>
  <si>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</si>
  <si>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</si>
  <si>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</si>
  <si>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</si>
  <si>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</si>
  <si>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</si>
  <si>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</si>
  <si>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</si>
  <si>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</si>
  <si>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</si>
  <si>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</si>
  <si>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</si>
  <si>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VFIS OF TEXAS / REGNIER &amp; ASSOCIATES</t>
  </si>
  <si>
    <t>5213</t>
  </si>
  <si>
    <t>ADD PREMISES 36-1 CREW QUARTERS</t>
  </si>
  <si>
    <t>10-001-54900</t>
  </si>
  <si>
    <t>Insurance-Admin</t>
  </si>
  <si>
    <t>4801</t>
  </si>
  <si>
    <t>AMEND VEHICLE VALUES</t>
  </si>
  <si>
    <t>WARD, JUSTIN</t>
  </si>
  <si>
    <t>WAR*01252023</t>
  </si>
  <si>
    <t>WAR*01052023</t>
  </si>
  <si>
    <t>WASTE MANAGEMENT OF TEXAS</t>
  </si>
  <si>
    <t>1452363-1792-4</t>
  </si>
  <si>
    <t>STATION 11 12/01/22-12/15/22</t>
  </si>
  <si>
    <t>5792309-1792-7</t>
  </si>
  <si>
    <t>STATION 14 01/01/23/-01/31/23</t>
  </si>
  <si>
    <t>5792442-1792-6</t>
  </si>
  <si>
    <t>STATION 27 01/01/23-01/31/23</t>
  </si>
  <si>
    <t>5791785-1792-9</t>
  </si>
  <si>
    <t>STATION 41 01/01/23-01/31/23</t>
  </si>
  <si>
    <t>5791783-1792-4</t>
  </si>
  <si>
    <t>STATION 43 01/01/23-01/31/23</t>
  </si>
  <si>
    <t>5791300-1792-7</t>
  </si>
  <si>
    <t>VARIOUS STATIONS 01/01/23-01/31/23</t>
  </si>
  <si>
    <t>WELLS-WHITWORTH, MICHAEL</t>
  </si>
  <si>
    <t>WEL*01252023</t>
  </si>
  <si>
    <t>WESTWOOD N. WATER SUPPLY</t>
  </si>
  <si>
    <t>1520 12/23/22</t>
  </si>
  <si>
    <t>STATION 27 11/20/22-12/20/22 1' COMM METER</t>
  </si>
  <si>
    <t>1885 12/23/22</t>
  </si>
  <si>
    <t>STATION 27 11/20/22-12/20/22 2" FIRELINE METER</t>
  </si>
  <si>
    <t>WEX HEALTH, INC.</t>
  </si>
  <si>
    <t>WEX 01.17.23</t>
  </si>
  <si>
    <t>ADDITIONAL FUNDING NEEDED</t>
  </si>
  <si>
    <t>10-000-21585</t>
  </si>
  <si>
    <t>P/R-Flexible Spending-BS-BS</t>
  </si>
  <si>
    <t>WEX 01.23.23</t>
  </si>
  <si>
    <t>WEX 01.25.23</t>
  </si>
  <si>
    <t>WEX 01.26.23</t>
  </si>
  <si>
    <t>WEX 01.27.23</t>
  </si>
  <si>
    <t>0001656090-IN</t>
  </si>
  <si>
    <t>FSA MONTHLY/HSA MONTHLY</t>
  </si>
  <si>
    <t>HSA 01.06.23</t>
  </si>
  <si>
    <t>HSA PLAN FUNDING 01/06/23</t>
  </si>
  <si>
    <t>10-000-21595</t>
  </si>
  <si>
    <t>P/R-Health Savings-BS-BS</t>
  </si>
  <si>
    <t>HSA 01.24.23</t>
  </si>
  <si>
    <t>HSA PLAN FUNDING 01/24/23</t>
  </si>
  <si>
    <t>HSA 01.20.23</t>
  </si>
  <si>
    <t>HSA PLAN FUNDNIG 01/20/23</t>
  </si>
  <si>
    <t>WHITE, BRANDON</t>
  </si>
  <si>
    <t>WHI*01092023</t>
  </si>
  <si>
    <t>MILEAGE - (10/28/2022 - 12/08/2022)</t>
  </si>
  <si>
    <t>WILKINS LINEN &amp; DUST CONTROL SERVICE</t>
  </si>
  <si>
    <t>337839</t>
  </si>
  <si>
    <t>LAUNDRY SERVICE - FLEET</t>
  </si>
  <si>
    <t>10-010-55100</t>
  </si>
  <si>
    <t>Laundry Service &amp; Purchase-Fleet</t>
  </si>
  <si>
    <t>340153</t>
  </si>
  <si>
    <t>WILLIAMS SCOTSMAN</t>
  </si>
  <si>
    <t>9016116625</t>
  </si>
  <si>
    <t>TEMPORARY TRAILER RENT - STATION 33 11/05/22-12/01/22</t>
  </si>
  <si>
    <t>10-016-53600</t>
  </si>
  <si>
    <t>Damages/Uninsured Portion-Facil</t>
  </si>
  <si>
    <t>WINZER FRANCHISE COMPANY</t>
  </si>
  <si>
    <t>723442</t>
  </si>
  <si>
    <t>726858</t>
  </si>
  <si>
    <t>WOODLAND OAKS UTILITY CO</t>
  </si>
  <si>
    <t>1055082501 12/27/22</t>
  </si>
  <si>
    <t>STATION 27 11/15/22-12/16/22</t>
  </si>
  <si>
    <t>XIE, CLAIRE</t>
  </si>
  <si>
    <t>XIE*01052023</t>
  </si>
  <si>
    <t>ZOLL DATA SYSTEMS</t>
  </si>
  <si>
    <t>INV00132675</t>
  </si>
  <si>
    <t>INV00132674</t>
  </si>
  <si>
    <t>HOSTED BILLING PRO - 3 YEAR (02/01/23-02/28/23)</t>
  </si>
  <si>
    <t>ZOLL MEDICAL CORPORATION</t>
  </si>
  <si>
    <t>3638983</t>
  </si>
  <si>
    <t>3644101</t>
  </si>
  <si>
    <t>3646810</t>
  </si>
  <si>
    <t>3648342</t>
  </si>
  <si>
    <t>3648314</t>
  </si>
  <si>
    <t>3649278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</si>
  <si>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</si>
  <si>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</si>
  <si>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</si>
  <si>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</si>
  <si>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</si>
  <si>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</si>
  <si>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A/W MECHANICAL SERVICES, LLP:</t>
  </si>
  <si>
    <t>Totals for ABC PEST CONTROL OF HOUSTON, INC.:</t>
  </si>
  <si>
    <t>Totals for ADANDY CABLING:</t>
  </si>
  <si>
    <t>Totals for ALONTI CAFE &amp; CATERING:</t>
  </si>
  <si>
    <t>Totals for AMAZON.COM LLC:</t>
  </si>
  <si>
    <t>Totals for AMBASSADOR SERVICES, LLC:</t>
  </si>
  <si>
    <t>Totals for AMERICAN HEART ASSOCIATION, INC. (AHA):</t>
  </si>
  <si>
    <t>Totals for AT&amp;T (105414):</t>
  </si>
  <si>
    <t>Totals for AT&amp;T MOBILITY-ROC (6463):</t>
  </si>
  <si>
    <t>Totals for BCBS OF TEXAS (DENTAL):</t>
  </si>
  <si>
    <t>Totals for BCBS OF TEXAS (POB 731428):</t>
  </si>
  <si>
    <t>Totals for BIDDLE CONSULTING GROUP, INC.:</t>
  </si>
  <si>
    <t>Totals for BOON-CHAPMAN (Prime DX):</t>
  </si>
  <si>
    <t>Totals for BOUND TREE MEDICAL, LLC:</t>
  </si>
  <si>
    <t>Totals for CAMPBELL, JAMES:</t>
  </si>
  <si>
    <t>Totals for CBP EMERGENCY CARE PLLC:</t>
  </si>
  <si>
    <t>Totals for CDW GOVERNMENT, INC.:</t>
  </si>
  <si>
    <t>Totals for CENTERPOINT ENERGY (REL109):</t>
  </si>
  <si>
    <t>Totals for CENTRALSQUARE COMPANY-TRITECH SOFTWARE SYSTEMS:</t>
  </si>
  <si>
    <t>Totals for CHAPMAN, DANIELLE:</t>
  </si>
  <si>
    <t>Totals for CLAY, TRAVIS:</t>
  </si>
  <si>
    <t>Totals for COBURN SUPPLY COMPANY, INC.:</t>
  </si>
  <si>
    <t>Totals for COLONIAL LIFE:</t>
  </si>
  <si>
    <t>Totals for COLORTECH DIRECT &amp; IMPACT PRINTING:</t>
  </si>
  <si>
    <t>Totals for COMCAST CORPORATION (POB 60533):</t>
  </si>
  <si>
    <t>Totals for COMMISSION ON ACCREDITATION OF AMBULANCE SERVICES:</t>
  </si>
  <si>
    <t>Totals for CONROE WELDING SUPPLY, INC.:</t>
  </si>
  <si>
    <t>Totals for CONSOLIDATED COMMUNICATIONS-TXU:</t>
  </si>
  <si>
    <t>Totals for CRAWFORD ELECTRIC SUPPLY COMPANY, INC.:</t>
  </si>
  <si>
    <t>Totals for CULLIGAN OF HOUSTON:</t>
  </si>
  <si>
    <t>Totals for CUMMINS SOUTHERN PLAINS LLC:</t>
  </si>
  <si>
    <t>Totals for DAILEY WELLS COMMUNICATION INC.:</t>
  </si>
  <si>
    <t>Totals for DARDEN FOWLER &amp; CREIGHTON:</t>
  </si>
  <si>
    <t>Totals for DELTA T EQUIPMENT INC.:</t>
  </si>
  <si>
    <t>Totals for DEMONTROND:</t>
  </si>
  <si>
    <t>Totals for DICKSON, ROBERT DR. (MEDICAL DIRECTOR):</t>
  </si>
  <si>
    <t>Totals for DISCOUNT TIRE/AMERICA'S TIRE:</t>
  </si>
  <si>
    <t>Totals for DOCUNAV SOLUTIONS:</t>
  </si>
  <si>
    <t>Totals for ECKEL, TYLER:</t>
  </si>
  <si>
    <t>Totals for ELROD, SARAH:</t>
  </si>
  <si>
    <t>Totals for EMS SURVEY TEAM:</t>
  </si>
  <si>
    <t>Totals for EMS TECHNOLOGY SOLUTIONS, LLC:</t>
  </si>
  <si>
    <t>Totals for ENTERGY TEXAS, LLC:</t>
  </si>
  <si>
    <t>Totals for ENTERPRISE FM TRUST dba ENTERPRISE FLEET MGNT EXCHANGE INC.:</t>
  </si>
  <si>
    <t>Totals for EPCOR:</t>
  </si>
  <si>
    <t>Totals for ETHICS UNLIMITED, LLC dba VERIFY COMPLY:</t>
  </si>
  <si>
    <t>Totals for EZEE FIBER TEXAS, LLC dba ICTX LLC OR WAVE MEDIA:</t>
  </si>
  <si>
    <t>Totals for FIVE STAR SEPTIC SOLUTIONS, LLC:</t>
  </si>
  <si>
    <t>Totals for FLORES, ANA PAULA:</t>
  </si>
  <si>
    <t>Totals for FRAZER, LTD.:</t>
  </si>
  <si>
    <t>Totals for GREATER EAST MONTGOMERY COUNTY CHAMBER:</t>
  </si>
  <si>
    <t>Totals for GRIFFINS DOOR SERVICES LLC:</t>
  </si>
  <si>
    <t>Totals for GUNSELMAN, KEVIN:</t>
  </si>
  <si>
    <t>Totals for HAMILTON, SAMANTHA:</t>
  </si>
  <si>
    <t>Totals for HAMMOND, MARANDA:</t>
  </si>
  <si>
    <t>Totals for HARRIS, JEFFERY:</t>
  </si>
  <si>
    <t>Totals for HAWKINS WILLIAMS, ALICIA:</t>
  </si>
  <si>
    <t>Totals for HEALTH CARE LOGISTICS, INC:</t>
  </si>
  <si>
    <t>Totals for HEALTH PROMOTIONS NOW:</t>
  </si>
  <si>
    <t>Totals for HEATH, LAUREL:</t>
  </si>
  <si>
    <t>Totals for HENNIGS, NATHAN:</t>
  </si>
  <si>
    <t>22100528</t>
  </si>
  <si>
    <t>CREDIT</t>
  </si>
  <si>
    <t>22029908</t>
  </si>
  <si>
    <t>CREDIT/PO 666765</t>
  </si>
  <si>
    <t>Totals for HENRY SCHEIN, INC.-MATRX MEDICAL:</t>
  </si>
  <si>
    <t>Totals for HERRING, ASHTON:</t>
  </si>
  <si>
    <t>Totals for HJM CONSTRUCTION, LLC:</t>
  </si>
  <si>
    <t>Totals for HOUSTON COMMUNITY NEWSPAPERS:</t>
  </si>
  <si>
    <t>Totals for IBRAHIM, SYED:</t>
  </si>
  <si>
    <t>Totals for IBS OF GREATER CONROE &amp; INTERSTATE BATTERY SYSTEM:</t>
  </si>
  <si>
    <t>Totals for IKARD, DAVID:</t>
  </si>
  <si>
    <t>Totals for IMPAC FLEET:</t>
  </si>
  <si>
    <t>Totals for IMPACT PROMOTIONAL SERVICES dba GOT YOU COVERED WORK WEAR &amp;:</t>
  </si>
  <si>
    <t>Totals for IMPERIAL UTILITIES &amp; SUSTAINABILITY, INC.:</t>
  </si>
  <si>
    <t>Totals for INDIGENT HEALTHCARE SOLUTIONS:</t>
  </si>
  <si>
    <t>Totals for INSPIRECOM, INC.:</t>
  </si>
  <si>
    <t>Totals for IT'S MUFFLER TIME, ABEL GONZALES:</t>
  </si>
  <si>
    <t>Totals for JACKSON, RIANNA:</t>
  </si>
  <si>
    <t>Totals for JOHN E PERSON dba JEP TELECOM LICENSING SERVICES:</t>
  </si>
  <si>
    <t>Totals for JOHNSON, LARSON:</t>
  </si>
  <si>
    <t>22-127-53050</t>
  </si>
  <si>
    <t>Computer Software-Workf</t>
  </si>
  <si>
    <t>Totals for JP MORGAN CHASE BANK:</t>
  </si>
  <si>
    <t>Totals for KEY PERFORMANCE PETROLEUM:</t>
  </si>
  <si>
    <t>Totals for KOETTER FIRE PROTECTION OF HOUSTON, LLC:</t>
  </si>
  <si>
    <t>Totals for KOLOR KOATED, INC.:</t>
  </si>
  <si>
    <t>Totals for KORP, HAYLEE:</t>
  </si>
  <si>
    <t>Totals for KRUSLESKI, JUSTIN:</t>
  </si>
  <si>
    <t>Totals for LAW CONSTRUCTION &amp; CONSULTING, LLC dba JACOB PILLION SOLE MB:</t>
  </si>
  <si>
    <t>Totals for LAWSON, ERIN:</t>
  </si>
  <si>
    <t>Totals for LENOVO:</t>
  </si>
  <si>
    <t>Totals for LEXISNEXIS RISK DATA MGMT, INC:</t>
  </si>
  <si>
    <t>Totals for LIFE-ASSIST, INC.:</t>
  </si>
  <si>
    <t>Totals for LILES PARKER ATTORNEYS &amp; COUNSELORS AT LAW:</t>
  </si>
  <si>
    <t>Totals for LINEBARGER GOGGAN BLAIR &amp; SAMPSON, LLP:</t>
  </si>
  <si>
    <t>Totals for LOZANO, DAVID:</t>
  </si>
  <si>
    <t>Totals for MANCIA, OSCAR:</t>
  </si>
  <si>
    <t>Totals for MARTIN, DISIERE, JEFFERSON &amp; WISDOM, LLP:</t>
  </si>
  <si>
    <t>Totals for MCKESSON GENERAL MEDICAL CORP.:</t>
  </si>
  <si>
    <t>Totals for MED ONE EQUIPMENT SERVICES LLC:</t>
  </si>
  <si>
    <t>Totals for MEDLINE INDUSTRIES, INC:</t>
  </si>
  <si>
    <t>Totals for MICRO INTEGRATION &amp; PROGRAMMING SOLUTIONS, INC.:</t>
  </si>
  <si>
    <t>Totals for MID-SOUTH SYNERGY:</t>
  </si>
  <si>
    <t>Totals for MILLER TOWING &amp; RECOVERY, LLC:</t>
  </si>
  <si>
    <t>Totals for MISSION CRITICAL PARTNERS, LLC: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</si>
  <si>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</si>
  <si>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</si>
  <si>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</si>
  <si>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</si>
  <si>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#6, STN 34 &amp; 35:</t>
  </si>
  <si>
    <t>Totals for MONTGOMERY COUNTY ESD #8, STN 21/22:</t>
  </si>
  <si>
    <t>Totals for MONTGOMERY COUNTY ESD #9, STN 33:</t>
  </si>
  <si>
    <t>Totals for MONTGOMERY COUNTY ESD#3 (STNT 46):</t>
  </si>
  <si>
    <t>Totals for MOSLEY FIRE AND SAFETY, INC:</t>
  </si>
  <si>
    <t>Totals for MUD #39:</t>
  </si>
  <si>
    <t>459313</t>
  </si>
  <si>
    <t>CREDIT/456442,459036,454013</t>
  </si>
  <si>
    <t>451702</t>
  </si>
  <si>
    <t>Totals for NAPA AUTO PARTS:</t>
  </si>
  <si>
    <t>Totals for NATIONWIDE INSURANCE DVM INSURANCE AGENCY (PET):</t>
  </si>
  <si>
    <t>Totals for NEW CANEY MUD:</t>
  </si>
  <si>
    <t>Totals for NIXON, MARGARUITE:</t>
  </si>
  <si>
    <t>Totals for NOAL, LORI:</t>
  </si>
  <si>
    <t>Totals for OPTIMUM COMPUTER SOLUTIONS, INC.:</t>
  </si>
  <si>
    <t>Totals for OPTIMUM:</t>
  </si>
  <si>
    <t>Totals for OPTIQUEST INTERNET SERVICES, INC.:</t>
  </si>
  <si>
    <t>Totals for O'REILLY AUTO PARTS:</t>
  </si>
  <si>
    <t>Totals for PEACHEE, ASHLEY:</t>
  </si>
  <si>
    <t>Totals for PHILOGENE, TYRONE:</t>
  </si>
  <si>
    <t>Totals for PITNEY BOWES INC (POB 371874)postage:</t>
  </si>
  <si>
    <t>Totals for PRIORITY DISPATCH NATIONAL ACADEMIES OF EMERGENCY DISPTACH:</t>
  </si>
  <si>
    <t>Totals for QUEST DIAGNOSTIC:</t>
  </si>
  <si>
    <t>Totals for REED CLAYMON MEEKER &amp; HARGETT PLLC:</t>
  </si>
  <si>
    <t>Totals for RELIANT ENERGY:</t>
  </si>
  <si>
    <t>Totals for REVSPRING, INC.:</t>
  </si>
  <si>
    <t>Totals for REYES, ARMANDO:</t>
  </si>
  <si>
    <t>Totals for RODRIGUEZ, MICHELLE:</t>
  </si>
  <si>
    <t>Totals for ROGUE WASTE RECOVERY &amp; ENVIRONMENTAL, INC:</t>
  </si>
  <si>
    <t>Totals for S.A.F.E. DRUG TESTING:</t>
  </si>
  <si>
    <t>Totals for SEEK, JAMES:</t>
  </si>
  <si>
    <t>Totals for SERVER SUPPLY, INC.:</t>
  </si>
  <si>
    <t>Totals for SHAUL, ISAAC:</t>
  </si>
  <si>
    <t>Totals for SHI GOVERNMENT SOLUTIONS, INC.:</t>
  </si>
  <si>
    <t>Totals for SMITH, SARAH:</t>
  </si>
  <si>
    <t>Totals for SPARKLETTS AND SIERRA SPRINGS:</t>
  </si>
  <si>
    <t>Totals for SPLENDORA, CITY OF:</t>
  </si>
  <si>
    <t>Totals for STANLEY LAKE M.U.D.:</t>
  </si>
  <si>
    <t>Totals for STAPLES ADVANTAGE:</t>
  </si>
  <si>
    <t>Totals for STERICYCLE, INC:</t>
  </si>
  <si>
    <t>Totals for STEWART ORGANIZATION INC.:</t>
  </si>
  <si>
    <t>Totals for STRYKER SALES CORPORATION:</t>
  </si>
  <si>
    <t>Totals for SUPERIOR LIGHTING:</t>
  </si>
  <si>
    <t>Totals for TARGETSOLUTIONS LEARNING (CENTRELEARN SOLUTIONS, LLC):</t>
  </si>
  <si>
    <t>Totals for TCDRS:</t>
  </si>
  <si>
    <t>Totals for TELEFLEX LLC:</t>
  </si>
  <si>
    <t>Totals for TESSCO TECHNOLOGIES INC.:</t>
  </si>
  <si>
    <t>Totals for TEXAS AIR FILTRATION INC.:</t>
  </si>
  <si>
    <t>Totals for THE STRONG FIRM P.C.:</t>
  </si>
  <si>
    <t>Totals for THE WOODLANDS TOWNSHIP (23/24/29):</t>
  </si>
  <si>
    <t>Totals for TILLERY, RICHARD:</t>
  </si>
  <si>
    <t>Totals for TK ELEVATOR CORPORATION:</t>
  </si>
  <si>
    <t>Totals for TOMMY'S PAINT &amp; BODY INC dba TOMMY'S WRECKER:</t>
  </si>
  <si>
    <t>Totals for TRANSUNION RISK &amp; ALTERNATIVE DATASOLUTIONS, INC.:</t>
  </si>
  <si>
    <t>Totals for TRIZETTO PROVIDER SOLUTIONS:</t>
  </si>
  <si>
    <t>Totals for TROPHY HOUSE:</t>
  </si>
  <si>
    <t>Totals for TROSCLAIR, LILLIAN:</t>
  </si>
  <si>
    <t>Totals for TWR LIGHTING, INC:</t>
  </si>
  <si>
    <t>Totals for ULINE:</t>
  </si>
  <si>
    <t>Totals for UNITED RENTALS:</t>
  </si>
  <si>
    <t>Totals for URECH, ARTHUR:</t>
  </si>
  <si>
    <t>Totals for VALIC COLLECTIONS:</t>
  </si>
  <si>
    <t>Totals for VELOCITY BUSINESS PRODUCTS, LLC:</t>
  </si>
  <si>
    <t>Totals for VERIZON WIRELESS (POB 660108):</t>
  </si>
  <si>
    <t>Totals for VFIS OF TEXAS / REGNIER &amp; ASSOCIATES:</t>
  </si>
  <si>
    <t>Totals for WARD, JUSTIN:</t>
  </si>
  <si>
    <t>Totals for WASTE MANAGEMENT OF TEXAS:</t>
  </si>
  <si>
    <t>Totals for WELLS-WHITWORTH, MICHAEL:</t>
  </si>
  <si>
    <t>Totals for WESTWOOD N. WATER SUPPLY:</t>
  </si>
  <si>
    <t>Totals for WEX HEALTH, INC.:</t>
  </si>
  <si>
    <t>Totals for WHITE, BRANDON:</t>
  </si>
  <si>
    <t>Totals for WILKINS LINEN &amp; DUST CONTROL SERVICE:</t>
  </si>
  <si>
    <t>Totals for WILLIAMS SCOTSMAN:</t>
  </si>
  <si>
    <t>Totals for WINZER FRANCHISE COMPANY:</t>
  </si>
  <si>
    <t>Totals for WOODLAND OAKS UTILITY CO:</t>
  </si>
  <si>
    <t>Totals for XIE, CLAIRE:</t>
  </si>
  <si>
    <t>Totals for ZOLL DATA SYSTEMS: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</si>
  <si>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</si>
  <si>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</si>
  <si>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</si>
  <si>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</si>
  <si>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</si>
  <si>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</si>
  <si>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TOTAL</t>
  </si>
  <si>
    <t>January 1, 2023 to January 31, 2023</t>
  </si>
  <si>
    <t>Payroll Summary</t>
  </si>
  <si>
    <t>Date</t>
  </si>
  <si>
    <t>GRAND TOTAL:</t>
  </si>
  <si>
    <t>January 2023</t>
  </si>
  <si>
    <t>Rec PPE 01/14 Paycom Cash Requirements</t>
  </si>
  <si>
    <t>Rec PPE 12/31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</si>
</sst>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"/>
  </numFmts>
  <fonts count="20" x14ac:knownFonts="1">
    <font>
      <sz val="10"/>
      <name val="MS Sans Serif"/>
    </font>
    <font>
      <b/>
      <sz val="10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</font>
    <font>
      <sz val="8.0500000000000007"/>
      <color indexed="8"/>
      <name val="Times New Roman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b/>
      <sz val="9.9499999999999993"/>
      <color indexed="8"/>
      <name val="Arial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3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  <font>
      <sz val="8.0500000000000007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3" fillId="0" borderId="3" applyNumberFormat="0" applyFill="0" applyAlignment="0" applyProtection="0"/>
    <xf numFmtId="0" fontId="14" fillId="0" borderId="0"/>
    <xf numFmtId="0" fontId="14" fillId="0" borderId="0"/>
  </cellStyleXfs>
  <cellXfs count="35">
    <xf numFmtId="0" fontId="0" fillId="0" borderId="0" xfId="0"/>
    <xf numFmtId="0" fontId="0" fillId="0" borderId="0" xfId="0" applyNumberFormat="1" applyFill="1" applyBorder="1" applyAlignment="1" applyProtection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0" fillId="0" borderId="2" xfId="0" applyFont="1" applyBorder="1" applyAlignment="1">
      <alignment vertical="center"/>
    </xf>
    <xf numFmtId="0" fontId="10" fillId="0" borderId="2" xfId="0" applyNumberFormat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7" fontId="13" fillId="0" borderId="3" xfId="2" applyNumberForma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4" fillId="0" borderId="2" xfId="0" applyFont="1" applyBorder="1" applyAlignment="1">
      <alignment horizontal="right" vertical="center"/>
    </xf>
    <xf numFmtId="0" fontId="14" fillId="0" borderId="0" xfId="3" applyNumberFormat="1" applyFill="1" applyBorder="1" applyAlignment="1" applyProtection="1"/>
    <xf numFmtId="0" fontId="15" fillId="0" borderId="0" xfId="3" applyFont="1" applyAlignment="1">
      <alignment horizontal="center" vertical="center"/>
    </xf>
    <xf numFmtId="0" fontId="14" fillId="0" borderId="0" xfId="3" applyNumberFormat="1" applyFill="1" applyBorder="1" applyAlignment="1" applyProtection="1">
      <alignment horizontal="centerContinuous"/>
    </xf>
    <xf numFmtId="17" fontId="12" fillId="0" borderId="0" xfId="3" quotePrefix="1" applyNumberFormat="1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4" xfId="3" applyFont="1" applyBorder="1" applyAlignment="1">
      <alignment vertical="center"/>
    </xf>
    <xf numFmtId="165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vertical="top"/>
    </xf>
    <xf numFmtId="166" fontId="18" fillId="0" borderId="0" xfId="0" applyNumberFormat="1" applyFont="1" applyAlignment="1">
      <alignment horizontal="right" vertical="top"/>
    </xf>
    <xf numFmtId="0" fontId="19" fillId="0" borderId="0" xfId="3" applyFont="1" applyAlignment="1">
      <alignment vertical="center"/>
    </xf>
    <xf numFmtId="7" fontId="19" fillId="0" borderId="5" xfId="4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</cellXfs>
  <cellStyles count="5">
    <cellStyle name="Normal" xfId="0" builtinId="0"/>
    <cellStyle name="Normal 2" xfId="3"/>
    <cellStyle name="Normal 4" xfId="1"/>
    <cellStyle name="Normal_Sheet3" xfId="4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2"/>
  <sheetViews>
    <sheetView tabSelected="1" workbookViewId="0">
      <selection activeCell="A4" sqref="A4"/>
    </sheetView>
  </sheetViews>
  <sheetFormatPr defaultColWidth="11.42578125" defaultRowHeight="12.75" x14ac:dyDescent="0.2"/>
  <cols>
    <col min="1" max="1" width="40.5703125" style="1" customWidth="1"/>
    <col min="2" max="3" width="11.42578125" style="8" customWidth="1"/>
    <col min="4" max="4" width="32.7109375" style="1" customWidth="1"/>
    <col min="5" max="5" width="63.140625" style="1" bestFit="1" customWidth="1"/>
    <col min="6" max="16384" width="11.42578125" style="1"/>
  </cols>
  <sheetData>
    <row r="1" spans="1:6" ht="18" x14ac:dyDescent="0.2">
      <c r="A1" s="31" t="s">
        <v>1233</v>
      </c>
      <c r="B1" s="31"/>
      <c r="C1" s="31"/>
      <c r="D1" s="31"/>
      <c r="E1" s="31"/>
      <c r="F1" s="31"/>
    </row>
    <row r="2" spans="1:6" ht="18" x14ac:dyDescent="0.2">
      <c r="A2" s="31" t="s">
        <v>1234</v>
      </c>
      <c r="B2" s="31"/>
      <c r="C2" s="31"/>
      <c r="D2" s="31"/>
      <c r="E2" s="31"/>
      <c r="F2" s="31"/>
    </row>
    <row r="3" spans="1:6" ht="15" x14ac:dyDescent="0.2">
      <c r="A3" s="32" t="s">
        <v>1433</v>
      </c>
      <c r="B3" s="33"/>
      <c r="C3" s="33"/>
      <c r="D3" s="33"/>
      <c r="E3" s="33"/>
      <c r="F3" s="33"/>
    </row>
    <row r="6" spans="1:6" s="9" customFormat="1" ht="11.25" x14ac:dyDescent="0.2">
      <c r="A6" s="10" t="s">
        <v>1235</v>
      </c>
      <c r="B6" s="13" t="s">
        <v>1429</v>
      </c>
      <c r="C6" s="13" t="s">
        <v>1430</v>
      </c>
      <c r="D6" s="10" t="s">
        <v>1431</v>
      </c>
      <c r="E6" s="11" t="s">
        <v>1237</v>
      </c>
      <c r="F6" s="12" t="s">
        <v>1238</v>
      </c>
    </row>
    <row r="7" spans="1:6" x14ac:dyDescent="0.2">
      <c r="A7" s="3" t="s">
        <v>1</v>
      </c>
      <c r="B7" s="15">
        <v>44927</v>
      </c>
      <c r="C7" s="14" t="s">
        <v>2</v>
      </c>
      <c r="D7" s="3" t="s">
        <v>3</v>
      </c>
      <c r="E7" s="3" t="s">
        <v>5</v>
      </c>
      <c r="F7" s="4">
        <v>730</v>
      </c>
    </row>
    <row r="8" spans="1:6" x14ac:dyDescent="0.2">
      <c r="B8" s="15">
        <v>44927</v>
      </c>
      <c r="C8" s="14" t="s">
        <v>6</v>
      </c>
      <c r="D8" s="3" t="s">
        <v>3</v>
      </c>
      <c r="E8" s="3" t="s">
        <v>5</v>
      </c>
      <c r="F8" s="4">
        <v>810</v>
      </c>
    </row>
    <row r="9" spans="1:6" x14ac:dyDescent="0.2">
      <c r="E9" s="5" t="s">
        <v>1239</v>
      </c>
      <c r="F9" s="6">
        <v>1540</v>
      </c>
    </row>
    <row r="11" spans="1:6" x14ac:dyDescent="0.2">
      <c r="A11" s="3" t="s">
        <v>7</v>
      </c>
      <c r="B11" s="15">
        <v>44930</v>
      </c>
      <c r="C11" s="14" t="s">
        <v>8</v>
      </c>
      <c r="D11" s="3" t="s">
        <v>9</v>
      </c>
      <c r="E11" s="3" t="s">
        <v>5</v>
      </c>
      <c r="F11" s="4">
        <v>450</v>
      </c>
    </row>
    <row r="12" spans="1:6" x14ac:dyDescent="0.2">
      <c r="E12" s="5" t="s">
        <v>1240</v>
      </c>
      <c r="F12" s="6">
        <v>450</v>
      </c>
    </row>
    <row r="14" spans="1:6" x14ac:dyDescent="0.2">
      <c r="A14" s="3" t="s">
        <v>10</v>
      </c>
      <c r="B14" s="15">
        <v>44933</v>
      </c>
      <c r="C14" s="14" t="s">
        <v>11</v>
      </c>
      <c r="D14" s="3" t="s">
        <v>12</v>
      </c>
      <c r="E14" s="3" t="s">
        <v>14</v>
      </c>
      <c r="F14" s="4">
        <v>2985</v>
      </c>
    </row>
    <row r="15" spans="1:6" x14ac:dyDescent="0.2">
      <c r="B15" s="15">
        <v>44927</v>
      </c>
      <c r="C15" s="14" t="s">
        <v>15</v>
      </c>
      <c r="D15" s="3" t="s">
        <v>12</v>
      </c>
      <c r="E15" s="3" t="s">
        <v>5</v>
      </c>
      <c r="F15" s="4">
        <v>3300</v>
      </c>
    </row>
    <row r="16" spans="1:6" x14ac:dyDescent="0.2">
      <c r="E16" s="5" t="s">
        <v>1241</v>
      </c>
      <c r="F16" s="6">
        <v>6285</v>
      </c>
    </row>
    <row r="18" spans="1:6" x14ac:dyDescent="0.2">
      <c r="A18" s="3" t="s">
        <v>16</v>
      </c>
      <c r="B18" s="15">
        <v>44927</v>
      </c>
      <c r="C18" s="14" t="s">
        <v>27</v>
      </c>
      <c r="D18" s="3" t="s">
        <v>28</v>
      </c>
      <c r="E18" s="3" t="s">
        <v>20</v>
      </c>
      <c r="F18" s="4">
        <v>371.95</v>
      </c>
    </row>
    <row r="19" spans="1:6" x14ac:dyDescent="0.2">
      <c r="B19" s="15">
        <v>44927</v>
      </c>
      <c r="C19" s="14" t="s">
        <v>25</v>
      </c>
      <c r="D19" s="3" t="s">
        <v>26</v>
      </c>
      <c r="E19" s="3" t="s">
        <v>20</v>
      </c>
      <c r="F19" s="4">
        <v>432.08</v>
      </c>
    </row>
    <row r="20" spans="1:6" x14ac:dyDescent="0.2">
      <c r="B20" s="15">
        <v>44927</v>
      </c>
      <c r="C20" s="14" t="s">
        <v>23</v>
      </c>
      <c r="D20" s="3" t="s">
        <v>24</v>
      </c>
      <c r="E20" s="3" t="s">
        <v>20</v>
      </c>
      <c r="F20" s="4">
        <v>510.35</v>
      </c>
    </row>
    <row r="21" spans="1:6" x14ac:dyDescent="0.2">
      <c r="B21" s="15">
        <v>44927</v>
      </c>
      <c r="C21" s="14" t="s">
        <v>17</v>
      </c>
      <c r="D21" s="3" t="s">
        <v>18</v>
      </c>
      <c r="E21" s="3" t="s">
        <v>20</v>
      </c>
      <c r="F21" s="4">
        <v>609.59</v>
      </c>
    </row>
    <row r="22" spans="1:6" x14ac:dyDescent="0.2">
      <c r="B22" s="15">
        <v>44927</v>
      </c>
      <c r="C22" s="14" t="s">
        <v>21</v>
      </c>
      <c r="D22" s="3" t="s">
        <v>22</v>
      </c>
      <c r="E22" s="3" t="s">
        <v>20</v>
      </c>
      <c r="F22" s="4">
        <v>609.59</v>
      </c>
    </row>
    <row r="23" spans="1:6" x14ac:dyDescent="0.2">
      <c r="B23" s="15">
        <v>44927</v>
      </c>
      <c r="C23" s="14" t="s">
        <v>29</v>
      </c>
      <c r="D23" s="3" t="s">
        <v>30</v>
      </c>
      <c r="E23" s="3" t="s">
        <v>32</v>
      </c>
      <c r="F23" s="4">
        <v>595.39</v>
      </c>
    </row>
    <row r="24" spans="1:6" x14ac:dyDescent="0.2">
      <c r="E24" s="5" t="s">
        <v>1242</v>
      </c>
      <c r="F24" s="6">
        <v>3128.95</v>
      </c>
    </row>
    <row r="26" spans="1:6" x14ac:dyDescent="0.2">
      <c r="A26" s="3" t="s">
        <v>33</v>
      </c>
      <c r="B26" s="15">
        <v>44927</v>
      </c>
      <c r="C26" s="14" t="s">
        <v>63</v>
      </c>
      <c r="D26" s="3" t="s">
        <v>64</v>
      </c>
      <c r="E26" s="3" t="s">
        <v>66</v>
      </c>
      <c r="F26" s="4">
        <v>247.8</v>
      </c>
    </row>
    <row r="27" spans="1:6" x14ac:dyDescent="0.2">
      <c r="B27" s="15">
        <v>44935</v>
      </c>
      <c r="C27" s="14" t="s">
        <v>57</v>
      </c>
      <c r="D27" s="3" t="s">
        <v>54</v>
      </c>
      <c r="E27" s="3" t="s">
        <v>56</v>
      </c>
      <c r="F27" s="4">
        <v>145</v>
      </c>
    </row>
    <row r="28" spans="1:6" x14ac:dyDescent="0.2">
      <c r="B28" s="15">
        <v>44927</v>
      </c>
      <c r="C28" s="14" t="s">
        <v>40</v>
      </c>
      <c r="D28" s="3" t="s">
        <v>41</v>
      </c>
      <c r="E28" s="3" t="s">
        <v>43</v>
      </c>
      <c r="F28" s="4">
        <v>20.76</v>
      </c>
    </row>
    <row r="29" spans="1:6" x14ac:dyDescent="0.2">
      <c r="B29" s="15">
        <v>44927</v>
      </c>
      <c r="C29" s="14" t="s">
        <v>44</v>
      </c>
      <c r="D29" s="3" t="s">
        <v>41</v>
      </c>
      <c r="E29" s="3" t="s">
        <v>43</v>
      </c>
      <c r="F29" s="4">
        <v>24.99</v>
      </c>
    </row>
    <row r="30" spans="1:6" x14ac:dyDescent="0.2">
      <c r="B30" s="15">
        <v>44927</v>
      </c>
      <c r="C30" s="14" t="s">
        <v>47</v>
      </c>
      <c r="D30" s="3" t="s">
        <v>48</v>
      </c>
      <c r="E30" s="3" t="s">
        <v>50</v>
      </c>
      <c r="F30" s="4">
        <v>28.2</v>
      </c>
    </row>
    <row r="31" spans="1:6" x14ac:dyDescent="0.2">
      <c r="B31" s="15">
        <v>44927</v>
      </c>
      <c r="C31" s="14" t="s">
        <v>46</v>
      </c>
      <c r="D31" s="3" t="s">
        <v>3</v>
      </c>
      <c r="E31" s="3" t="s">
        <v>5</v>
      </c>
      <c r="F31" s="4">
        <v>749.97</v>
      </c>
    </row>
    <row r="32" spans="1:6" x14ac:dyDescent="0.2">
      <c r="B32" s="15">
        <v>44927</v>
      </c>
      <c r="C32" s="14" t="s">
        <v>51</v>
      </c>
      <c r="D32" s="3" t="s">
        <v>48</v>
      </c>
      <c r="E32" s="3" t="s">
        <v>50</v>
      </c>
      <c r="F32" s="4">
        <v>20.95</v>
      </c>
    </row>
    <row r="33" spans="2:6" x14ac:dyDescent="0.2">
      <c r="B33" s="15">
        <v>44929</v>
      </c>
      <c r="C33" s="14" t="s">
        <v>73</v>
      </c>
      <c r="D33" s="3" t="s">
        <v>64</v>
      </c>
      <c r="E33" s="3" t="s">
        <v>72</v>
      </c>
      <c r="F33" s="4">
        <v>51.96</v>
      </c>
    </row>
    <row r="34" spans="2:6" x14ac:dyDescent="0.2">
      <c r="B34" s="15">
        <v>44927</v>
      </c>
      <c r="C34" s="14" t="s">
        <v>58</v>
      </c>
      <c r="D34" s="3" t="s">
        <v>59</v>
      </c>
      <c r="E34" s="3" t="s">
        <v>61</v>
      </c>
      <c r="F34" s="4">
        <v>250.35</v>
      </c>
    </row>
    <row r="35" spans="2:6" x14ac:dyDescent="0.2">
      <c r="B35" s="15">
        <v>44927</v>
      </c>
      <c r="C35" s="14" t="s">
        <v>53</v>
      </c>
      <c r="D35" s="3" t="s">
        <v>54</v>
      </c>
      <c r="E35" s="3" t="s">
        <v>56</v>
      </c>
      <c r="F35" s="4">
        <v>10.98</v>
      </c>
    </row>
    <row r="36" spans="2:6" x14ac:dyDescent="0.2">
      <c r="B36" s="15">
        <v>44927</v>
      </c>
      <c r="C36" s="14" t="s">
        <v>34</v>
      </c>
      <c r="D36" s="3" t="s">
        <v>35</v>
      </c>
      <c r="E36" s="3" t="s">
        <v>37</v>
      </c>
      <c r="F36" s="4">
        <v>1661.94</v>
      </c>
    </row>
    <row r="37" spans="2:6" x14ac:dyDescent="0.2">
      <c r="B37" s="15">
        <v>44927</v>
      </c>
      <c r="C37" s="14" t="s">
        <v>45</v>
      </c>
      <c r="D37" s="3" t="s">
        <v>41</v>
      </c>
      <c r="E37" s="3" t="s">
        <v>43</v>
      </c>
      <c r="F37" s="4">
        <v>454.69</v>
      </c>
    </row>
    <row r="38" spans="2:6" x14ac:dyDescent="0.2">
      <c r="B38" s="15">
        <v>44927</v>
      </c>
      <c r="C38" s="14" t="s">
        <v>70</v>
      </c>
      <c r="D38" s="3" t="s">
        <v>64</v>
      </c>
      <c r="E38" s="3" t="s">
        <v>72</v>
      </c>
      <c r="F38" s="4">
        <v>36.020000000000003</v>
      </c>
    </row>
    <row r="39" spans="2:6" x14ac:dyDescent="0.2">
      <c r="B39" s="15">
        <v>44927</v>
      </c>
      <c r="C39" s="14" t="s">
        <v>78</v>
      </c>
      <c r="D39" s="3" t="s">
        <v>75</v>
      </c>
      <c r="E39" s="3" t="s">
        <v>80</v>
      </c>
      <c r="F39" s="4">
        <v>215.7</v>
      </c>
    </row>
    <row r="40" spans="2:6" x14ac:dyDescent="0.2">
      <c r="B40" s="15">
        <v>44927</v>
      </c>
      <c r="C40" s="14" t="s">
        <v>81</v>
      </c>
      <c r="D40" s="3" t="s">
        <v>82</v>
      </c>
      <c r="E40" s="3" t="s">
        <v>84</v>
      </c>
      <c r="F40" s="4">
        <v>930.24</v>
      </c>
    </row>
    <row r="41" spans="2:6" x14ac:dyDescent="0.2">
      <c r="B41" s="15">
        <v>44927</v>
      </c>
      <c r="C41" s="14" t="s">
        <v>67</v>
      </c>
      <c r="D41" s="3" t="s">
        <v>64</v>
      </c>
      <c r="E41" s="3" t="s">
        <v>69</v>
      </c>
      <c r="F41" s="4">
        <v>29.29</v>
      </c>
    </row>
    <row r="42" spans="2:6" x14ac:dyDescent="0.2">
      <c r="B42" s="15">
        <v>44927</v>
      </c>
      <c r="C42" s="14" t="s">
        <v>74</v>
      </c>
      <c r="D42" s="3" t="s">
        <v>75</v>
      </c>
      <c r="E42" s="3" t="s">
        <v>77</v>
      </c>
      <c r="F42" s="4">
        <v>150</v>
      </c>
    </row>
    <row r="43" spans="2:6" x14ac:dyDescent="0.2">
      <c r="B43" s="15">
        <v>44927</v>
      </c>
      <c r="C43" s="14" t="s">
        <v>62</v>
      </c>
      <c r="D43" s="3" t="s">
        <v>59</v>
      </c>
      <c r="E43" s="3" t="s">
        <v>61</v>
      </c>
      <c r="F43" s="4">
        <v>243.95</v>
      </c>
    </row>
    <row r="44" spans="2:6" x14ac:dyDescent="0.2">
      <c r="B44" s="15">
        <v>44927</v>
      </c>
      <c r="C44" s="14" t="s">
        <v>38</v>
      </c>
      <c r="D44" s="3" t="s">
        <v>35</v>
      </c>
      <c r="E44" s="3" t="s">
        <v>37</v>
      </c>
      <c r="F44" s="4">
        <v>553.98</v>
      </c>
    </row>
    <row r="45" spans="2:6" x14ac:dyDescent="0.2">
      <c r="B45" s="15">
        <v>44930</v>
      </c>
      <c r="C45" s="14" t="s">
        <v>39</v>
      </c>
      <c r="D45" s="3" t="s">
        <v>35</v>
      </c>
      <c r="E45" s="3" t="s">
        <v>37</v>
      </c>
      <c r="F45" s="4">
        <v>640</v>
      </c>
    </row>
    <row r="46" spans="2:6" x14ac:dyDescent="0.2">
      <c r="B46" s="15">
        <v>44935</v>
      </c>
      <c r="C46" s="14" t="s">
        <v>52</v>
      </c>
      <c r="D46" s="3" t="s">
        <v>48</v>
      </c>
      <c r="E46" s="3" t="s">
        <v>50</v>
      </c>
      <c r="F46" s="4">
        <v>309.33</v>
      </c>
    </row>
    <row r="47" spans="2:6" x14ac:dyDescent="0.2">
      <c r="E47" s="5" t="s">
        <v>1243</v>
      </c>
      <c r="F47" s="6">
        <v>6776.1</v>
      </c>
    </row>
    <row r="49" spans="1:6" x14ac:dyDescent="0.2">
      <c r="A49" s="3" t="s">
        <v>85</v>
      </c>
      <c r="B49" s="15">
        <v>44927</v>
      </c>
      <c r="C49" s="14" t="s">
        <v>86</v>
      </c>
      <c r="D49" s="3" t="s">
        <v>87</v>
      </c>
      <c r="E49" s="3" t="s">
        <v>89</v>
      </c>
      <c r="F49" s="4">
        <v>6938.06</v>
      </c>
    </row>
    <row r="50" spans="1:6" x14ac:dyDescent="0.2">
      <c r="B50" s="15">
        <v>44927</v>
      </c>
      <c r="C50" s="14" t="s">
        <v>90</v>
      </c>
      <c r="D50" s="3" t="s">
        <v>91</v>
      </c>
      <c r="E50" s="3" t="s">
        <v>89</v>
      </c>
      <c r="F50" s="4">
        <v>6938.06</v>
      </c>
    </row>
    <row r="51" spans="1:6" x14ac:dyDescent="0.2">
      <c r="E51" s="5" t="s">
        <v>1244</v>
      </c>
      <c r="F51" s="6">
        <v>13876.12</v>
      </c>
    </row>
    <row r="53" spans="1:6" x14ac:dyDescent="0.2">
      <c r="A53" s="3" t="s">
        <v>92</v>
      </c>
      <c r="B53" s="15">
        <v>44927</v>
      </c>
      <c r="C53" s="14" t="s">
        <v>93</v>
      </c>
      <c r="D53" s="3" t="s">
        <v>94</v>
      </c>
      <c r="E53" s="3" t="s">
        <v>37</v>
      </c>
      <c r="F53" s="4">
        <v>590</v>
      </c>
    </row>
    <row r="54" spans="1:6" x14ac:dyDescent="0.2">
      <c r="E54" s="5" t="s">
        <v>1245</v>
      </c>
      <c r="F54" s="6">
        <v>590</v>
      </c>
    </row>
    <row r="56" spans="1:6" x14ac:dyDescent="0.2">
      <c r="A56" s="3" t="s">
        <v>95</v>
      </c>
      <c r="B56" s="15">
        <v>44927</v>
      </c>
      <c r="C56" s="14" t="s">
        <v>100</v>
      </c>
      <c r="D56" s="3" t="s">
        <v>101</v>
      </c>
      <c r="E56" s="3" t="s">
        <v>99</v>
      </c>
      <c r="F56" s="4">
        <v>239.57</v>
      </c>
    </row>
    <row r="57" spans="1:6" x14ac:dyDescent="0.2">
      <c r="B57" s="15">
        <v>44939</v>
      </c>
      <c r="C57" s="14" t="s">
        <v>102</v>
      </c>
      <c r="D57" s="3" t="s">
        <v>103</v>
      </c>
      <c r="E57" s="3" t="s">
        <v>105</v>
      </c>
      <c r="F57" s="4">
        <v>232.83</v>
      </c>
    </row>
    <row r="58" spans="1:6" x14ac:dyDescent="0.2">
      <c r="B58" s="15">
        <v>44947</v>
      </c>
      <c r="C58" s="14" t="s">
        <v>96</v>
      </c>
      <c r="D58" s="3" t="s">
        <v>97</v>
      </c>
      <c r="E58" s="3" t="s">
        <v>99</v>
      </c>
      <c r="F58" s="4">
        <v>239.57</v>
      </c>
    </row>
    <row r="59" spans="1:6" x14ac:dyDescent="0.2">
      <c r="E59" s="5" t="s">
        <v>1246</v>
      </c>
      <c r="F59" s="6">
        <v>711.97</v>
      </c>
    </row>
    <row r="61" spans="1:6" x14ac:dyDescent="0.2">
      <c r="A61" s="3" t="s">
        <v>106</v>
      </c>
      <c r="B61" s="15">
        <v>44927</v>
      </c>
      <c r="C61" s="14" t="s">
        <v>107</v>
      </c>
      <c r="D61" s="3" t="s">
        <v>108</v>
      </c>
      <c r="E61" s="3" t="s">
        <v>112</v>
      </c>
      <c r="F61" s="4">
        <v>310.07</v>
      </c>
    </row>
    <row r="62" spans="1:6" x14ac:dyDescent="0.2">
      <c r="E62" s="3" t="s">
        <v>110</v>
      </c>
      <c r="F62" s="4">
        <v>50.8</v>
      </c>
    </row>
    <row r="63" spans="1:6" x14ac:dyDescent="0.2">
      <c r="B63" s="15">
        <v>44945</v>
      </c>
      <c r="C63" s="14" t="s">
        <v>113</v>
      </c>
      <c r="D63" s="3" t="s">
        <v>114</v>
      </c>
      <c r="E63" s="3" t="s">
        <v>112</v>
      </c>
      <c r="F63" s="4">
        <v>310.26</v>
      </c>
    </row>
    <row r="64" spans="1:6" x14ac:dyDescent="0.2">
      <c r="E64" s="3" t="s">
        <v>110</v>
      </c>
      <c r="F64" s="4">
        <v>50.82</v>
      </c>
    </row>
    <row r="65" spans="1:6" x14ac:dyDescent="0.2">
      <c r="E65" s="5" t="s">
        <v>1247</v>
      </c>
      <c r="F65" s="6">
        <v>721.95</v>
      </c>
    </row>
    <row r="67" spans="1:6" x14ac:dyDescent="0.2">
      <c r="A67" s="3" t="s">
        <v>115</v>
      </c>
      <c r="B67" s="15">
        <v>44927</v>
      </c>
      <c r="C67" s="14" t="s">
        <v>116</v>
      </c>
      <c r="D67" s="3" t="s">
        <v>117</v>
      </c>
      <c r="E67" s="3" t="s">
        <v>119</v>
      </c>
      <c r="F67" s="4">
        <v>24000.080000000002</v>
      </c>
    </row>
    <row r="68" spans="1:6" x14ac:dyDescent="0.2">
      <c r="E68" s="5" t="s">
        <v>1248</v>
      </c>
      <c r="F68" s="6">
        <v>24000.080000000002</v>
      </c>
    </row>
    <row r="70" spans="1:6" x14ac:dyDescent="0.2">
      <c r="A70" s="3" t="s">
        <v>120</v>
      </c>
      <c r="B70" s="15">
        <v>44927</v>
      </c>
      <c r="C70" s="14" t="s">
        <v>129</v>
      </c>
      <c r="D70" s="3" t="s">
        <v>130</v>
      </c>
      <c r="E70" s="3" t="s">
        <v>124</v>
      </c>
      <c r="F70" s="4">
        <v>103194.46</v>
      </c>
    </row>
    <row r="71" spans="1:6" x14ac:dyDescent="0.2">
      <c r="B71" s="15">
        <v>44934</v>
      </c>
      <c r="C71" s="14" t="s">
        <v>131</v>
      </c>
      <c r="D71" s="3" t="s">
        <v>132</v>
      </c>
      <c r="E71" s="3" t="s">
        <v>124</v>
      </c>
      <c r="F71" s="4">
        <v>59497.33</v>
      </c>
    </row>
    <row r="72" spans="1:6" x14ac:dyDescent="0.2">
      <c r="B72" s="15">
        <v>44941</v>
      </c>
      <c r="C72" s="14" t="s">
        <v>121</v>
      </c>
      <c r="D72" s="3" t="s">
        <v>122</v>
      </c>
      <c r="E72" s="3" t="s">
        <v>124</v>
      </c>
      <c r="F72" s="4">
        <v>63295.16</v>
      </c>
    </row>
    <row r="73" spans="1:6" x14ac:dyDescent="0.2">
      <c r="B73" s="15">
        <v>44948</v>
      </c>
      <c r="C73" s="14" t="s">
        <v>125</v>
      </c>
      <c r="D73" s="3" t="s">
        <v>126</v>
      </c>
      <c r="E73" s="3" t="s">
        <v>124</v>
      </c>
      <c r="F73" s="4">
        <v>207290.96</v>
      </c>
    </row>
    <row r="74" spans="1:6" x14ac:dyDescent="0.2">
      <c r="B74" s="15">
        <v>44955</v>
      </c>
      <c r="C74" s="14" t="s">
        <v>127</v>
      </c>
      <c r="D74" s="3" t="s">
        <v>128</v>
      </c>
      <c r="E74" s="3" t="s">
        <v>124</v>
      </c>
      <c r="F74" s="4">
        <v>22936.35</v>
      </c>
    </row>
    <row r="75" spans="1:6" x14ac:dyDescent="0.2">
      <c r="E75" s="5" t="s">
        <v>1249</v>
      </c>
      <c r="F75" s="6">
        <v>456214.26</v>
      </c>
    </row>
    <row r="77" spans="1:6" x14ac:dyDescent="0.2">
      <c r="A77" s="3" t="s">
        <v>133</v>
      </c>
      <c r="B77" s="15">
        <v>44929</v>
      </c>
      <c r="C77" s="14" t="s">
        <v>134</v>
      </c>
      <c r="D77" s="3" t="s">
        <v>135</v>
      </c>
      <c r="E77" s="3" t="s">
        <v>137</v>
      </c>
      <c r="F77" s="4">
        <v>3795</v>
      </c>
    </row>
    <row r="78" spans="1:6" x14ac:dyDescent="0.2">
      <c r="E78" s="5" t="s">
        <v>1250</v>
      </c>
      <c r="F78" s="6">
        <v>3795</v>
      </c>
    </row>
    <row r="80" spans="1:6" x14ac:dyDescent="0.2">
      <c r="A80" s="3" t="s">
        <v>138</v>
      </c>
      <c r="B80" s="15">
        <v>44927</v>
      </c>
      <c r="C80" s="14" t="s">
        <v>139</v>
      </c>
      <c r="D80" s="3" t="s">
        <v>140</v>
      </c>
      <c r="E80" s="3" t="s">
        <v>142</v>
      </c>
      <c r="F80" s="4">
        <v>9548.9699999999993</v>
      </c>
    </row>
    <row r="81" spans="1:6" x14ac:dyDescent="0.2">
      <c r="E81" s="5" t="s">
        <v>1251</v>
      </c>
      <c r="F81" s="6">
        <v>9548.9699999999993</v>
      </c>
    </row>
    <row r="83" spans="1:6" x14ac:dyDescent="0.2">
      <c r="A83" s="3" t="s">
        <v>143</v>
      </c>
      <c r="B83" s="15">
        <v>44927</v>
      </c>
      <c r="C83" s="14" t="s">
        <v>167</v>
      </c>
      <c r="D83" s="3" t="s">
        <v>145</v>
      </c>
      <c r="E83" s="3" t="s">
        <v>164</v>
      </c>
      <c r="F83" s="4">
        <v>1173.9000000000001</v>
      </c>
    </row>
    <row r="84" spans="1:6" x14ac:dyDescent="0.2">
      <c r="B84" s="15">
        <v>44927</v>
      </c>
      <c r="C84" s="14" t="s">
        <v>144</v>
      </c>
      <c r="D84" s="3" t="s">
        <v>145</v>
      </c>
      <c r="E84" s="3" t="s">
        <v>147</v>
      </c>
      <c r="F84" s="4">
        <v>1480.5</v>
      </c>
    </row>
    <row r="85" spans="1:6" x14ac:dyDescent="0.2">
      <c r="B85" s="15">
        <v>44931</v>
      </c>
      <c r="C85" s="14" t="s">
        <v>154</v>
      </c>
      <c r="D85" s="3" t="s">
        <v>145</v>
      </c>
      <c r="E85" s="3" t="s">
        <v>153</v>
      </c>
      <c r="F85" s="4">
        <v>845</v>
      </c>
    </row>
    <row r="86" spans="1:6" x14ac:dyDescent="0.2">
      <c r="B86" s="15">
        <v>44931</v>
      </c>
      <c r="C86" s="14" t="s">
        <v>149</v>
      </c>
      <c r="D86" s="3" t="s">
        <v>145</v>
      </c>
      <c r="E86" s="3" t="s">
        <v>164</v>
      </c>
      <c r="F86" s="4">
        <v>3377.28</v>
      </c>
    </row>
    <row r="87" spans="1:6" x14ac:dyDescent="0.2">
      <c r="E87" s="3" t="s">
        <v>147</v>
      </c>
      <c r="F87" s="4">
        <v>3063.44</v>
      </c>
    </row>
    <row r="88" spans="1:6" x14ac:dyDescent="0.2">
      <c r="E88" s="3" t="s">
        <v>153</v>
      </c>
      <c r="F88" s="4">
        <v>13195.8</v>
      </c>
    </row>
    <row r="89" spans="1:6" x14ac:dyDescent="0.2">
      <c r="B89" s="15">
        <v>44927</v>
      </c>
      <c r="C89" s="14" t="s">
        <v>148</v>
      </c>
      <c r="D89" s="3" t="s">
        <v>145</v>
      </c>
      <c r="E89" s="3" t="s">
        <v>147</v>
      </c>
      <c r="F89" s="4">
        <v>902.6</v>
      </c>
    </row>
    <row r="90" spans="1:6" x14ac:dyDescent="0.2">
      <c r="B90" s="15">
        <v>44927</v>
      </c>
      <c r="C90" s="14" t="s">
        <v>162</v>
      </c>
      <c r="D90" s="3" t="s">
        <v>145</v>
      </c>
      <c r="E90" s="3" t="s">
        <v>164</v>
      </c>
      <c r="F90" s="4">
        <v>799.9</v>
      </c>
    </row>
    <row r="91" spans="1:6" x14ac:dyDescent="0.2">
      <c r="B91" s="15">
        <v>44927</v>
      </c>
      <c r="C91" s="14" t="s">
        <v>165</v>
      </c>
      <c r="D91" s="3" t="s">
        <v>145</v>
      </c>
      <c r="E91" s="3" t="s">
        <v>164</v>
      </c>
      <c r="F91" s="4">
        <v>2770</v>
      </c>
    </row>
    <row r="92" spans="1:6" x14ac:dyDescent="0.2">
      <c r="B92" s="15">
        <v>44927</v>
      </c>
      <c r="C92" s="14" t="s">
        <v>166</v>
      </c>
      <c r="D92" s="3" t="s">
        <v>145</v>
      </c>
      <c r="E92" s="3" t="s">
        <v>164</v>
      </c>
      <c r="F92" s="4">
        <v>1456.2</v>
      </c>
    </row>
    <row r="93" spans="1:6" x14ac:dyDescent="0.2">
      <c r="B93" s="15">
        <v>44935</v>
      </c>
      <c r="C93" s="14" t="s">
        <v>169</v>
      </c>
      <c r="D93" s="3" t="s">
        <v>145</v>
      </c>
      <c r="E93" s="3" t="s">
        <v>164</v>
      </c>
      <c r="F93" s="4">
        <v>362.4</v>
      </c>
    </row>
    <row r="94" spans="1:6" x14ac:dyDescent="0.2">
      <c r="B94" s="15">
        <v>44930</v>
      </c>
      <c r="C94" s="14" t="s">
        <v>151</v>
      </c>
      <c r="D94" s="3" t="s">
        <v>145</v>
      </c>
      <c r="E94" s="3" t="s">
        <v>153</v>
      </c>
      <c r="F94" s="4">
        <v>1267.5</v>
      </c>
    </row>
    <row r="95" spans="1:6" x14ac:dyDescent="0.2">
      <c r="B95" s="15">
        <v>44930</v>
      </c>
      <c r="C95" s="14" t="s">
        <v>168</v>
      </c>
      <c r="D95" s="3" t="s">
        <v>145</v>
      </c>
      <c r="E95" s="3" t="s">
        <v>164</v>
      </c>
      <c r="F95" s="4">
        <v>1270.5</v>
      </c>
    </row>
    <row r="96" spans="1:6" x14ac:dyDescent="0.2">
      <c r="B96" s="15">
        <v>44932</v>
      </c>
      <c r="C96" s="14" t="s">
        <v>155</v>
      </c>
      <c r="D96" s="3" t="s">
        <v>145</v>
      </c>
      <c r="E96" s="3" t="s">
        <v>153</v>
      </c>
      <c r="F96" s="4">
        <v>63</v>
      </c>
    </row>
    <row r="97" spans="1:6" x14ac:dyDescent="0.2">
      <c r="B97" s="15">
        <v>44938</v>
      </c>
      <c r="C97" s="14" t="s">
        <v>156</v>
      </c>
      <c r="D97" s="3" t="s">
        <v>145</v>
      </c>
      <c r="E97" s="3" t="s">
        <v>153</v>
      </c>
      <c r="F97" s="4">
        <v>1944.6</v>
      </c>
    </row>
    <row r="98" spans="1:6" x14ac:dyDescent="0.2">
      <c r="B98" s="15">
        <v>44938</v>
      </c>
      <c r="C98" s="14" t="s">
        <v>158</v>
      </c>
      <c r="D98" s="3" t="s">
        <v>145</v>
      </c>
      <c r="E98" s="3" t="s">
        <v>160</v>
      </c>
      <c r="F98" s="4">
        <v>1492.95</v>
      </c>
    </row>
    <row r="99" spans="1:6" x14ac:dyDescent="0.2">
      <c r="B99" s="15">
        <v>44939</v>
      </c>
      <c r="C99" s="14" t="s">
        <v>161</v>
      </c>
      <c r="D99" s="3" t="s">
        <v>145</v>
      </c>
      <c r="E99" s="3" t="s">
        <v>160</v>
      </c>
      <c r="F99" s="4">
        <v>819.9</v>
      </c>
    </row>
    <row r="100" spans="1:6" x14ac:dyDescent="0.2">
      <c r="B100" s="15">
        <v>44939</v>
      </c>
      <c r="C100" s="14" t="s">
        <v>150</v>
      </c>
      <c r="D100" s="3" t="s">
        <v>145</v>
      </c>
      <c r="E100" s="3" t="s">
        <v>153</v>
      </c>
      <c r="F100" s="4">
        <v>7893.61</v>
      </c>
    </row>
    <row r="101" spans="1:6" x14ac:dyDescent="0.2">
      <c r="E101" s="3" t="s">
        <v>164</v>
      </c>
      <c r="F101" s="4">
        <v>6121.28</v>
      </c>
    </row>
    <row r="102" spans="1:6" x14ac:dyDescent="0.2">
      <c r="E102" s="3" t="s">
        <v>147</v>
      </c>
      <c r="F102" s="4">
        <v>1316</v>
      </c>
    </row>
    <row r="103" spans="1:6" x14ac:dyDescent="0.2">
      <c r="B103" s="15">
        <v>44945</v>
      </c>
      <c r="C103" s="14" t="s">
        <v>170</v>
      </c>
      <c r="D103" s="3" t="s">
        <v>145</v>
      </c>
      <c r="E103" s="3" t="s">
        <v>164</v>
      </c>
      <c r="F103" s="4">
        <v>444.72</v>
      </c>
    </row>
    <row r="104" spans="1:6" x14ac:dyDescent="0.2">
      <c r="B104" s="15">
        <v>44943</v>
      </c>
      <c r="C104" s="14" t="s">
        <v>157</v>
      </c>
      <c r="D104" s="3" t="s">
        <v>145</v>
      </c>
      <c r="E104" s="3" t="s">
        <v>153</v>
      </c>
      <c r="F104" s="4">
        <v>2.69</v>
      </c>
    </row>
    <row r="105" spans="1:6" x14ac:dyDescent="0.2">
      <c r="E105" s="5" t="s">
        <v>1252</v>
      </c>
      <c r="F105" s="6">
        <v>52063.77</v>
      </c>
    </row>
    <row r="107" spans="1:6" x14ac:dyDescent="0.2">
      <c r="A107" s="3" t="s">
        <v>171</v>
      </c>
      <c r="B107" s="15">
        <v>44943</v>
      </c>
      <c r="C107" s="14" t="s">
        <v>172</v>
      </c>
      <c r="D107" s="3" t="s">
        <v>173</v>
      </c>
      <c r="E107" s="3" t="s">
        <v>175</v>
      </c>
      <c r="F107" s="4">
        <v>192.5</v>
      </c>
    </row>
    <row r="108" spans="1:6" x14ac:dyDescent="0.2">
      <c r="E108" s="5" t="s">
        <v>1253</v>
      </c>
      <c r="F108" s="6">
        <v>192.5</v>
      </c>
    </row>
    <row r="110" spans="1:6" x14ac:dyDescent="0.2">
      <c r="A110" s="3" t="s">
        <v>176</v>
      </c>
      <c r="B110" s="15">
        <v>44927</v>
      </c>
      <c r="C110" s="14" t="s">
        <v>177</v>
      </c>
      <c r="D110" s="3" t="s">
        <v>178</v>
      </c>
      <c r="E110" s="3" t="s">
        <v>180</v>
      </c>
      <c r="F110" s="4">
        <v>11860</v>
      </c>
    </row>
    <row r="111" spans="1:6" x14ac:dyDescent="0.2">
      <c r="E111" s="5" t="s">
        <v>1254</v>
      </c>
      <c r="F111" s="6">
        <v>11860</v>
      </c>
    </row>
    <row r="113" spans="1:6" x14ac:dyDescent="0.2">
      <c r="A113" s="3" t="s">
        <v>181</v>
      </c>
      <c r="B113" s="15">
        <v>44927</v>
      </c>
      <c r="C113" s="14" t="s">
        <v>183</v>
      </c>
      <c r="D113" s="3" t="s">
        <v>64</v>
      </c>
      <c r="E113" s="3" t="s">
        <v>72</v>
      </c>
      <c r="F113" s="4">
        <v>482.43</v>
      </c>
    </row>
    <row r="114" spans="1:6" x14ac:dyDescent="0.2">
      <c r="B114" s="15">
        <v>44927</v>
      </c>
      <c r="C114" s="14" t="s">
        <v>182</v>
      </c>
      <c r="D114" s="3" t="s">
        <v>41</v>
      </c>
      <c r="E114" s="3" t="s">
        <v>43</v>
      </c>
      <c r="F114" s="4">
        <v>267.3</v>
      </c>
    </row>
    <row r="115" spans="1:6" x14ac:dyDescent="0.2">
      <c r="B115" s="15">
        <v>44938</v>
      </c>
      <c r="C115" s="14" t="s">
        <v>184</v>
      </c>
      <c r="D115" s="3" t="s">
        <v>64</v>
      </c>
      <c r="E115" s="3" t="s">
        <v>72</v>
      </c>
      <c r="F115" s="4">
        <v>909.9</v>
      </c>
    </row>
    <row r="116" spans="1:6" x14ac:dyDescent="0.2">
      <c r="B116" s="15">
        <v>44927</v>
      </c>
      <c r="C116" s="14" t="s">
        <v>185</v>
      </c>
      <c r="D116" s="3" t="s">
        <v>186</v>
      </c>
      <c r="E116" s="3" t="s">
        <v>188</v>
      </c>
      <c r="F116" s="4">
        <v>3952</v>
      </c>
    </row>
    <row r="117" spans="1:6" x14ac:dyDescent="0.2">
      <c r="E117" s="5" t="s">
        <v>1255</v>
      </c>
      <c r="F117" s="6">
        <v>5611.63</v>
      </c>
    </row>
    <row r="119" spans="1:6" x14ac:dyDescent="0.2">
      <c r="A119" s="3" t="s">
        <v>189</v>
      </c>
      <c r="B119" s="15">
        <v>44927</v>
      </c>
      <c r="C119" s="14" t="s">
        <v>204</v>
      </c>
      <c r="D119" s="3" t="s">
        <v>205</v>
      </c>
      <c r="E119" s="3" t="s">
        <v>105</v>
      </c>
      <c r="F119" s="4">
        <v>25.33</v>
      </c>
    </row>
    <row r="120" spans="1:6" x14ac:dyDescent="0.2">
      <c r="B120" s="15">
        <v>44938</v>
      </c>
      <c r="C120" s="14" t="s">
        <v>200</v>
      </c>
      <c r="D120" s="3" t="s">
        <v>201</v>
      </c>
      <c r="E120" s="3" t="s">
        <v>105</v>
      </c>
      <c r="F120" s="4">
        <v>23.57</v>
      </c>
    </row>
    <row r="121" spans="1:6" x14ac:dyDescent="0.2">
      <c r="B121" s="15">
        <v>44936</v>
      </c>
      <c r="C121" s="14" t="s">
        <v>190</v>
      </c>
      <c r="D121" s="3" t="s">
        <v>191</v>
      </c>
      <c r="E121" s="3" t="s">
        <v>105</v>
      </c>
      <c r="F121" s="4">
        <v>3242.66</v>
      </c>
    </row>
    <row r="122" spans="1:6" x14ac:dyDescent="0.2">
      <c r="B122" s="15">
        <v>44938</v>
      </c>
      <c r="C122" s="14" t="s">
        <v>196</v>
      </c>
      <c r="D122" s="3" t="s">
        <v>197</v>
      </c>
      <c r="E122" s="3" t="s">
        <v>105</v>
      </c>
      <c r="F122" s="4">
        <v>28.09</v>
      </c>
    </row>
    <row r="123" spans="1:6" x14ac:dyDescent="0.2">
      <c r="B123" s="15">
        <v>44946</v>
      </c>
      <c r="C123" s="14" t="s">
        <v>206</v>
      </c>
      <c r="D123" s="3" t="s">
        <v>207</v>
      </c>
      <c r="E123" s="3" t="s">
        <v>105</v>
      </c>
      <c r="F123" s="4">
        <v>167.89</v>
      </c>
    </row>
    <row r="124" spans="1:6" x14ac:dyDescent="0.2">
      <c r="B124" s="15">
        <v>44946</v>
      </c>
      <c r="C124" s="14" t="s">
        <v>208</v>
      </c>
      <c r="D124" s="3" t="s">
        <v>209</v>
      </c>
      <c r="E124" s="3" t="s">
        <v>105</v>
      </c>
      <c r="F124" s="4">
        <v>25.7</v>
      </c>
    </row>
    <row r="125" spans="1:6" x14ac:dyDescent="0.2">
      <c r="B125" s="15">
        <v>44946</v>
      </c>
      <c r="C125" s="14" t="s">
        <v>198</v>
      </c>
      <c r="D125" s="3" t="s">
        <v>199</v>
      </c>
      <c r="E125" s="3" t="s">
        <v>105</v>
      </c>
      <c r="F125" s="4">
        <v>76.97</v>
      </c>
    </row>
    <row r="126" spans="1:6" x14ac:dyDescent="0.2">
      <c r="B126" s="15">
        <v>44930</v>
      </c>
      <c r="C126" s="14" t="s">
        <v>202</v>
      </c>
      <c r="D126" s="3" t="s">
        <v>203</v>
      </c>
      <c r="E126" s="3" t="s">
        <v>105</v>
      </c>
      <c r="F126" s="4">
        <v>602.86</v>
      </c>
    </row>
    <row r="127" spans="1:6" x14ac:dyDescent="0.2">
      <c r="B127" s="15">
        <v>44929</v>
      </c>
      <c r="C127" s="14" t="s">
        <v>192</v>
      </c>
      <c r="D127" s="3" t="s">
        <v>193</v>
      </c>
      <c r="E127" s="3" t="s">
        <v>195</v>
      </c>
      <c r="F127" s="4">
        <v>39.08</v>
      </c>
    </row>
    <row r="128" spans="1:6" x14ac:dyDescent="0.2">
      <c r="E128" s="5" t="s">
        <v>1256</v>
      </c>
      <c r="F128" s="6">
        <v>4232.1499999999996</v>
      </c>
    </row>
    <row r="130" spans="1:6" x14ac:dyDescent="0.2">
      <c r="A130" s="3" t="s">
        <v>210</v>
      </c>
      <c r="B130" s="15">
        <v>44927</v>
      </c>
      <c r="C130" s="14" t="s">
        <v>211</v>
      </c>
      <c r="D130" s="3" t="s">
        <v>212</v>
      </c>
      <c r="E130" s="3" t="s">
        <v>214</v>
      </c>
      <c r="F130" s="4">
        <v>1000.04</v>
      </c>
    </row>
    <row r="131" spans="1:6" x14ac:dyDescent="0.2">
      <c r="E131" s="5" t="s">
        <v>1257</v>
      </c>
      <c r="F131" s="6">
        <v>1000.04</v>
      </c>
    </row>
    <row r="133" spans="1:6" x14ac:dyDescent="0.2">
      <c r="A133" s="3" t="s">
        <v>215</v>
      </c>
      <c r="B133" s="15">
        <v>44927</v>
      </c>
      <c r="C133" s="14" t="s">
        <v>216</v>
      </c>
      <c r="D133" s="3" t="s">
        <v>217</v>
      </c>
      <c r="E133" s="3" t="s">
        <v>219</v>
      </c>
      <c r="F133" s="4">
        <v>16.25</v>
      </c>
    </row>
    <row r="134" spans="1:6" x14ac:dyDescent="0.2">
      <c r="E134" s="5" t="s">
        <v>1258</v>
      </c>
      <c r="F134" s="6">
        <v>16.25</v>
      </c>
    </row>
    <row r="136" spans="1:6" x14ac:dyDescent="0.2">
      <c r="A136" s="3" t="s">
        <v>220</v>
      </c>
      <c r="B136" s="15">
        <v>44949</v>
      </c>
      <c r="C136" s="14" t="s">
        <v>221</v>
      </c>
      <c r="D136" s="3" t="s">
        <v>222</v>
      </c>
      <c r="E136" s="3" t="s">
        <v>224</v>
      </c>
      <c r="F136" s="4">
        <v>416</v>
      </c>
    </row>
    <row r="137" spans="1:6" x14ac:dyDescent="0.2">
      <c r="E137" s="5" t="s">
        <v>1259</v>
      </c>
      <c r="F137" s="6">
        <v>416</v>
      </c>
    </row>
    <row r="139" spans="1:6" x14ac:dyDescent="0.2">
      <c r="A139" s="3" t="s">
        <v>225</v>
      </c>
      <c r="B139" s="15">
        <v>44927</v>
      </c>
      <c r="C139" s="14" t="s">
        <v>226</v>
      </c>
      <c r="D139" s="3" t="s">
        <v>3</v>
      </c>
      <c r="E139" s="3" t="s">
        <v>5</v>
      </c>
      <c r="F139" s="4">
        <v>296.22000000000003</v>
      </c>
    </row>
    <row r="140" spans="1:6" x14ac:dyDescent="0.2">
      <c r="E140" s="5" t="s">
        <v>1260</v>
      </c>
      <c r="F140" s="6">
        <v>296.22000000000003</v>
      </c>
    </row>
    <row r="142" spans="1:6" x14ac:dyDescent="0.2">
      <c r="A142" s="3" t="s">
        <v>227</v>
      </c>
      <c r="B142" s="15">
        <v>44929</v>
      </c>
      <c r="C142" s="14" t="s">
        <v>228</v>
      </c>
      <c r="D142" s="3" t="s">
        <v>229</v>
      </c>
      <c r="E142" s="3" t="s">
        <v>231</v>
      </c>
      <c r="F142" s="4">
        <v>4395.74</v>
      </c>
    </row>
    <row r="143" spans="1:6" x14ac:dyDescent="0.2">
      <c r="E143" s="5" t="s">
        <v>1261</v>
      </c>
      <c r="F143" s="6">
        <v>4395.74</v>
      </c>
    </row>
    <row r="145" spans="1:6" x14ac:dyDescent="0.2">
      <c r="A145" s="3" t="s">
        <v>232</v>
      </c>
      <c r="B145" s="15">
        <v>44942</v>
      </c>
      <c r="C145" s="14" t="s">
        <v>233</v>
      </c>
      <c r="D145" s="3" t="s">
        <v>234</v>
      </c>
      <c r="E145" s="3" t="s">
        <v>236</v>
      </c>
      <c r="F145" s="4">
        <v>102.6</v>
      </c>
    </row>
    <row r="146" spans="1:6" x14ac:dyDescent="0.2">
      <c r="E146" s="5" t="s">
        <v>1262</v>
      </c>
      <c r="F146" s="6">
        <v>102.6</v>
      </c>
    </row>
    <row r="148" spans="1:6" x14ac:dyDescent="0.2">
      <c r="A148" s="3" t="s">
        <v>237</v>
      </c>
      <c r="B148" s="15">
        <v>44927</v>
      </c>
      <c r="C148" s="14" t="s">
        <v>238</v>
      </c>
      <c r="D148" s="3" t="s">
        <v>239</v>
      </c>
      <c r="E148" s="3" t="s">
        <v>241</v>
      </c>
      <c r="F148" s="4">
        <v>75.430000000000007</v>
      </c>
    </row>
    <row r="149" spans="1:6" x14ac:dyDescent="0.2">
      <c r="B149" s="15">
        <v>44927</v>
      </c>
      <c r="C149" s="14" t="s">
        <v>242</v>
      </c>
      <c r="D149" s="3" t="s">
        <v>243</v>
      </c>
      <c r="E149" s="3" t="s">
        <v>241</v>
      </c>
      <c r="F149" s="4">
        <v>198.88</v>
      </c>
    </row>
    <row r="150" spans="1:6" x14ac:dyDescent="0.2">
      <c r="B150" s="15">
        <v>44937</v>
      </c>
      <c r="C150" s="14" t="s">
        <v>244</v>
      </c>
      <c r="D150" s="3" t="s">
        <v>245</v>
      </c>
      <c r="E150" s="3" t="s">
        <v>241</v>
      </c>
      <c r="F150" s="4">
        <v>32.090000000000003</v>
      </c>
    </row>
    <row r="151" spans="1:6" x14ac:dyDescent="0.2">
      <c r="E151" s="5" t="s">
        <v>1263</v>
      </c>
      <c r="F151" s="6">
        <v>306.39999999999998</v>
      </c>
    </row>
    <row r="153" spans="1:6" x14ac:dyDescent="0.2">
      <c r="A153" s="3" t="s">
        <v>246</v>
      </c>
      <c r="B153" s="15">
        <v>44930</v>
      </c>
      <c r="C153" s="14" t="s">
        <v>247</v>
      </c>
      <c r="D153" s="3" t="s">
        <v>248</v>
      </c>
      <c r="E153" s="3" t="s">
        <v>250</v>
      </c>
      <c r="F153" s="4">
        <v>2165.0500000000002</v>
      </c>
    </row>
    <row r="154" spans="1:6" x14ac:dyDescent="0.2">
      <c r="E154" s="5" t="s">
        <v>1264</v>
      </c>
      <c r="F154" s="6">
        <v>2165.0500000000002</v>
      </c>
    </row>
    <row r="156" spans="1:6" x14ac:dyDescent="0.2">
      <c r="A156" s="3" t="s">
        <v>251</v>
      </c>
      <c r="B156" s="15">
        <v>44927</v>
      </c>
      <c r="C156" s="14" t="s">
        <v>280</v>
      </c>
      <c r="D156" s="3" t="s">
        <v>273</v>
      </c>
      <c r="E156" s="3" t="s">
        <v>255</v>
      </c>
      <c r="F156" s="4">
        <v>106.12</v>
      </c>
    </row>
    <row r="157" spans="1:6" x14ac:dyDescent="0.2">
      <c r="B157" s="15">
        <v>44927</v>
      </c>
      <c r="C157" s="14" t="s">
        <v>281</v>
      </c>
      <c r="D157" s="3" t="s">
        <v>273</v>
      </c>
      <c r="E157" s="3" t="s">
        <v>255</v>
      </c>
      <c r="F157" s="4">
        <v>6.9</v>
      </c>
    </row>
    <row r="158" spans="1:6" x14ac:dyDescent="0.2">
      <c r="B158" s="15">
        <v>44927</v>
      </c>
      <c r="C158" s="14" t="s">
        <v>282</v>
      </c>
      <c r="D158" s="3" t="s">
        <v>273</v>
      </c>
      <c r="E158" s="3" t="s">
        <v>255</v>
      </c>
      <c r="F158" s="4">
        <v>175.14</v>
      </c>
    </row>
    <row r="159" spans="1:6" x14ac:dyDescent="0.2">
      <c r="B159" s="15">
        <v>44927</v>
      </c>
      <c r="C159" s="14" t="s">
        <v>283</v>
      </c>
      <c r="D159" s="3" t="s">
        <v>273</v>
      </c>
      <c r="E159" s="3" t="s">
        <v>255</v>
      </c>
      <c r="F159" s="4">
        <v>103.88</v>
      </c>
    </row>
    <row r="160" spans="1:6" x14ac:dyDescent="0.2">
      <c r="B160" s="15">
        <v>44927</v>
      </c>
      <c r="C160" s="14" t="s">
        <v>284</v>
      </c>
      <c r="D160" s="3" t="s">
        <v>273</v>
      </c>
      <c r="E160" s="3" t="s">
        <v>255</v>
      </c>
      <c r="F160" s="4">
        <v>114.86</v>
      </c>
    </row>
    <row r="161" spans="2:6" x14ac:dyDescent="0.2">
      <c r="B161" s="15">
        <v>44927</v>
      </c>
      <c r="C161" s="14" t="s">
        <v>285</v>
      </c>
      <c r="D161" s="3" t="s">
        <v>273</v>
      </c>
      <c r="E161" s="3" t="s">
        <v>255</v>
      </c>
      <c r="F161" s="4">
        <v>146.68</v>
      </c>
    </row>
    <row r="162" spans="2:6" x14ac:dyDescent="0.2">
      <c r="B162" s="15">
        <v>44927</v>
      </c>
      <c r="C162" s="14" t="s">
        <v>286</v>
      </c>
      <c r="D162" s="3" t="s">
        <v>273</v>
      </c>
      <c r="E162" s="3" t="s">
        <v>255</v>
      </c>
      <c r="F162" s="4">
        <v>266.12</v>
      </c>
    </row>
    <row r="163" spans="2:6" x14ac:dyDescent="0.2">
      <c r="B163" s="15">
        <v>44927</v>
      </c>
      <c r="C163" s="14" t="s">
        <v>287</v>
      </c>
      <c r="D163" s="3" t="s">
        <v>273</v>
      </c>
      <c r="E163" s="3" t="s">
        <v>255</v>
      </c>
      <c r="F163" s="4">
        <v>204.72</v>
      </c>
    </row>
    <row r="164" spans="2:6" x14ac:dyDescent="0.2">
      <c r="B164" s="15">
        <v>44927</v>
      </c>
      <c r="C164" s="14" t="s">
        <v>288</v>
      </c>
      <c r="D164" s="3" t="s">
        <v>273</v>
      </c>
      <c r="E164" s="3" t="s">
        <v>255</v>
      </c>
      <c r="F164" s="4">
        <v>35.979999999999997</v>
      </c>
    </row>
    <row r="165" spans="2:6" x14ac:dyDescent="0.2">
      <c r="B165" s="15">
        <v>44927</v>
      </c>
      <c r="C165" s="14" t="s">
        <v>289</v>
      </c>
      <c r="D165" s="3" t="s">
        <v>273</v>
      </c>
      <c r="E165" s="3" t="s">
        <v>255</v>
      </c>
      <c r="F165" s="4">
        <v>74.3</v>
      </c>
    </row>
    <row r="166" spans="2:6" x14ac:dyDescent="0.2">
      <c r="B166" s="15">
        <v>44927</v>
      </c>
      <c r="C166" s="14" t="s">
        <v>290</v>
      </c>
      <c r="D166" s="3" t="s">
        <v>273</v>
      </c>
      <c r="E166" s="3" t="s">
        <v>255</v>
      </c>
      <c r="F166" s="4">
        <v>65.56</v>
      </c>
    </row>
    <row r="167" spans="2:6" x14ac:dyDescent="0.2">
      <c r="B167" s="15">
        <v>44927</v>
      </c>
      <c r="C167" s="14" t="s">
        <v>291</v>
      </c>
      <c r="D167" s="3" t="s">
        <v>273</v>
      </c>
      <c r="E167" s="3" t="s">
        <v>255</v>
      </c>
      <c r="F167" s="4">
        <v>57.94</v>
      </c>
    </row>
    <row r="168" spans="2:6" x14ac:dyDescent="0.2">
      <c r="B168" s="15">
        <v>44927</v>
      </c>
      <c r="C168" s="14" t="s">
        <v>292</v>
      </c>
      <c r="D168" s="3" t="s">
        <v>273</v>
      </c>
      <c r="E168" s="3" t="s">
        <v>255</v>
      </c>
      <c r="F168" s="4">
        <v>175</v>
      </c>
    </row>
    <row r="169" spans="2:6" x14ac:dyDescent="0.2">
      <c r="B169" s="15">
        <v>44927</v>
      </c>
      <c r="C169" s="14" t="s">
        <v>293</v>
      </c>
      <c r="D169" s="3" t="s">
        <v>273</v>
      </c>
      <c r="E169" s="3" t="s">
        <v>255</v>
      </c>
      <c r="F169" s="4">
        <v>361.58</v>
      </c>
    </row>
    <row r="170" spans="2:6" x14ac:dyDescent="0.2">
      <c r="B170" s="15">
        <v>44927</v>
      </c>
      <c r="C170" s="14" t="s">
        <v>294</v>
      </c>
      <c r="D170" s="3" t="s">
        <v>273</v>
      </c>
      <c r="E170" s="3" t="s">
        <v>255</v>
      </c>
      <c r="F170" s="4">
        <v>257.38</v>
      </c>
    </row>
    <row r="171" spans="2:6" x14ac:dyDescent="0.2">
      <c r="B171" s="15">
        <v>44927</v>
      </c>
      <c r="C171" s="14" t="s">
        <v>295</v>
      </c>
      <c r="D171" s="3" t="s">
        <v>273</v>
      </c>
      <c r="E171" s="3" t="s">
        <v>255</v>
      </c>
      <c r="F171" s="4">
        <v>146.68</v>
      </c>
    </row>
    <row r="172" spans="2:6" x14ac:dyDescent="0.2">
      <c r="B172" s="15">
        <v>44927</v>
      </c>
      <c r="C172" s="14" t="s">
        <v>296</v>
      </c>
      <c r="D172" s="3" t="s">
        <v>273</v>
      </c>
      <c r="E172" s="3" t="s">
        <v>255</v>
      </c>
      <c r="F172" s="4">
        <v>134.58000000000001</v>
      </c>
    </row>
    <row r="173" spans="2:6" x14ac:dyDescent="0.2">
      <c r="B173" s="15">
        <v>44927</v>
      </c>
      <c r="C173" s="14" t="s">
        <v>297</v>
      </c>
      <c r="D173" s="3" t="s">
        <v>273</v>
      </c>
      <c r="E173" s="3" t="s">
        <v>255</v>
      </c>
      <c r="F173" s="4">
        <v>82.86</v>
      </c>
    </row>
    <row r="174" spans="2:6" x14ac:dyDescent="0.2">
      <c r="B174" s="15">
        <v>44927</v>
      </c>
      <c r="C174" s="14" t="s">
        <v>298</v>
      </c>
      <c r="D174" s="3" t="s">
        <v>273</v>
      </c>
      <c r="E174" s="3" t="s">
        <v>255</v>
      </c>
      <c r="F174" s="4">
        <v>55.7</v>
      </c>
    </row>
    <row r="175" spans="2:6" x14ac:dyDescent="0.2">
      <c r="B175" s="15">
        <v>44927</v>
      </c>
      <c r="C175" s="14" t="s">
        <v>299</v>
      </c>
      <c r="D175" s="3" t="s">
        <v>273</v>
      </c>
      <c r="E175" s="3" t="s">
        <v>255</v>
      </c>
      <c r="F175" s="4">
        <v>55.7</v>
      </c>
    </row>
    <row r="176" spans="2:6" x14ac:dyDescent="0.2">
      <c r="B176" s="15">
        <v>44927</v>
      </c>
      <c r="C176" s="14" t="s">
        <v>300</v>
      </c>
      <c r="D176" s="3" t="s">
        <v>273</v>
      </c>
      <c r="E176" s="3" t="s">
        <v>255</v>
      </c>
      <c r="F176" s="4">
        <v>74.3</v>
      </c>
    </row>
    <row r="177" spans="2:6" x14ac:dyDescent="0.2">
      <c r="B177" s="15">
        <v>44927</v>
      </c>
      <c r="C177" s="14" t="s">
        <v>301</v>
      </c>
      <c r="D177" s="3" t="s">
        <v>273</v>
      </c>
      <c r="E177" s="3" t="s">
        <v>255</v>
      </c>
      <c r="F177" s="4">
        <v>230.04</v>
      </c>
    </row>
    <row r="178" spans="2:6" x14ac:dyDescent="0.2">
      <c r="B178" s="15">
        <v>44927</v>
      </c>
      <c r="C178" s="14" t="s">
        <v>302</v>
      </c>
      <c r="D178" s="3" t="s">
        <v>273</v>
      </c>
      <c r="E178" s="3" t="s">
        <v>255</v>
      </c>
      <c r="F178" s="4">
        <v>86.4</v>
      </c>
    </row>
    <row r="179" spans="2:6" x14ac:dyDescent="0.2">
      <c r="B179" s="15">
        <v>44927</v>
      </c>
      <c r="C179" s="14" t="s">
        <v>303</v>
      </c>
      <c r="D179" s="3" t="s">
        <v>273</v>
      </c>
      <c r="E179" s="3" t="s">
        <v>255</v>
      </c>
      <c r="F179" s="4">
        <v>195.98</v>
      </c>
    </row>
    <row r="180" spans="2:6" x14ac:dyDescent="0.2">
      <c r="B180" s="15">
        <v>44927</v>
      </c>
      <c r="C180" s="14" t="s">
        <v>304</v>
      </c>
      <c r="D180" s="3" t="s">
        <v>273</v>
      </c>
      <c r="E180" s="3" t="s">
        <v>255</v>
      </c>
      <c r="F180" s="4">
        <v>155.41999999999999</v>
      </c>
    </row>
    <row r="181" spans="2:6" x14ac:dyDescent="0.2">
      <c r="B181" s="15">
        <v>44927</v>
      </c>
      <c r="C181" s="14" t="s">
        <v>305</v>
      </c>
      <c r="D181" s="3" t="s">
        <v>273</v>
      </c>
      <c r="E181" s="3" t="s">
        <v>255</v>
      </c>
      <c r="F181" s="4">
        <v>44.72</v>
      </c>
    </row>
    <row r="182" spans="2:6" x14ac:dyDescent="0.2">
      <c r="B182" s="15">
        <v>44927</v>
      </c>
      <c r="C182" s="14" t="s">
        <v>306</v>
      </c>
      <c r="D182" s="3" t="s">
        <v>273</v>
      </c>
      <c r="E182" s="3" t="s">
        <v>255</v>
      </c>
      <c r="F182" s="4">
        <v>74.3</v>
      </c>
    </row>
    <row r="183" spans="2:6" x14ac:dyDescent="0.2">
      <c r="B183" s="15">
        <v>44927</v>
      </c>
      <c r="C183" s="14" t="s">
        <v>307</v>
      </c>
      <c r="D183" s="3" t="s">
        <v>273</v>
      </c>
      <c r="E183" s="3" t="s">
        <v>255</v>
      </c>
      <c r="F183" s="4">
        <v>96.26</v>
      </c>
    </row>
    <row r="184" spans="2:6" x14ac:dyDescent="0.2">
      <c r="B184" s="15">
        <v>44927</v>
      </c>
      <c r="C184" s="14" t="s">
        <v>308</v>
      </c>
      <c r="D184" s="3" t="s">
        <v>273</v>
      </c>
      <c r="E184" s="3" t="s">
        <v>255</v>
      </c>
      <c r="F184" s="4">
        <v>146.68</v>
      </c>
    </row>
    <row r="185" spans="2:6" x14ac:dyDescent="0.2">
      <c r="B185" s="15">
        <v>44927</v>
      </c>
      <c r="C185" s="14" t="s">
        <v>309</v>
      </c>
      <c r="D185" s="3" t="s">
        <v>273</v>
      </c>
      <c r="E185" s="3" t="s">
        <v>255</v>
      </c>
      <c r="F185" s="4">
        <v>188.36</v>
      </c>
    </row>
    <row r="186" spans="2:6" x14ac:dyDescent="0.2">
      <c r="B186" s="15">
        <v>44927</v>
      </c>
      <c r="C186" s="14" t="s">
        <v>310</v>
      </c>
      <c r="D186" s="3" t="s">
        <v>273</v>
      </c>
      <c r="E186" s="3" t="s">
        <v>255</v>
      </c>
      <c r="F186" s="4">
        <v>125.84</v>
      </c>
    </row>
    <row r="187" spans="2:6" x14ac:dyDescent="0.2">
      <c r="B187" s="15">
        <v>44927</v>
      </c>
      <c r="C187" s="14" t="s">
        <v>311</v>
      </c>
      <c r="D187" s="3" t="s">
        <v>273</v>
      </c>
      <c r="E187" s="3" t="s">
        <v>255</v>
      </c>
      <c r="F187" s="4">
        <v>123.6</v>
      </c>
    </row>
    <row r="188" spans="2:6" x14ac:dyDescent="0.2">
      <c r="B188" s="15">
        <v>44927</v>
      </c>
      <c r="C188" s="14" t="s">
        <v>312</v>
      </c>
      <c r="D188" s="3" t="s">
        <v>273</v>
      </c>
      <c r="E188" s="3" t="s">
        <v>255</v>
      </c>
      <c r="F188" s="4">
        <v>143.32</v>
      </c>
    </row>
    <row r="189" spans="2:6" x14ac:dyDescent="0.2">
      <c r="B189" s="15">
        <v>44927</v>
      </c>
      <c r="C189" s="14" t="s">
        <v>313</v>
      </c>
      <c r="D189" s="3" t="s">
        <v>273</v>
      </c>
      <c r="E189" s="3" t="s">
        <v>255</v>
      </c>
      <c r="F189" s="4">
        <v>59.09</v>
      </c>
    </row>
    <row r="190" spans="2:6" x14ac:dyDescent="0.2">
      <c r="B190" s="15">
        <v>44927</v>
      </c>
      <c r="C190" s="14" t="s">
        <v>314</v>
      </c>
      <c r="D190" s="3" t="s">
        <v>273</v>
      </c>
      <c r="E190" s="3" t="s">
        <v>255</v>
      </c>
      <c r="F190" s="4">
        <v>85.28</v>
      </c>
    </row>
    <row r="191" spans="2:6" x14ac:dyDescent="0.2">
      <c r="B191" s="15">
        <v>44927</v>
      </c>
      <c r="C191" s="14" t="s">
        <v>315</v>
      </c>
      <c r="D191" s="3" t="s">
        <v>273</v>
      </c>
      <c r="E191" s="3" t="s">
        <v>255</v>
      </c>
      <c r="F191" s="4">
        <v>44.72</v>
      </c>
    </row>
    <row r="192" spans="2:6" x14ac:dyDescent="0.2">
      <c r="B192" s="15">
        <v>44927</v>
      </c>
      <c r="C192" s="14" t="s">
        <v>252</v>
      </c>
      <c r="D192" s="3" t="s">
        <v>253</v>
      </c>
      <c r="E192" s="3" t="s">
        <v>255</v>
      </c>
      <c r="F192" s="4">
        <v>72.2</v>
      </c>
    </row>
    <row r="193" spans="2:6" x14ac:dyDescent="0.2">
      <c r="B193" s="15">
        <v>44927</v>
      </c>
      <c r="C193" s="14" t="s">
        <v>256</v>
      </c>
      <c r="D193" s="3" t="s">
        <v>253</v>
      </c>
      <c r="E193" s="3" t="s">
        <v>255</v>
      </c>
      <c r="F193" s="4">
        <v>72.42</v>
      </c>
    </row>
    <row r="194" spans="2:6" x14ac:dyDescent="0.2">
      <c r="B194" s="15">
        <v>44927</v>
      </c>
      <c r="C194" s="14" t="s">
        <v>257</v>
      </c>
      <c r="D194" s="3" t="s">
        <v>253</v>
      </c>
      <c r="E194" s="3" t="s">
        <v>255</v>
      </c>
      <c r="F194" s="4">
        <v>57.69</v>
      </c>
    </row>
    <row r="195" spans="2:6" x14ac:dyDescent="0.2">
      <c r="B195" s="15">
        <v>44927</v>
      </c>
      <c r="C195" s="14" t="s">
        <v>258</v>
      </c>
      <c r="D195" s="3" t="s">
        <v>253</v>
      </c>
      <c r="E195" s="3" t="s">
        <v>255</v>
      </c>
      <c r="F195" s="4">
        <v>6.9</v>
      </c>
    </row>
    <row r="196" spans="2:6" x14ac:dyDescent="0.2">
      <c r="B196" s="15">
        <v>44927</v>
      </c>
      <c r="C196" s="14" t="s">
        <v>259</v>
      </c>
      <c r="D196" s="3" t="s">
        <v>253</v>
      </c>
      <c r="E196" s="3" t="s">
        <v>255</v>
      </c>
      <c r="F196" s="4">
        <v>10.35</v>
      </c>
    </row>
    <row r="197" spans="2:6" x14ac:dyDescent="0.2">
      <c r="B197" s="15">
        <v>44927</v>
      </c>
      <c r="C197" s="14" t="s">
        <v>260</v>
      </c>
      <c r="D197" s="3" t="s">
        <v>253</v>
      </c>
      <c r="E197" s="3" t="s">
        <v>255</v>
      </c>
      <c r="F197" s="4">
        <v>3.45</v>
      </c>
    </row>
    <row r="198" spans="2:6" x14ac:dyDescent="0.2">
      <c r="B198" s="15">
        <v>44927</v>
      </c>
      <c r="C198" s="14" t="s">
        <v>261</v>
      </c>
      <c r="D198" s="3" t="s">
        <v>253</v>
      </c>
      <c r="E198" s="3" t="s">
        <v>255</v>
      </c>
      <c r="F198" s="4">
        <v>3.45</v>
      </c>
    </row>
    <row r="199" spans="2:6" x14ac:dyDescent="0.2">
      <c r="B199" s="15">
        <v>44927</v>
      </c>
      <c r="C199" s="14" t="s">
        <v>262</v>
      </c>
      <c r="D199" s="3" t="s">
        <v>253</v>
      </c>
      <c r="E199" s="3" t="s">
        <v>255</v>
      </c>
      <c r="F199" s="4">
        <v>10.35</v>
      </c>
    </row>
    <row r="200" spans="2:6" x14ac:dyDescent="0.2">
      <c r="B200" s="15">
        <v>44927</v>
      </c>
      <c r="C200" s="14" t="s">
        <v>263</v>
      </c>
      <c r="D200" s="3" t="s">
        <v>253</v>
      </c>
      <c r="E200" s="3" t="s">
        <v>255</v>
      </c>
      <c r="F200" s="4">
        <v>6.9</v>
      </c>
    </row>
    <row r="201" spans="2:6" x14ac:dyDescent="0.2">
      <c r="B201" s="15">
        <v>44927</v>
      </c>
      <c r="C201" s="14" t="s">
        <v>264</v>
      </c>
      <c r="D201" s="3" t="s">
        <v>253</v>
      </c>
      <c r="E201" s="3" t="s">
        <v>255</v>
      </c>
      <c r="F201" s="4">
        <v>10.35</v>
      </c>
    </row>
    <row r="202" spans="2:6" x14ac:dyDescent="0.2">
      <c r="B202" s="15">
        <v>44927</v>
      </c>
      <c r="C202" s="14" t="s">
        <v>265</v>
      </c>
      <c r="D202" s="3" t="s">
        <v>253</v>
      </c>
      <c r="E202" s="3" t="s">
        <v>255</v>
      </c>
      <c r="F202" s="4">
        <v>6.9</v>
      </c>
    </row>
    <row r="203" spans="2:6" x14ac:dyDescent="0.2">
      <c r="B203" s="15">
        <v>44927</v>
      </c>
      <c r="C203" s="14" t="s">
        <v>266</v>
      </c>
      <c r="D203" s="3" t="s">
        <v>253</v>
      </c>
      <c r="E203" s="3" t="s">
        <v>255</v>
      </c>
      <c r="F203" s="4">
        <v>6.9</v>
      </c>
    </row>
    <row r="204" spans="2:6" x14ac:dyDescent="0.2">
      <c r="B204" s="15">
        <v>44927</v>
      </c>
      <c r="C204" s="14" t="s">
        <v>267</v>
      </c>
      <c r="D204" s="3" t="s">
        <v>253</v>
      </c>
      <c r="E204" s="3" t="s">
        <v>255</v>
      </c>
      <c r="F204" s="4">
        <v>6.9</v>
      </c>
    </row>
    <row r="205" spans="2:6" x14ac:dyDescent="0.2">
      <c r="B205" s="15">
        <v>44927</v>
      </c>
      <c r="C205" s="14" t="s">
        <v>268</v>
      </c>
      <c r="D205" s="3" t="s">
        <v>253</v>
      </c>
      <c r="E205" s="3" t="s">
        <v>255</v>
      </c>
      <c r="F205" s="4">
        <v>6.9</v>
      </c>
    </row>
    <row r="206" spans="2:6" x14ac:dyDescent="0.2">
      <c r="B206" s="15">
        <v>44927</v>
      </c>
      <c r="C206" s="14" t="s">
        <v>269</v>
      </c>
      <c r="D206" s="3" t="s">
        <v>253</v>
      </c>
      <c r="E206" s="3" t="s">
        <v>255</v>
      </c>
      <c r="F206" s="4">
        <v>3.45</v>
      </c>
    </row>
    <row r="207" spans="2:6" x14ac:dyDescent="0.2">
      <c r="B207" s="15">
        <v>44927</v>
      </c>
      <c r="C207" s="14" t="s">
        <v>270</v>
      </c>
      <c r="D207" s="3" t="s">
        <v>253</v>
      </c>
      <c r="E207" s="3" t="s">
        <v>255</v>
      </c>
      <c r="F207" s="4">
        <v>3.45</v>
      </c>
    </row>
    <row r="208" spans="2:6" x14ac:dyDescent="0.2">
      <c r="B208" s="15">
        <v>44927</v>
      </c>
      <c r="C208" s="14" t="s">
        <v>271</v>
      </c>
      <c r="D208" s="3" t="s">
        <v>253</v>
      </c>
      <c r="E208" s="3" t="s">
        <v>255</v>
      </c>
      <c r="F208" s="4">
        <v>37.5</v>
      </c>
    </row>
    <row r="209" spans="2:6" x14ac:dyDescent="0.2">
      <c r="B209" s="15">
        <v>44929</v>
      </c>
      <c r="C209" s="14" t="s">
        <v>316</v>
      </c>
      <c r="D209" s="3" t="s">
        <v>273</v>
      </c>
      <c r="E209" s="3" t="s">
        <v>255</v>
      </c>
      <c r="F209" s="4">
        <v>70.97</v>
      </c>
    </row>
    <row r="210" spans="2:6" x14ac:dyDescent="0.2">
      <c r="B210" s="15">
        <v>44929</v>
      </c>
      <c r="C210" s="14" t="s">
        <v>317</v>
      </c>
      <c r="D210" s="3" t="s">
        <v>273</v>
      </c>
      <c r="E210" s="3" t="s">
        <v>255</v>
      </c>
      <c r="F210" s="4">
        <v>74.3</v>
      </c>
    </row>
    <row r="211" spans="2:6" x14ac:dyDescent="0.2">
      <c r="B211" s="15">
        <v>44929</v>
      </c>
      <c r="C211" s="14" t="s">
        <v>318</v>
      </c>
      <c r="D211" s="3" t="s">
        <v>273</v>
      </c>
      <c r="E211" s="3" t="s">
        <v>255</v>
      </c>
      <c r="F211" s="4">
        <v>54.58</v>
      </c>
    </row>
    <row r="212" spans="2:6" x14ac:dyDescent="0.2">
      <c r="B212" s="15">
        <v>44929</v>
      </c>
      <c r="C212" s="14" t="s">
        <v>319</v>
      </c>
      <c r="D212" s="3" t="s">
        <v>273</v>
      </c>
      <c r="E212" s="3" t="s">
        <v>255</v>
      </c>
      <c r="F212" s="4">
        <v>176.26</v>
      </c>
    </row>
    <row r="213" spans="2:6" x14ac:dyDescent="0.2">
      <c r="B213" s="15">
        <v>44929</v>
      </c>
      <c r="C213" s="14" t="s">
        <v>320</v>
      </c>
      <c r="D213" s="3" t="s">
        <v>273</v>
      </c>
      <c r="E213" s="3" t="s">
        <v>255</v>
      </c>
      <c r="F213" s="4">
        <v>103.88</v>
      </c>
    </row>
    <row r="214" spans="2:6" x14ac:dyDescent="0.2">
      <c r="B214" s="15">
        <v>44935</v>
      </c>
      <c r="C214" s="14" t="s">
        <v>326</v>
      </c>
      <c r="D214" s="3" t="s">
        <v>273</v>
      </c>
      <c r="E214" s="3" t="s">
        <v>255</v>
      </c>
      <c r="F214" s="4">
        <v>32.020000000000003</v>
      </c>
    </row>
    <row r="215" spans="2:6" x14ac:dyDescent="0.2">
      <c r="B215" s="15">
        <v>44935</v>
      </c>
      <c r="C215" s="14" t="s">
        <v>327</v>
      </c>
      <c r="D215" s="3" t="s">
        <v>273</v>
      </c>
      <c r="E215" s="3" t="s">
        <v>255</v>
      </c>
      <c r="F215" s="4">
        <v>75.42</v>
      </c>
    </row>
    <row r="216" spans="2:6" x14ac:dyDescent="0.2">
      <c r="B216" s="15">
        <v>44935</v>
      </c>
      <c r="C216" s="14" t="s">
        <v>328</v>
      </c>
      <c r="D216" s="3" t="s">
        <v>273</v>
      </c>
      <c r="E216" s="3" t="s">
        <v>255</v>
      </c>
      <c r="F216" s="4">
        <v>44.72</v>
      </c>
    </row>
    <row r="217" spans="2:6" x14ac:dyDescent="0.2">
      <c r="B217" s="15">
        <v>44935</v>
      </c>
      <c r="C217" s="14" t="s">
        <v>329</v>
      </c>
      <c r="D217" s="3" t="s">
        <v>273</v>
      </c>
      <c r="E217" s="3" t="s">
        <v>255</v>
      </c>
      <c r="F217" s="4">
        <v>54.58</v>
      </c>
    </row>
    <row r="218" spans="2:6" x14ac:dyDescent="0.2">
      <c r="B218" s="15">
        <v>44930</v>
      </c>
      <c r="C218" s="14" t="s">
        <v>321</v>
      </c>
      <c r="D218" s="3" t="s">
        <v>273</v>
      </c>
      <c r="E218" s="3" t="s">
        <v>255</v>
      </c>
      <c r="F218" s="4">
        <v>236.54</v>
      </c>
    </row>
    <row r="219" spans="2:6" x14ac:dyDescent="0.2">
      <c r="B219" s="15">
        <v>44930</v>
      </c>
      <c r="C219" s="14" t="s">
        <v>322</v>
      </c>
      <c r="D219" s="3" t="s">
        <v>273</v>
      </c>
      <c r="E219" s="3" t="s">
        <v>255</v>
      </c>
      <c r="F219" s="4">
        <v>153.18</v>
      </c>
    </row>
    <row r="220" spans="2:6" x14ac:dyDescent="0.2">
      <c r="B220" s="15">
        <v>44930</v>
      </c>
      <c r="C220" s="14" t="s">
        <v>323</v>
      </c>
      <c r="D220" s="3" t="s">
        <v>273</v>
      </c>
      <c r="E220" s="3" t="s">
        <v>255</v>
      </c>
      <c r="F220" s="4">
        <v>114.86</v>
      </c>
    </row>
    <row r="221" spans="2:6" x14ac:dyDescent="0.2">
      <c r="B221" s="15">
        <v>44931</v>
      </c>
      <c r="C221" s="14" t="s">
        <v>324</v>
      </c>
      <c r="D221" s="3" t="s">
        <v>273</v>
      </c>
      <c r="E221" s="3" t="s">
        <v>255</v>
      </c>
      <c r="F221" s="4">
        <v>100.84</v>
      </c>
    </row>
    <row r="222" spans="2:6" x14ac:dyDescent="0.2">
      <c r="B222" s="15">
        <v>44931</v>
      </c>
      <c r="C222" s="14" t="s">
        <v>325</v>
      </c>
      <c r="D222" s="3" t="s">
        <v>273</v>
      </c>
      <c r="E222" s="3" t="s">
        <v>255</v>
      </c>
      <c r="F222" s="4">
        <v>155.41999999999999</v>
      </c>
    </row>
    <row r="223" spans="2:6" x14ac:dyDescent="0.2">
      <c r="B223" s="15">
        <v>44927</v>
      </c>
      <c r="C223" s="14" t="s">
        <v>272</v>
      </c>
      <c r="D223" s="3" t="s">
        <v>273</v>
      </c>
      <c r="E223" s="3" t="s">
        <v>255</v>
      </c>
      <c r="F223" s="4">
        <v>76.540000000000006</v>
      </c>
    </row>
    <row r="224" spans="2:6" x14ac:dyDescent="0.2">
      <c r="B224" s="15">
        <v>44927</v>
      </c>
      <c r="C224" s="14" t="s">
        <v>274</v>
      </c>
      <c r="D224" s="3" t="s">
        <v>273</v>
      </c>
      <c r="E224" s="3" t="s">
        <v>255</v>
      </c>
      <c r="F224" s="4">
        <v>48.42</v>
      </c>
    </row>
    <row r="225" spans="1:6" x14ac:dyDescent="0.2">
      <c r="B225" s="15">
        <v>44927</v>
      </c>
      <c r="C225" s="14" t="s">
        <v>275</v>
      </c>
      <c r="D225" s="3" t="s">
        <v>273</v>
      </c>
      <c r="E225" s="3" t="s">
        <v>255</v>
      </c>
      <c r="F225" s="4">
        <v>77.66</v>
      </c>
    </row>
    <row r="226" spans="1:6" x14ac:dyDescent="0.2">
      <c r="B226" s="15">
        <v>44927</v>
      </c>
      <c r="C226" s="14" t="s">
        <v>276</v>
      </c>
      <c r="D226" s="3" t="s">
        <v>273</v>
      </c>
      <c r="E226" s="3" t="s">
        <v>255</v>
      </c>
      <c r="F226" s="4">
        <v>236.54</v>
      </c>
    </row>
    <row r="227" spans="1:6" x14ac:dyDescent="0.2">
      <c r="B227" s="15">
        <v>44927</v>
      </c>
      <c r="C227" s="14" t="s">
        <v>277</v>
      </c>
      <c r="D227" s="3" t="s">
        <v>273</v>
      </c>
      <c r="E227" s="3" t="s">
        <v>255</v>
      </c>
      <c r="F227" s="4">
        <v>134.58000000000001</v>
      </c>
    </row>
    <row r="228" spans="1:6" x14ac:dyDescent="0.2">
      <c r="B228" s="15">
        <v>44927</v>
      </c>
      <c r="C228" s="14" t="s">
        <v>278</v>
      </c>
      <c r="D228" s="3" t="s">
        <v>273</v>
      </c>
      <c r="E228" s="3" t="s">
        <v>255</v>
      </c>
      <c r="F228" s="4">
        <v>146.68</v>
      </c>
    </row>
    <row r="229" spans="1:6" x14ac:dyDescent="0.2">
      <c r="B229" s="15">
        <v>44927</v>
      </c>
      <c r="C229" s="14" t="s">
        <v>279</v>
      </c>
      <c r="D229" s="3" t="s">
        <v>273</v>
      </c>
      <c r="E229" s="3" t="s">
        <v>255</v>
      </c>
      <c r="F229" s="4">
        <v>37.75</v>
      </c>
    </row>
    <row r="230" spans="1:6" x14ac:dyDescent="0.2">
      <c r="E230" s="5" t="s">
        <v>1265</v>
      </c>
      <c r="F230" s="6">
        <v>7033.79</v>
      </c>
    </row>
    <row r="232" spans="1:6" x14ac:dyDescent="0.2">
      <c r="A232" s="3" t="s">
        <v>330</v>
      </c>
      <c r="B232" s="15">
        <v>44927</v>
      </c>
      <c r="C232" s="14" t="s">
        <v>335</v>
      </c>
      <c r="D232" s="3" t="s">
        <v>336</v>
      </c>
      <c r="E232" s="3" t="s">
        <v>241</v>
      </c>
      <c r="F232" s="4">
        <v>19410.59</v>
      </c>
    </row>
    <row r="233" spans="1:6" x14ac:dyDescent="0.2">
      <c r="B233" s="15">
        <v>44942</v>
      </c>
      <c r="C233" s="14" t="s">
        <v>331</v>
      </c>
      <c r="D233" s="3" t="s">
        <v>332</v>
      </c>
      <c r="E233" s="3" t="s">
        <v>241</v>
      </c>
      <c r="F233" s="4">
        <v>879.02</v>
      </c>
    </row>
    <row r="234" spans="1:6" x14ac:dyDescent="0.2">
      <c r="B234" s="15">
        <v>44947</v>
      </c>
      <c r="C234" s="14" t="s">
        <v>333</v>
      </c>
      <c r="D234" s="3" t="s">
        <v>334</v>
      </c>
      <c r="E234" s="3" t="s">
        <v>241</v>
      </c>
      <c r="F234" s="4">
        <v>20359.099999999999</v>
      </c>
    </row>
    <row r="235" spans="1:6" x14ac:dyDescent="0.2">
      <c r="E235" s="5" t="s">
        <v>1266</v>
      </c>
      <c r="F235" s="6">
        <v>40648.71</v>
      </c>
    </row>
    <row r="237" spans="1:6" x14ac:dyDescent="0.2">
      <c r="A237" s="3" t="s">
        <v>337</v>
      </c>
      <c r="B237" s="15">
        <v>44935</v>
      </c>
      <c r="C237" s="14" t="s">
        <v>338</v>
      </c>
      <c r="D237" s="3" t="s">
        <v>3</v>
      </c>
      <c r="E237" s="3" t="s">
        <v>5</v>
      </c>
      <c r="F237" s="4">
        <v>2776.46</v>
      </c>
    </row>
    <row r="238" spans="1:6" x14ac:dyDescent="0.2">
      <c r="B238" s="15">
        <v>44935</v>
      </c>
      <c r="C238" s="14" t="s">
        <v>339</v>
      </c>
      <c r="D238" s="3" t="s">
        <v>3</v>
      </c>
      <c r="E238" s="3" t="s">
        <v>5</v>
      </c>
      <c r="F238" s="4">
        <v>300</v>
      </c>
    </row>
    <row r="239" spans="1:6" x14ac:dyDescent="0.2">
      <c r="E239" s="5" t="s">
        <v>1267</v>
      </c>
      <c r="F239" s="6">
        <v>3076.46</v>
      </c>
    </row>
    <row r="241" spans="1:6" x14ac:dyDescent="0.2">
      <c r="A241" s="3" t="s">
        <v>340</v>
      </c>
      <c r="B241" s="15">
        <v>44927</v>
      </c>
      <c r="C241" s="14" t="s">
        <v>341</v>
      </c>
      <c r="D241" s="3" t="s">
        <v>342</v>
      </c>
      <c r="E241" s="3" t="s">
        <v>5</v>
      </c>
      <c r="F241" s="4">
        <v>299</v>
      </c>
    </row>
    <row r="242" spans="1:6" x14ac:dyDescent="0.2">
      <c r="B242" s="15">
        <v>44927</v>
      </c>
      <c r="C242" s="14" t="s">
        <v>343</v>
      </c>
      <c r="D242" s="3" t="s">
        <v>344</v>
      </c>
      <c r="E242" s="3" t="s">
        <v>5</v>
      </c>
      <c r="F242" s="4">
        <v>299</v>
      </c>
    </row>
    <row r="243" spans="1:6" x14ac:dyDescent="0.2">
      <c r="E243" s="5" t="s">
        <v>1268</v>
      </c>
      <c r="F243" s="6">
        <v>598</v>
      </c>
    </row>
    <row r="245" spans="1:6" x14ac:dyDescent="0.2">
      <c r="A245" s="3" t="s">
        <v>345</v>
      </c>
      <c r="B245" s="15">
        <v>44944</v>
      </c>
      <c r="C245" s="14" t="s">
        <v>347</v>
      </c>
      <c r="D245" s="3" t="s">
        <v>3</v>
      </c>
      <c r="E245" s="3" t="s">
        <v>5</v>
      </c>
      <c r="F245" s="4">
        <v>895.58</v>
      </c>
    </row>
    <row r="246" spans="1:6" x14ac:dyDescent="0.2">
      <c r="B246" s="15">
        <v>44944</v>
      </c>
      <c r="C246" s="14" t="s">
        <v>348</v>
      </c>
      <c r="D246" s="3" t="s">
        <v>3</v>
      </c>
      <c r="E246" s="3" t="s">
        <v>5</v>
      </c>
      <c r="F246" s="4">
        <v>895.58</v>
      </c>
    </row>
    <row r="247" spans="1:6" x14ac:dyDescent="0.2">
      <c r="B247" s="15">
        <v>44935</v>
      </c>
      <c r="C247" s="14" t="s">
        <v>346</v>
      </c>
      <c r="D247" s="3" t="s">
        <v>3</v>
      </c>
      <c r="E247" s="3" t="s">
        <v>5</v>
      </c>
      <c r="F247" s="4">
        <v>349.86</v>
      </c>
    </row>
    <row r="248" spans="1:6" x14ac:dyDescent="0.2">
      <c r="E248" s="5" t="s">
        <v>1269</v>
      </c>
      <c r="F248" s="6">
        <v>2141.02</v>
      </c>
    </row>
    <row r="250" spans="1:6" x14ac:dyDescent="0.2">
      <c r="A250" s="3" t="s">
        <v>349</v>
      </c>
      <c r="B250" s="15">
        <v>44927</v>
      </c>
      <c r="C250" s="14" t="s">
        <v>360</v>
      </c>
      <c r="D250" s="3" t="s">
        <v>361</v>
      </c>
      <c r="E250" s="3" t="s">
        <v>353</v>
      </c>
      <c r="F250" s="4">
        <v>100</v>
      </c>
    </row>
    <row r="251" spans="1:6" x14ac:dyDescent="0.2">
      <c r="B251" s="15">
        <v>44927</v>
      </c>
      <c r="C251" s="14" t="s">
        <v>362</v>
      </c>
      <c r="D251" s="3" t="s">
        <v>363</v>
      </c>
      <c r="E251" s="3" t="s">
        <v>353</v>
      </c>
      <c r="F251" s="4">
        <v>100</v>
      </c>
    </row>
    <row r="252" spans="1:6" x14ac:dyDescent="0.2">
      <c r="B252" s="15">
        <v>44927</v>
      </c>
      <c r="C252" s="14" t="s">
        <v>356</v>
      </c>
      <c r="D252" s="3" t="s">
        <v>357</v>
      </c>
      <c r="E252" s="3" t="s">
        <v>353</v>
      </c>
      <c r="F252" s="4">
        <v>100</v>
      </c>
    </row>
    <row r="253" spans="1:6" x14ac:dyDescent="0.2">
      <c r="B253" s="15">
        <v>44927</v>
      </c>
      <c r="C253" s="14" t="s">
        <v>358</v>
      </c>
      <c r="D253" s="3" t="s">
        <v>359</v>
      </c>
      <c r="E253" s="3" t="s">
        <v>353</v>
      </c>
      <c r="F253" s="4">
        <v>100</v>
      </c>
    </row>
    <row r="254" spans="1:6" x14ac:dyDescent="0.2">
      <c r="B254" s="15">
        <v>44927</v>
      </c>
      <c r="C254" s="14" t="s">
        <v>350</v>
      </c>
      <c r="D254" s="3" t="s">
        <v>351</v>
      </c>
      <c r="E254" s="3" t="s">
        <v>353</v>
      </c>
      <c r="F254" s="4">
        <v>100</v>
      </c>
    </row>
    <row r="255" spans="1:6" x14ac:dyDescent="0.2">
      <c r="B255" s="15">
        <v>44927</v>
      </c>
      <c r="C255" s="14" t="s">
        <v>366</v>
      </c>
      <c r="D255" s="3" t="s">
        <v>367</v>
      </c>
      <c r="E255" s="3" t="s">
        <v>353</v>
      </c>
      <c r="F255" s="4">
        <v>100</v>
      </c>
    </row>
    <row r="256" spans="1:6" x14ac:dyDescent="0.2">
      <c r="B256" s="15">
        <v>44927</v>
      </c>
      <c r="C256" s="14" t="s">
        <v>354</v>
      </c>
      <c r="D256" s="3" t="s">
        <v>355</v>
      </c>
      <c r="E256" s="3" t="s">
        <v>353</v>
      </c>
      <c r="F256" s="4">
        <v>15</v>
      </c>
    </row>
    <row r="257" spans="1:6" x14ac:dyDescent="0.2">
      <c r="B257" s="15">
        <v>44927</v>
      </c>
      <c r="C257" s="14" t="s">
        <v>368</v>
      </c>
      <c r="D257" s="3" t="s">
        <v>369</v>
      </c>
      <c r="E257" s="3" t="s">
        <v>353</v>
      </c>
      <c r="F257" s="4">
        <v>177.62</v>
      </c>
    </row>
    <row r="258" spans="1:6" x14ac:dyDescent="0.2">
      <c r="B258" s="15">
        <v>44927</v>
      </c>
      <c r="C258" s="14" t="s">
        <v>372</v>
      </c>
      <c r="D258" s="3" t="s">
        <v>373</v>
      </c>
      <c r="E258" s="3" t="s">
        <v>14</v>
      </c>
      <c r="F258" s="4">
        <v>11000</v>
      </c>
    </row>
    <row r="259" spans="1:6" x14ac:dyDescent="0.2">
      <c r="B259" s="15">
        <v>44927</v>
      </c>
      <c r="C259" s="14" t="s">
        <v>370</v>
      </c>
      <c r="D259" s="3" t="s">
        <v>371</v>
      </c>
      <c r="E259" s="3" t="s">
        <v>14</v>
      </c>
      <c r="F259" s="4">
        <v>11000</v>
      </c>
    </row>
    <row r="260" spans="1:6" x14ac:dyDescent="0.2">
      <c r="B260" s="15">
        <v>44928</v>
      </c>
      <c r="C260" s="14" t="s">
        <v>364</v>
      </c>
      <c r="D260" s="3" t="s">
        <v>365</v>
      </c>
      <c r="E260" s="3" t="s">
        <v>353</v>
      </c>
      <c r="F260" s="4">
        <v>100</v>
      </c>
    </row>
    <row r="261" spans="1:6" x14ac:dyDescent="0.2">
      <c r="E261" s="5" t="s">
        <v>1270</v>
      </c>
      <c r="F261" s="6">
        <v>22892.62</v>
      </c>
    </row>
    <row r="263" spans="1:6" x14ac:dyDescent="0.2">
      <c r="A263" s="3" t="s">
        <v>374</v>
      </c>
      <c r="B263" s="15">
        <v>44936</v>
      </c>
      <c r="C263" s="14" t="s">
        <v>375</v>
      </c>
      <c r="D263" s="3" t="s">
        <v>376</v>
      </c>
      <c r="E263" s="3" t="s">
        <v>378</v>
      </c>
      <c r="F263" s="4">
        <v>2097</v>
      </c>
    </row>
    <row r="264" spans="1:6" x14ac:dyDescent="0.2">
      <c r="E264" s="5" t="s">
        <v>1271</v>
      </c>
      <c r="F264" s="6">
        <v>2097</v>
      </c>
    </row>
    <row r="266" spans="1:6" x14ac:dyDescent="0.2">
      <c r="A266" s="3" t="s">
        <v>379</v>
      </c>
      <c r="B266" s="15">
        <v>44927</v>
      </c>
      <c r="C266" s="14" t="s">
        <v>380</v>
      </c>
      <c r="D266" s="3" t="s">
        <v>3</v>
      </c>
      <c r="E266" s="3" t="s">
        <v>5</v>
      </c>
      <c r="F266" s="4">
        <v>255</v>
      </c>
    </row>
    <row r="267" spans="1:6" x14ac:dyDescent="0.2">
      <c r="E267" s="5" t="s">
        <v>1272</v>
      </c>
      <c r="F267" s="6">
        <v>255</v>
      </c>
    </row>
    <row r="269" spans="1:6" x14ac:dyDescent="0.2">
      <c r="A269" s="3" t="s">
        <v>381</v>
      </c>
      <c r="B269" s="15">
        <v>44930</v>
      </c>
      <c r="C269" s="14" t="s">
        <v>392</v>
      </c>
      <c r="D269" s="3" t="s">
        <v>82</v>
      </c>
      <c r="E269" s="3" t="s">
        <v>84</v>
      </c>
      <c r="F269" s="4">
        <v>143.68</v>
      </c>
    </row>
    <row r="270" spans="1:6" x14ac:dyDescent="0.2">
      <c r="B270" s="15">
        <v>44929</v>
      </c>
      <c r="C270" s="14" t="s">
        <v>385</v>
      </c>
      <c r="D270" s="3" t="s">
        <v>82</v>
      </c>
      <c r="E270" s="3" t="s">
        <v>84</v>
      </c>
      <c r="F270" s="4">
        <v>7073.25</v>
      </c>
    </row>
    <row r="271" spans="1:6" x14ac:dyDescent="0.2">
      <c r="B271" s="15">
        <v>44929</v>
      </c>
      <c r="C271" s="14" t="s">
        <v>386</v>
      </c>
      <c r="D271" s="3" t="s">
        <v>82</v>
      </c>
      <c r="E271" s="3" t="s">
        <v>84</v>
      </c>
      <c r="F271" s="4">
        <v>134.19999999999999</v>
      </c>
    </row>
    <row r="272" spans="1:6" x14ac:dyDescent="0.2">
      <c r="B272" s="15">
        <v>44929</v>
      </c>
      <c r="C272" s="14" t="s">
        <v>387</v>
      </c>
      <c r="D272" s="3" t="s">
        <v>82</v>
      </c>
      <c r="E272" s="3" t="s">
        <v>84</v>
      </c>
      <c r="F272" s="4">
        <v>294.8</v>
      </c>
    </row>
    <row r="273" spans="1:6" x14ac:dyDescent="0.2">
      <c r="B273" s="15">
        <v>44929</v>
      </c>
      <c r="C273" s="14" t="s">
        <v>388</v>
      </c>
      <c r="D273" s="3" t="s">
        <v>82</v>
      </c>
      <c r="E273" s="3" t="s">
        <v>84</v>
      </c>
      <c r="F273" s="4">
        <v>55.77</v>
      </c>
    </row>
    <row r="274" spans="1:6" x14ac:dyDescent="0.2">
      <c r="B274" s="15">
        <v>44929</v>
      </c>
      <c r="C274" s="14" t="s">
        <v>389</v>
      </c>
      <c r="D274" s="3" t="s">
        <v>82</v>
      </c>
      <c r="E274" s="3" t="s">
        <v>84</v>
      </c>
      <c r="F274" s="4">
        <v>924</v>
      </c>
    </row>
    <row r="275" spans="1:6" x14ac:dyDescent="0.2">
      <c r="B275" s="15">
        <v>44929</v>
      </c>
      <c r="C275" s="14" t="s">
        <v>390</v>
      </c>
      <c r="D275" s="3" t="s">
        <v>82</v>
      </c>
      <c r="E275" s="3" t="s">
        <v>84</v>
      </c>
      <c r="F275" s="4">
        <v>512.70000000000005</v>
      </c>
    </row>
    <row r="276" spans="1:6" x14ac:dyDescent="0.2">
      <c r="B276" s="15">
        <v>44929</v>
      </c>
      <c r="C276" s="14" t="s">
        <v>391</v>
      </c>
      <c r="D276" s="3" t="s">
        <v>82</v>
      </c>
      <c r="E276" s="3" t="s">
        <v>84</v>
      </c>
      <c r="F276" s="4">
        <v>147.4</v>
      </c>
    </row>
    <row r="277" spans="1:6" x14ac:dyDescent="0.2">
      <c r="B277" s="15">
        <v>44937</v>
      </c>
      <c r="C277" s="14" t="s">
        <v>394</v>
      </c>
      <c r="D277" s="3" t="s">
        <v>82</v>
      </c>
      <c r="E277" s="3" t="s">
        <v>84</v>
      </c>
      <c r="F277" s="4">
        <v>4467.8999999999996</v>
      </c>
    </row>
    <row r="278" spans="1:6" x14ac:dyDescent="0.2">
      <c r="B278" s="15">
        <v>44929</v>
      </c>
      <c r="C278" s="14" t="s">
        <v>384</v>
      </c>
      <c r="D278" s="3" t="s">
        <v>82</v>
      </c>
      <c r="E278" s="3" t="s">
        <v>84</v>
      </c>
      <c r="F278" s="4">
        <v>523.6</v>
      </c>
    </row>
    <row r="279" spans="1:6" x14ac:dyDescent="0.2">
      <c r="B279" s="15">
        <v>44937</v>
      </c>
      <c r="C279" s="14" t="s">
        <v>393</v>
      </c>
      <c r="D279" s="3" t="s">
        <v>82</v>
      </c>
      <c r="E279" s="3" t="s">
        <v>84</v>
      </c>
      <c r="F279" s="4">
        <v>7480.25</v>
      </c>
    </row>
    <row r="280" spans="1:6" x14ac:dyDescent="0.2">
      <c r="B280" s="15">
        <v>44939</v>
      </c>
      <c r="C280" s="14" t="s">
        <v>395</v>
      </c>
      <c r="D280" s="3" t="s">
        <v>82</v>
      </c>
      <c r="E280" s="3" t="s">
        <v>84</v>
      </c>
      <c r="F280" s="4">
        <v>264.88</v>
      </c>
    </row>
    <row r="281" spans="1:6" x14ac:dyDescent="0.2">
      <c r="B281" s="15">
        <v>44942</v>
      </c>
      <c r="C281" s="14" t="s">
        <v>396</v>
      </c>
      <c r="D281" s="3" t="s">
        <v>82</v>
      </c>
      <c r="E281" s="3" t="s">
        <v>84</v>
      </c>
      <c r="F281" s="4">
        <v>282.48</v>
      </c>
    </row>
    <row r="282" spans="1:6" x14ac:dyDescent="0.2">
      <c r="B282" s="15">
        <v>44943</v>
      </c>
      <c r="C282" s="14" t="s">
        <v>397</v>
      </c>
      <c r="D282" s="3" t="s">
        <v>82</v>
      </c>
      <c r="E282" s="3" t="s">
        <v>84</v>
      </c>
      <c r="F282" s="4">
        <v>327.8</v>
      </c>
    </row>
    <row r="283" spans="1:6" x14ac:dyDescent="0.2">
      <c r="B283" s="15">
        <v>44942</v>
      </c>
      <c r="C283" s="14" t="s">
        <v>398</v>
      </c>
      <c r="D283" s="3" t="s">
        <v>399</v>
      </c>
      <c r="E283" s="3" t="s">
        <v>84</v>
      </c>
      <c r="F283" s="4">
        <v>2554.3200000000002</v>
      </c>
    </row>
    <row r="284" spans="1:6" x14ac:dyDescent="0.2">
      <c r="B284" s="15">
        <v>44927</v>
      </c>
      <c r="C284" s="14" t="s">
        <v>382</v>
      </c>
      <c r="D284" s="3" t="s">
        <v>82</v>
      </c>
      <c r="E284" s="3" t="s">
        <v>84</v>
      </c>
      <c r="F284" s="4">
        <v>46.2</v>
      </c>
    </row>
    <row r="285" spans="1:6" x14ac:dyDescent="0.2">
      <c r="B285" s="15">
        <v>44927</v>
      </c>
      <c r="C285" s="14" t="s">
        <v>383</v>
      </c>
      <c r="D285" s="3" t="s">
        <v>82</v>
      </c>
      <c r="E285" s="3" t="s">
        <v>84</v>
      </c>
      <c r="F285" s="4">
        <v>370.72</v>
      </c>
    </row>
    <row r="286" spans="1:6" x14ac:dyDescent="0.2">
      <c r="E286" s="5" t="s">
        <v>1273</v>
      </c>
      <c r="F286" s="6">
        <v>25603.95</v>
      </c>
    </row>
    <row r="288" spans="1:6" x14ac:dyDescent="0.2">
      <c r="A288" s="3" t="s">
        <v>400</v>
      </c>
      <c r="B288" s="15">
        <v>44935</v>
      </c>
      <c r="C288" s="14" t="s">
        <v>401</v>
      </c>
      <c r="D288" s="3" t="s">
        <v>173</v>
      </c>
      <c r="E288" s="3" t="s">
        <v>403</v>
      </c>
      <c r="F288" s="4">
        <v>192.5</v>
      </c>
    </row>
    <row r="289" spans="1:6" x14ac:dyDescent="0.2">
      <c r="E289" s="5" t="s">
        <v>1274</v>
      </c>
      <c r="F289" s="6">
        <v>192.5</v>
      </c>
    </row>
    <row r="291" spans="1:6" x14ac:dyDescent="0.2">
      <c r="A291" s="3" t="s">
        <v>404</v>
      </c>
      <c r="B291" s="15">
        <v>44932</v>
      </c>
      <c r="C291" s="14" t="s">
        <v>405</v>
      </c>
      <c r="D291" s="3" t="s">
        <v>406</v>
      </c>
      <c r="E291" s="3" t="s">
        <v>408</v>
      </c>
      <c r="F291" s="4">
        <v>2138.64</v>
      </c>
    </row>
    <row r="292" spans="1:6" x14ac:dyDescent="0.2">
      <c r="E292" s="5" t="s">
        <v>1275</v>
      </c>
      <c r="F292" s="6">
        <v>2138.64</v>
      </c>
    </row>
    <row r="294" spans="1:6" x14ac:dyDescent="0.2">
      <c r="A294" s="3" t="s">
        <v>409</v>
      </c>
      <c r="B294" s="15">
        <v>44931</v>
      </c>
      <c r="C294" s="14" t="s">
        <v>410</v>
      </c>
      <c r="D294" s="3" t="s">
        <v>411</v>
      </c>
      <c r="E294" s="3" t="s">
        <v>413</v>
      </c>
      <c r="F294" s="4">
        <v>30400</v>
      </c>
    </row>
    <row r="295" spans="1:6" x14ac:dyDescent="0.2">
      <c r="E295" s="5" t="s">
        <v>1276</v>
      </c>
      <c r="F295" s="6">
        <v>30400</v>
      </c>
    </row>
    <row r="297" spans="1:6" x14ac:dyDescent="0.2">
      <c r="A297" s="3" t="s">
        <v>414</v>
      </c>
      <c r="B297" s="15">
        <v>44950</v>
      </c>
      <c r="C297" s="14" t="s">
        <v>415</v>
      </c>
      <c r="D297" s="3" t="s">
        <v>416</v>
      </c>
      <c r="E297" s="3" t="s">
        <v>418</v>
      </c>
      <c r="F297" s="4">
        <v>100</v>
      </c>
    </row>
    <row r="298" spans="1:6" x14ac:dyDescent="0.2">
      <c r="E298" s="5" t="s">
        <v>1277</v>
      </c>
      <c r="F298" s="6">
        <v>100</v>
      </c>
    </row>
    <row r="300" spans="1:6" x14ac:dyDescent="0.2">
      <c r="A300" s="3" t="s">
        <v>419</v>
      </c>
      <c r="B300" s="15">
        <v>44929</v>
      </c>
      <c r="C300" s="14" t="s">
        <v>420</v>
      </c>
      <c r="D300" s="3" t="s">
        <v>421</v>
      </c>
      <c r="E300" s="3" t="s">
        <v>219</v>
      </c>
      <c r="F300" s="4">
        <v>3.44</v>
      </c>
    </row>
    <row r="301" spans="1:6" x14ac:dyDescent="0.2">
      <c r="E301" s="5" t="s">
        <v>1278</v>
      </c>
      <c r="F301" s="6">
        <v>3.44</v>
      </c>
    </row>
    <row r="303" spans="1:6" x14ac:dyDescent="0.2">
      <c r="A303" s="3" t="s">
        <v>422</v>
      </c>
      <c r="B303" s="15">
        <v>44927</v>
      </c>
      <c r="C303" s="14" t="s">
        <v>423</v>
      </c>
      <c r="D303" s="3" t="s">
        <v>424</v>
      </c>
      <c r="E303" s="3" t="s">
        <v>426</v>
      </c>
      <c r="F303" s="4">
        <v>5400</v>
      </c>
    </row>
    <row r="304" spans="1:6" x14ac:dyDescent="0.2">
      <c r="E304" s="5" t="s">
        <v>1279</v>
      </c>
      <c r="F304" s="6">
        <v>5400</v>
      </c>
    </row>
    <row r="306" spans="1:6" x14ac:dyDescent="0.2">
      <c r="A306" s="3" t="s">
        <v>427</v>
      </c>
      <c r="B306" s="15">
        <v>44935</v>
      </c>
      <c r="C306" s="14" t="s">
        <v>428</v>
      </c>
      <c r="D306" s="3" t="s">
        <v>429</v>
      </c>
      <c r="E306" s="3" t="s">
        <v>431</v>
      </c>
      <c r="F306" s="4">
        <v>300</v>
      </c>
    </row>
    <row r="307" spans="1:6" x14ac:dyDescent="0.2">
      <c r="E307" s="5" t="s">
        <v>1280</v>
      </c>
      <c r="F307" s="6">
        <v>300</v>
      </c>
    </row>
    <row r="309" spans="1:6" x14ac:dyDescent="0.2">
      <c r="A309" s="3" t="s">
        <v>432</v>
      </c>
      <c r="B309" s="15">
        <v>44927</v>
      </c>
      <c r="C309" s="14" t="s">
        <v>460</v>
      </c>
      <c r="D309" s="3" t="s">
        <v>461</v>
      </c>
      <c r="E309" s="3" t="s">
        <v>105</v>
      </c>
      <c r="F309" s="4">
        <v>320.94</v>
      </c>
    </row>
    <row r="310" spans="1:6" x14ac:dyDescent="0.2">
      <c r="B310" s="15">
        <v>44927</v>
      </c>
      <c r="C310" s="14" t="s">
        <v>444</v>
      </c>
      <c r="D310" s="3" t="s">
        <v>445</v>
      </c>
      <c r="E310" s="3" t="s">
        <v>105</v>
      </c>
      <c r="F310" s="4">
        <v>939.76</v>
      </c>
    </row>
    <row r="311" spans="1:6" x14ac:dyDescent="0.2">
      <c r="B311" s="15">
        <v>44927</v>
      </c>
      <c r="C311" s="14" t="s">
        <v>435</v>
      </c>
      <c r="D311" s="3" t="s">
        <v>436</v>
      </c>
      <c r="E311" s="3" t="s">
        <v>195</v>
      </c>
      <c r="F311" s="4">
        <v>1037.8800000000001</v>
      </c>
    </row>
    <row r="312" spans="1:6" x14ac:dyDescent="0.2">
      <c r="B312" s="15">
        <v>44931</v>
      </c>
      <c r="C312" s="14" t="s">
        <v>433</v>
      </c>
      <c r="D312" s="3" t="s">
        <v>434</v>
      </c>
      <c r="E312" s="3" t="s">
        <v>105</v>
      </c>
      <c r="F312" s="4">
        <v>22434.62</v>
      </c>
    </row>
    <row r="313" spans="1:6" x14ac:dyDescent="0.2">
      <c r="B313" s="15">
        <v>44931</v>
      </c>
      <c r="C313" s="14" t="s">
        <v>458</v>
      </c>
      <c r="D313" s="3" t="s">
        <v>459</v>
      </c>
      <c r="E313" s="3" t="s">
        <v>105</v>
      </c>
      <c r="F313" s="4">
        <v>818.49</v>
      </c>
    </row>
    <row r="314" spans="1:6" x14ac:dyDescent="0.2">
      <c r="B314" s="15">
        <v>44929</v>
      </c>
      <c r="C314" s="14" t="s">
        <v>439</v>
      </c>
      <c r="D314" s="3" t="s">
        <v>440</v>
      </c>
      <c r="E314" s="3" t="s">
        <v>195</v>
      </c>
      <c r="F314" s="4">
        <v>725.01</v>
      </c>
    </row>
    <row r="315" spans="1:6" x14ac:dyDescent="0.2">
      <c r="B315" s="15">
        <v>44935</v>
      </c>
      <c r="C315" s="14" t="s">
        <v>450</v>
      </c>
      <c r="D315" s="3" t="s">
        <v>451</v>
      </c>
      <c r="E315" s="3" t="s">
        <v>105</v>
      </c>
      <c r="F315" s="4">
        <v>369.86</v>
      </c>
    </row>
    <row r="316" spans="1:6" x14ac:dyDescent="0.2">
      <c r="B316" s="15">
        <v>44929</v>
      </c>
      <c r="C316" s="14" t="s">
        <v>441</v>
      </c>
      <c r="D316" s="3" t="s">
        <v>440</v>
      </c>
      <c r="E316" s="3" t="s">
        <v>195</v>
      </c>
      <c r="F316" s="4">
        <v>40.24</v>
      </c>
    </row>
    <row r="317" spans="1:6" x14ac:dyDescent="0.2">
      <c r="B317" s="15">
        <v>44936</v>
      </c>
      <c r="C317" s="14" t="s">
        <v>448</v>
      </c>
      <c r="D317" s="3" t="s">
        <v>449</v>
      </c>
      <c r="E317" s="3" t="s">
        <v>105</v>
      </c>
      <c r="F317" s="4">
        <v>233.9</v>
      </c>
    </row>
    <row r="318" spans="1:6" x14ac:dyDescent="0.2">
      <c r="B318" s="15">
        <v>44938</v>
      </c>
      <c r="C318" s="14" t="s">
        <v>452</v>
      </c>
      <c r="D318" s="3" t="s">
        <v>453</v>
      </c>
      <c r="E318" s="3" t="s">
        <v>105</v>
      </c>
      <c r="F318" s="4">
        <v>1063.24</v>
      </c>
    </row>
    <row r="319" spans="1:6" x14ac:dyDescent="0.2">
      <c r="B319" s="15">
        <v>44943</v>
      </c>
      <c r="C319" s="14" t="s">
        <v>442</v>
      </c>
      <c r="D319" s="3" t="s">
        <v>443</v>
      </c>
      <c r="E319" s="3" t="s">
        <v>195</v>
      </c>
      <c r="F319" s="4">
        <v>1009.9</v>
      </c>
    </row>
    <row r="320" spans="1:6" x14ac:dyDescent="0.2">
      <c r="B320" s="15">
        <v>44945</v>
      </c>
      <c r="C320" s="14" t="s">
        <v>456</v>
      </c>
      <c r="D320" s="3" t="s">
        <v>457</v>
      </c>
      <c r="E320" s="3" t="s">
        <v>105</v>
      </c>
      <c r="F320" s="4">
        <v>850.02</v>
      </c>
    </row>
    <row r="321" spans="1:6" x14ac:dyDescent="0.2">
      <c r="B321" s="15">
        <v>44943</v>
      </c>
      <c r="C321" s="14" t="s">
        <v>454</v>
      </c>
      <c r="D321" s="3" t="s">
        <v>455</v>
      </c>
      <c r="E321" s="3" t="s">
        <v>105</v>
      </c>
      <c r="F321" s="4">
        <v>1163.8599999999999</v>
      </c>
    </row>
    <row r="322" spans="1:6" x14ac:dyDescent="0.2">
      <c r="B322" s="15">
        <v>44944</v>
      </c>
      <c r="C322" s="14" t="s">
        <v>464</v>
      </c>
      <c r="D322" s="3" t="s">
        <v>465</v>
      </c>
      <c r="E322" s="3" t="s">
        <v>195</v>
      </c>
      <c r="F322" s="4">
        <v>924.09</v>
      </c>
    </row>
    <row r="323" spans="1:6" x14ac:dyDescent="0.2">
      <c r="B323" s="15">
        <v>44950</v>
      </c>
      <c r="C323" s="14" t="s">
        <v>462</v>
      </c>
      <c r="D323" s="3" t="s">
        <v>463</v>
      </c>
      <c r="E323" s="3" t="s">
        <v>105</v>
      </c>
      <c r="F323" s="4">
        <v>393.88</v>
      </c>
    </row>
    <row r="324" spans="1:6" x14ac:dyDescent="0.2">
      <c r="B324" s="15">
        <v>44950</v>
      </c>
      <c r="C324" s="14" t="s">
        <v>446</v>
      </c>
      <c r="D324" s="3" t="s">
        <v>447</v>
      </c>
      <c r="E324" s="3" t="s">
        <v>105</v>
      </c>
      <c r="F324" s="4">
        <v>1375.19</v>
      </c>
    </row>
    <row r="325" spans="1:6" x14ac:dyDescent="0.2">
      <c r="B325" s="15">
        <v>44952</v>
      </c>
      <c r="C325" s="14" t="s">
        <v>437</v>
      </c>
      <c r="D325" s="3" t="s">
        <v>438</v>
      </c>
      <c r="E325" s="3" t="s">
        <v>195</v>
      </c>
      <c r="F325" s="4">
        <v>1081.27</v>
      </c>
    </row>
    <row r="326" spans="1:6" x14ac:dyDescent="0.2">
      <c r="E326" s="5" t="s">
        <v>1281</v>
      </c>
      <c r="F326" s="6">
        <v>34782.15</v>
      </c>
    </row>
    <row r="328" spans="1:6" x14ac:dyDescent="0.2">
      <c r="A328" s="3" t="s">
        <v>466</v>
      </c>
      <c r="B328" s="15">
        <v>44931</v>
      </c>
      <c r="C328" s="14" t="s">
        <v>467</v>
      </c>
      <c r="D328" s="3" t="s">
        <v>468</v>
      </c>
      <c r="E328" s="3" t="s">
        <v>470</v>
      </c>
      <c r="F328" s="4">
        <v>7101.77</v>
      </c>
    </row>
    <row r="329" spans="1:6" x14ac:dyDescent="0.2">
      <c r="E329" s="5" t="s">
        <v>1282</v>
      </c>
      <c r="F329" s="6">
        <v>7101.77</v>
      </c>
    </row>
    <row r="331" spans="1:6" x14ac:dyDescent="0.2">
      <c r="A331" s="3" t="s">
        <v>471</v>
      </c>
      <c r="B331" s="15">
        <v>44936</v>
      </c>
      <c r="C331" s="14" t="s">
        <v>472</v>
      </c>
      <c r="D331" s="3" t="s">
        <v>473</v>
      </c>
      <c r="E331" s="3" t="s">
        <v>105</v>
      </c>
      <c r="F331" s="4">
        <v>651.5</v>
      </c>
    </row>
    <row r="332" spans="1:6" x14ac:dyDescent="0.2">
      <c r="E332" s="5" t="s">
        <v>1283</v>
      </c>
      <c r="F332" s="6">
        <v>651.5</v>
      </c>
    </row>
    <row r="334" spans="1:6" x14ac:dyDescent="0.2">
      <c r="A334" s="3" t="s">
        <v>474</v>
      </c>
      <c r="B334" s="15">
        <v>44936</v>
      </c>
      <c r="C334" s="14" t="s">
        <v>475</v>
      </c>
      <c r="D334" s="3" t="s">
        <v>476</v>
      </c>
      <c r="E334" s="3" t="s">
        <v>478</v>
      </c>
      <c r="F334" s="4">
        <v>265.47000000000003</v>
      </c>
    </row>
    <row r="335" spans="1:6" x14ac:dyDescent="0.2">
      <c r="E335" s="5" t="s">
        <v>1284</v>
      </c>
      <c r="F335" s="6">
        <v>265.47000000000003</v>
      </c>
    </row>
    <row r="337" spans="1:6" x14ac:dyDescent="0.2">
      <c r="A337" s="3" t="s">
        <v>479</v>
      </c>
      <c r="B337" s="15">
        <v>44927</v>
      </c>
      <c r="C337" s="14" t="s">
        <v>480</v>
      </c>
      <c r="D337" s="3" t="s">
        <v>481</v>
      </c>
      <c r="E337" s="3" t="s">
        <v>241</v>
      </c>
      <c r="F337" s="4">
        <v>4295</v>
      </c>
    </row>
    <row r="338" spans="1:6" x14ac:dyDescent="0.2">
      <c r="B338" s="15">
        <v>44927</v>
      </c>
      <c r="C338" s="14" t="s">
        <v>482</v>
      </c>
      <c r="D338" s="3" t="s">
        <v>481</v>
      </c>
      <c r="E338" s="3" t="s">
        <v>241</v>
      </c>
      <c r="F338" s="4">
        <v>480</v>
      </c>
    </row>
    <row r="339" spans="1:6" x14ac:dyDescent="0.2">
      <c r="E339" s="3" t="s">
        <v>241</v>
      </c>
      <c r="F339" s="4">
        <v>480</v>
      </c>
    </row>
    <row r="340" spans="1:6" x14ac:dyDescent="0.2">
      <c r="E340" s="3" t="s">
        <v>241</v>
      </c>
      <c r="F340" s="4">
        <v>480</v>
      </c>
    </row>
    <row r="341" spans="1:6" x14ac:dyDescent="0.2">
      <c r="E341" s="3" t="s">
        <v>241</v>
      </c>
      <c r="F341" s="4">
        <v>480</v>
      </c>
    </row>
    <row r="342" spans="1:6" x14ac:dyDescent="0.2">
      <c r="E342" s="3" t="s">
        <v>241</v>
      </c>
      <c r="F342" s="4">
        <v>480</v>
      </c>
    </row>
    <row r="343" spans="1:6" x14ac:dyDescent="0.2">
      <c r="E343" s="3" t="s">
        <v>241</v>
      </c>
      <c r="F343" s="4">
        <v>480</v>
      </c>
    </row>
    <row r="344" spans="1:6" x14ac:dyDescent="0.2">
      <c r="E344" s="3" t="s">
        <v>241</v>
      </c>
      <c r="F344" s="4">
        <v>480</v>
      </c>
    </row>
    <row r="345" spans="1:6" x14ac:dyDescent="0.2">
      <c r="E345" s="3" t="s">
        <v>241</v>
      </c>
      <c r="F345" s="4">
        <v>480</v>
      </c>
    </row>
    <row r="346" spans="1:6" x14ac:dyDescent="0.2">
      <c r="E346" s="3" t="s">
        <v>241</v>
      </c>
      <c r="F346" s="4">
        <v>480</v>
      </c>
    </row>
    <row r="347" spans="1:6" x14ac:dyDescent="0.2">
      <c r="E347" s="3" t="s">
        <v>241</v>
      </c>
      <c r="F347" s="4">
        <v>480</v>
      </c>
    </row>
    <row r="348" spans="1:6" x14ac:dyDescent="0.2">
      <c r="E348" s="3" t="s">
        <v>241</v>
      </c>
      <c r="F348" s="4">
        <v>480</v>
      </c>
    </row>
    <row r="349" spans="1:6" x14ac:dyDescent="0.2">
      <c r="E349" s="3" t="s">
        <v>241</v>
      </c>
      <c r="F349" s="4">
        <v>836.13</v>
      </c>
    </row>
    <row r="350" spans="1:6" x14ac:dyDescent="0.2">
      <c r="E350" s="3" t="s">
        <v>241</v>
      </c>
      <c r="F350" s="4">
        <v>836.13</v>
      </c>
    </row>
    <row r="351" spans="1:6" x14ac:dyDescent="0.2">
      <c r="E351" s="5" t="s">
        <v>1285</v>
      </c>
      <c r="F351" s="6">
        <v>11247.26</v>
      </c>
    </row>
    <row r="353" spans="1:6" x14ac:dyDescent="0.2">
      <c r="A353" s="3" t="s">
        <v>483</v>
      </c>
      <c r="B353" s="15">
        <v>44929</v>
      </c>
      <c r="C353" s="14" t="s">
        <v>486</v>
      </c>
      <c r="D353" s="3" t="s">
        <v>485</v>
      </c>
      <c r="E353" s="3" t="s">
        <v>105</v>
      </c>
      <c r="F353" s="4">
        <v>475</v>
      </c>
    </row>
    <row r="354" spans="1:6" x14ac:dyDescent="0.2">
      <c r="B354" s="15">
        <v>44927</v>
      </c>
      <c r="C354" s="14" t="s">
        <v>484</v>
      </c>
      <c r="D354" s="3" t="s">
        <v>485</v>
      </c>
      <c r="E354" s="3" t="s">
        <v>105</v>
      </c>
      <c r="F354" s="4">
        <v>475</v>
      </c>
    </row>
    <row r="355" spans="1:6" x14ac:dyDescent="0.2">
      <c r="E355" s="5" t="s">
        <v>1286</v>
      </c>
      <c r="F355" s="6">
        <v>950</v>
      </c>
    </row>
    <row r="357" spans="1:6" x14ac:dyDescent="0.2">
      <c r="A357" s="3" t="s">
        <v>487</v>
      </c>
      <c r="B357" s="15">
        <v>44927</v>
      </c>
      <c r="C357" s="14" t="s">
        <v>488</v>
      </c>
      <c r="D357" s="3" t="s">
        <v>489</v>
      </c>
      <c r="E357" s="3" t="s">
        <v>491</v>
      </c>
      <c r="F357" s="4">
        <v>13.75</v>
      </c>
    </row>
    <row r="358" spans="1:6" x14ac:dyDescent="0.2">
      <c r="E358" s="5" t="s">
        <v>1287</v>
      </c>
      <c r="F358" s="6">
        <v>13.75</v>
      </c>
    </row>
    <row r="360" spans="1:6" x14ac:dyDescent="0.2">
      <c r="A360" s="3" t="s">
        <v>492</v>
      </c>
      <c r="B360" s="15">
        <v>44931</v>
      </c>
      <c r="C360" s="14" t="s">
        <v>497</v>
      </c>
      <c r="D360" s="3" t="s">
        <v>82</v>
      </c>
      <c r="E360" s="3" t="s">
        <v>160</v>
      </c>
      <c r="F360" s="4">
        <v>1931.14</v>
      </c>
    </row>
    <row r="361" spans="1:6" customFormat="1" x14ac:dyDescent="0.2">
      <c r="A361" s="3"/>
      <c r="B361" s="15">
        <v>44927</v>
      </c>
      <c r="C361" s="14" t="s">
        <v>493</v>
      </c>
      <c r="D361" s="3" t="s">
        <v>494</v>
      </c>
      <c r="E361" s="3" t="s">
        <v>496</v>
      </c>
      <c r="F361" s="4">
        <v>169384</v>
      </c>
    </row>
    <row r="362" spans="1:6" x14ac:dyDescent="0.2">
      <c r="E362" s="5" t="s">
        <v>1288</v>
      </c>
      <c r="F362" s="6">
        <f>SUM(F360:F361)</f>
        <v>171315.14</v>
      </c>
    </row>
    <row r="364" spans="1:6" x14ac:dyDescent="0.2">
      <c r="A364" s="3" t="s">
        <v>498</v>
      </c>
      <c r="B364" s="15">
        <v>44943</v>
      </c>
      <c r="C364" s="14" t="s">
        <v>499</v>
      </c>
      <c r="D364" s="3" t="s">
        <v>500</v>
      </c>
      <c r="E364" s="3" t="s">
        <v>502</v>
      </c>
      <c r="F364" s="4">
        <v>300</v>
      </c>
    </row>
    <row r="365" spans="1:6" x14ac:dyDescent="0.2">
      <c r="E365" s="5" t="s">
        <v>1289</v>
      </c>
      <c r="F365" s="6">
        <v>300</v>
      </c>
    </row>
    <row r="367" spans="1:6" x14ac:dyDescent="0.2">
      <c r="A367" s="3" t="s">
        <v>503</v>
      </c>
      <c r="B367" s="15">
        <v>44928</v>
      </c>
      <c r="C367" s="14" t="s">
        <v>505</v>
      </c>
      <c r="D367" s="3" t="s">
        <v>3</v>
      </c>
      <c r="E367" s="3" t="s">
        <v>5</v>
      </c>
      <c r="F367" s="4">
        <v>150</v>
      </c>
    </row>
    <row r="368" spans="1:6" x14ac:dyDescent="0.2">
      <c r="B368" s="15">
        <v>44928</v>
      </c>
      <c r="C368" s="14" t="s">
        <v>506</v>
      </c>
      <c r="D368" s="3" t="s">
        <v>3</v>
      </c>
      <c r="E368" s="3" t="s">
        <v>5</v>
      </c>
      <c r="F368" s="4">
        <v>1800</v>
      </c>
    </row>
    <row r="369" spans="1:6" x14ac:dyDescent="0.2">
      <c r="B369" s="15">
        <v>44928</v>
      </c>
      <c r="C369" s="14" t="s">
        <v>504</v>
      </c>
      <c r="D369" s="3" t="s">
        <v>3</v>
      </c>
      <c r="E369" s="3" t="s">
        <v>5</v>
      </c>
      <c r="F369" s="4">
        <v>2668.92</v>
      </c>
    </row>
    <row r="370" spans="1:6" x14ac:dyDescent="0.2">
      <c r="E370" s="5" t="s">
        <v>1290</v>
      </c>
      <c r="F370" s="6">
        <v>4618.92</v>
      </c>
    </row>
    <row r="372" spans="1:6" x14ac:dyDescent="0.2">
      <c r="A372" s="3" t="s">
        <v>507</v>
      </c>
      <c r="B372" s="15">
        <v>44949</v>
      </c>
      <c r="C372" s="14" t="s">
        <v>508</v>
      </c>
      <c r="D372" s="3" t="s">
        <v>509</v>
      </c>
      <c r="E372" s="3" t="s">
        <v>80</v>
      </c>
      <c r="F372" s="4">
        <v>75</v>
      </c>
    </row>
    <row r="373" spans="1:6" x14ac:dyDescent="0.2">
      <c r="E373" s="5" t="s">
        <v>1291</v>
      </c>
      <c r="F373" s="6">
        <v>75</v>
      </c>
    </row>
    <row r="375" spans="1:6" x14ac:dyDescent="0.2">
      <c r="A375" s="3" t="s">
        <v>510</v>
      </c>
      <c r="B375" s="15">
        <v>44950</v>
      </c>
      <c r="C375" s="14" t="s">
        <v>511</v>
      </c>
      <c r="D375" s="3" t="s">
        <v>416</v>
      </c>
      <c r="E375" s="3" t="s">
        <v>418</v>
      </c>
      <c r="F375" s="4">
        <v>100</v>
      </c>
    </row>
    <row r="377" spans="1:6" x14ac:dyDescent="0.2">
      <c r="E377" s="5" t="s">
        <v>1292</v>
      </c>
      <c r="F377" s="6">
        <v>100</v>
      </c>
    </row>
    <row r="379" spans="1:6" x14ac:dyDescent="0.2">
      <c r="A379" s="3" t="s">
        <v>512</v>
      </c>
      <c r="B379" s="15">
        <v>44956</v>
      </c>
      <c r="C379" s="14" t="s">
        <v>513</v>
      </c>
      <c r="D379" s="3" t="s">
        <v>514</v>
      </c>
      <c r="E379" s="3" t="s">
        <v>219</v>
      </c>
      <c r="F379" s="4">
        <v>12.45</v>
      </c>
    </row>
    <row r="380" spans="1:6" x14ac:dyDescent="0.2">
      <c r="E380" s="5" t="s">
        <v>1293</v>
      </c>
      <c r="F380" s="6">
        <v>12.45</v>
      </c>
    </row>
    <row r="382" spans="1:6" x14ac:dyDescent="0.2">
      <c r="A382" s="3" t="s">
        <v>515</v>
      </c>
      <c r="B382" s="15">
        <v>44950</v>
      </c>
      <c r="C382" s="14" t="s">
        <v>516</v>
      </c>
      <c r="D382" s="3" t="s">
        <v>416</v>
      </c>
      <c r="E382" s="3" t="s">
        <v>418</v>
      </c>
      <c r="F382" s="4">
        <v>100</v>
      </c>
    </row>
    <row r="383" spans="1:6" x14ac:dyDescent="0.2">
      <c r="E383" s="5" t="s">
        <v>1294</v>
      </c>
      <c r="F383" s="6">
        <v>100</v>
      </c>
    </row>
    <row r="385" spans="1:6" x14ac:dyDescent="0.2">
      <c r="A385" s="3" t="s">
        <v>517</v>
      </c>
      <c r="B385" s="15">
        <v>44931</v>
      </c>
      <c r="C385" s="14" t="s">
        <v>518</v>
      </c>
      <c r="D385" s="3" t="s">
        <v>519</v>
      </c>
      <c r="E385" s="3" t="s">
        <v>521</v>
      </c>
      <c r="F385" s="4">
        <v>25</v>
      </c>
    </row>
    <row r="386" spans="1:6" x14ac:dyDescent="0.2">
      <c r="E386" s="5" t="s">
        <v>1295</v>
      </c>
      <c r="F386" s="6">
        <v>25</v>
      </c>
    </row>
    <row r="388" spans="1:6" x14ac:dyDescent="0.2">
      <c r="A388" s="3" t="s">
        <v>522</v>
      </c>
      <c r="B388" s="15">
        <v>44927</v>
      </c>
      <c r="C388" s="14" t="s">
        <v>523</v>
      </c>
      <c r="D388" s="3" t="s">
        <v>524</v>
      </c>
      <c r="E388" s="3" t="s">
        <v>153</v>
      </c>
      <c r="F388" s="4">
        <v>2790</v>
      </c>
    </row>
    <row r="389" spans="1:6" x14ac:dyDescent="0.2">
      <c r="E389" s="5" t="s">
        <v>1296</v>
      </c>
      <c r="F389" s="6">
        <v>2790</v>
      </c>
    </row>
    <row r="391" spans="1:6" x14ac:dyDescent="0.2">
      <c r="A391" s="3" t="s">
        <v>525</v>
      </c>
      <c r="B391" s="15">
        <v>44927</v>
      </c>
      <c r="C391" s="14" t="s">
        <v>526</v>
      </c>
      <c r="D391" s="3" t="s">
        <v>527</v>
      </c>
      <c r="E391" s="3" t="s">
        <v>77</v>
      </c>
      <c r="F391" s="4">
        <v>701.23</v>
      </c>
    </row>
    <row r="392" spans="1:6" x14ac:dyDescent="0.2">
      <c r="E392" s="5" t="s">
        <v>1297</v>
      </c>
      <c r="F392" s="6">
        <v>701.23</v>
      </c>
    </row>
    <row r="394" spans="1:6" x14ac:dyDescent="0.2">
      <c r="A394" s="3" t="s">
        <v>528</v>
      </c>
      <c r="B394" s="15">
        <v>44947</v>
      </c>
      <c r="C394" s="14" t="s">
        <v>529</v>
      </c>
      <c r="D394" s="3" t="s">
        <v>530</v>
      </c>
      <c r="E394" s="3" t="s">
        <v>532</v>
      </c>
      <c r="F394" s="4">
        <v>152</v>
      </c>
    </row>
    <row r="395" spans="1:6" x14ac:dyDescent="0.2">
      <c r="E395" s="5" t="s">
        <v>1298</v>
      </c>
      <c r="F395" s="6">
        <v>152</v>
      </c>
    </row>
    <row r="397" spans="1:6" x14ac:dyDescent="0.2">
      <c r="A397" s="3" t="s">
        <v>533</v>
      </c>
      <c r="B397" s="15">
        <v>44928</v>
      </c>
      <c r="C397" s="14" t="s">
        <v>534</v>
      </c>
      <c r="D397" s="3" t="s">
        <v>535</v>
      </c>
      <c r="E397" s="3" t="s">
        <v>219</v>
      </c>
      <c r="F397" s="4">
        <v>5</v>
      </c>
    </row>
    <row r="398" spans="1:6" x14ac:dyDescent="0.2">
      <c r="E398" s="5" t="s">
        <v>1299</v>
      </c>
      <c r="F398" s="6">
        <v>5</v>
      </c>
    </row>
    <row r="400" spans="1:6" x14ac:dyDescent="0.2">
      <c r="A400" s="3" t="s">
        <v>536</v>
      </c>
      <c r="B400" s="15">
        <v>44930</v>
      </c>
      <c r="C400" s="14" t="s">
        <v>1300</v>
      </c>
      <c r="D400" s="3" t="s">
        <v>1301</v>
      </c>
      <c r="E400" s="3" t="s">
        <v>164</v>
      </c>
      <c r="F400" s="4">
        <v>-237.88</v>
      </c>
    </row>
    <row r="401" spans="1:6" x14ac:dyDescent="0.2">
      <c r="B401" s="15">
        <v>44930</v>
      </c>
      <c r="C401" s="14" t="s">
        <v>1302</v>
      </c>
      <c r="D401" s="3" t="s">
        <v>1303</v>
      </c>
      <c r="E401" s="3" t="s">
        <v>164</v>
      </c>
      <c r="F401" s="4">
        <v>-237.88</v>
      </c>
    </row>
    <row r="402" spans="1:6" x14ac:dyDescent="0.2">
      <c r="B402" s="15">
        <v>44927</v>
      </c>
      <c r="C402" s="14" t="s">
        <v>537</v>
      </c>
      <c r="D402" s="3" t="s">
        <v>145</v>
      </c>
      <c r="E402" s="3" t="s">
        <v>153</v>
      </c>
      <c r="F402" s="4">
        <v>92</v>
      </c>
    </row>
    <row r="403" spans="1:6" x14ac:dyDescent="0.2">
      <c r="B403" s="15">
        <v>44927</v>
      </c>
      <c r="C403" s="14" t="s">
        <v>538</v>
      </c>
      <c r="D403" s="3" t="s">
        <v>145</v>
      </c>
      <c r="E403" s="3" t="s">
        <v>153</v>
      </c>
      <c r="F403" s="4">
        <v>4241.5200000000004</v>
      </c>
    </row>
    <row r="404" spans="1:6" x14ac:dyDescent="0.2">
      <c r="B404" s="15">
        <v>44930</v>
      </c>
      <c r="C404" s="14" t="s">
        <v>539</v>
      </c>
      <c r="D404" s="3" t="s">
        <v>145</v>
      </c>
      <c r="E404" s="3" t="s">
        <v>164</v>
      </c>
      <c r="F404" s="4">
        <v>2121.04</v>
      </c>
    </row>
    <row r="405" spans="1:6" x14ac:dyDescent="0.2">
      <c r="E405" s="3" t="s">
        <v>153</v>
      </c>
      <c r="F405" s="4">
        <v>309.27</v>
      </c>
    </row>
    <row r="406" spans="1:6" x14ac:dyDescent="0.2">
      <c r="B406" s="15">
        <v>44927</v>
      </c>
      <c r="C406" s="14" t="s">
        <v>543</v>
      </c>
      <c r="D406" s="3" t="s">
        <v>145</v>
      </c>
      <c r="E406" s="3" t="s">
        <v>164</v>
      </c>
      <c r="F406" s="4">
        <v>2182.44</v>
      </c>
    </row>
    <row r="407" spans="1:6" x14ac:dyDescent="0.2">
      <c r="B407" s="15">
        <v>44938</v>
      </c>
      <c r="C407" s="14" t="s">
        <v>540</v>
      </c>
      <c r="D407" s="3" t="s">
        <v>145</v>
      </c>
      <c r="E407" s="3" t="s">
        <v>164</v>
      </c>
      <c r="F407" s="4">
        <v>5006.4799999999996</v>
      </c>
    </row>
    <row r="408" spans="1:6" x14ac:dyDescent="0.2">
      <c r="E408" s="3" t="s">
        <v>153</v>
      </c>
      <c r="F408" s="4">
        <v>2882.6</v>
      </c>
    </row>
    <row r="409" spans="1:6" x14ac:dyDescent="0.2">
      <c r="B409" s="15">
        <v>44945</v>
      </c>
      <c r="C409" s="14" t="s">
        <v>542</v>
      </c>
      <c r="D409" s="3" t="s">
        <v>145</v>
      </c>
      <c r="E409" s="3" t="s">
        <v>153</v>
      </c>
      <c r="F409" s="4">
        <v>711</v>
      </c>
    </row>
    <row r="410" spans="1:6" x14ac:dyDescent="0.2">
      <c r="B410" s="15">
        <v>44943</v>
      </c>
      <c r="C410" s="14" t="s">
        <v>541</v>
      </c>
      <c r="D410" s="3" t="s">
        <v>145</v>
      </c>
      <c r="E410" s="3" t="s">
        <v>153</v>
      </c>
      <c r="F410" s="4">
        <v>345</v>
      </c>
    </row>
    <row r="411" spans="1:6" x14ac:dyDescent="0.2">
      <c r="E411" s="5" t="s">
        <v>1304</v>
      </c>
      <c r="F411" s="6">
        <v>17415.59</v>
      </c>
    </row>
    <row r="413" spans="1:6" x14ac:dyDescent="0.2">
      <c r="A413" s="3" t="s">
        <v>544</v>
      </c>
      <c r="B413" s="15">
        <v>44934</v>
      </c>
      <c r="C413" s="14" t="s">
        <v>545</v>
      </c>
      <c r="D413" s="3" t="s">
        <v>546</v>
      </c>
      <c r="E413" s="3" t="s">
        <v>219</v>
      </c>
      <c r="F413" s="4">
        <v>27.88</v>
      </c>
    </row>
    <row r="414" spans="1:6" x14ac:dyDescent="0.2">
      <c r="E414" s="5" t="s">
        <v>1305</v>
      </c>
      <c r="F414" s="6">
        <v>27.88</v>
      </c>
    </row>
    <row r="416" spans="1:6" x14ac:dyDescent="0.2">
      <c r="A416" s="3" t="s">
        <v>547</v>
      </c>
      <c r="B416" s="15">
        <v>44935</v>
      </c>
      <c r="C416" s="14" t="s">
        <v>552</v>
      </c>
      <c r="D416" s="3" t="s">
        <v>553</v>
      </c>
      <c r="E416" s="3" t="s">
        <v>89</v>
      </c>
      <c r="F416" s="4">
        <v>4000.1</v>
      </c>
    </row>
    <row r="417" spans="1:6" x14ac:dyDescent="0.2">
      <c r="B417" s="15">
        <v>44935</v>
      </c>
      <c r="C417" s="14" t="s">
        <v>548</v>
      </c>
      <c r="D417" s="3" t="s">
        <v>549</v>
      </c>
      <c r="E417" s="3" t="s">
        <v>551</v>
      </c>
      <c r="F417" s="4">
        <v>315</v>
      </c>
    </row>
    <row r="418" spans="1:6" x14ac:dyDescent="0.2">
      <c r="E418" s="5" t="s">
        <v>1306</v>
      </c>
      <c r="F418" s="6">
        <v>4315.1000000000004</v>
      </c>
    </row>
    <row r="420" spans="1:6" x14ac:dyDescent="0.2">
      <c r="A420" s="3" t="s">
        <v>554</v>
      </c>
      <c r="B420" s="15">
        <v>44927</v>
      </c>
      <c r="C420" s="14" t="s">
        <v>555</v>
      </c>
      <c r="D420" s="3" t="s">
        <v>556</v>
      </c>
      <c r="E420" s="3" t="s">
        <v>14</v>
      </c>
      <c r="F420" s="4">
        <v>198</v>
      </c>
    </row>
    <row r="421" spans="1:6" x14ac:dyDescent="0.2">
      <c r="E421" s="5" t="s">
        <v>1307</v>
      </c>
      <c r="F421" s="6">
        <v>198</v>
      </c>
    </row>
    <row r="423" spans="1:6" x14ac:dyDescent="0.2">
      <c r="A423" s="3" t="s">
        <v>557</v>
      </c>
      <c r="B423" s="15">
        <v>44927</v>
      </c>
      <c r="C423" s="14" t="s">
        <v>558</v>
      </c>
      <c r="D423" s="3" t="s">
        <v>519</v>
      </c>
      <c r="E423" s="3" t="s">
        <v>521</v>
      </c>
      <c r="F423" s="4">
        <v>10</v>
      </c>
    </row>
    <row r="424" spans="1:6" x14ac:dyDescent="0.2">
      <c r="B424" s="15">
        <v>44943</v>
      </c>
      <c r="C424" s="14" t="s">
        <v>559</v>
      </c>
      <c r="D424" s="3" t="s">
        <v>519</v>
      </c>
      <c r="E424" s="3" t="s">
        <v>521</v>
      </c>
      <c r="F424" s="4">
        <v>25</v>
      </c>
    </row>
    <row r="425" spans="1:6" x14ac:dyDescent="0.2">
      <c r="E425" s="5" t="s">
        <v>1308</v>
      </c>
      <c r="F425" s="6">
        <v>35</v>
      </c>
    </row>
    <row r="427" spans="1:6" x14ac:dyDescent="0.2">
      <c r="A427" s="3" t="s">
        <v>560</v>
      </c>
      <c r="B427" s="15">
        <v>44929</v>
      </c>
      <c r="C427" s="14" t="s">
        <v>565</v>
      </c>
      <c r="D427" s="3" t="s">
        <v>566</v>
      </c>
      <c r="E427" s="3" t="s">
        <v>564</v>
      </c>
      <c r="F427" s="4">
        <v>4244.3999999999996</v>
      </c>
    </row>
    <row r="428" spans="1:6" x14ac:dyDescent="0.2">
      <c r="B428" s="15">
        <v>44929</v>
      </c>
      <c r="C428" s="14" t="s">
        <v>567</v>
      </c>
      <c r="D428" s="3" t="s">
        <v>568</v>
      </c>
      <c r="E428" s="3" t="s">
        <v>564</v>
      </c>
      <c r="F428" s="4">
        <v>2319.94</v>
      </c>
    </row>
    <row r="429" spans="1:6" x14ac:dyDescent="0.2">
      <c r="B429" s="15">
        <v>44931</v>
      </c>
      <c r="C429" s="14" t="s">
        <v>561</v>
      </c>
      <c r="D429" s="3" t="s">
        <v>562</v>
      </c>
      <c r="E429" s="3" t="s">
        <v>564</v>
      </c>
      <c r="F429" s="4">
        <v>1200.8</v>
      </c>
    </row>
    <row r="430" spans="1:6" x14ac:dyDescent="0.2">
      <c r="E430" s="5" t="s">
        <v>1309</v>
      </c>
      <c r="F430" s="6">
        <v>7765.14</v>
      </c>
    </row>
    <row r="432" spans="1:6" x14ac:dyDescent="0.2">
      <c r="A432" s="3" t="s">
        <v>569</v>
      </c>
      <c r="B432" s="15">
        <v>44936</v>
      </c>
      <c r="C432" s="14" t="s">
        <v>572</v>
      </c>
      <c r="D432" s="3" t="s">
        <v>573</v>
      </c>
      <c r="E432" s="3" t="s">
        <v>219</v>
      </c>
      <c r="F432" s="4">
        <v>4.8499999999999996</v>
      </c>
    </row>
    <row r="433" spans="1:6" x14ac:dyDescent="0.2">
      <c r="B433" s="15">
        <v>44936</v>
      </c>
      <c r="C433" s="14" t="s">
        <v>570</v>
      </c>
      <c r="D433" s="3" t="s">
        <v>571</v>
      </c>
      <c r="E433" s="3" t="s">
        <v>219</v>
      </c>
      <c r="F433" s="4">
        <v>4.8499999999999996</v>
      </c>
    </row>
    <row r="434" spans="1:6" x14ac:dyDescent="0.2">
      <c r="E434" s="5" t="s">
        <v>1310</v>
      </c>
      <c r="F434" s="6">
        <v>9.6999999999999993</v>
      </c>
    </row>
    <row r="436" spans="1:6" x14ac:dyDescent="0.2">
      <c r="A436" s="3" t="s">
        <v>574</v>
      </c>
      <c r="B436" s="15">
        <v>44927</v>
      </c>
      <c r="C436" s="14" t="s">
        <v>575</v>
      </c>
      <c r="D436" s="3" t="s">
        <v>576</v>
      </c>
      <c r="E436" s="3" t="s">
        <v>578</v>
      </c>
      <c r="F436" s="4">
        <v>85254.33</v>
      </c>
    </row>
    <row r="437" spans="1:6" x14ac:dyDescent="0.2">
      <c r="E437" s="3" t="s">
        <v>580</v>
      </c>
      <c r="F437" s="4">
        <v>59.5</v>
      </c>
    </row>
    <row r="438" spans="1:6" x14ac:dyDescent="0.2">
      <c r="E438" s="5" t="s">
        <v>1311</v>
      </c>
      <c r="F438" s="6">
        <v>85313.83</v>
      </c>
    </row>
    <row r="440" spans="1:6" x14ac:dyDescent="0.2">
      <c r="A440" s="3" t="s">
        <v>581</v>
      </c>
      <c r="B440" s="15">
        <v>44927</v>
      </c>
      <c r="C440" s="14" t="s">
        <v>582</v>
      </c>
      <c r="D440" s="3" t="s">
        <v>75</v>
      </c>
      <c r="E440" s="3" t="s">
        <v>77</v>
      </c>
      <c r="F440" s="4">
        <v>144.5</v>
      </c>
    </row>
    <row r="441" spans="1:6" x14ac:dyDescent="0.2">
      <c r="B441" s="15">
        <v>44927</v>
      </c>
      <c r="C441" s="14" t="s">
        <v>583</v>
      </c>
      <c r="D441" s="3" t="s">
        <v>75</v>
      </c>
      <c r="E441" s="3" t="s">
        <v>77</v>
      </c>
      <c r="F441" s="4">
        <v>93.49</v>
      </c>
    </row>
    <row r="442" spans="1:6" x14ac:dyDescent="0.2">
      <c r="B442" s="15">
        <v>44927</v>
      </c>
      <c r="C442" s="14" t="s">
        <v>584</v>
      </c>
      <c r="D442" s="3" t="s">
        <v>75</v>
      </c>
      <c r="E442" s="3" t="s">
        <v>77</v>
      </c>
      <c r="F442" s="4">
        <v>148.74</v>
      </c>
    </row>
    <row r="443" spans="1:6" x14ac:dyDescent="0.2">
      <c r="B443" s="15">
        <v>44937</v>
      </c>
      <c r="C443" s="14" t="s">
        <v>626</v>
      </c>
      <c r="D443" s="3" t="s">
        <v>75</v>
      </c>
      <c r="E443" s="3" t="s">
        <v>77</v>
      </c>
      <c r="F443" s="4">
        <v>118.99</v>
      </c>
    </row>
    <row r="444" spans="1:6" x14ac:dyDescent="0.2">
      <c r="B444" s="15">
        <v>44935</v>
      </c>
      <c r="C444" s="14" t="s">
        <v>585</v>
      </c>
      <c r="D444" s="3" t="s">
        <v>75</v>
      </c>
      <c r="E444" s="3" t="s">
        <v>77</v>
      </c>
      <c r="F444" s="4">
        <v>127.48</v>
      </c>
    </row>
    <row r="445" spans="1:6" x14ac:dyDescent="0.2">
      <c r="B445" s="15">
        <v>44935</v>
      </c>
      <c r="C445" s="14" t="s">
        <v>586</v>
      </c>
      <c r="D445" s="3" t="s">
        <v>75</v>
      </c>
      <c r="E445" s="3" t="s">
        <v>77</v>
      </c>
      <c r="F445" s="4">
        <v>26.55</v>
      </c>
    </row>
    <row r="446" spans="1:6" x14ac:dyDescent="0.2">
      <c r="B446" s="15">
        <v>44935</v>
      </c>
      <c r="C446" s="14" t="s">
        <v>587</v>
      </c>
      <c r="D446" s="3" t="s">
        <v>75</v>
      </c>
      <c r="E446" s="3" t="s">
        <v>77</v>
      </c>
      <c r="F446" s="4">
        <v>144.5</v>
      </c>
    </row>
    <row r="447" spans="1:6" x14ac:dyDescent="0.2">
      <c r="B447" s="15">
        <v>44935</v>
      </c>
      <c r="C447" s="14" t="s">
        <v>588</v>
      </c>
      <c r="D447" s="3" t="s">
        <v>75</v>
      </c>
      <c r="E447" s="3" t="s">
        <v>77</v>
      </c>
      <c r="F447" s="4">
        <v>500.74</v>
      </c>
    </row>
    <row r="448" spans="1:6" x14ac:dyDescent="0.2">
      <c r="B448" s="15">
        <v>44935</v>
      </c>
      <c r="C448" s="14" t="s">
        <v>589</v>
      </c>
      <c r="D448" s="3" t="s">
        <v>75</v>
      </c>
      <c r="E448" s="3" t="s">
        <v>77</v>
      </c>
      <c r="F448" s="4">
        <v>15.26</v>
      </c>
    </row>
    <row r="449" spans="2:6" x14ac:dyDescent="0.2">
      <c r="B449" s="15">
        <v>44935</v>
      </c>
      <c r="C449" s="14" t="s">
        <v>590</v>
      </c>
      <c r="D449" s="3" t="s">
        <v>75</v>
      </c>
      <c r="E449" s="3" t="s">
        <v>77</v>
      </c>
      <c r="F449" s="4">
        <v>106.25</v>
      </c>
    </row>
    <row r="450" spans="2:6" x14ac:dyDescent="0.2">
      <c r="B450" s="15">
        <v>44935</v>
      </c>
      <c r="C450" s="14" t="s">
        <v>591</v>
      </c>
      <c r="D450" s="3" t="s">
        <v>75</v>
      </c>
      <c r="E450" s="3" t="s">
        <v>77</v>
      </c>
      <c r="F450" s="4">
        <v>305.95999999999998</v>
      </c>
    </row>
    <row r="451" spans="2:6" x14ac:dyDescent="0.2">
      <c r="B451" s="15">
        <v>44935</v>
      </c>
      <c r="C451" s="14" t="s">
        <v>592</v>
      </c>
      <c r="D451" s="3" t="s">
        <v>75</v>
      </c>
      <c r="E451" s="3" t="s">
        <v>77</v>
      </c>
      <c r="F451" s="4">
        <v>203.97</v>
      </c>
    </row>
    <row r="452" spans="2:6" x14ac:dyDescent="0.2">
      <c r="B452" s="15">
        <v>44935</v>
      </c>
      <c r="C452" s="14" t="s">
        <v>593</v>
      </c>
      <c r="D452" s="3" t="s">
        <v>75</v>
      </c>
      <c r="E452" s="3" t="s">
        <v>77</v>
      </c>
      <c r="F452" s="4">
        <v>356.94</v>
      </c>
    </row>
    <row r="453" spans="2:6" x14ac:dyDescent="0.2">
      <c r="B453" s="15">
        <v>44935</v>
      </c>
      <c r="C453" s="14" t="s">
        <v>594</v>
      </c>
      <c r="D453" s="3" t="s">
        <v>75</v>
      </c>
      <c r="E453" s="3" t="s">
        <v>77</v>
      </c>
      <c r="F453" s="4">
        <v>182.74</v>
      </c>
    </row>
    <row r="454" spans="2:6" x14ac:dyDescent="0.2">
      <c r="B454" s="15">
        <v>44935</v>
      </c>
      <c r="C454" s="14" t="s">
        <v>595</v>
      </c>
      <c r="D454" s="3" t="s">
        <v>75</v>
      </c>
      <c r="E454" s="3" t="s">
        <v>77</v>
      </c>
      <c r="F454" s="4">
        <v>173.99</v>
      </c>
    </row>
    <row r="455" spans="2:6" x14ac:dyDescent="0.2">
      <c r="B455" s="15">
        <v>44935</v>
      </c>
      <c r="C455" s="14" t="s">
        <v>596</v>
      </c>
      <c r="D455" s="3" t="s">
        <v>75</v>
      </c>
      <c r="E455" s="3" t="s">
        <v>77</v>
      </c>
      <c r="F455" s="4">
        <v>173.99</v>
      </c>
    </row>
    <row r="456" spans="2:6" x14ac:dyDescent="0.2">
      <c r="B456" s="15">
        <v>44935</v>
      </c>
      <c r="C456" s="14" t="s">
        <v>597</v>
      </c>
      <c r="D456" s="3" t="s">
        <v>75</v>
      </c>
      <c r="E456" s="3" t="s">
        <v>77</v>
      </c>
      <c r="F456" s="4">
        <v>118.99</v>
      </c>
    </row>
    <row r="457" spans="2:6" x14ac:dyDescent="0.2">
      <c r="B457" s="15">
        <v>44935</v>
      </c>
      <c r="C457" s="14" t="s">
        <v>598</v>
      </c>
      <c r="D457" s="3" t="s">
        <v>75</v>
      </c>
      <c r="E457" s="3" t="s">
        <v>77</v>
      </c>
      <c r="F457" s="4">
        <v>15.26</v>
      </c>
    </row>
    <row r="458" spans="2:6" x14ac:dyDescent="0.2">
      <c r="B458" s="15">
        <v>44935</v>
      </c>
      <c r="C458" s="14" t="s">
        <v>599</v>
      </c>
      <c r="D458" s="3" t="s">
        <v>75</v>
      </c>
      <c r="E458" s="3" t="s">
        <v>77</v>
      </c>
      <c r="F458" s="4">
        <v>118.99</v>
      </c>
    </row>
    <row r="459" spans="2:6" x14ac:dyDescent="0.2">
      <c r="B459" s="15">
        <v>44935</v>
      </c>
      <c r="C459" s="14" t="s">
        <v>600</v>
      </c>
      <c r="D459" s="3" t="s">
        <v>75</v>
      </c>
      <c r="E459" s="3" t="s">
        <v>77</v>
      </c>
      <c r="F459" s="4">
        <v>15.26</v>
      </c>
    </row>
    <row r="460" spans="2:6" x14ac:dyDescent="0.2">
      <c r="B460" s="15">
        <v>44935</v>
      </c>
      <c r="C460" s="14" t="s">
        <v>601</v>
      </c>
      <c r="D460" s="3" t="s">
        <v>75</v>
      </c>
      <c r="E460" s="3" t="s">
        <v>77</v>
      </c>
      <c r="F460" s="4">
        <v>18.68</v>
      </c>
    </row>
    <row r="461" spans="2:6" x14ac:dyDescent="0.2">
      <c r="B461" s="15">
        <v>44935</v>
      </c>
      <c r="C461" s="14" t="s">
        <v>602</v>
      </c>
      <c r="D461" s="3" t="s">
        <v>75</v>
      </c>
      <c r="E461" s="3" t="s">
        <v>77</v>
      </c>
      <c r="F461" s="4">
        <v>299.75</v>
      </c>
    </row>
    <row r="462" spans="2:6" x14ac:dyDescent="0.2">
      <c r="B462" s="15">
        <v>44935</v>
      </c>
      <c r="C462" s="14" t="s">
        <v>603</v>
      </c>
      <c r="D462" s="3" t="s">
        <v>75</v>
      </c>
      <c r="E462" s="3" t="s">
        <v>77</v>
      </c>
      <c r="F462" s="4">
        <v>118.99</v>
      </c>
    </row>
    <row r="463" spans="2:6" x14ac:dyDescent="0.2">
      <c r="B463" s="15">
        <v>44935</v>
      </c>
      <c r="C463" s="14" t="s">
        <v>604</v>
      </c>
      <c r="D463" s="3" t="s">
        <v>75</v>
      </c>
      <c r="E463" s="3" t="s">
        <v>77</v>
      </c>
      <c r="F463" s="4">
        <v>365.4</v>
      </c>
    </row>
    <row r="464" spans="2:6" x14ac:dyDescent="0.2">
      <c r="B464" s="15">
        <v>44935</v>
      </c>
      <c r="C464" s="14" t="s">
        <v>605</v>
      </c>
      <c r="D464" s="3" t="s">
        <v>75</v>
      </c>
      <c r="E464" s="3" t="s">
        <v>77</v>
      </c>
      <c r="F464" s="4">
        <v>15.26</v>
      </c>
    </row>
    <row r="465" spans="2:6" x14ac:dyDescent="0.2">
      <c r="B465" s="15">
        <v>44935</v>
      </c>
      <c r="C465" s="14" t="s">
        <v>606</v>
      </c>
      <c r="D465" s="3" t="s">
        <v>75</v>
      </c>
      <c r="E465" s="3" t="s">
        <v>77</v>
      </c>
      <c r="F465" s="4">
        <v>199.45</v>
      </c>
    </row>
    <row r="466" spans="2:6" x14ac:dyDescent="0.2">
      <c r="B466" s="15">
        <v>44935</v>
      </c>
      <c r="C466" s="14" t="s">
        <v>607</v>
      </c>
      <c r="D466" s="3" t="s">
        <v>75</v>
      </c>
      <c r="E466" s="3" t="s">
        <v>77</v>
      </c>
      <c r="F466" s="4">
        <v>95.44</v>
      </c>
    </row>
    <row r="467" spans="2:6" x14ac:dyDescent="0.2">
      <c r="B467" s="15">
        <v>44935</v>
      </c>
      <c r="C467" s="14" t="s">
        <v>608</v>
      </c>
      <c r="D467" s="3" t="s">
        <v>75</v>
      </c>
      <c r="E467" s="3" t="s">
        <v>77</v>
      </c>
      <c r="F467" s="4">
        <v>276.23</v>
      </c>
    </row>
    <row r="468" spans="2:6" x14ac:dyDescent="0.2">
      <c r="B468" s="15">
        <v>44935</v>
      </c>
      <c r="C468" s="14" t="s">
        <v>609</v>
      </c>
      <c r="D468" s="3" t="s">
        <v>75</v>
      </c>
      <c r="E468" s="3" t="s">
        <v>77</v>
      </c>
      <c r="F468" s="4">
        <v>307.73</v>
      </c>
    </row>
    <row r="469" spans="2:6" x14ac:dyDescent="0.2">
      <c r="B469" s="15">
        <v>44935</v>
      </c>
      <c r="C469" s="14" t="s">
        <v>610</v>
      </c>
      <c r="D469" s="3" t="s">
        <v>75</v>
      </c>
      <c r="E469" s="3" t="s">
        <v>77</v>
      </c>
      <c r="F469" s="4">
        <v>386.35</v>
      </c>
    </row>
    <row r="470" spans="2:6" x14ac:dyDescent="0.2">
      <c r="B470" s="15">
        <v>44935</v>
      </c>
      <c r="C470" s="14" t="s">
        <v>611</v>
      </c>
      <c r="D470" s="3" t="s">
        <v>75</v>
      </c>
      <c r="E470" s="3" t="s">
        <v>77</v>
      </c>
      <c r="F470" s="4">
        <v>140.25</v>
      </c>
    </row>
    <row r="471" spans="2:6" x14ac:dyDescent="0.2">
      <c r="B471" s="15">
        <v>44935</v>
      </c>
      <c r="C471" s="14" t="s">
        <v>612</v>
      </c>
      <c r="D471" s="3" t="s">
        <v>75</v>
      </c>
      <c r="E471" s="3" t="s">
        <v>77</v>
      </c>
      <c r="F471" s="4">
        <v>15.26</v>
      </c>
    </row>
    <row r="472" spans="2:6" x14ac:dyDescent="0.2">
      <c r="B472" s="15">
        <v>44935</v>
      </c>
      <c r="C472" s="14" t="s">
        <v>613</v>
      </c>
      <c r="D472" s="3" t="s">
        <v>75</v>
      </c>
      <c r="E472" s="3" t="s">
        <v>77</v>
      </c>
      <c r="F472" s="4">
        <v>306.47000000000003</v>
      </c>
    </row>
    <row r="473" spans="2:6" x14ac:dyDescent="0.2">
      <c r="B473" s="15">
        <v>44935</v>
      </c>
      <c r="C473" s="14" t="s">
        <v>614</v>
      </c>
      <c r="D473" s="3" t="s">
        <v>75</v>
      </c>
      <c r="E473" s="3" t="s">
        <v>77</v>
      </c>
      <c r="F473" s="4">
        <v>135.97999999999999</v>
      </c>
    </row>
    <row r="474" spans="2:6" x14ac:dyDescent="0.2">
      <c r="B474" s="15">
        <v>44935</v>
      </c>
      <c r="C474" s="14" t="s">
        <v>615</v>
      </c>
      <c r="D474" s="3" t="s">
        <v>75</v>
      </c>
      <c r="E474" s="3" t="s">
        <v>77</v>
      </c>
      <c r="F474" s="4">
        <v>314.47000000000003</v>
      </c>
    </row>
    <row r="475" spans="2:6" x14ac:dyDescent="0.2">
      <c r="B475" s="15">
        <v>44935</v>
      </c>
      <c r="C475" s="14" t="s">
        <v>616</v>
      </c>
      <c r="D475" s="3" t="s">
        <v>75</v>
      </c>
      <c r="E475" s="3" t="s">
        <v>77</v>
      </c>
      <c r="F475" s="4">
        <v>101.74</v>
      </c>
    </row>
    <row r="476" spans="2:6" x14ac:dyDescent="0.2">
      <c r="B476" s="15">
        <v>44935</v>
      </c>
      <c r="C476" s="14" t="s">
        <v>617</v>
      </c>
      <c r="D476" s="3" t="s">
        <v>75</v>
      </c>
      <c r="E476" s="3" t="s">
        <v>77</v>
      </c>
      <c r="F476" s="4">
        <v>996</v>
      </c>
    </row>
    <row r="477" spans="2:6" x14ac:dyDescent="0.2">
      <c r="B477" s="15">
        <v>44935</v>
      </c>
      <c r="C477" s="14" t="s">
        <v>618</v>
      </c>
      <c r="D477" s="3" t="s">
        <v>75</v>
      </c>
      <c r="E477" s="3" t="s">
        <v>77</v>
      </c>
      <c r="F477" s="4">
        <v>18.68</v>
      </c>
    </row>
    <row r="478" spans="2:6" x14ac:dyDescent="0.2">
      <c r="B478" s="15">
        <v>44935</v>
      </c>
      <c r="C478" s="14" t="s">
        <v>619</v>
      </c>
      <c r="D478" s="3" t="s">
        <v>75</v>
      </c>
      <c r="E478" s="3" t="s">
        <v>77</v>
      </c>
      <c r="F478" s="4">
        <v>101.74</v>
      </c>
    </row>
    <row r="479" spans="2:6" x14ac:dyDescent="0.2">
      <c r="B479" s="15">
        <v>44935</v>
      </c>
      <c r="C479" s="14" t="s">
        <v>620</v>
      </c>
      <c r="D479" s="3" t="s">
        <v>75</v>
      </c>
      <c r="E479" s="3" t="s">
        <v>77</v>
      </c>
      <c r="F479" s="4">
        <v>163.99</v>
      </c>
    </row>
    <row r="480" spans="2:6" x14ac:dyDescent="0.2">
      <c r="B480" s="15">
        <v>44935</v>
      </c>
      <c r="C480" s="14" t="s">
        <v>621</v>
      </c>
      <c r="D480" s="3" t="s">
        <v>75</v>
      </c>
      <c r="E480" s="3" t="s">
        <v>77</v>
      </c>
      <c r="F480" s="4">
        <v>171.05</v>
      </c>
    </row>
    <row r="481" spans="2:6" x14ac:dyDescent="0.2">
      <c r="B481" s="15">
        <v>44935</v>
      </c>
      <c r="C481" s="14" t="s">
        <v>622</v>
      </c>
      <c r="D481" s="3" t="s">
        <v>75</v>
      </c>
      <c r="E481" s="3" t="s">
        <v>77</v>
      </c>
      <c r="F481" s="4">
        <v>26.55</v>
      </c>
    </row>
    <row r="482" spans="2:6" x14ac:dyDescent="0.2">
      <c r="B482" s="15">
        <v>44935</v>
      </c>
      <c r="C482" s="14" t="s">
        <v>623</v>
      </c>
      <c r="D482" s="3" t="s">
        <v>75</v>
      </c>
      <c r="E482" s="3" t="s">
        <v>77</v>
      </c>
      <c r="F482" s="4">
        <v>443.19</v>
      </c>
    </row>
    <row r="483" spans="2:6" x14ac:dyDescent="0.2">
      <c r="B483" s="15">
        <v>44935</v>
      </c>
      <c r="C483" s="14" t="s">
        <v>624</v>
      </c>
      <c r="D483" s="3" t="s">
        <v>75</v>
      </c>
      <c r="E483" s="3" t="s">
        <v>77</v>
      </c>
      <c r="F483" s="4">
        <v>325.98</v>
      </c>
    </row>
    <row r="484" spans="2:6" x14ac:dyDescent="0.2">
      <c r="B484" s="15">
        <v>44935</v>
      </c>
      <c r="C484" s="14" t="s">
        <v>625</v>
      </c>
      <c r="D484" s="3" t="s">
        <v>75</v>
      </c>
      <c r="E484" s="3" t="s">
        <v>77</v>
      </c>
      <c r="F484" s="4">
        <v>28.74</v>
      </c>
    </row>
    <row r="485" spans="2:6" x14ac:dyDescent="0.2">
      <c r="B485" s="15">
        <v>44942</v>
      </c>
      <c r="C485" s="14" t="s">
        <v>627</v>
      </c>
      <c r="D485" s="3" t="s">
        <v>75</v>
      </c>
      <c r="E485" s="3" t="s">
        <v>77</v>
      </c>
      <c r="F485" s="4">
        <v>148.75</v>
      </c>
    </row>
    <row r="486" spans="2:6" x14ac:dyDescent="0.2">
      <c r="B486" s="15">
        <v>44942</v>
      </c>
      <c r="C486" s="14" t="s">
        <v>628</v>
      </c>
      <c r="D486" s="3" t="s">
        <v>75</v>
      </c>
      <c r="E486" s="3" t="s">
        <v>77</v>
      </c>
      <c r="F486" s="4">
        <v>493.05</v>
      </c>
    </row>
    <row r="487" spans="2:6" x14ac:dyDescent="0.2">
      <c r="B487" s="15">
        <v>44942</v>
      </c>
      <c r="C487" s="14" t="s">
        <v>629</v>
      </c>
      <c r="D487" s="3" t="s">
        <v>75</v>
      </c>
      <c r="E487" s="3" t="s">
        <v>77</v>
      </c>
      <c r="F487" s="4">
        <v>296.77</v>
      </c>
    </row>
    <row r="488" spans="2:6" x14ac:dyDescent="0.2">
      <c r="B488" s="15">
        <v>44942</v>
      </c>
      <c r="C488" s="14" t="s">
        <v>630</v>
      </c>
      <c r="D488" s="3" t="s">
        <v>75</v>
      </c>
      <c r="E488" s="3" t="s">
        <v>77</v>
      </c>
      <c r="F488" s="4">
        <v>197.67</v>
      </c>
    </row>
    <row r="489" spans="2:6" x14ac:dyDescent="0.2">
      <c r="B489" s="15">
        <v>44942</v>
      </c>
      <c r="C489" s="14" t="s">
        <v>631</v>
      </c>
      <c r="D489" s="3" t="s">
        <v>75</v>
      </c>
      <c r="E489" s="3" t="s">
        <v>77</v>
      </c>
      <c r="F489" s="4">
        <v>127.48</v>
      </c>
    </row>
    <row r="490" spans="2:6" x14ac:dyDescent="0.2">
      <c r="B490" s="15">
        <v>44942</v>
      </c>
      <c r="C490" s="14" t="s">
        <v>632</v>
      </c>
      <c r="D490" s="3" t="s">
        <v>75</v>
      </c>
      <c r="E490" s="3" t="s">
        <v>77</v>
      </c>
      <c r="F490" s="4">
        <v>191.22</v>
      </c>
    </row>
    <row r="491" spans="2:6" x14ac:dyDescent="0.2">
      <c r="B491" s="15">
        <v>44942</v>
      </c>
      <c r="C491" s="14" t="s">
        <v>633</v>
      </c>
      <c r="D491" s="3" t="s">
        <v>75</v>
      </c>
      <c r="E491" s="3" t="s">
        <v>77</v>
      </c>
      <c r="F491" s="4">
        <v>272</v>
      </c>
    </row>
    <row r="492" spans="2:6" x14ac:dyDescent="0.2">
      <c r="B492" s="15">
        <v>44942</v>
      </c>
      <c r="C492" s="14" t="s">
        <v>634</v>
      </c>
      <c r="D492" s="3" t="s">
        <v>75</v>
      </c>
      <c r="E492" s="3" t="s">
        <v>77</v>
      </c>
      <c r="F492" s="4">
        <v>215.78</v>
      </c>
    </row>
    <row r="493" spans="2:6" x14ac:dyDescent="0.2">
      <c r="B493" s="15">
        <v>44942</v>
      </c>
      <c r="C493" s="14" t="s">
        <v>635</v>
      </c>
      <c r="D493" s="3" t="s">
        <v>75</v>
      </c>
      <c r="E493" s="3" t="s">
        <v>77</v>
      </c>
      <c r="F493" s="4">
        <v>266.63</v>
      </c>
    </row>
    <row r="494" spans="2:6" x14ac:dyDescent="0.2">
      <c r="B494" s="15">
        <v>44942</v>
      </c>
      <c r="C494" s="14" t="s">
        <v>636</v>
      </c>
      <c r="D494" s="3" t="s">
        <v>75</v>
      </c>
      <c r="E494" s="3" t="s">
        <v>77</v>
      </c>
      <c r="F494" s="4">
        <v>296.77</v>
      </c>
    </row>
    <row r="495" spans="2:6" x14ac:dyDescent="0.2">
      <c r="E495" s="5" t="s">
        <v>1312</v>
      </c>
      <c r="F495" s="6">
        <v>10972.08</v>
      </c>
    </row>
    <row r="497" spans="1:6" x14ac:dyDescent="0.2">
      <c r="A497" s="3" t="s">
        <v>637</v>
      </c>
      <c r="B497" s="15">
        <v>44937</v>
      </c>
      <c r="C497" s="14" t="s">
        <v>638</v>
      </c>
      <c r="D497" s="3" t="s">
        <v>639</v>
      </c>
      <c r="E497" s="3" t="s">
        <v>5</v>
      </c>
      <c r="F497" s="4">
        <v>1800</v>
      </c>
    </row>
    <row r="498" spans="1:6" x14ac:dyDescent="0.2">
      <c r="E498" s="5" t="s">
        <v>1313</v>
      </c>
      <c r="F498" s="6">
        <v>1800</v>
      </c>
    </row>
    <row r="500" spans="1:6" x14ac:dyDescent="0.2">
      <c r="A500" s="3" t="s">
        <v>640</v>
      </c>
      <c r="B500" s="15">
        <v>44931</v>
      </c>
      <c r="C500" s="14" t="s">
        <v>641</v>
      </c>
      <c r="D500" s="3" t="s">
        <v>642</v>
      </c>
      <c r="E500" s="3" t="s">
        <v>644</v>
      </c>
      <c r="F500" s="4">
        <v>168.5</v>
      </c>
    </row>
    <row r="501" spans="1:6" x14ac:dyDescent="0.2">
      <c r="B501" s="15">
        <v>44927</v>
      </c>
      <c r="C501" s="14" t="s">
        <v>647</v>
      </c>
      <c r="D501" s="3" t="s">
        <v>648</v>
      </c>
      <c r="E501" s="3" t="s">
        <v>650</v>
      </c>
      <c r="F501" s="4">
        <v>375</v>
      </c>
    </row>
    <row r="502" spans="1:6" x14ac:dyDescent="0.2">
      <c r="B502" s="15">
        <v>44927</v>
      </c>
      <c r="C502" s="14" t="s">
        <v>645</v>
      </c>
      <c r="D502" s="3" t="s">
        <v>646</v>
      </c>
      <c r="E502" s="3" t="s">
        <v>137</v>
      </c>
      <c r="F502" s="4">
        <v>12676.27</v>
      </c>
    </row>
    <row r="503" spans="1:6" x14ac:dyDescent="0.2">
      <c r="B503" s="15">
        <v>44927</v>
      </c>
      <c r="C503" s="14" t="s">
        <v>651</v>
      </c>
      <c r="D503" s="3" t="s">
        <v>652</v>
      </c>
      <c r="E503" s="3" t="s">
        <v>654</v>
      </c>
      <c r="F503" s="4">
        <v>1625</v>
      </c>
    </row>
    <row r="504" spans="1:6" x14ac:dyDescent="0.2">
      <c r="E504" s="5" t="s">
        <v>1314</v>
      </c>
      <c r="F504" s="6">
        <v>14844.77</v>
      </c>
    </row>
    <row r="506" spans="1:6" x14ac:dyDescent="0.2">
      <c r="A506" s="3" t="s">
        <v>655</v>
      </c>
      <c r="B506" s="15">
        <v>44927</v>
      </c>
      <c r="C506" s="14" t="s">
        <v>656</v>
      </c>
      <c r="D506" s="3" t="s">
        <v>657</v>
      </c>
      <c r="E506" s="3" t="s">
        <v>659</v>
      </c>
      <c r="F506" s="4">
        <v>1862.35</v>
      </c>
    </row>
    <row r="507" spans="1:6" x14ac:dyDescent="0.2">
      <c r="B507" s="15">
        <v>44927</v>
      </c>
      <c r="C507" s="14" t="s">
        <v>660</v>
      </c>
      <c r="D507" s="3" t="s">
        <v>661</v>
      </c>
      <c r="E507" s="3" t="s">
        <v>14</v>
      </c>
      <c r="F507" s="4">
        <v>1800</v>
      </c>
    </row>
    <row r="508" spans="1:6" x14ac:dyDescent="0.2">
      <c r="E508" s="5" t="s">
        <v>1315</v>
      </c>
      <c r="F508" s="6">
        <v>3662.35</v>
      </c>
    </row>
    <row r="510" spans="1:6" x14ac:dyDescent="0.2">
      <c r="A510" s="3" t="s">
        <v>662</v>
      </c>
      <c r="B510" s="15">
        <v>44929</v>
      </c>
      <c r="C510" s="14" t="s">
        <v>663</v>
      </c>
      <c r="D510" s="3" t="s">
        <v>664</v>
      </c>
      <c r="E510" s="3" t="s">
        <v>666</v>
      </c>
      <c r="F510" s="4">
        <v>115</v>
      </c>
    </row>
    <row r="511" spans="1:6" x14ac:dyDescent="0.2">
      <c r="E511" s="5" t="s">
        <v>1316</v>
      </c>
      <c r="F511" s="6">
        <v>115</v>
      </c>
    </row>
    <row r="513" spans="1:6" x14ac:dyDescent="0.2">
      <c r="A513" s="3" t="s">
        <v>667</v>
      </c>
      <c r="B513" s="15">
        <v>44930</v>
      </c>
      <c r="C513" s="14" t="s">
        <v>668</v>
      </c>
      <c r="D513" s="3" t="s">
        <v>669</v>
      </c>
      <c r="E513" s="3" t="s">
        <v>219</v>
      </c>
      <c r="F513" s="4">
        <v>16.309999999999999</v>
      </c>
    </row>
    <row r="514" spans="1:6" x14ac:dyDescent="0.2">
      <c r="E514" s="5" t="s">
        <v>1317</v>
      </c>
      <c r="F514" s="6">
        <v>16.309999999999999</v>
      </c>
    </row>
    <row r="516" spans="1:6" x14ac:dyDescent="0.2">
      <c r="A516" s="3" t="s">
        <v>670</v>
      </c>
      <c r="B516" s="15">
        <v>44927</v>
      </c>
      <c r="C516" s="14" t="s">
        <v>671</v>
      </c>
      <c r="D516" s="3" t="s">
        <v>672</v>
      </c>
      <c r="E516" s="3" t="s">
        <v>14</v>
      </c>
      <c r="F516" s="4">
        <v>187.5</v>
      </c>
    </row>
    <row r="517" spans="1:6" x14ac:dyDescent="0.2">
      <c r="E517" s="5" t="s">
        <v>1318</v>
      </c>
      <c r="F517" s="6">
        <v>187.5</v>
      </c>
    </row>
    <row r="519" spans="1:6" x14ac:dyDescent="0.2">
      <c r="A519" s="3" t="s">
        <v>673</v>
      </c>
      <c r="B519" s="15">
        <v>44931</v>
      </c>
      <c r="C519" s="14" t="s">
        <v>674</v>
      </c>
      <c r="D519" s="3" t="s">
        <v>675</v>
      </c>
      <c r="E519" s="3" t="s">
        <v>677</v>
      </c>
      <c r="F519" s="4">
        <v>1576.96</v>
      </c>
    </row>
    <row r="520" spans="1:6" x14ac:dyDescent="0.2">
      <c r="E520" s="5" t="s">
        <v>1319</v>
      </c>
      <c r="F520" s="6">
        <v>1576.96</v>
      </c>
    </row>
    <row r="522" spans="1:6" x14ac:dyDescent="0.2">
      <c r="A522" s="3" t="s">
        <v>678</v>
      </c>
      <c r="B522" s="15">
        <v>44931</v>
      </c>
      <c r="C522" s="14" t="s">
        <v>679</v>
      </c>
      <c r="D522" s="3" t="s">
        <v>680</v>
      </c>
      <c r="E522" s="3" t="s">
        <v>682</v>
      </c>
      <c r="F522" s="4">
        <v>76.489999999999995</v>
      </c>
    </row>
    <row r="523" spans="1:6" x14ac:dyDescent="0.2">
      <c r="E523" s="3" t="s">
        <v>684</v>
      </c>
      <c r="F523" s="4">
        <v>545</v>
      </c>
    </row>
    <row r="524" spans="1:6" x14ac:dyDescent="0.2">
      <c r="E524" s="3" t="s">
        <v>502</v>
      </c>
      <c r="F524" s="4">
        <v>0.99</v>
      </c>
    </row>
    <row r="525" spans="1:6" x14ac:dyDescent="0.2">
      <c r="E525" s="3" t="s">
        <v>686</v>
      </c>
      <c r="F525" s="4">
        <v>300</v>
      </c>
    </row>
    <row r="526" spans="1:6" x14ac:dyDescent="0.2">
      <c r="E526" s="3" t="s">
        <v>688</v>
      </c>
      <c r="F526" s="4">
        <v>240</v>
      </c>
    </row>
    <row r="527" spans="1:6" x14ac:dyDescent="0.2">
      <c r="E527" s="3" t="s">
        <v>690</v>
      </c>
      <c r="F527" s="4">
        <v>9.99</v>
      </c>
    </row>
    <row r="528" spans="1:6" x14ac:dyDescent="0.2">
      <c r="E528" s="3" t="s">
        <v>692</v>
      </c>
      <c r="F528" s="4">
        <v>209</v>
      </c>
    </row>
    <row r="529" spans="5:6" x14ac:dyDescent="0.2">
      <c r="E529" s="3" t="s">
        <v>694</v>
      </c>
      <c r="F529" s="4">
        <v>303.60000000000002</v>
      </c>
    </row>
    <row r="530" spans="5:6" x14ac:dyDescent="0.2">
      <c r="E530" s="3" t="s">
        <v>696</v>
      </c>
      <c r="F530" s="4">
        <v>240</v>
      </c>
    </row>
    <row r="531" spans="5:6" x14ac:dyDescent="0.2">
      <c r="E531" s="3" t="s">
        <v>175</v>
      </c>
      <c r="F531" s="4">
        <v>217.2</v>
      </c>
    </row>
    <row r="532" spans="5:6" x14ac:dyDescent="0.2">
      <c r="E532" s="3" t="s">
        <v>250</v>
      </c>
      <c r="F532" s="4">
        <v>0.99</v>
      </c>
    </row>
    <row r="533" spans="5:6" x14ac:dyDescent="0.2">
      <c r="E533" s="3" t="s">
        <v>698</v>
      </c>
      <c r="F533" s="4">
        <v>2500.86</v>
      </c>
    </row>
    <row r="534" spans="5:6" x14ac:dyDescent="0.2">
      <c r="E534" s="3" t="s">
        <v>77</v>
      </c>
      <c r="F534" s="4">
        <v>430</v>
      </c>
    </row>
    <row r="535" spans="5:6" x14ac:dyDescent="0.2">
      <c r="E535" s="3" t="s">
        <v>700</v>
      </c>
      <c r="F535" s="4">
        <v>11.96</v>
      </c>
    </row>
    <row r="536" spans="5:6" x14ac:dyDescent="0.2">
      <c r="E536" s="3" t="s">
        <v>702</v>
      </c>
      <c r="F536" s="4">
        <v>190.96</v>
      </c>
    </row>
    <row r="537" spans="5:6" x14ac:dyDescent="0.2">
      <c r="E537" s="3" t="s">
        <v>704</v>
      </c>
      <c r="F537" s="4">
        <v>283.58999999999997</v>
      </c>
    </row>
    <row r="538" spans="5:6" x14ac:dyDescent="0.2">
      <c r="E538" s="3" t="s">
        <v>706</v>
      </c>
      <c r="F538" s="4">
        <v>1171.7</v>
      </c>
    </row>
    <row r="539" spans="5:6" x14ac:dyDescent="0.2">
      <c r="E539" s="3" t="s">
        <v>708</v>
      </c>
      <c r="F539" s="4">
        <v>1380.08</v>
      </c>
    </row>
    <row r="540" spans="5:6" x14ac:dyDescent="0.2">
      <c r="E540" s="3" t="s">
        <v>37</v>
      </c>
      <c r="F540" s="4">
        <v>60</v>
      </c>
    </row>
    <row r="541" spans="5:6" x14ac:dyDescent="0.2">
      <c r="E541" s="3" t="s">
        <v>710</v>
      </c>
      <c r="F541" s="4">
        <v>875</v>
      </c>
    </row>
    <row r="542" spans="5:6" x14ac:dyDescent="0.2">
      <c r="E542" s="3" t="s">
        <v>403</v>
      </c>
      <c r="F542" s="4">
        <v>1284.4000000000001</v>
      </c>
    </row>
    <row r="543" spans="5:6" x14ac:dyDescent="0.2">
      <c r="E543" s="3" t="s">
        <v>20</v>
      </c>
      <c r="F543" s="4">
        <v>462.67</v>
      </c>
    </row>
    <row r="544" spans="5:6" x14ac:dyDescent="0.2">
      <c r="E544" s="3" t="s">
        <v>532</v>
      </c>
      <c r="F544" s="4">
        <v>912.5</v>
      </c>
    </row>
    <row r="545" spans="5:6" x14ac:dyDescent="0.2">
      <c r="E545" s="3" t="s">
        <v>712</v>
      </c>
      <c r="F545" s="4">
        <v>545</v>
      </c>
    </row>
    <row r="546" spans="5:6" x14ac:dyDescent="0.2">
      <c r="E546" s="3" t="s">
        <v>61</v>
      </c>
      <c r="F546" s="4">
        <v>598.47</v>
      </c>
    </row>
    <row r="547" spans="5:6" x14ac:dyDescent="0.2">
      <c r="E547" s="3" t="s">
        <v>714</v>
      </c>
      <c r="F547" s="4">
        <v>480</v>
      </c>
    </row>
    <row r="548" spans="5:6" x14ac:dyDescent="0.2">
      <c r="E548" s="3" t="s">
        <v>84</v>
      </c>
      <c r="F548" s="4">
        <v>1364.88</v>
      </c>
    </row>
    <row r="549" spans="5:6" x14ac:dyDescent="0.2">
      <c r="E549" s="3" t="s">
        <v>580</v>
      </c>
      <c r="F549" s="4">
        <v>125.75</v>
      </c>
    </row>
    <row r="550" spans="5:6" x14ac:dyDescent="0.2">
      <c r="E550" s="3" t="s">
        <v>716</v>
      </c>
      <c r="F550" s="4">
        <v>500</v>
      </c>
    </row>
    <row r="551" spans="5:6" x14ac:dyDescent="0.2">
      <c r="E551" s="3" t="s">
        <v>718</v>
      </c>
      <c r="F551" s="4">
        <v>53.04</v>
      </c>
    </row>
    <row r="552" spans="5:6" x14ac:dyDescent="0.2">
      <c r="E552" s="3" t="s">
        <v>112</v>
      </c>
      <c r="F552" s="4">
        <v>2760.38</v>
      </c>
    </row>
    <row r="553" spans="5:6" x14ac:dyDescent="0.2">
      <c r="E553" s="3" t="s">
        <v>241</v>
      </c>
      <c r="F553" s="4">
        <v>3059.09</v>
      </c>
    </row>
    <row r="554" spans="5:6" x14ac:dyDescent="0.2">
      <c r="E554" s="3" t="s">
        <v>720</v>
      </c>
      <c r="F554" s="4">
        <v>83.29</v>
      </c>
    </row>
    <row r="555" spans="5:6" x14ac:dyDescent="0.2">
      <c r="E555" s="3" t="s">
        <v>5</v>
      </c>
      <c r="F555" s="4">
        <v>1046.67</v>
      </c>
    </row>
    <row r="556" spans="5:6" x14ac:dyDescent="0.2">
      <c r="E556" s="3" t="s">
        <v>722</v>
      </c>
      <c r="F556" s="4">
        <v>147.69</v>
      </c>
    </row>
    <row r="557" spans="5:6" x14ac:dyDescent="0.2">
      <c r="E557" s="3" t="s">
        <v>724</v>
      </c>
      <c r="F557" s="4">
        <v>500</v>
      </c>
    </row>
    <row r="558" spans="5:6" x14ac:dyDescent="0.2">
      <c r="E558" s="3" t="s">
        <v>105</v>
      </c>
      <c r="F558" s="4">
        <v>7031.15</v>
      </c>
    </row>
    <row r="559" spans="5:6" x14ac:dyDescent="0.2">
      <c r="E559" s="3" t="s">
        <v>521</v>
      </c>
      <c r="F559" s="4">
        <v>71.430000000000007</v>
      </c>
    </row>
    <row r="560" spans="5:6" x14ac:dyDescent="0.2">
      <c r="E560" s="3" t="s">
        <v>418</v>
      </c>
      <c r="F560" s="4">
        <v>3636.6</v>
      </c>
    </row>
    <row r="561" spans="1:6" x14ac:dyDescent="0.2">
      <c r="E561" s="3" t="s">
        <v>726</v>
      </c>
      <c r="F561" s="4">
        <v>699</v>
      </c>
    </row>
    <row r="562" spans="1:6" x14ac:dyDescent="0.2">
      <c r="E562" s="3" t="s">
        <v>478</v>
      </c>
      <c r="F562" s="4">
        <v>972.75</v>
      </c>
    </row>
    <row r="563" spans="1:6" x14ac:dyDescent="0.2">
      <c r="E563" s="3" t="s">
        <v>728</v>
      </c>
      <c r="F563" s="4">
        <v>250</v>
      </c>
    </row>
    <row r="564" spans="1:6" x14ac:dyDescent="0.2">
      <c r="E564" s="3" t="s">
        <v>1321</v>
      </c>
      <c r="F564" s="4">
        <v>-1460</v>
      </c>
    </row>
    <row r="565" spans="1:6" x14ac:dyDescent="0.2">
      <c r="E565" s="5" t="s">
        <v>1322</v>
      </c>
      <c r="F565" s="6">
        <v>34172.17</v>
      </c>
    </row>
    <row r="567" spans="1:6" x14ac:dyDescent="0.2">
      <c r="A567" s="3" t="s">
        <v>729</v>
      </c>
      <c r="B567" s="15">
        <v>44927</v>
      </c>
      <c r="C567" s="14" t="s">
        <v>734</v>
      </c>
      <c r="D567" s="3" t="s">
        <v>735</v>
      </c>
      <c r="E567" s="3" t="s">
        <v>733</v>
      </c>
      <c r="F567" s="4">
        <v>795</v>
      </c>
    </row>
    <row r="568" spans="1:6" x14ac:dyDescent="0.2">
      <c r="B568" s="15">
        <v>44945</v>
      </c>
      <c r="C568" s="14" t="s">
        <v>730</v>
      </c>
      <c r="D568" s="3" t="s">
        <v>731</v>
      </c>
      <c r="E568" s="3" t="s">
        <v>733</v>
      </c>
      <c r="F568" s="4">
        <v>2273.6999999999998</v>
      </c>
    </row>
    <row r="569" spans="1:6" x14ac:dyDescent="0.2">
      <c r="E569" s="5" t="s">
        <v>1323</v>
      </c>
      <c r="F569" s="6">
        <v>3068.7</v>
      </c>
    </row>
    <row r="571" spans="1:6" x14ac:dyDescent="0.2">
      <c r="A571" s="3" t="s">
        <v>736</v>
      </c>
      <c r="B571" s="15">
        <v>44927</v>
      </c>
      <c r="C571" s="14" t="s">
        <v>737</v>
      </c>
      <c r="D571" s="3" t="s">
        <v>738</v>
      </c>
      <c r="E571" s="3" t="s">
        <v>5</v>
      </c>
      <c r="F571" s="4">
        <v>11500</v>
      </c>
    </row>
    <row r="572" spans="1:6" x14ac:dyDescent="0.2">
      <c r="E572" s="5" t="s">
        <v>1324</v>
      </c>
      <c r="F572" s="6">
        <v>11500</v>
      </c>
    </row>
    <row r="574" spans="1:6" x14ac:dyDescent="0.2">
      <c r="A574" s="3" t="s">
        <v>739</v>
      </c>
      <c r="B574" s="15">
        <v>44927</v>
      </c>
      <c r="C574" s="14" t="s">
        <v>740</v>
      </c>
      <c r="D574" s="3" t="s">
        <v>75</v>
      </c>
      <c r="E574" s="3" t="s">
        <v>77</v>
      </c>
      <c r="F574" s="4">
        <v>928.5</v>
      </c>
    </row>
    <row r="575" spans="1:6" x14ac:dyDescent="0.2">
      <c r="B575" s="15">
        <v>44927</v>
      </c>
      <c r="C575" s="14" t="s">
        <v>741</v>
      </c>
      <c r="D575" s="3" t="s">
        <v>75</v>
      </c>
      <c r="E575" s="3" t="s">
        <v>77</v>
      </c>
      <c r="F575" s="4">
        <v>51.63</v>
      </c>
    </row>
    <row r="576" spans="1:6" x14ac:dyDescent="0.2">
      <c r="B576" s="15">
        <v>44927</v>
      </c>
      <c r="C576" s="14" t="s">
        <v>742</v>
      </c>
      <c r="D576" s="3" t="s">
        <v>75</v>
      </c>
      <c r="E576" s="3" t="s">
        <v>77</v>
      </c>
      <c r="F576" s="4">
        <v>185.7</v>
      </c>
    </row>
    <row r="577" spans="1:6" x14ac:dyDescent="0.2">
      <c r="E577" s="5" t="s">
        <v>1325</v>
      </c>
      <c r="F577" s="6">
        <v>1165.83</v>
      </c>
    </row>
    <row r="579" spans="1:6" x14ac:dyDescent="0.2">
      <c r="A579" s="3" t="s">
        <v>743</v>
      </c>
      <c r="B579" s="15">
        <v>44927</v>
      </c>
      <c r="C579" s="14" t="s">
        <v>744</v>
      </c>
      <c r="D579" s="3" t="s">
        <v>745</v>
      </c>
      <c r="E579" s="3" t="s">
        <v>219</v>
      </c>
      <c r="F579" s="4">
        <v>45.64</v>
      </c>
    </row>
    <row r="580" spans="1:6" x14ac:dyDescent="0.2">
      <c r="E580" s="5" t="s">
        <v>1326</v>
      </c>
      <c r="F580" s="6">
        <v>45.64</v>
      </c>
    </row>
    <row r="582" spans="1:6" x14ac:dyDescent="0.2">
      <c r="A582" s="3" t="s">
        <v>746</v>
      </c>
      <c r="B582" s="15">
        <v>44931</v>
      </c>
      <c r="C582" s="14" t="s">
        <v>747</v>
      </c>
      <c r="D582" s="3" t="s">
        <v>675</v>
      </c>
      <c r="E582" s="3" t="s">
        <v>677</v>
      </c>
      <c r="F582" s="4">
        <v>460.8</v>
      </c>
    </row>
    <row r="583" spans="1:6" x14ac:dyDescent="0.2">
      <c r="E583" s="5" t="s">
        <v>1327</v>
      </c>
      <c r="F583" s="6">
        <v>460.8</v>
      </c>
    </row>
    <row r="585" spans="1:6" x14ac:dyDescent="0.2">
      <c r="A585" s="3" t="s">
        <v>748</v>
      </c>
      <c r="B585" s="15">
        <v>44927</v>
      </c>
      <c r="C585" s="14" t="s">
        <v>749</v>
      </c>
      <c r="D585" s="3" t="s">
        <v>3</v>
      </c>
      <c r="E585" s="3" t="s">
        <v>5</v>
      </c>
      <c r="F585" s="4">
        <v>939.55</v>
      </c>
    </row>
    <row r="586" spans="1:6" x14ac:dyDescent="0.2">
      <c r="E586" s="5" t="s">
        <v>1328</v>
      </c>
      <c r="F586" s="6">
        <v>939.55</v>
      </c>
    </row>
    <row r="588" spans="1:6" x14ac:dyDescent="0.2">
      <c r="A588" s="3" t="s">
        <v>750</v>
      </c>
      <c r="B588" s="15">
        <v>44947</v>
      </c>
      <c r="C588" s="14" t="s">
        <v>751</v>
      </c>
      <c r="D588" s="3" t="s">
        <v>530</v>
      </c>
      <c r="E588" s="3" t="s">
        <v>532</v>
      </c>
      <c r="F588" s="4">
        <v>152</v>
      </c>
    </row>
    <row r="589" spans="1:6" x14ac:dyDescent="0.2">
      <c r="E589" s="5" t="s">
        <v>1329</v>
      </c>
      <c r="F589" s="6">
        <v>152</v>
      </c>
    </row>
    <row r="591" spans="1:6" x14ac:dyDescent="0.2">
      <c r="A591" s="3" t="s">
        <v>752</v>
      </c>
      <c r="B591" s="15">
        <v>44927</v>
      </c>
      <c r="C591" s="14" t="s">
        <v>753</v>
      </c>
      <c r="D591" s="3" t="s">
        <v>754</v>
      </c>
      <c r="E591" s="3" t="s">
        <v>718</v>
      </c>
      <c r="F591" s="4">
        <v>326.22000000000003</v>
      </c>
    </row>
    <row r="592" spans="1:6" x14ac:dyDescent="0.2">
      <c r="E592" s="5" t="s">
        <v>1330</v>
      </c>
      <c r="F592" s="6">
        <v>326.22000000000003</v>
      </c>
    </row>
    <row r="594" spans="1:6" x14ac:dyDescent="0.2">
      <c r="A594" s="3" t="s">
        <v>755</v>
      </c>
      <c r="B594" s="15">
        <v>44927</v>
      </c>
      <c r="C594" s="14" t="s">
        <v>756</v>
      </c>
      <c r="D594" s="3" t="s">
        <v>757</v>
      </c>
      <c r="E594" s="3" t="s">
        <v>759</v>
      </c>
      <c r="F594" s="4">
        <v>49.6</v>
      </c>
    </row>
    <row r="595" spans="1:6" x14ac:dyDescent="0.2">
      <c r="E595" s="5" t="s">
        <v>1331</v>
      </c>
      <c r="F595" s="6">
        <v>49.6</v>
      </c>
    </row>
    <row r="597" spans="1:6" x14ac:dyDescent="0.2">
      <c r="A597" s="3" t="s">
        <v>760</v>
      </c>
      <c r="B597" s="15">
        <v>44927</v>
      </c>
      <c r="C597" s="14" t="s">
        <v>761</v>
      </c>
      <c r="D597" s="3" t="s">
        <v>145</v>
      </c>
      <c r="E597" s="3" t="s">
        <v>147</v>
      </c>
      <c r="F597" s="4">
        <v>1275</v>
      </c>
    </row>
    <row r="598" spans="1:6" x14ac:dyDescent="0.2">
      <c r="E598" s="3" t="s">
        <v>153</v>
      </c>
      <c r="F598" s="4">
        <v>209.36</v>
      </c>
    </row>
    <row r="599" spans="1:6" x14ac:dyDescent="0.2">
      <c r="B599" s="15">
        <v>44927</v>
      </c>
      <c r="C599" s="14" t="s">
        <v>762</v>
      </c>
      <c r="D599" s="3" t="s">
        <v>145</v>
      </c>
      <c r="E599" s="3" t="s">
        <v>153</v>
      </c>
      <c r="F599" s="4">
        <v>3720</v>
      </c>
    </row>
    <row r="600" spans="1:6" x14ac:dyDescent="0.2">
      <c r="B600" s="15">
        <v>44927</v>
      </c>
      <c r="C600" s="14" t="s">
        <v>763</v>
      </c>
      <c r="D600" s="3" t="s">
        <v>145</v>
      </c>
      <c r="E600" s="3" t="s">
        <v>153</v>
      </c>
      <c r="F600" s="4">
        <v>727.5</v>
      </c>
    </row>
    <row r="601" spans="1:6" x14ac:dyDescent="0.2">
      <c r="B601" s="15">
        <v>44927</v>
      </c>
      <c r="C601" s="14" t="s">
        <v>764</v>
      </c>
      <c r="D601" s="3" t="s">
        <v>145</v>
      </c>
      <c r="E601" s="3" t="s">
        <v>153</v>
      </c>
      <c r="F601" s="4">
        <v>9660.6</v>
      </c>
    </row>
    <row r="602" spans="1:6" x14ac:dyDescent="0.2">
      <c r="B602" s="15">
        <v>44927</v>
      </c>
      <c r="C602" s="14" t="s">
        <v>765</v>
      </c>
      <c r="D602" s="3" t="s">
        <v>145</v>
      </c>
      <c r="E602" s="3" t="s">
        <v>153</v>
      </c>
      <c r="F602" s="4">
        <v>27</v>
      </c>
    </row>
    <row r="603" spans="1:6" x14ac:dyDescent="0.2">
      <c r="B603" s="15">
        <v>44927</v>
      </c>
      <c r="C603" s="14" t="s">
        <v>766</v>
      </c>
      <c r="D603" s="3" t="s">
        <v>145</v>
      </c>
      <c r="E603" s="3" t="s">
        <v>153</v>
      </c>
      <c r="F603" s="4">
        <v>144.30000000000001</v>
      </c>
    </row>
    <row r="604" spans="1:6" x14ac:dyDescent="0.2">
      <c r="B604" s="15">
        <v>44927</v>
      </c>
      <c r="C604" s="14" t="s">
        <v>767</v>
      </c>
      <c r="D604" s="3" t="s">
        <v>145</v>
      </c>
      <c r="E604" s="3" t="s">
        <v>153</v>
      </c>
      <c r="F604" s="4">
        <v>60</v>
      </c>
    </row>
    <row r="605" spans="1:6" x14ac:dyDescent="0.2">
      <c r="B605" s="15">
        <v>44927</v>
      </c>
      <c r="C605" s="14" t="s">
        <v>768</v>
      </c>
      <c r="D605" s="3" t="s">
        <v>145</v>
      </c>
      <c r="E605" s="3" t="s">
        <v>153</v>
      </c>
      <c r="F605" s="4">
        <v>144.4</v>
      </c>
    </row>
    <row r="606" spans="1:6" x14ac:dyDescent="0.2">
      <c r="B606" s="15">
        <v>44927</v>
      </c>
      <c r="C606" s="14" t="s">
        <v>769</v>
      </c>
      <c r="D606" s="3" t="s">
        <v>145</v>
      </c>
      <c r="E606" s="3" t="s">
        <v>153</v>
      </c>
      <c r="F606" s="4">
        <v>1452.75</v>
      </c>
    </row>
    <row r="607" spans="1:6" x14ac:dyDescent="0.2">
      <c r="B607" s="15">
        <v>44927</v>
      </c>
      <c r="C607" s="14" t="s">
        <v>781</v>
      </c>
      <c r="D607" s="3" t="s">
        <v>145</v>
      </c>
      <c r="E607" s="3" t="s">
        <v>164</v>
      </c>
      <c r="F607" s="4">
        <v>995</v>
      </c>
    </row>
    <row r="608" spans="1:6" x14ac:dyDescent="0.2">
      <c r="B608" s="15">
        <v>44927</v>
      </c>
      <c r="C608" s="14" t="s">
        <v>770</v>
      </c>
      <c r="D608" s="3" t="s">
        <v>145</v>
      </c>
      <c r="E608" s="3" t="s">
        <v>153</v>
      </c>
      <c r="F608" s="4">
        <v>755.56</v>
      </c>
    </row>
    <row r="609" spans="2:6" x14ac:dyDescent="0.2">
      <c r="B609" s="15">
        <v>44927</v>
      </c>
      <c r="C609" s="14" t="s">
        <v>771</v>
      </c>
      <c r="D609" s="3" t="s">
        <v>145</v>
      </c>
      <c r="E609" s="3" t="s">
        <v>153</v>
      </c>
      <c r="F609" s="4">
        <v>8768.7000000000007</v>
      </c>
    </row>
    <row r="610" spans="2:6" x14ac:dyDescent="0.2">
      <c r="B610" s="15">
        <v>44927</v>
      </c>
      <c r="C610" s="14" t="s">
        <v>782</v>
      </c>
      <c r="D610" s="3" t="s">
        <v>145</v>
      </c>
      <c r="E610" s="3" t="s">
        <v>164</v>
      </c>
      <c r="F610" s="4">
        <v>998.4</v>
      </c>
    </row>
    <row r="611" spans="2:6" x14ac:dyDescent="0.2">
      <c r="B611" s="15">
        <v>44927</v>
      </c>
      <c r="C611" s="14" t="s">
        <v>785</v>
      </c>
      <c r="D611" s="3" t="s">
        <v>786</v>
      </c>
      <c r="E611" s="3" t="s">
        <v>153</v>
      </c>
      <c r="F611" s="4">
        <v>84</v>
      </c>
    </row>
    <row r="612" spans="2:6" x14ac:dyDescent="0.2">
      <c r="B612" s="15">
        <v>44927</v>
      </c>
      <c r="C612" s="14" t="s">
        <v>772</v>
      </c>
      <c r="D612" s="3" t="s">
        <v>145</v>
      </c>
      <c r="E612" s="3" t="s">
        <v>164</v>
      </c>
      <c r="F612" s="4">
        <v>1832.2</v>
      </c>
    </row>
    <row r="613" spans="2:6" x14ac:dyDescent="0.2">
      <c r="E613" s="3" t="s">
        <v>153</v>
      </c>
      <c r="F613" s="4">
        <v>13680</v>
      </c>
    </row>
    <row r="614" spans="2:6" x14ac:dyDescent="0.2">
      <c r="B614" s="15">
        <v>44927</v>
      </c>
      <c r="C614" s="14" t="s">
        <v>779</v>
      </c>
      <c r="D614" s="3" t="s">
        <v>145</v>
      </c>
      <c r="E614" s="3" t="s">
        <v>160</v>
      </c>
      <c r="F614" s="4">
        <v>280</v>
      </c>
    </row>
    <row r="615" spans="2:6" x14ac:dyDescent="0.2">
      <c r="B615" s="15">
        <v>44927</v>
      </c>
      <c r="C615" s="14" t="s">
        <v>773</v>
      </c>
      <c r="D615" s="3" t="s">
        <v>145</v>
      </c>
      <c r="E615" s="3" t="s">
        <v>164</v>
      </c>
      <c r="F615" s="4">
        <v>1242</v>
      </c>
    </row>
    <row r="616" spans="2:6" x14ac:dyDescent="0.2">
      <c r="E616" s="3" t="s">
        <v>153</v>
      </c>
      <c r="F616" s="4">
        <v>13116.9</v>
      </c>
    </row>
    <row r="617" spans="2:6" x14ac:dyDescent="0.2">
      <c r="B617" s="15">
        <v>44927</v>
      </c>
      <c r="C617" s="14" t="s">
        <v>774</v>
      </c>
      <c r="D617" s="3" t="s">
        <v>145</v>
      </c>
      <c r="E617" s="3" t="s">
        <v>153</v>
      </c>
      <c r="F617" s="4">
        <v>669</v>
      </c>
    </row>
    <row r="618" spans="2:6" x14ac:dyDescent="0.2">
      <c r="B618" s="15">
        <v>44927</v>
      </c>
      <c r="C618" s="14" t="s">
        <v>775</v>
      </c>
      <c r="D618" s="3" t="s">
        <v>145</v>
      </c>
      <c r="E618" s="3" t="s">
        <v>153</v>
      </c>
      <c r="F618" s="4">
        <v>2146.5</v>
      </c>
    </row>
    <row r="619" spans="2:6" x14ac:dyDescent="0.2">
      <c r="B619" s="15">
        <v>44930</v>
      </c>
      <c r="C619" s="14" t="s">
        <v>776</v>
      </c>
      <c r="D619" s="3" t="s">
        <v>145</v>
      </c>
      <c r="E619" s="3" t="s">
        <v>164</v>
      </c>
      <c r="F619" s="4">
        <v>2054.8000000000002</v>
      </c>
    </row>
    <row r="620" spans="2:6" x14ac:dyDescent="0.2">
      <c r="E620" s="3" t="s">
        <v>153</v>
      </c>
      <c r="F620" s="4">
        <v>6765</v>
      </c>
    </row>
    <row r="621" spans="2:6" x14ac:dyDescent="0.2">
      <c r="B621" s="15">
        <v>44931</v>
      </c>
      <c r="C621" s="14" t="s">
        <v>783</v>
      </c>
      <c r="D621" s="3" t="s">
        <v>145</v>
      </c>
      <c r="E621" s="3" t="s">
        <v>164</v>
      </c>
      <c r="F621" s="4">
        <v>249.6</v>
      </c>
    </row>
    <row r="622" spans="2:6" x14ac:dyDescent="0.2">
      <c r="B622" s="15">
        <v>44937</v>
      </c>
      <c r="C622" s="14" t="s">
        <v>784</v>
      </c>
      <c r="D622" s="3" t="s">
        <v>145</v>
      </c>
      <c r="E622" s="3" t="s">
        <v>164</v>
      </c>
      <c r="F622" s="4">
        <v>420</v>
      </c>
    </row>
    <row r="623" spans="2:6" x14ac:dyDescent="0.2">
      <c r="B623" s="15">
        <v>44939</v>
      </c>
      <c r="C623" s="14" t="s">
        <v>778</v>
      </c>
      <c r="D623" s="3" t="s">
        <v>145</v>
      </c>
      <c r="E623" s="3" t="s">
        <v>153</v>
      </c>
      <c r="F623" s="4">
        <v>747.96</v>
      </c>
    </row>
    <row r="624" spans="2:6" x14ac:dyDescent="0.2">
      <c r="E624" s="3" t="s">
        <v>164</v>
      </c>
      <c r="F624" s="4">
        <v>1236.9000000000001</v>
      </c>
    </row>
    <row r="625" spans="1:6" x14ac:dyDescent="0.2">
      <c r="B625" s="15">
        <v>44937</v>
      </c>
      <c r="C625" s="14" t="s">
        <v>780</v>
      </c>
      <c r="D625" s="3" t="s">
        <v>145</v>
      </c>
      <c r="E625" s="3" t="s">
        <v>160</v>
      </c>
      <c r="F625" s="4">
        <v>420</v>
      </c>
    </row>
    <row r="626" spans="1:6" x14ac:dyDescent="0.2">
      <c r="B626" s="15">
        <v>44938</v>
      </c>
      <c r="C626" s="14" t="s">
        <v>777</v>
      </c>
      <c r="D626" s="3" t="s">
        <v>145</v>
      </c>
      <c r="E626" s="3" t="s">
        <v>164</v>
      </c>
      <c r="F626" s="4">
        <v>1461</v>
      </c>
    </row>
    <row r="627" spans="1:6" x14ac:dyDescent="0.2">
      <c r="E627" s="3" t="s">
        <v>153</v>
      </c>
      <c r="F627" s="4">
        <v>12104.38</v>
      </c>
    </row>
    <row r="628" spans="1:6" x14ac:dyDescent="0.2">
      <c r="E628" s="5" t="s">
        <v>1332</v>
      </c>
      <c r="F628" s="6">
        <v>87448.81</v>
      </c>
    </row>
    <row r="630" spans="1:6" x14ac:dyDescent="0.2">
      <c r="A630" s="3" t="s">
        <v>787</v>
      </c>
      <c r="B630" s="15">
        <v>44927</v>
      </c>
      <c r="C630" s="14" t="s">
        <v>788</v>
      </c>
      <c r="D630" s="3" t="s">
        <v>376</v>
      </c>
      <c r="E630" s="3" t="s">
        <v>378</v>
      </c>
      <c r="F630" s="4">
        <v>202.5</v>
      </c>
    </row>
    <row r="631" spans="1:6" x14ac:dyDescent="0.2">
      <c r="B631" s="15">
        <v>44927</v>
      </c>
      <c r="C631" s="14" t="s">
        <v>789</v>
      </c>
      <c r="D631" s="3" t="s">
        <v>376</v>
      </c>
      <c r="E631" s="3" t="s">
        <v>378</v>
      </c>
      <c r="F631" s="4">
        <v>45</v>
      </c>
    </row>
    <row r="632" spans="1:6" x14ac:dyDescent="0.2">
      <c r="E632" s="5" t="s">
        <v>1333</v>
      </c>
      <c r="F632" s="6">
        <v>247.5</v>
      </c>
    </row>
    <row r="634" spans="1:6" x14ac:dyDescent="0.2">
      <c r="A634" s="3" t="s">
        <v>790</v>
      </c>
      <c r="B634" s="15">
        <v>44927</v>
      </c>
      <c r="C634" s="14" t="s">
        <v>791</v>
      </c>
      <c r="D634" s="3" t="s">
        <v>792</v>
      </c>
      <c r="E634" s="3" t="s">
        <v>794</v>
      </c>
      <c r="F634" s="4">
        <v>2753.89</v>
      </c>
    </row>
    <row r="635" spans="1:6" x14ac:dyDescent="0.2">
      <c r="E635" s="5" t="s">
        <v>1334</v>
      </c>
      <c r="F635" s="6">
        <v>2753.89</v>
      </c>
    </row>
    <row r="637" spans="1:6" x14ac:dyDescent="0.2">
      <c r="A637" s="3" t="s">
        <v>795</v>
      </c>
      <c r="B637" s="15">
        <v>44950</v>
      </c>
      <c r="C637" s="14" t="s">
        <v>796</v>
      </c>
      <c r="D637" s="3" t="s">
        <v>416</v>
      </c>
      <c r="E637" s="3" t="s">
        <v>418</v>
      </c>
      <c r="F637" s="4">
        <v>100</v>
      </c>
    </row>
    <row r="638" spans="1:6" x14ac:dyDescent="0.2">
      <c r="E638" s="5" t="s">
        <v>1335</v>
      </c>
      <c r="F638" s="6">
        <v>100</v>
      </c>
    </row>
    <row r="640" spans="1:6" x14ac:dyDescent="0.2">
      <c r="A640" s="3" t="s">
        <v>797</v>
      </c>
      <c r="B640" s="15">
        <v>44929</v>
      </c>
      <c r="C640" s="14" t="s">
        <v>798</v>
      </c>
      <c r="D640" s="3" t="s">
        <v>519</v>
      </c>
      <c r="E640" s="3" t="s">
        <v>521</v>
      </c>
      <c r="F640" s="4">
        <v>75</v>
      </c>
    </row>
    <row r="641" spans="1:6" x14ac:dyDescent="0.2">
      <c r="E641" s="5" t="s">
        <v>1336</v>
      </c>
      <c r="F641" s="6">
        <v>75</v>
      </c>
    </row>
    <row r="643" spans="1:6" x14ac:dyDescent="0.2">
      <c r="A643" s="3" t="s">
        <v>799</v>
      </c>
      <c r="B643" s="15">
        <v>44927</v>
      </c>
      <c r="C643" s="14" t="s">
        <v>800</v>
      </c>
      <c r="D643" s="3" t="s">
        <v>801</v>
      </c>
      <c r="E643" s="3" t="s">
        <v>803</v>
      </c>
      <c r="F643" s="4">
        <v>1105.5</v>
      </c>
    </row>
    <row r="644" spans="1:6" x14ac:dyDescent="0.2">
      <c r="B644" s="15">
        <v>44927</v>
      </c>
      <c r="C644" s="14" t="s">
        <v>806</v>
      </c>
      <c r="D644" s="3" t="s">
        <v>807</v>
      </c>
      <c r="E644" s="3" t="s">
        <v>803</v>
      </c>
      <c r="F644" s="4">
        <v>301.5</v>
      </c>
    </row>
    <row r="645" spans="1:6" x14ac:dyDescent="0.2">
      <c r="B645" s="15">
        <v>44927</v>
      </c>
      <c r="C645" s="14" t="s">
        <v>804</v>
      </c>
      <c r="D645" s="3" t="s">
        <v>805</v>
      </c>
      <c r="E645" s="3" t="s">
        <v>803</v>
      </c>
      <c r="F645" s="4">
        <v>201</v>
      </c>
    </row>
    <row r="646" spans="1:6" x14ac:dyDescent="0.2">
      <c r="E646" s="5" t="s">
        <v>1337</v>
      </c>
      <c r="F646" s="6">
        <v>1608</v>
      </c>
    </row>
    <row r="648" spans="1:6" x14ac:dyDescent="0.2">
      <c r="A648" s="3" t="s">
        <v>808</v>
      </c>
      <c r="B648" s="15">
        <v>44927</v>
      </c>
      <c r="C648" s="14" t="s">
        <v>809</v>
      </c>
      <c r="D648" s="3" t="s">
        <v>145</v>
      </c>
      <c r="E648" s="3" t="s">
        <v>153</v>
      </c>
      <c r="F648" s="4">
        <v>428.82</v>
      </c>
    </row>
    <row r="649" spans="1:6" x14ac:dyDescent="0.2">
      <c r="B649" s="15">
        <v>44931</v>
      </c>
      <c r="C649" s="14" t="s">
        <v>810</v>
      </c>
      <c r="D649" s="3" t="s">
        <v>145</v>
      </c>
      <c r="E649" s="3" t="s">
        <v>153</v>
      </c>
      <c r="F649" s="4">
        <v>1934.4</v>
      </c>
    </row>
    <row r="650" spans="1:6" x14ac:dyDescent="0.2">
      <c r="B650" s="15">
        <v>44936</v>
      </c>
      <c r="C650" s="14" t="s">
        <v>811</v>
      </c>
      <c r="D650" s="3" t="s">
        <v>145</v>
      </c>
      <c r="E650" s="3" t="s">
        <v>153</v>
      </c>
      <c r="F650" s="4">
        <v>967.2</v>
      </c>
    </row>
    <row r="651" spans="1:6" x14ac:dyDescent="0.2">
      <c r="B651" s="15">
        <v>44938</v>
      </c>
      <c r="C651" s="14" t="s">
        <v>812</v>
      </c>
      <c r="D651" s="3" t="s">
        <v>145</v>
      </c>
      <c r="E651" s="3" t="s">
        <v>153</v>
      </c>
      <c r="F651" s="4">
        <v>336.4</v>
      </c>
    </row>
    <row r="652" spans="1:6" x14ac:dyDescent="0.2">
      <c r="B652" s="15">
        <v>44939</v>
      </c>
      <c r="C652" s="14" t="s">
        <v>813</v>
      </c>
      <c r="D652" s="3" t="s">
        <v>145</v>
      </c>
      <c r="E652" s="3" t="s">
        <v>153</v>
      </c>
      <c r="F652" s="4">
        <v>477</v>
      </c>
    </row>
    <row r="653" spans="1:6" x14ac:dyDescent="0.2">
      <c r="E653" s="5" t="s">
        <v>1338</v>
      </c>
      <c r="F653" s="6">
        <v>4143.82</v>
      </c>
    </row>
    <row r="655" spans="1:6" x14ac:dyDescent="0.2">
      <c r="A655" s="3" t="s">
        <v>814</v>
      </c>
      <c r="B655" s="15">
        <v>44927</v>
      </c>
      <c r="C655" s="14" t="s">
        <v>815</v>
      </c>
      <c r="D655" s="3" t="s">
        <v>816</v>
      </c>
      <c r="E655" s="3" t="s">
        <v>818</v>
      </c>
      <c r="F655" s="4">
        <v>109</v>
      </c>
    </row>
    <row r="656" spans="1:6" x14ac:dyDescent="0.2">
      <c r="E656" s="5" t="s">
        <v>1339</v>
      </c>
      <c r="F656" s="6">
        <v>109</v>
      </c>
    </row>
    <row r="658" spans="1:6" x14ac:dyDescent="0.2">
      <c r="A658" s="3" t="s">
        <v>819</v>
      </c>
      <c r="B658" s="15">
        <v>44927</v>
      </c>
      <c r="C658" s="14" t="s">
        <v>823</v>
      </c>
      <c r="D658" s="3" t="s">
        <v>145</v>
      </c>
      <c r="E658" s="3" t="s">
        <v>153</v>
      </c>
      <c r="F658" s="4">
        <v>347.18</v>
      </c>
    </row>
    <row r="659" spans="1:6" x14ac:dyDescent="0.2">
      <c r="B659" s="15">
        <v>44939</v>
      </c>
      <c r="C659" s="14" t="s">
        <v>824</v>
      </c>
      <c r="D659" s="3" t="s">
        <v>145</v>
      </c>
      <c r="E659" s="3" t="s">
        <v>153</v>
      </c>
      <c r="F659" s="4">
        <v>3296.35</v>
      </c>
    </row>
    <row r="660" spans="1:6" x14ac:dyDescent="0.2">
      <c r="B660" s="15">
        <v>44927</v>
      </c>
      <c r="C660" s="14" t="s">
        <v>822</v>
      </c>
      <c r="D660" s="3" t="s">
        <v>145</v>
      </c>
      <c r="E660" s="3" t="s">
        <v>153</v>
      </c>
      <c r="F660" s="4">
        <v>1715.28</v>
      </c>
    </row>
    <row r="661" spans="1:6" x14ac:dyDescent="0.2">
      <c r="B661" s="15">
        <v>44927</v>
      </c>
      <c r="C661" s="14" t="s">
        <v>820</v>
      </c>
      <c r="D661" s="3" t="s">
        <v>821</v>
      </c>
      <c r="E661" s="3" t="s">
        <v>147</v>
      </c>
      <c r="F661" s="4">
        <v>935.5</v>
      </c>
    </row>
    <row r="662" spans="1:6" x14ac:dyDescent="0.2">
      <c r="E662" s="3" t="s">
        <v>153</v>
      </c>
      <c r="F662" s="4">
        <v>1002.63</v>
      </c>
    </row>
    <row r="663" spans="1:6" x14ac:dyDescent="0.2">
      <c r="E663" s="5" t="s">
        <v>1340</v>
      </c>
      <c r="F663" s="6">
        <v>7296.94</v>
      </c>
    </row>
    <row r="665" spans="1:6" x14ac:dyDescent="0.2">
      <c r="A665" s="3" t="s">
        <v>825</v>
      </c>
      <c r="B665" s="15">
        <v>44927</v>
      </c>
      <c r="C665" s="14" t="s">
        <v>828</v>
      </c>
      <c r="D665" s="3" t="s">
        <v>829</v>
      </c>
      <c r="E665" s="3" t="s">
        <v>724</v>
      </c>
      <c r="F665" s="4">
        <v>2350</v>
      </c>
    </row>
    <row r="666" spans="1:6" x14ac:dyDescent="0.2">
      <c r="B666" s="15">
        <v>44927</v>
      </c>
      <c r="C666" s="14" t="s">
        <v>826</v>
      </c>
      <c r="D666" s="3" t="s">
        <v>827</v>
      </c>
      <c r="E666" s="3" t="s">
        <v>724</v>
      </c>
      <c r="F666" s="4">
        <v>3830</v>
      </c>
    </row>
    <row r="667" spans="1:6" x14ac:dyDescent="0.2">
      <c r="E667" s="5" t="s">
        <v>1341</v>
      </c>
      <c r="F667" s="6">
        <v>6180</v>
      </c>
    </row>
    <row r="669" spans="1:6" x14ac:dyDescent="0.2">
      <c r="A669" s="3" t="s">
        <v>830</v>
      </c>
      <c r="B669" s="15">
        <v>44927</v>
      </c>
      <c r="C669" s="14" t="s">
        <v>831</v>
      </c>
      <c r="D669" s="3" t="s">
        <v>832</v>
      </c>
      <c r="E669" s="3" t="s">
        <v>105</v>
      </c>
      <c r="F669" s="4">
        <v>276</v>
      </c>
    </row>
    <row r="670" spans="1:6" x14ac:dyDescent="0.2">
      <c r="E670" s="5" t="s">
        <v>1342</v>
      </c>
      <c r="F670" s="6">
        <v>276</v>
      </c>
    </row>
    <row r="672" spans="1:6" x14ac:dyDescent="0.2">
      <c r="A672" s="3" t="s">
        <v>833</v>
      </c>
      <c r="B672" s="15">
        <v>44931</v>
      </c>
      <c r="C672" s="14" t="s">
        <v>834</v>
      </c>
      <c r="D672" s="3" t="s">
        <v>835</v>
      </c>
      <c r="E672" s="3" t="s">
        <v>837</v>
      </c>
      <c r="F672" s="4">
        <v>440</v>
      </c>
    </row>
    <row r="673" spans="1:6" x14ac:dyDescent="0.2">
      <c r="B673" s="15">
        <v>44943</v>
      </c>
      <c r="C673" s="14" t="s">
        <v>838</v>
      </c>
      <c r="D673" s="3" t="s">
        <v>835</v>
      </c>
      <c r="E673" s="3" t="s">
        <v>837</v>
      </c>
      <c r="F673" s="4">
        <v>330</v>
      </c>
    </row>
    <row r="674" spans="1:6" x14ac:dyDescent="0.2">
      <c r="E674" s="5" t="s">
        <v>1343</v>
      </c>
      <c r="F674" s="6">
        <v>770</v>
      </c>
    </row>
    <row r="676" spans="1:6" customFormat="1" x14ac:dyDescent="0.2">
      <c r="A676" s="3" t="s">
        <v>839</v>
      </c>
      <c r="B676" s="15">
        <v>44927</v>
      </c>
      <c r="C676" s="14" t="s">
        <v>840</v>
      </c>
      <c r="D676" s="3" t="s">
        <v>841</v>
      </c>
      <c r="E676" s="3" t="s">
        <v>843</v>
      </c>
      <c r="F676" s="4">
        <v>13940.5</v>
      </c>
    </row>
    <row r="677" spans="1:6" customFormat="1" x14ac:dyDescent="0.2">
      <c r="A677" s="1"/>
      <c r="B677" s="8"/>
      <c r="C677" s="8"/>
      <c r="D677" s="1"/>
      <c r="E677" s="5" t="s">
        <v>1344</v>
      </c>
      <c r="F677" s="6">
        <v>13940.5</v>
      </c>
    </row>
    <row r="678" spans="1:6" customFormat="1" x14ac:dyDescent="0.2"/>
    <row r="679" spans="1:6" x14ac:dyDescent="0.2">
      <c r="A679" s="3" t="s">
        <v>844</v>
      </c>
      <c r="B679" s="15">
        <v>44943</v>
      </c>
      <c r="C679" s="14" t="s">
        <v>845</v>
      </c>
      <c r="D679" s="3" t="s">
        <v>846</v>
      </c>
      <c r="E679" s="3" t="s">
        <v>137</v>
      </c>
      <c r="F679" s="4">
        <v>1100</v>
      </c>
    </row>
    <row r="680" spans="1:6" x14ac:dyDescent="0.2">
      <c r="E680" s="5" t="s">
        <v>1345</v>
      </c>
      <c r="F680" s="6">
        <v>1100</v>
      </c>
    </row>
    <row r="682" spans="1:6" x14ac:dyDescent="0.2">
      <c r="A682" s="3" t="s">
        <v>847</v>
      </c>
      <c r="B682" s="15">
        <v>44943</v>
      </c>
      <c r="C682" s="14" t="s">
        <v>848</v>
      </c>
      <c r="D682" s="3" t="s">
        <v>849</v>
      </c>
      <c r="E682" s="3" t="s">
        <v>137</v>
      </c>
      <c r="F682" s="4">
        <v>1100</v>
      </c>
    </row>
    <row r="683" spans="1:6" x14ac:dyDescent="0.2">
      <c r="E683" s="5" t="s">
        <v>1346</v>
      </c>
      <c r="F683" s="6">
        <v>1100</v>
      </c>
    </row>
    <row r="685" spans="1:6" x14ac:dyDescent="0.2">
      <c r="A685" s="3" t="s">
        <v>850</v>
      </c>
      <c r="B685" s="15">
        <v>44943</v>
      </c>
      <c r="C685" s="14" t="s">
        <v>851</v>
      </c>
      <c r="D685" s="3" t="s">
        <v>852</v>
      </c>
      <c r="E685" s="3" t="s">
        <v>137</v>
      </c>
      <c r="F685" s="4">
        <v>950</v>
      </c>
    </row>
    <row r="686" spans="1:6" x14ac:dyDescent="0.2">
      <c r="E686" s="5" t="s">
        <v>1347</v>
      </c>
      <c r="F686" s="6">
        <v>950</v>
      </c>
    </row>
    <row r="688" spans="1:6" x14ac:dyDescent="0.2">
      <c r="A688" s="3" t="s">
        <v>853</v>
      </c>
      <c r="B688" s="15">
        <v>44943</v>
      </c>
      <c r="C688" s="14" t="s">
        <v>856</v>
      </c>
      <c r="D688" s="3" t="s">
        <v>857</v>
      </c>
      <c r="E688" s="3" t="s">
        <v>137</v>
      </c>
      <c r="F688" s="4">
        <v>1000</v>
      </c>
    </row>
    <row r="689" spans="1:6" x14ac:dyDescent="0.2">
      <c r="B689" s="15">
        <v>44943</v>
      </c>
      <c r="C689" s="14" t="s">
        <v>854</v>
      </c>
      <c r="D689" s="3" t="s">
        <v>855</v>
      </c>
      <c r="E689" s="3" t="s">
        <v>137</v>
      </c>
      <c r="F689" s="4">
        <v>1500</v>
      </c>
    </row>
    <row r="690" spans="1:6" x14ac:dyDescent="0.2">
      <c r="E690" s="5" t="s">
        <v>1348</v>
      </c>
      <c r="F690" s="6">
        <v>2500</v>
      </c>
    </row>
    <row r="692" spans="1:6" x14ac:dyDescent="0.2">
      <c r="A692" s="3" t="s">
        <v>858</v>
      </c>
      <c r="B692" s="15">
        <v>44943</v>
      </c>
      <c r="C692" s="14" t="s">
        <v>859</v>
      </c>
      <c r="D692" s="3" t="s">
        <v>860</v>
      </c>
      <c r="E692" s="3" t="s">
        <v>137</v>
      </c>
      <c r="F692" s="4">
        <v>2400</v>
      </c>
    </row>
    <row r="693" spans="1:6" x14ac:dyDescent="0.2">
      <c r="E693" s="5" t="s">
        <v>1349</v>
      </c>
      <c r="F693" s="6">
        <v>2400</v>
      </c>
    </row>
    <row r="695" spans="1:6" x14ac:dyDescent="0.2">
      <c r="A695" s="3" t="s">
        <v>861</v>
      </c>
      <c r="B695" s="15">
        <v>44943</v>
      </c>
      <c r="C695" s="14" t="s">
        <v>862</v>
      </c>
      <c r="D695" s="3" t="s">
        <v>863</v>
      </c>
      <c r="E695" s="3" t="s">
        <v>137</v>
      </c>
      <c r="F695" s="4">
        <v>1600</v>
      </c>
    </row>
    <row r="696" spans="1:6" x14ac:dyDescent="0.2">
      <c r="E696" s="5" t="s">
        <v>1350</v>
      </c>
      <c r="F696" s="6">
        <v>1600</v>
      </c>
    </row>
    <row r="698" spans="1:6" x14ac:dyDescent="0.2">
      <c r="A698" s="3" t="s">
        <v>864</v>
      </c>
      <c r="B698" s="15">
        <v>44943</v>
      </c>
      <c r="C698" s="14" t="s">
        <v>865</v>
      </c>
      <c r="D698" s="3" t="s">
        <v>866</v>
      </c>
      <c r="E698" s="3" t="s">
        <v>137</v>
      </c>
      <c r="F698" s="4">
        <v>1000</v>
      </c>
    </row>
    <row r="699" spans="1:6" x14ac:dyDescent="0.2">
      <c r="B699" s="15">
        <v>44943</v>
      </c>
      <c r="C699" s="14" t="s">
        <v>867</v>
      </c>
      <c r="D699" s="3" t="s">
        <v>868</v>
      </c>
      <c r="E699" s="3" t="s">
        <v>870</v>
      </c>
      <c r="F699" s="4">
        <v>300</v>
      </c>
    </row>
    <row r="700" spans="1:6" x14ac:dyDescent="0.2">
      <c r="E700" s="5" t="s">
        <v>1351</v>
      </c>
      <c r="F700" s="6">
        <v>1300</v>
      </c>
    </row>
    <row r="702" spans="1:6" x14ac:dyDescent="0.2">
      <c r="A702" s="3" t="s">
        <v>871</v>
      </c>
      <c r="B702" s="15">
        <v>44943</v>
      </c>
      <c r="C702" s="14" t="s">
        <v>872</v>
      </c>
      <c r="D702" s="3" t="s">
        <v>873</v>
      </c>
      <c r="E702" s="3" t="s">
        <v>137</v>
      </c>
      <c r="F702" s="4">
        <v>600</v>
      </c>
    </row>
    <row r="703" spans="1:6" x14ac:dyDescent="0.2">
      <c r="E703" s="5" t="s">
        <v>1352</v>
      </c>
      <c r="F703" s="6">
        <v>600</v>
      </c>
    </row>
    <row r="705" spans="1:6" x14ac:dyDescent="0.2">
      <c r="A705" s="3" t="s">
        <v>874</v>
      </c>
      <c r="B705" s="15">
        <v>44937</v>
      </c>
      <c r="C705" s="14" t="s">
        <v>877</v>
      </c>
      <c r="D705" s="3" t="s">
        <v>878</v>
      </c>
      <c r="E705" s="3" t="s">
        <v>706</v>
      </c>
      <c r="F705" s="4">
        <v>423</v>
      </c>
    </row>
    <row r="706" spans="1:6" x14ac:dyDescent="0.2">
      <c r="B706" s="15">
        <v>44927</v>
      </c>
      <c r="C706" s="14" t="s">
        <v>875</v>
      </c>
      <c r="D706" s="3" t="s">
        <v>876</v>
      </c>
      <c r="E706" s="3" t="s">
        <v>5</v>
      </c>
      <c r="F706" s="4">
        <v>1149.5</v>
      </c>
    </row>
    <row r="707" spans="1:6" x14ac:dyDescent="0.2">
      <c r="E707" s="5" t="s">
        <v>1353</v>
      </c>
      <c r="F707" s="6">
        <v>1572.5</v>
      </c>
    </row>
    <row r="709" spans="1:6" x14ac:dyDescent="0.2">
      <c r="A709" s="3" t="s">
        <v>879</v>
      </c>
      <c r="B709" s="15">
        <v>44944</v>
      </c>
      <c r="C709" s="14" t="s">
        <v>880</v>
      </c>
      <c r="D709" s="3" t="s">
        <v>881</v>
      </c>
      <c r="E709" s="3" t="s">
        <v>105</v>
      </c>
      <c r="F709" s="4">
        <v>107.01</v>
      </c>
    </row>
    <row r="710" spans="1:6" x14ac:dyDescent="0.2">
      <c r="E710" s="5" t="s">
        <v>1354</v>
      </c>
      <c r="F710" s="6">
        <v>107.01</v>
      </c>
    </row>
    <row r="712" spans="1:6" x14ac:dyDescent="0.2">
      <c r="A712" s="2"/>
    </row>
    <row r="714" spans="1:6" x14ac:dyDescent="0.2">
      <c r="A714" s="3" t="s">
        <v>882</v>
      </c>
      <c r="B714" s="15">
        <v>44942</v>
      </c>
      <c r="C714" s="14" t="s">
        <v>1355</v>
      </c>
      <c r="D714" s="3" t="s">
        <v>1356</v>
      </c>
      <c r="E714" s="3" t="s">
        <v>84</v>
      </c>
      <c r="F714" s="4">
        <v>-117.45</v>
      </c>
    </row>
    <row r="715" spans="1:6" x14ac:dyDescent="0.2">
      <c r="B715" s="15">
        <v>44927</v>
      </c>
      <c r="C715" s="14" t="s">
        <v>1357</v>
      </c>
      <c r="D715" s="3" t="s">
        <v>1301</v>
      </c>
      <c r="E715" s="3" t="s">
        <v>84</v>
      </c>
      <c r="F715" s="4">
        <v>-1114.96</v>
      </c>
    </row>
    <row r="716" spans="1:6" x14ac:dyDescent="0.2">
      <c r="B716" s="15">
        <v>44930</v>
      </c>
      <c r="C716" s="14" t="s">
        <v>888</v>
      </c>
      <c r="D716" s="3" t="s">
        <v>82</v>
      </c>
      <c r="E716" s="3" t="s">
        <v>84</v>
      </c>
      <c r="F716" s="4">
        <v>1614.51</v>
      </c>
    </row>
    <row r="717" spans="1:6" x14ac:dyDescent="0.2">
      <c r="B717" s="15">
        <v>44927</v>
      </c>
      <c r="C717" s="14" t="s">
        <v>884</v>
      </c>
      <c r="D717" s="3" t="s">
        <v>82</v>
      </c>
      <c r="E717" s="3" t="s">
        <v>84</v>
      </c>
      <c r="F717" s="4">
        <v>1735.33</v>
      </c>
    </row>
    <row r="718" spans="1:6" x14ac:dyDescent="0.2">
      <c r="B718" s="15">
        <v>44927</v>
      </c>
      <c r="C718" s="14" t="s">
        <v>885</v>
      </c>
      <c r="D718" s="3" t="s">
        <v>82</v>
      </c>
      <c r="E718" s="3" t="s">
        <v>84</v>
      </c>
      <c r="F718" s="4">
        <v>743.4</v>
      </c>
    </row>
    <row r="719" spans="1:6" x14ac:dyDescent="0.2">
      <c r="B719" s="15">
        <v>44927</v>
      </c>
      <c r="C719" s="14" t="s">
        <v>886</v>
      </c>
      <c r="D719" s="3" t="s">
        <v>82</v>
      </c>
      <c r="E719" s="3" t="s">
        <v>84</v>
      </c>
      <c r="F719" s="4">
        <v>180</v>
      </c>
    </row>
    <row r="720" spans="1:6" x14ac:dyDescent="0.2">
      <c r="B720" s="15">
        <v>44930</v>
      </c>
      <c r="C720" s="14" t="s">
        <v>887</v>
      </c>
      <c r="D720" s="3" t="s">
        <v>82</v>
      </c>
      <c r="E720" s="3" t="s">
        <v>84</v>
      </c>
      <c r="F720" s="4">
        <v>15.57</v>
      </c>
    </row>
    <row r="721" spans="1:6" x14ac:dyDescent="0.2">
      <c r="B721" s="15">
        <v>44946</v>
      </c>
      <c r="C721" s="14" t="s">
        <v>883</v>
      </c>
      <c r="D721" s="3" t="s">
        <v>54</v>
      </c>
      <c r="E721" s="3" t="s">
        <v>56</v>
      </c>
      <c r="F721" s="4">
        <v>11.38</v>
      </c>
    </row>
    <row r="722" spans="1:6" x14ac:dyDescent="0.2">
      <c r="E722" s="5" t="s">
        <v>1358</v>
      </c>
      <c r="F722" s="6">
        <v>3067.78</v>
      </c>
    </row>
    <row r="724" spans="1:6" x14ac:dyDescent="0.2">
      <c r="A724" s="3" t="s">
        <v>889</v>
      </c>
      <c r="B724" s="15">
        <v>44927</v>
      </c>
      <c r="C724" s="14" t="s">
        <v>890</v>
      </c>
      <c r="D724" s="3" t="s">
        <v>891</v>
      </c>
      <c r="E724" s="3" t="s">
        <v>231</v>
      </c>
      <c r="F724" s="4">
        <v>2395.7600000000002</v>
      </c>
    </row>
    <row r="725" spans="1:6" x14ac:dyDescent="0.2">
      <c r="E725" s="5" t="s">
        <v>1359</v>
      </c>
      <c r="F725" s="6">
        <v>2395.7600000000002</v>
      </c>
    </row>
    <row r="727" spans="1:6" x14ac:dyDescent="0.2">
      <c r="A727" s="3" t="s">
        <v>892</v>
      </c>
      <c r="B727" s="15">
        <v>44932</v>
      </c>
      <c r="C727" s="14" t="s">
        <v>893</v>
      </c>
      <c r="D727" s="3" t="s">
        <v>894</v>
      </c>
      <c r="E727" s="3" t="s">
        <v>105</v>
      </c>
      <c r="F727" s="4">
        <v>45.87</v>
      </c>
    </row>
    <row r="728" spans="1:6" x14ac:dyDescent="0.2">
      <c r="E728" s="5" t="s">
        <v>1360</v>
      </c>
      <c r="F728" s="6">
        <v>45.87</v>
      </c>
    </row>
    <row r="730" spans="1:6" x14ac:dyDescent="0.2">
      <c r="A730" s="3" t="s">
        <v>895</v>
      </c>
      <c r="B730" s="15">
        <v>44930</v>
      </c>
      <c r="C730" s="14" t="s">
        <v>896</v>
      </c>
      <c r="D730" s="3" t="s">
        <v>519</v>
      </c>
      <c r="E730" s="3" t="s">
        <v>521</v>
      </c>
      <c r="F730" s="4">
        <v>25</v>
      </c>
    </row>
    <row r="731" spans="1:6" x14ac:dyDescent="0.2">
      <c r="E731" s="5" t="s">
        <v>1361</v>
      </c>
      <c r="F731" s="6">
        <v>25</v>
      </c>
    </row>
    <row r="733" spans="1:6" x14ac:dyDescent="0.2">
      <c r="A733" s="3" t="s">
        <v>897</v>
      </c>
      <c r="B733" s="15">
        <v>44950</v>
      </c>
      <c r="C733" s="14" t="s">
        <v>898</v>
      </c>
      <c r="D733" s="3" t="s">
        <v>416</v>
      </c>
      <c r="E733" s="3" t="s">
        <v>418</v>
      </c>
      <c r="F733" s="4">
        <v>100</v>
      </c>
    </row>
    <row r="734" spans="1:6" x14ac:dyDescent="0.2">
      <c r="E734" s="5" t="s">
        <v>1362</v>
      </c>
      <c r="F734" s="6">
        <v>100</v>
      </c>
    </row>
    <row r="736" spans="1:6" x14ac:dyDescent="0.2">
      <c r="A736" s="3" t="s">
        <v>906</v>
      </c>
      <c r="B736" s="15">
        <v>44927</v>
      </c>
      <c r="C736" s="14" t="s">
        <v>911</v>
      </c>
      <c r="D736" s="3" t="s">
        <v>912</v>
      </c>
      <c r="E736" s="3" t="s">
        <v>413</v>
      </c>
      <c r="F736" s="4">
        <v>4140</v>
      </c>
    </row>
    <row r="737" spans="1:6" x14ac:dyDescent="0.2">
      <c r="B737" s="15">
        <v>44927</v>
      </c>
      <c r="C737" s="14" t="s">
        <v>913</v>
      </c>
      <c r="D737" s="3" t="s">
        <v>912</v>
      </c>
      <c r="E737" s="3" t="s">
        <v>413</v>
      </c>
      <c r="F737" s="4">
        <v>8711.25</v>
      </c>
    </row>
    <row r="738" spans="1:6" customFormat="1" x14ac:dyDescent="0.2">
      <c r="A738" s="3"/>
      <c r="B738" s="15">
        <v>44932</v>
      </c>
      <c r="C738" s="14" t="s">
        <v>907</v>
      </c>
      <c r="D738" s="3" t="s">
        <v>908</v>
      </c>
      <c r="E738" s="3" t="s">
        <v>910</v>
      </c>
      <c r="F738" s="4">
        <v>22342.57</v>
      </c>
    </row>
    <row r="739" spans="1:6" x14ac:dyDescent="0.2">
      <c r="B739" s="15">
        <v>44927</v>
      </c>
      <c r="C739" s="14" t="s">
        <v>914</v>
      </c>
      <c r="D739" s="3" t="s">
        <v>912</v>
      </c>
      <c r="E739" s="3" t="s">
        <v>413</v>
      </c>
      <c r="F739" s="4">
        <v>4801.25</v>
      </c>
    </row>
    <row r="740" spans="1:6" x14ac:dyDescent="0.2">
      <c r="B740" s="15">
        <v>44934</v>
      </c>
      <c r="C740" s="14" t="s">
        <v>915</v>
      </c>
      <c r="D740" s="3" t="s">
        <v>912</v>
      </c>
      <c r="E740" s="3" t="s">
        <v>413</v>
      </c>
      <c r="F740" s="4">
        <v>8395</v>
      </c>
    </row>
    <row r="741" spans="1:6" x14ac:dyDescent="0.2">
      <c r="E741" s="5" t="s">
        <v>1363</v>
      </c>
      <c r="F741" s="6">
        <f>SUM(F736:F740)</f>
        <v>48390.07</v>
      </c>
    </row>
    <row r="743" spans="1:6" x14ac:dyDescent="0.2">
      <c r="A743" s="3" t="s">
        <v>901</v>
      </c>
      <c r="B743" s="15">
        <v>44929</v>
      </c>
      <c r="C743" s="14" t="s">
        <v>903</v>
      </c>
      <c r="D743" s="3" t="s">
        <v>336</v>
      </c>
      <c r="E743" s="3" t="s">
        <v>105</v>
      </c>
      <c r="F743" s="4">
        <v>212.83</v>
      </c>
    </row>
    <row r="744" spans="1:6" x14ac:dyDescent="0.2">
      <c r="B744" s="15">
        <v>44946</v>
      </c>
      <c r="C744" s="14" t="s">
        <v>904</v>
      </c>
      <c r="D744" s="3" t="s">
        <v>905</v>
      </c>
      <c r="E744" s="3" t="s">
        <v>105</v>
      </c>
      <c r="F744" s="4">
        <v>76.709999999999994</v>
      </c>
    </row>
    <row r="745" spans="1:6" x14ac:dyDescent="0.2">
      <c r="B745" s="15">
        <v>44949</v>
      </c>
      <c r="C745" s="14" t="s">
        <v>902</v>
      </c>
      <c r="D745" s="3" t="s">
        <v>334</v>
      </c>
      <c r="E745" s="3" t="s">
        <v>105</v>
      </c>
      <c r="F745" s="4">
        <v>212.83</v>
      </c>
    </row>
    <row r="746" spans="1:6" x14ac:dyDescent="0.2">
      <c r="E746" s="5" t="s">
        <v>1364</v>
      </c>
      <c r="F746" s="6">
        <v>502.37</v>
      </c>
    </row>
    <row r="748" spans="1:6" x14ac:dyDescent="0.2">
      <c r="A748" s="3" t="s">
        <v>916</v>
      </c>
      <c r="B748" s="15">
        <v>44932</v>
      </c>
      <c r="C748" s="14" t="s">
        <v>919</v>
      </c>
      <c r="D748" s="3" t="s">
        <v>920</v>
      </c>
      <c r="E748" s="3" t="s">
        <v>188</v>
      </c>
      <c r="F748" s="4">
        <v>930</v>
      </c>
    </row>
    <row r="749" spans="1:6" x14ac:dyDescent="0.2">
      <c r="B749" s="15">
        <v>44933</v>
      </c>
      <c r="C749" s="14" t="s">
        <v>921</v>
      </c>
      <c r="D749" s="3" t="s">
        <v>922</v>
      </c>
      <c r="E749" s="3" t="s">
        <v>188</v>
      </c>
      <c r="F749" s="4">
        <v>393.8</v>
      </c>
    </row>
    <row r="750" spans="1:6" x14ac:dyDescent="0.2">
      <c r="B750" s="15">
        <v>44933</v>
      </c>
      <c r="C750" s="14" t="s">
        <v>917</v>
      </c>
      <c r="D750" s="3" t="s">
        <v>918</v>
      </c>
      <c r="E750" s="3" t="s">
        <v>188</v>
      </c>
      <c r="F750" s="4">
        <v>59.9</v>
      </c>
    </row>
    <row r="751" spans="1:6" x14ac:dyDescent="0.2">
      <c r="E751" s="5" t="s">
        <v>1365</v>
      </c>
      <c r="F751" s="6">
        <v>1383.7</v>
      </c>
    </row>
    <row r="753" spans="1:6" x14ac:dyDescent="0.2">
      <c r="A753" s="3" t="s">
        <v>899</v>
      </c>
      <c r="B753" s="15">
        <v>44927</v>
      </c>
      <c r="C753" s="14" t="s">
        <v>900</v>
      </c>
      <c r="D753" s="3" t="s">
        <v>82</v>
      </c>
      <c r="E753" s="3" t="s">
        <v>84</v>
      </c>
      <c r="F753" s="4">
        <v>31.83</v>
      </c>
    </row>
    <row r="754" spans="1:6" x14ac:dyDescent="0.2">
      <c r="E754" s="5" t="s">
        <v>1366</v>
      </c>
      <c r="F754" s="6">
        <v>31.83</v>
      </c>
    </row>
    <row r="756" spans="1:6" x14ac:dyDescent="0.2">
      <c r="A756" s="3" t="s">
        <v>923</v>
      </c>
      <c r="B756" s="15">
        <v>44929</v>
      </c>
      <c r="C756" s="14" t="s">
        <v>924</v>
      </c>
      <c r="D756" s="3" t="s">
        <v>675</v>
      </c>
      <c r="E756" s="3" t="s">
        <v>677</v>
      </c>
      <c r="F756" s="4">
        <v>1045.29</v>
      </c>
    </row>
    <row r="757" spans="1:6" x14ac:dyDescent="0.2">
      <c r="E757" s="5" t="s">
        <v>1367</v>
      </c>
      <c r="F757" s="6">
        <v>1045.29</v>
      </c>
    </row>
    <row r="759" spans="1:6" x14ac:dyDescent="0.2">
      <c r="A759" s="3" t="s">
        <v>925</v>
      </c>
      <c r="B759" s="15">
        <v>44945</v>
      </c>
      <c r="C759" s="14" t="s">
        <v>926</v>
      </c>
      <c r="D759" s="3" t="s">
        <v>222</v>
      </c>
      <c r="E759" s="3" t="s">
        <v>224</v>
      </c>
      <c r="F759" s="4">
        <v>416</v>
      </c>
    </row>
    <row r="760" spans="1:6" x14ac:dyDescent="0.2">
      <c r="E760" s="5" t="s">
        <v>1368</v>
      </c>
      <c r="F760" s="6">
        <v>416</v>
      </c>
    </row>
    <row r="762" spans="1:6" x14ac:dyDescent="0.2">
      <c r="A762" s="3" t="s">
        <v>927</v>
      </c>
      <c r="B762" s="15">
        <v>44942</v>
      </c>
      <c r="C762" s="14" t="s">
        <v>928</v>
      </c>
      <c r="D762" s="3" t="s">
        <v>929</v>
      </c>
      <c r="E762" s="3" t="s">
        <v>704</v>
      </c>
      <c r="F762" s="4">
        <v>1005</v>
      </c>
    </row>
    <row r="763" spans="1:6" x14ac:dyDescent="0.2">
      <c r="E763" s="5" t="s">
        <v>1369</v>
      </c>
      <c r="F763" s="6">
        <v>1005</v>
      </c>
    </row>
    <row r="765" spans="1:6" x14ac:dyDescent="0.2">
      <c r="A765" s="3" t="s">
        <v>930</v>
      </c>
      <c r="B765" s="15">
        <v>44927</v>
      </c>
      <c r="C765" s="14" t="s">
        <v>935</v>
      </c>
      <c r="D765" s="3" t="s">
        <v>936</v>
      </c>
      <c r="E765" s="3" t="s">
        <v>938</v>
      </c>
      <c r="F765" s="4">
        <v>2250</v>
      </c>
    </row>
    <row r="766" spans="1:6" x14ac:dyDescent="0.2">
      <c r="B766" s="15">
        <v>44927</v>
      </c>
      <c r="C766" s="14" t="s">
        <v>931</v>
      </c>
      <c r="D766" s="3" t="s">
        <v>932</v>
      </c>
      <c r="E766" s="3" t="s">
        <v>934</v>
      </c>
      <c r="F766" s="4">
        <v>4015</v>
      </c>
    </row>
    <row r="767" spans="1:6" x14ac:dyDescent="0.2">
      <c r="E767" s="5" t="s">
        <v>1370</v>
      </c>
      <c r="F767" s="6">
        <v>6265</v>
      </c>
    </row>
    <row r="769" spans="1:6" x14ac:dyDescent="0.2">
      <c r="A769" s="3" t="s">
        <v>939</v>
      </c>
      <c r="B769" s="15">
        <v>44927</v>
      </c>
      <c r="C769" s="14" t="s">
        <v>940</v>
      </c>
      <c r="D769" s="3" t="s">
        <v>941</v>
      </c>
      <c r="E769" s="3" t="s">
        <v>943</v>
      </c>
      <c r="F769" s="4">
        <v>86.41</v>
      </c>
    </row>
    <row r="770" spans="1:6" x14ac:dyDescent="0.2">
      <c r="E770" s="5" t="s">
        <v>1371</v>
      </c>
      <c r="F770" s="6">
        <v>86.41</v>
      </c>
    </row>
    <row r="772" spans="1:6" x14ac:dyDescent="0.2">
      <c r="A772" s="3" t="s">
        <v>944</v>
      </c>
      <c r="B772" s="15">
        <v>44927</v>
      </c>
      <c r="C772" s="14" t="s">
        <v>947</v>
      </c>
      <c r="D772" s="3" t="s">
        <v>948</v>
      </c>
      <c r="E772" s="3" t="s">
        <v>378</v>
      </c>
      <c r="F772" s="4">
        <v>828</v>
      </c>
    </row>
    <row r="773" spans="1:6" x14ac:dyDescent="0.2">
      <c r="B773" s="15">
        <v>44927</v>
      </c>
      <c r="C773" s="14" t="s">
        <v>949</v>
      </c>
      <c r="D773" s="3" t="s">
        <v>950</v>
      </c>
      <c r="E773" s="3" t="s">
        <v>378</v>
      </c>
      <c r="F773" s="4">
        <v>180</v>
      </c>
    </row>
    <row r="774" spans="1:6" x14ac:dyDescent="0.2">
      <c r="B774" s="15">
        <v>44927</v>
      </c>
      <c r="C774" s="14" t="s">
        <v>945</v>
      </c>
      <c r="D774" s="3" t="s">
        <v>946</v>
      </c>
      <c r="E774" s="3" t="s">
        <v>378</v>
      </c>
      <c r="F774" s="4">
        <v>72</v>
      </c>
    </row>
    <row r="775" spans="1:6" x14ac:dyDescent="0.2">
      <c r="E775" s="5" t="s">
        <v>1372</v>
      </c>
      <c r="F775" s="6">
        <v>1080</v>
      </c>
    </row>
    <row r="777" spans="1:6" x14ac:dyDescent="0.2">
      <c r="A777" s="3" t="s">
        <v>951</v>
      </c>
      <c r="B777" s="15">
        <v>44935</v>
      </c>
      <c r="C777" s="14" t="s">
        <v>956</v>
      </c>
      <c r="D777" s="3" t="s">
        <v>957</v>
      </c>
      <c r="E777" s="3" t="s">
        <v>105</v>
      </c>
      <c r="F777" s="4">
        <v>575.62</v>
      </c>
    </row>
    <row r="778" spans="1:6" x14ac:dyDescent="0.2">
      <c r="B778" s="15">
        <v>44943</v>
      </c>
      <c r="C778" s="14" t="s">
        <v>952</v>
      </c>
      <c r="D778" s="3" t="s">
        <v>953</v>
      </c>
      <c r="E778" s="3" t="s">
        <v>195</v>
      </c>
      <c r="F778" s="4">
        <v>579.85</v>
      </c>
    </row>
    <row r="779" spans="1:6" x14ac:dyDescent="0.2">
      <c r="B779" s="15">
        <v>44943</v>
      </c>
      <c r="C779" s="14" t="s">
        <v>958</v>
      </c>
      <c r="D779" s="3" t="s">
        <v>959</v>
      </c>
      <c r="E779" s="3" t="s">
        <v>105</v>
      </c>
      <c r="F779" s="4">
        <v>482.2</v>
      </c>
    </row>
    <row r="780" spans="1:6" x14ac:dyDescent="0.2">
      <c r="B780" s="15">
        <v>44943</v>
      </c>
      <c r="C780" s="14" t="s">
        <v>962</v>
      </c>
      <c r="D780" s="3" t="s">
        <v>963</v>
      </c>
      <c r="E780" s="3" t="s">
        <v>105</v>
      </c>
      <c r="F780" s="4">
        <v>728.03</v>
      </c>
    </row>
    <row r="781" spans="1:6" x14ac:dyDescent="0.2">
      <c r="B781" s="15">
        <v>44945</v>
      </c>
      <c r="C781" s="14" t="s">
        <v>960</v>
      </c>
      <c r="D781" s="3" t="s">
        <v>961</v>
      </c>
      <c r="E781" s="3" t="s">
        <v>105</v>
      </c>
      <c r="F781" s="4">
        <v>64.78</v>
      </c>
    </row>
    <row r="782" spans="1:6" x14ac:dyDescent="0.2">
      <c r="B782" s="15">
        <v>44945</v>
      </c>
      <c r="C782" s="14" t="s">
        <v>954</v>
      </c>
      <c r="D782" s="3" t="s">
        <v>955</v>
      </c>
      <c r="E782" s="3" t="s">
        <v>195</v>
      </c>
      <c r="F782" s="4">
        <v>414.34</v>
      </c>
    </row>
    <row r="783" spans="1:6" x14ac:dyDescent="0.2">
      <c r="E783" s="5" t="s">
        <v>1373</v>
      </c>
      <c r="F783" s="6">
        <v>2844.82</v>
      </c>
    </row>
    <row r="785" spans="1:6" x14ac:dyDescent="0.2">
      <c r="A785" s="3" t="s">
        <v>964</v>
      </c>
      <c r="B785" s="15">
        <v>44936</v>
      </c>
      <c r="C785" s="14" t="s">
        <v>965</v>
      </c>
      <c r="D785" s="3" t="s">
        <v>966</v>
      </c>
      <c r="E785" s="3" t="s">
        <v>759</v>
      </c>
      <c r="F785" s="4">
        <v>9328.4</v>
      </c>
    </row>
    <row r="786" spans="1:6" x14ac:dyDescent="0.2">
      <c r="E786" s="5" t="s">
        <v>1374</v>
      </c>
      <c r="F786" s="6">
        <v>9328.4</v>
      </c>
    </row>
    <row r="788" spans="1:6" x14ac:dyDescent="0.2">
      <c r="A788" s="3" t="s">
        <v>967</v>
      </c>
      <c r="B788" s="15">
        <v>44931</v>
      </c>
      <c r="C788" s="14" t="s">
        <v>968</v>
      </c>
      <c r="D788" s="3" t="s">
        <v>675</v>
      </c>
      <c r="E788" s="3" t="s">
        <v>677</v>
      </c>
      <c r="F788" s="4">
        <v>4617.4399999999996</v>
      </c>
    </row>
    <row r="789" spans="1:6" x14ac:dyDescent="0.2">
      <c r="E789" s="5" t="s">
        <v>1375</v>
      </c>
      <c r="F789" s="6">
        <v>4617.4399999999996</v>
      </c>
    </row>
    <row r="791" spans="1:6" x14ac:dyDescent="0.2">
      <c r="A791" s="3" t="s">
        <v>969</v>
      </c>
      <c r="B791" s="15">
        <v>44929</v>
      </c>
      <c r="C791" s="14" t="s">
        <v>972</v>
      </c>
      <c r="D791" s="3" t="s">
        <v>973</v>
      </c>
      <c r="E791" s="3" t="s">
        <v>219</v>
      </c>
      <c r="F791" s="4">
        <v>84.59</v>
      </c>
    </row>
    <row r="792" spans="1:6" x14ac:dyDescent="0.2">
      <c r="B792" s="15">
        <v>44929</v>
      </c>
      <c r="C792" s="14" t="s">
        <v>970</v>
      </c>
      <c r="D792" s="3" t="s">
        <v>971</v>
      </c>
      <c r="E792" s="3" t="s">
        <v>250</v>
      </c>
      <c r="F792" s="4">
        <v>126</v>
      </c>
    </row>
    <row r="793" spans="1:6" x14ac:dyDescent="0.2">
      <c r="E793" s="5" t="s">
        <v>1376</v>
      </c>
      <c r="F793" s="6">
        <v>210.59</v>
      </c>
    </row>
    <row r="795" spans="1:6" x14ac:dyDescent="0.2">
      <c r="A795" s="3" t="s">
        <v>974</v>
      </c>
      <c r="B795" s="15">
        <v>44927</v>
      </c>
      <c r="C795" s="14" t="s">
        <v>975</v>
      </c>
      <c r="D795" s="3" t="s">
        <v>976</v>
      </c>
      <c r="E795" s="3" t="s">
        <v>978</v>
      </c>
      <c r="F795" s="4">
        <v>191.25</v>
      </c>
    </row>
    <row r="796" spans="1:6" x14ac:dyDescent="0.2">
      <c r="E796" s="5" t="s">
        <v>1377</v>
      </c>
      <c r="F796" s="6">
        <v>191.25</v>
      </c>
    </row>
    <row r="798" spans="1:6" x14ac:dyDescent="0.2">
      <c r="A798" s="3" t="s">
        <v>979</v>
      </c>
      <c r="B798" s="15">
        <v>44927</v>
      </c>
      <c r="C798" s="14" t="s">
        <v>984</v>
      </c>
      <c r="D798" s="3" t="s">
        <v>985</v>
      </c>
      <c r="E798" s="3" t="s">
        <v>983</v>
      </c>
      <c r="F798" s="4">
        <v>1925</v>
      </c>
    </row>
    <row r="799" spans="1:6" x14ac:dyDescent="0.2">
      <c r="B799" s="15">
        <v>44927</v>
      </c>
      <c r="C799" s="14" t="s">
        <v>980</v>
      </c>
      <c r="D799" s="3" t="s">
        <v>981</v>
      </c>
      <c r="E799" s="3" t="s">
        <v>983</v>
      </c>
      <c r="F799" s="4">
        <v>930</v>
      </c>
    </row>
    <row r="800" spans="1:6" x14ac:dyDescent="0.2">
      <c r="E800" s="5" t="s">
        <v>1378</v>
      </c>
      <c r="F800" s="6">
        <v>2855</v>
      </c>
    </row>
    <row r="802" spans="1:6" x14ac:dyDescent="0.2">
      <c r="A802" s="3" t="s">
        <v>986</v>
      </c>
      <c r="B802" s="15">
        <v>44931</v>
      </c>
      <c r="C802" s="14" t="s">
        <v>989</v>
      </c>
      <c r="D802" s="3" t="s">
        <v>675</v>
      </c>
      <c r="E802" s="3" t="s">
        <v>677</v>
      </c>
      <c r="F802" s="4">
        <v>1045.29</v>
      </c>
    </row>
    <row r="803" spans="1:6" x14ac:dyDescent="0.2">
      <c r="B803" s="15">
        <v>44931</v>
      </c>
      <c r="C803" s="14" t="s">
        <v>988</v>
      </c>
      <c r="D803" s="3" t="s">
        <v>675</v>
      </c>
      <c r="E803" s="3" t="s">
        <v>677</v>
      </c>
      <c r="F803" s="4">
        <v>1045.29</v>
      </c>
    </row>
    <row r="804" spans="1:6" x14ac:dyDescent="0.2">
      <c r="B804" s="15">
        <v>44943</v>
      </c>
      <c r="C804" s="14" t="s">
        <v>987</v>
      </c>
      <c r="D804" s="3" t="s">
        <v>173</v>
      </c>
      <c r="E804" s="3" t="s">
        <v>403</v>
      </c>
      <c r="F804" s="4">
        <v>192.5</v>
      </c>
    </row>
    <row r="805" spans="1:6" x14ac:dyDescent="0.2">
      <c r="E805" s="5" t="s">
        <v>1379</v>
      </c>
      <c r="F805" s="6">
        <v>2283.08</v>
      </c>
    </row>
    <row r="807" spans="1:6" x14ac:dyDescent="0.2">
      <c r="A807" s="3" t="s">
        <v>990</v>
      </c>
      <c r="B807" s="15">
        <v>44943</v>
      </c>
      <c r="C807" s="14" t="s">
        <v>991</v>
      </c>
      <c r="D807" s="3" t="s">
        <v>41</v>
      </c>
      <c r="E807" s="3" t="s">
        <v>43</v>
      </c>
      <c r="F807" s="4">
        <v>921.2</v>
      </c>
    </row>
    <row r="808" spans="1:6" x14ac:dyDescent="0.2">
      <c r="E808" s="5" t="s">
        <v>1380</v>
      </c>
      <c r="F808" s="6">
        <v>921.2</v>
      </c>
    </row>
    <row r="810" spans="1:6" x14ac:dyDescent="0.2">
      <c r="A810" s="3" t="s">
        <v>992</v>
      </c>
      <c r="B810" s="15">
        <v>44931</v>
      </c>
      <c r="C810" s="14" t="s">
        <v>993</v>
      </c>
      <c r="D810" s="3" t="s">
        <v>675</v>
      </c>
      <c r="E810" s="3" t="s">
        <v>677</v>
      </c>
      <c r="F810" s="4">
        <v>1954.94</v>
      </c>
    </row>
    <row r="811" spans="1:6" x14ac:dyDescent="0.2">
      <c r="E811" s="5" t="s">
        <v>1381</v>
      </c>
      <c r="F811" s="6">
        <v>1954.94</v>
      </c>
    </row>
    <row r="813" spans="1:6" x14ac:dyDescent="0.2">
      <c r="A813" s="3" t="s">
        <v>994</v>
      </c>
      <c r="B813" s="15">
        <v>44936</v>
      </c>
      <c r="C813" s="14" t="s">
        <v>995</v>
      </c>
      <c r="D813" s="3" t="s">
        <v>996</v>
      </c>
      <c r="E813" s="3" t="s">
        <v>188</v>
      </c>
      <c r="F813" s="4">
        <v>98.23</v>
      </c>
    </row>
    <row r="814" spans="1:6" x14ac:dyDescent="0.2">
      <c r="E814" s="5" t="s">
        <v>1382</v>
      </c>
      <c r="F814" s="6">
        <v>98.23</v>
      </c>
    </row>
    <row r="816" spans="1:6" x14ac:dyDescent="0.2">
      <c r="A816" s="3" t="s">
        <v>997</v>
      </c>
      <c r="B816" s="15">
        <v>44927</v>
      </c>
      <c r="C816" s="14" t="s">
        <v>1000</v>
      </c>
      <c r="D816" s="3" t="s">
        <v>509</v>
      </c>
      <c r="E816" s="3" t="s">
        <v>77</v>
      </c>
      <c r="F816" s="4">
        <v>112</v>
      </c>
    </row>
    <row r="817" spans="1:6" x14ac:dyDescent="0.2">
      <c r="B817" s="15">
        <v>44937</v>
      </c>
      <c r="C817" s="14" t="s">
        <v>998</v>
      </c>
      <c r="D817" s="3" t="s">
        <v>999</v>
      </c>
      <c r="E817" s="3" t="s">
        <v>37</v>
      </c>
      <c r="F817" s="4">
        <v>205.77</v>
      </c>
    </row>
    <row r="818" spans="1:6" x14ac:dyDescent="0.2">
      <c r="E818" s="5" t="s">
        <v>1383</v>
      </c>
      <c r="F818" s="6">
        <v>317.77</v>
      </c>
    </row>
    <row r="820" spans="1:6" x14ac:dyDescent="0.2">
      <c r="A820" s="3" t="s">
        <v>1001</v>
      </c>
      <c r="B820" s="15">
        <v>44927</v>
      </c>
      <c r="C820" s="14" t="s">
        <v>1002</v>
      </c>
      <c r="D820" s="3" t="s">
        <v>1003</v>
      </c>
      <c r="E820" s="3" t="s">
        <v>708</v>
      </c>
      <c r="F820" s="4">
        <v>110.72</v>
      </c>
    </row>
    <row r="821" spans="1:6" x14ac:dyDescent="0.2">
      <c r="E821" s="3" t="s">
        <v>708</v>
      </c>
      <c r="F821" s="4">
        <v>169.08</v>
      </c>
    </row>
    <row r="822" spans="1:6" x14ac:dyDescent="0.2">
      <c r="E822" s="3" t="s">
        <v>708</v>
      </c>
      <c r="F822" s="4">
        <v>64.73</v>
      </c>
    </row>
    <row r="823" spans="1:6" x14ac:dyDescent="0.2">
      <c r="E823" s="3" t="s">
        <v>708</v>
      </c>
      <c r="F823" s="4">
        <v>13.63</v>
      </c>
    </row>
    <row r="824" spans="1:6" x14ac:dyDescent="0.2">
      <c r="E824" s="3" t="s">
        <v>708</v>
      </c>
      <c r="F824" s="4">
        <v>3.41</v>
      </c>
    </row>
    <row r="825" spans="1:6" x14ac:dyDescent="0.2">
      <c r="E825" s="3" t="s">
        <v>708</v>
      </c>
      <c r="F825" s="4">
        <v>28.96</v>
      </c>
    </row>
    <row r="826" spans="1:6" x14ac:dyDescent="0.2">
      <c r="E826" s="3" t="s">
        <v>708</v>
      </c>
      <c r="F826" s="4">
        <v>49.4</v>
      </c>
    </row>
    <row r="827" spans="1:6" x14ac:dyDescent="0.2">
      <c r="E827" s="3" t="s">
        <v>708</v>
      </c>
      <c r="F827" s="4">
        <v>18.739999999999998</v>
      </c>
    </row>
    <row r="828" spans="1:6" x14ac:dyDescent="0.2">
      <c r="E828" s="3" t="s">
        <v>708</v>
      </c>
      <c r="F828" s="4">
        <v>80.06</v>
      </c>
    </row>
    <row r="829" spans="1:6" x14ac:dyDescent="0.2">
      <c r="E829" s="3" t="s">
        <v>708</v>
      </c>
      <c r="F829" s="4">
        <v>13.63</v>
      </c>
    </row>
    <row r="830" spans="1:6" x14ac:dyDescent="0.2">
      <c r="E830" s="3" t="s">
        <v>708</v>
      </c>
      <c r="F830" s="4">
        <v>18.739999999999998</v>
      </c>
    </row>
    <row r="831" spans="1:6" x14ac:dyDescent="0.2">
      <c r="E831" s="3" t="s">
        <v>708</v>
      </c>
      <c r="F831" s="4">
        <v>49.4</v>
      </c>
    </row>
    <row r="832" spans="1:6" x14ac:dyDescent="0.2">
      <c r="E832" s="3" t="s">
        <v>708</v>
      </c>
      <c r="F832" s="4">
        <v>45.32</v>
      </c>
    </row>
    <row r="833" spans="5:6" x14ac:dyDescent="0.2">
      <c r="E833" s="3" t="s">
        <v>708</v>
      </c>
      <c r="F833" s="4">
        <v>27.26</v>
      </c>
    </row>
    <row r="834" spans="5:6" x14ac:dyDescent="0.2">
      <c r="E834" s="3" t="s">
        <v>708</v>
      </c>
      <c r="F834" s="4">
        <v>34.07</v>
      </c>
    </row>
    <row r="835" spans="5:6" x14ac:dyDescent="0.2">
      <c r="E835" s="3" t="s">
        <v>708</v>
      </c>
      <c r="F835" s="4">
        <v>32.369999999999997</v>
      </c>
    </row>
    <row r="836" spans="5:6" x14ac:dyDescent="0.2">
      <c r="E836" s="3" t="s">
        <v>708</v>
      </c>
      <c r="F836" s="4">
        <v>18.739999999999998</v>
      </c>
    </row>
    <row r="837" spans="5:6" x14ac:dyDescent="0.2">
      <c r="E837" s="3" t="s">
        <v>708</v>
      </c>
      <c r="F837" s="4">
        <v>54.52</v>
      </c>
    </row>
    <row r="838" spans="5:6" x14ac:dyDescent="0.2">
      <c r="E838" s="3" t="s">
        <v>708</v>
      </c>
      <c r="F838" s="4">
        <v>13.63</v>
      </c>
    </row>
    <row r="839" spans="5:6" x14ac:dyDescent="0.2">
      <c r="E839" s="3" t="s">
        <v>708</v>
      </c>
      <c r="F839" s="4">
        <v>8.8000000000000007</v>
      </c>
    </row>
    <row r="840" spans="5:6" x14ac:dyDescent="0.2">
      <c r="E840" s="3" t="s">
        <v>708</v>
      </c>
      <c r="F840" s="4">
        <v>151.88</v>
      </c>
    </row>
    <row r="841" spans="5:6" x14ac:dyDescent="0.2">
      <c r="E841" s="3" t="s">
        <v>708</v>
      </c>
      <c r="F841" s="4">
        <v>18.739999999999998</v>
      </c>
    </row>
    <row r="842" spans="5:6" x14ac:dyDescent="0.2">
      <c r="E842" s="3" t="s">
        <v>708</v>
      </c>
      <c r="F842" s="4">
        <v>19.02</v>
      </c>
    </row>
    <row r="843" spans="5:6" x14ac:dyDescent="0.2">
      <c r="E843" s="3" t="s">
        <v>708</v>
      </c>
      <c r="F843" s="4">
        <v>39.18</v>
      </c>
    </row>
    <row r="844" spans="5:6" x14ac:dyDescent="0.2">
      <c r="E844" s="3" t="s">
        <v>708</v>
      </c>
      <c r="F844" s="4">
        <v>25.55</v>
      </c>
    </row>
    <row r="845" spans="5:6" x14ac:dyDescent="0.2">
      <c r="E845" s="3" t="s">
        <v>708</v>
      </c>
      <c r="F845" s="4">
        <v>13.63</v>
      </c>
    </row>
    <row r="846" spans="5:6" x14ac:dyDescent="0.2">
      <c r="E846" s="3" t="s">
        <v>708</v>
      </c>
      <c r="F846" s="4">
        <v>39.18</v>
      </c>
    </row>
    <row r="847" spans="5:6" x14ac:dyDescent="0.2">
      <c r="E847" s="3" t="s">
        <v>708</v>
      </c>
      <c r="F847" s="4">
        <v>57.92</v>
      </c>
    </row>
    <row r="848" spans="5:6" x14ac:dyDescent="0.2">
      <c r="E848" s="5" t="s">
        <v>1384</v>
      </c>
      <c r="F848" s="6">
        <v>1220.31</v>
      </c>
    </row>
    <row r="850" spans="1:6" x14ac:dyDescent="0.2">
      <c r="A850" s="3" t="s">
        <v>1004</v>
      </c>
      <c r="B850" s="15">
        <v>44932</v>
      </c>
      <c r="C850" s="14" t="s">
        <v>1005</v>
      </c>
      <c r="D850" s="3" t="s">
        <v>1006</v>
      </c>
      <c r="E850" s="3" t="s">
        <v>105</v>
      </c>
      <c r="F850" s="4">
        <v>13.8</v>
      </c>
    </row>
    <row r="851" spans="1:6" x14ac:dyDescent="0.2">
      <c r="E851" s="5" t="s">
        <v>1385</v>
      </c>
      <c r="F851" s="6">
        <v>13.8</v>
      </c>
    </row>
    <row r="853" spans="1:6" x14ac:dyDescent="0.2">
      <c r="A853" s="3" t="s">
        <v>1007</v>
      </c>
      <c r="B853" s="15">
        <v>44927</v>
      </c>
      <c r="C853" s="14" t="s">
        <v>1008</v>
      </c>
      <c r="D853" s="3" t="s">
        <v>1009</v>
      </c>
      <c r="E853" s="3" t="s">
        <v>105</v>
      </c>
      <c r="F853" s="4">
        <v>161.87</v>
      </c>
    </row>
    <row r="854" spans="1:6" x14ac:dyDescent="0.2">
      <c r="B854" s="15">
        <v>44927</v>
      </c>
      <c r="C854" s="14" t="s">
        <v>1010</v>
      </c>
      <c r="D854" s="3" t="s">
        <v>1009</v>
      </c>
      <c r="E854" s="3" t="s">
        <v>105</v>
      </c>
      <c r="F854" s="4">
        <v>3.28</v>
      </c>
    </row>
    <row r="855" spans="1:6" x14ac:dyDescent="0.2">
      <c r="E855" s="5" t="s">
        <v>1386</v>
      </c>
      <c r="F855" s="6">
        <v>165.15</v>
      </c>
    </row>
    <row r="857" spans="1:6" x14ac:dyDescent="0.2">
      <c r="A857" s="3" t="s">
        <v>1011</v>
      </c>
      <c r="B857" s="15">
        <v>44927</v>
      </c>
      <c r="C857" s="14" t="s">
        <v>1012</v>
      </c>
      <c r="D857" s="3" t="s">
        <v>1013</v>
      </c>
      <c r="E857" s="3" t="s">
        <v>708</v>
      </c>
      <c r="F857" s="4">
        <v>405.75</v>
      </c>
    </row>
    <row r="859" spans="1:6" x14ac:dyDescent="0.2">
      <c r="E859" s="5" t="s">
        <v>1387</v>
      </c>
      <c r="F859" s="6">
        <v>405.75</v>
      </c>
    </row>
    <row r="861" spans="1:6" x14ac:dyDescent="0.2">
      <c r="A861" s="3" t="s">
        <v>1014</v>
      </c>
      <c r="B861" s="15">
        <v>44929</v>
      </c>
      <c r="C861" s="14" t="s">
        <v>1015</v>
      </c>
      <c r="D861" s="3" t="s">
        <v>1016</v>
      </c>
      <c r="E861" s="3" t="s">
        <v>1018</v>
      </c>
      <c r="F861" s="4">
        <v>72.849999999999994</v>
      </c>
    </row>
    <row r="862" spans="1:6" x14ac:dyDescent="0.2">
      <c r="E862" s="3" t="s">
        <v>1018</v>
      </c>
      <c r="F862" s="4">
        <v>1196.18</v>
      </c>
    </row>
    <row r="863" spans="1:6" x14ac:dyDescent="0.2">
      <c r="E863" s="3" t="s">
        <v>1018</v>
      </c>
      <c r="F863" s="4">
        <v>72.849999999999994</v>
      </c>
    </row>
    <row r="864" spans="1:6" x14ac:dyDescent="0.2">
      <c r="E864" s="3" t="s">
        <v>1018</v>
      </c>
      <c r="F864" s="4">
        <v>72.849999999999994</v>
      </c>
    </row>
    <row r="865" spans="5:6" x14ac:dyDescent="0.2">
      <c r="E865" s="3" t="s">
        <v>1018</v>
      </c>
      <c r="F865" s="4">
        <v>336.26</v>
      </c>
    </row>
    <row r="866" spans="5:6" x14ac:dyDescent="0.2">
      <c r="E866" s="3" t="s">
        <v>1018</v>
      </c>
      <c r="F866" s="4">
        <v>84.06</v>
      </c>
    </row>
    <row r="867" spans="5:6" x14ac:dyDescent="0.2">
      <c r="E867" s="3" t="s">
        <v>1018</v>
      </c>
      <c r="F867" s="4">
        <v>72.849999999999994</v>
      </c>
    </row>
    <row r="868" spans="5:6" x14ac:dyDescent="0.2">
      <c r="E868" s="3" t="s">
        <v>1018</v>
      </c>
      <c r="F868" s="4">
        <v>84.06</v>
      </c>
    </row>
    <row r="869" spans="5:6" x14ac:dyDescent="0.2">
      <c r="E869" s="3" t="s">
        <v>1018</v>
      </c>
      <c r="F869" s="4">
        <v>72.849999999999994</v>
      </c>
    </row>
    <row r="870" spans="5:6" x14ac:dyDescent="0.2">
      <c r="E870" s="3" t="s">
        <v>1018</v>
      </c>
      <c r="F870" s="4">
        <v>168.14</v>
      </c>
    </row>
    <row r="871" spans="5:6" x14ac:dyDescent="0.2">
      <c r="E871" s="3" t="s">
        <v>1018</v>
      </c>
      <c r="F871" s="4">
        <v>72.849999999999994</v>
      </c>
    </row>
    <row r="872" spans="5:6" x14ac:dyDescent="0.2">
      <c r="E872" s="3" t="s">
        <v>1018</v>
      </c>
      <c r="F872" s="4">
        <v>72.849999999999994</v>
      </c>
    </row>
    <row r="873" spans="5:6" x14ac:dyDescent="0.2">
      <c r="E873" s="3" t="s">
        <v>1018</v>
      </c>
      <c r="F873" s="4">
        <v>72.849999999999994</v>
      </c>
    </row>
    <row r="874" spans="5:6" x14ac:dyDescent="0.2">
      <c r="E874" s="3" t="s">
        <v>1018</v>
      </c>
      <c r="F874" s="4">
        <v>72.849999999999994</v>
      </c>
    </row>
    <row r="875" spans="5:6" x14ac:dyDescent="0.2">
      <c r="E875" s="3" t="s">
        <v>1018</v>
      </c>
      <c r="F875" s="4">
        <v>72.849999999999994</v>
      </c>
    </row>
    <row r="876" spans="5:6" x14ac:dyDescent="0.2">
      <c r="E876" s="3" t="s">
        <v>1018</v>
      </c>
      <c r="F876" s="4">
        <v>84.06</v>
      </c>
    </row>
    <row r="877" spans="5:6" x14ac:dyDescent="0.2">
      <c r="E877" s="3" t="s">
        <v>1018</v>
      </c>
      <c r="F877" s="4">
        <v>84.06</v>
      </c>
    </row>
    <row r="878" spans="5:6" x14ac:dyDescent="0.2">
      <c r="E878" s="3" t="s">
        <v>1018</v>
      </c>
      <c r="F878" s="4">
        <v>72.849999999999994</v>
      </c>
    </row>
    <row r="879" spans="5:6" x14ac:dyDescent="0.2">
      <c r="E879" s="3" t="s">
        <v>1018</v>
      </c>
      <c r="F879" s="4">
        <v>72.849999999999994</v>
      </c>
    </row>
    <row r="880" spans="5:6" x14ac:dyDescent="0.2">
      <c r="E880" s="3" t="s">
        <v>1018</v>
      </c>
      <c r="F880" s="4">
        <v>72.849999999999994</v>
      </c>
    </row>
    <row r="881" spans="1:6" x14ac:dyDescent="0.2">
      <c r="E881" s="3" t="s">
        <v>1018</v>
      </c>
      <c r="F881" s="4">
        <v>72.849999999999994</v>
      </c>
    </row>
    <row r="882" spans="1:6" x14ac:dyDescent="0.2">
      <c r="E882" s="3" t="s">
        <v>1018</v>
      </c>
      <c r="F882" s="4">
        <v>112.09</v>
      </c>
    </row>
    <row r="883" spans="1:6" x14ac:dyDescent="0.2">
      <c r="E883" s="3" t="s">
        <v>1018</v>
      </c>
      <c r="F883" s="4">
        <v>72.849999999999994</v>
      </c>
    </row>
    <row r="884" spans="1:6" x14ac:dyDescent="0.2">
      <c r="E884" s="3" t="s">
        <v>1018</v>
      </c>
      <c r="F884" s="4">
        <v>69.38</v>
      </c>
    </row>
    <row r="885" spans="1:6" x14ac:dyDescent="0.2">
      <c r="E885" s="3" t="s">
        <v>1018</v>
      </c>
      <c r="F885" s="4">
        <v>69.38</v>
      </c>
    </row>
    <row r="886" spans="1:6" x14ac:dyDescent="0.2">
      <c r="E886" s="3" t="s">
        <v>1018</v>
      </c>
      <c r="F886" s="4">
        <v>69.38</v>
      </c>
    </row>
    <row r="888" spans="1:6" x14ac:dyDescent="0.2">
      <c r="E888" s="5" t="s">
        <v>1388</v>
      </c>
      <c r="F888" s="6">
        <v>3449.8</v>
      </c>
    </row>
    <row r="890" spans="1:6" x14ac:dyDescent="0.2">
      <c r="A890" s="3" t="s">
        <v>1019</v>
      </c>
      <c r="B890" s="15">
        <v>44927</v>
      </c>
      <c r="C890" s="14" t="s">
        <v>1020</v>
      </c>
      <c r="D890" s="3" t="s">
        <v>1021</v>
      </c>
      <c r="E890" s="3" t="s">
        <v>1023</v>
      </c>
      <c r="F890" s="4">
        <v>790.08</v>
      </c>
    </row>
    <row r="891" spans="1:6" x14ac:dyDescent="0.2">
      <c r="E891" s="5" t="s">
        <v>1389</v>
      </c>
      <c r="F891" s="6">
        <v>790.08</v>
      </c>
    </row>
    <row r="893" spans="1:6" x14ac:dyDescent="0.2">
      <c r="A893" s="3" t="s">
        <v>1024</v>
      </c>
      <c r="B893" s="15">
        <v>44932</v>
      </c>
      <c r="C893" s="14" t="s">
        <v>1025</v>
      </c>
      <c r="D893" s="3" t="s">
        <v>1026</v>
      </c>
      <c r="E893" s="3" t="s">
        <v>160</v>
      </c>
      <c r="F893" s="4">
        <v>1458.6</v>
      </c>
    </row>
    <row r="894" spans="1:6" x14ac:dyDescent="0.2">
      <c r="E894" s="3" t="s">
        <v>160</v>
      </c>
      <c r="F894" s="4">
        <v>117.15</v>
      </c>
    </row>
    <row r="895" spans="1:6" x14ac:dyDescent="0.2">
      <c r="B895" s="15">
        <v>44936</v>
      </c>
      <c r="C895" s="14" t="s">
        <v>1027</v>
      </c>
      <c r="D895" s="3" t="s">
        <v>1026</v>
      </c>
      <c r="E895" s="3" t="s">
        <v>160</v>
      </c>
      <c r="F895" s="4">
        <v>1944.8</v>
      </c>
    </row>
    <row r="896" spans="1:6" x14ac:dyDescent="0.2">
      <c r="E896" s="3" t="s">
        <v>160</v>
      </c>
      <c r="F896" s="4">
        <v>100.96</v>
      </c>
    </row>
    <row r="897" spans="1:6" x14ac:dyDescent="0.2">
      <c r="B897" s="15">
        <v>44943</v>
      </c>
      <c r="C897" s="14" t="s">
        <v>1028</v>
      </c>
      <c r="D897" s="3" t="s">
        <v>82</v>
      </c>
      <c r="E897" s="3" t="s">
        <v>84</v>
      </c>
      <c r="F897" s="4">
        <v>797.49</v>
      </c>
    </row>
    <row r="898" spans="1:6" x14ac:dyDescent="0.2">
      <c r="E898" s="5" t="s">
        <v>1390</v>
      </c>
      <c r="F898" s="6">
        <v>4419</v>
      </c>
    </row>
    <row r="900" spans="1:6" x14ac:dyDescent="0.2">
      <c r="A900" s="3" t="s">
        <v>1029</v>
      </c>
      <c r="B900" s="15">
        <v>44932</v>
      </c>
      <c r="C900" s="14" t="s">
        <v>1030</v>
      </c>
      <c r="D900" s="3" t="s">
        <v>1031</v>
      </c>
      <c r="E900" s="3" t="s">
        <v>5</v>
      </c>
      <c r="F900" s="4">
        <v>1399</v>
      </c>
    </row>
    <row r="901" spans="1:6" x14ac:dyDescent="0.2">
      <c r="E901" s="5" t="s">
        <v>1391</v>
      </c>
      <c r="F901" s="6">
        <v>1399</v>
      </c>
    </row>
    <row r="903" spans="1:6" x14ac:dyDescent="0.2">
      <c r="A903" s="3" t="s">
        <v>1032</v>
      </c>
      <c r="B903" s="15">
        <v>44935</v>
      </c>
      <c r="C903" s="14" t="s">
        <v>1033</v>
      </c>
      <c r="D903" s="3" t="s">
        <v>1034</v>
      </c>
      <c r="E903" s="3" t="s">
        <v>532</v>
      </c>
      <c r="F903" s="4">
        <v>7075.8</v>
      </c>
    </row>
    <row r="904" spans="1:6" x14ac:dyDescent="0.2">
      <c r="E904" s="5" t="s">
        <v>1392</v>
      </c>
      <c r="F904" s="6">
        <v>7075.8</v>
      </c>
    </row>
    <row r="906" spans="1:6" x14ac:dyDescent="0.2">
      <c r="A906" s="3" t="s">
        <v>1035</v>
      </c>
      <c r="B906" s="15">
        <v>44943</v>
      </c>
      <c r="C906" s="14" t="s">
        <v>1036</v>
      </c>
      <c r="D906" s="3" t="s">
        <v>1037</v>
      </c>
      <c r="E906" s="3" t="s">
        <v>1039</v>
      </c>
      <c r="F906" s="4">
        <v>170414.41</v>
      </c>
    </row>
    <row r="907" spans="1:6" x14ac:dyDescent="0.2">
      <c r="E907" s="3" t="s">
        <v>1039</v>
      </c>
      <c r="F907" s="4">
        <v>231276.7</v>
      </c>
    </row>
    <row r="908" spans="1:6" x14ac:dyDescent="0.2">
      <c r="E908" s="5" t="s">
        <v>1393</v>
      </c>
      <c r="F908" s="6">
        <v>401691.11</v>
      </c>
    </row>
    <row r="910" spans="1:6" x14ac:dyDescent="0.2">
      <c r="A910" s="3" t="s">
        <v>1040</v>
      </c>
      <c r="B910" s="15">
        <v>44927</v>
      </c>
      <c r="C910" s="14" t="s">
        <v>1041</v>
      </c>
      <c r="D910" s="3" t="s">
        <v>145</v>
      </c>
      <c r="E910" s="3" t="s">
        <v>153</v>
      </c>
      <c r="F910" s="4">
        <v>21024</v>
      </c>
    </row>
    <row r="911" spans="1:6" x14ac:dyDescent="0.2">
      <c r="B911" s="15">
        <v>44938</v>
      </c>
      <c r="C911" s="14" t="s">
        <v>1042</v>
      </c>
      <c r="D911" s="3" t="s">
        <v>145</v>
      </c>
      <c r="E911" s="3" t="s">
        <v>153</v>
      </c>
      <c r="F911" s="4">
        <v>21024</v>
      </c>
    </row>
    <row r="912" spans="1:6" x14ac:dyDescent="0.2">
      <c r="E912" s="5" t="s">
        <v>1394</v>
      </c>
      <c r="F912" s="6">
        <v>42048</v>
      </c>
    </row>
    <row r="914" spans="1:6" x14ac:dyDescent="0.2">
      <c r="A914" s="3" t="s">
        <v>1043</v>
      </c>
      <c r="B914" s="15">
        <v>44932</v>
      </c>
      <c r="C914" s="14" t="s">
        <v>1044</v>
      </c>
      <c r="D914" s="3" t="s">
        <v>1045</v>
      </c>
      <c r="E914" s="3" t="s">
        <v>1047</v>
      </c>
      <c r="F914" s="4">
        <v>908.41</v>
      </c>
    </row>
    <row r="915" spans="1:6" x14ac:dyDescent="0.2">
      <c r="E915" s="5" t="s">
        <v>1395</v>
      </c>
      <c r="F915" s="6">
        <v>908.41</v>
      </c>
    </row>
    <row r="917" spans="1:6" x14ac:dyDescent="0.2">
      <c r="A917" s="3" t="s">
        <v>1048</v>
      </c>
      <c r="B917" s="15">
        <v>44927</v>
      </c>
      <c r="C917" s="14" t="s">
        <v>1049</v>
      </c>
      <c r="D917" s="3" t="s">
        <v>1050</v>
      </c>
      <c r="E917" s="3" t="s">
        <v>5</v>
      </c>
      <c r="F917" s="4">
        <v>297.60000000000002</v>
      </c>
    </row>
    <row r="918" spans="1:6" x14ac:dyDescent="0.2">
      <c r="B918" s="15">
        <v>44927</v>
      </c>
      <c r="C918" s="14" t="s">
        <v>1051</v>
      </c>
      <c r="D918" s="3" t="s">
        <v>1050</v>
      </c>
      <c r="E918" s="3" t="s">
        <v>5</v>
      </c>
      <c r="F918" s="4">
        <v>603.26</v>
      </c>
    </row>
    <row r="919" spans="1:6" x14ac:dyDescent="0.2">
      <c r="B919" s="15">
        <v>44927</v>
      </c>
      <c r="C919" s="14" t="s">
        <v>1052</v>
      </c>
      <c r="D919" s="3" t="s">
        <v>1053</v>
      </c>
      <c r="E919" s="3" t="s">
        <v>5</v>
      </c>
      <c r="F919" s="4">
        <v>1773.54</v>
      </c>
    </row>
    <row r="920" spans="1:6" x14ac:dyDescent="0.2">
      <c r="E920" s="5" t="s">
        <v>1396</v>
      </c>
      <c r="F920" s="6">
        <v>2674.4</v>
      </c>
    </row>
    <row r="922" spans="1:6" x14ac:dyDescent="0.2">
      <c r="A922" s="3" t="s">
        <v>1054</v>
      </c>
      <c r="B922" s="15">
        <v>44937</v>
      </c>
      <c r="C922" s="14" t="s">
        <v>1055</v>
      </c>
      <c r="D922" s="3" t="s">
        <v>1056</v>
      </c>
      <c r="E922" s="3" t="s">
        <v>803</v>
      </c>
      <c r="F922" s="4">
        <v>366.91</v>
      </c>
    </row>
    <row r="923" spans="1:6" x14ac:dyDescent="0.2">
      <c r="E923" s="5" t="s">
        <v>1397</v>
      </c>
      <c r="F923" s="6">
        <v>366.91</v>
      </c>
    </row>
    <row r="925" spans="1:6" x14ac:dyDescent="0.2">
      <c r="A925" s="3" t="s">
        <v>1057</v>
      </c>
      <c r="B925" s="15">
        <v>44943</v>
      </c>
      <c r="C925" s="14" t="s">
        <v>1058</v>
      </c>
      <c r="D925" s="3" t="s">
        <v>1059</v>
      </c>
      <c r="E925" s="3" t="s">
        <v>137</v>
      </c>
      <c r="F925" s="4">
        <v>1000</v>
      </c>
    </row>
    <row r="926" spans="1:6" x14ac:dyDescent="0.2">
      <c r="E926" s="3" t="s">
        <v>137</v>
      </c>
      <c r="F926" s="4">
        <v>1000</v>
      </c>
    </row>
    <row r="927" spans="1:6" x14ac:dyDescent="0.2">
      <c r="E927" s="3" t="s">
        <v>137</v>
      </c>
      <c r="F927" s="4">
        <v>1000</v>
      </c>
    </row>
    <row r="928" spans="1:6" x14ac:dyDescent="0.2">
      <c r="E928" s="5" t="s">
        <v>1398</v>
      </c>
      <c r="F928" s="6">
        <v>3000</v>
      </c>
    </row>
    <row r="930" spans="1:6" x14ac:dyDescent="0.2">
      <c r="A930" s="3" t="s">
        <v>1060</v>
      </c>
      <c r="B930" s="15">
        <v>44931</v>
      </c>
      <c r="C930" s="14" t="s">
        <v>1061</v>
      </c>
      <c r="D930" s="3" t="s">
        <v>675</v>
      </c>
      <c r="E930" s="3" t="s">
        <v>677</v>
      </c>
      <c r="F930" s="4">
        <v>885.6</v>
      </c>
    </row>
    <row r="931" spans="1:6" x14ac:dyDescent="0.2">
      <c r="E931" s="5" t="s">
        <v>1399</v>
      </c>
      <c r="F931" s="6">
        <v>885.6</v>
      </c>
    </row>
    <row r="933" spans="1:6" x14ac:dyDescent="0.2">
      <c r="A933" s="3" t="s">
        <v>1062</v>
      </c>
      <c r="B933" s="15">
        <v>44927</v>
      </c>
      <c r="C933" s="14" t="s">
        <v>1063</v>
      </c>
      <c r="D933" s="3" t="s">
        <v>1064</v>
      </c>
      <c r="E933" s="3" t="s">
        <v>5</v>
      </c>
      <c r="F933" s="4">
        <v>1809.96</v>
      </c>
    </row>
    <row r="934" spans="1:6" x14ac:dyDescent="0.2">
      <c r="E934" s="5" t="s">
        <v>1400</v>
      </c>
      <c r="F934" s="6">
        <v>1809.96</v>
      </c>
    </row>
    <row r="936" spans="1:6" x14ac:dyDescent="0.2">
      <c r="A936" s="3" t="s">
        <v>1065</v>
      </c>
      <c r="B936" s="15">
        <v>44942</v>
      </c>
      <c r="C936" s="14" t="s">
        <v>1066</v>
      </c>
      <c r="D936" s="3" t="s">
        <v>835</v>
      </c>
      <c r="E936" s="3" t="s">
        <v>837</v>
      </c>
      <c r="F936" s="4">
        <v>250</v>
      </c>
    </row>
    <row r="937" spans="1:6" x14ac:dyDescent="0.2">
      <c r="E937" s="5" t="s">
        <v>1401</v>
      </c>
      <c r="F937" s="6">
        <v>250</v>
      </c>
    </row>
    <row r="939" spans="1:6" x14ac:dyDescent="0.2">
      <c r="A939" s="3" t="s">
        <v>1067</v>
      </c>
      <c r="B939" s="15">
        <v>44927</v>
      </c>
      <c r="C939" s="14" t="s">
        <v>1068</v>
      </c>
      <c r="D939" s="3" t="s">
        <v>1069</v>
      </c>
      <c r="E939" s="3" t="s">
        <v>644</v>
      </c>
      <c r="F939" s="4">
        <v>330</v>
      </c>
    </row>
    <row r="940" spans="1:6" x14ac:dyDescent="0.2">
      <c r="E940" s="5" t="s">
        <v>1402</v>
      </c>
      <c r="F940" s="6">
        <v>330</v>
      </c>
    </row>
    <row r="942" spans="1:6" x14ac:dyDescent="0.2">
      <c r="A942" s="3" t="s">
        <v>1070</v>
      </c>
      <c r="B942" s="15">
        <v>44927</v>
      </c>
      <c r="C942" s="14" t="s">
        <v>1071</v>
      </c>
      <c r="D942" s="3" t="s">
        <v>1072</v>
      </c>
      <c r="E942" s="3" t="s">
        <v>759</v>
      </c>
      <c r="F942" s="4">
        <v>1360.32</v>
      </c>
    </row>
    <row r="943" spans="1:6" x14ac:dyDescent="0.2">
      <c r="E943" s="5" t="s">
        <v>1403</v>
      </c>
      <c r="F943" s="6">
        <v>1360.32</v>
      </c>
    </row>
    <row r="945" spans="1:6" x14ac:dyDescent="0.2">
      <c r="A945" s="3" t="s">
        <v>1073</v>
      </c>
      <c r="B945" s="15">
        <v>44935</v>
      </c>
      <c r="C945" s="14" t="s">
        <v>1078</v>
      </c>
      <c r="D945" s="3" t="s">
        <v>1075</v>
      </c>
      <c r="E945" s="3" t="s">
        <v>1077</v>
      </c>
      <c r="F945" s="4">
        <v>115.5</v>
      </c>
    </row>
    <row r="946" spans="1:6" x14ac:dyDescent="0.2">
      <c r="B946" s="15">
        <v>44927</v>
      </c>
      <c r="C946" s="14" t="s">
        <v>1074</v>
      </c>
      <c r="D946" s="3" t="s">
        <v>1075</v>
      </c>
      <c r="E946" s="3" t="s">
        <v>1077</v>
      </c>
      <c r="F946" s="4">
        <v>115.5</v>
      </c>
    </row>
    <row r="947" spans="1:6" x14ac:dyDescent="0.2">
      <c r="E947" s="5" t="s">
        <v>1404</v>
      </c>
      <c r="F947" s="6">
        <v>231</v>
      </c>
    </row>
    <row r="949" spans="1:6" x14ac:dyDescent="0.2">
      <c r="A949" s="3" t="s">
        <v>1079</v>
      </c>
      <c r="B949" s="15">
        <v>44950</v>
      </c>
      <c r="C949" s="14" t="s">
        <v>1080</v>
      </c>
      <c r="D949" s="3" t="s">
        <v>416</v>
      </c>
      <c r="E949" s="3" t="s">
        <v>418</v>
      </c>
      <c r="F949" s="4">
        <v>100</v>
      </c>
    </row>
    <row r="950" spans="1:6" x14ac:dyDescent="0.2">
      <c r="E950" s="5" t="s">
        <v>1405</v>
      </c>
      <c r="F950" s="6">
        <v>100</v>
      </c>
    </row>
    <row r="952" spans="1:6" x14ac:dyDescent="0.2">
      <c r="A952" s="3" t="s">
        <v>1081</v>
      </c>
      <c r="B952" s="15">
        <v>44927</v>
      </c>
      <c r="C952" s="14" t="s">
        <v>1082</v>
      </c>
      <c r="D952" s="3" t="s">
        <v>1083</v>
      </c>
      <c r="E952" s="3" t="s">
        <v>1085</v>
      </c>
      <c r="F952" s="4">
        <v>1800</v>
      </c>
    </row>
    <row r="953" spans="1:6" x14ac:dyDescent="0.2">
      <c r="E953" s="5" t="s">
        <v>1406</v>
      </c>
      <c r="F953" s="6">
        <v>1800</v>
      </c>
    </row>
    <row r="955" spans="1:6" x14ac:dyDescent="0.2">
      <c r="A955" s="3" t="s">
        <v>1086</v>
      </c>
      <c r="B955" s="15">
        <v>44932</v>
      </c>
      <c r="C955" s="14" t="s">
        <v>1087</v>
      </c>
      <c r="D955" s="3" t="s">
        <v>1088</v>
      </c>
      <c r="E955" s="3" t="s">
        <v>5</v>
      </c>
      <c r="F955" s="4">
        <v>527</v>
      </c>
    </row>
    <row r="956" spans="1:6" x14ac:dyDescent="0.2">
      <c r="B956" s="15">
        <v>44945</v>
      </c>
      <c r="C956" s="14" t="s">
        <v>1089</v>
      </c>
      <c r="D956" s="3" t="s">
        <v>82</v>
      </c>
      <c r="E956" s="3" t="s">
        <v>84</v>
      </c>
      <c r="F956" s="4">
        <v>1848</v>
      </c>
    </row>
    <row r="957" spans="1:6" x14ac:dyDescent="0.2">
      <c r="E957" s="3" t="s">
        <v>84</v>
      </c>
      <c r="F957" s="4">
        <v>108.11</v>
      </c>
    </row>
    <row r="958" spans="1:6" x14ac:dyDescent="0.2">
      <c r="E958" s="5" t="s">
        <v>1407</v>
      </c>
      <c r="F958" s="6">
        <v>2483.11</v>
      </c>
    </row>
    <row r="960" spans="1:6" x14ac:dyDescent="0.2">
      <c r="A960" s="3" t="s">
        <v>1090</v>
      </c>
      <c r="B960" s="15">
        <v>44927</v>
      </c>
      <c r="C960" s="14" t="s">
        <v>1101</v>
      </c>
      <c r="D960" s="3" t="s">
        <v>1102</v>
      </c>
      <c r="E960" s="3" t="s">
        <v>1094</v>
      </c>
      <c r="F960" s="4">
        <v>1200.6199999999999</v>
      </c>
    </row>
    <row r="961" spans="1:6" x14ac:dyDescent="0.2">
      <c r="B961" s="15">
        <v>44927</v>
      </c>
      <c r="C961" s="14" t="s">
        <v>1091</v>
      </c>
      <c r="D961" s="3" t="s">
        <v>1092</v>
      </c>
      <c r="E961" s="3" t="s">
        <v>1094</v>
      </c>
      <c r="F961" s="4">
        <v>931.69</v>
      </c>
    </row>
    <row r="962" spans="1:6" x14ac:dyDescent="0.2">
      <c r="B962" s="15">
        <v>44927</v>
      </c>
      <c r="C962" s="14" t="s">
        <v>1097</v>
      </c>
      <c r="D962" s="3" t="s">
        <v>1098</v>
      </c>
      <c r="E962" s="3" t="s">
        <v>1094</v>
      </c>
      <c r="F962" s="4">
        <v>650</v>
      </c>
    </row>
    <row r="963" spans="1:6" x14ac:dyDescent="0.2">
      <c r="B963" s="15">
        <v>44927</v>
      </c>
      <c r="C963" s="14" t="s">
        <v>1099</v>
      </c>
      <c r="D963" s="3" t="s">
        <v>1100</v>
      </c>
      <c r="E963" s="3" t="s">
        <v>1094</v>
      </c>
      <c r="F963" s="4">
        <v>397</v>
      </c>
    </row>
    <row r="964" spans="1:6" x14ac:dyDescent="0.2">
      <c r="B964" s="15">
        <v>44927</v>
      </c>
      <c r="C964" s="14" t="s">
        <v>1095</v>
      </c>
      <c r="D964" s="3" t="s">
        <v>1096</v>
      </c>
      <c r="E964" s="3" t="s">
        <v>1094</v>
      </c>
      <c r="F964" s="4">
        <v>175</v>
      </c>
    </row>
    <row r="965" spans="1:6" x14ac:dyDescent="0.2">
      <c r="E965" s="5" t="s">
        <v>1408</v>
      </c>
      <c r="F965" s="6">
        <v>3354.31</v>
      </c>
    </row>
    <row r="967" spans="1:6" x14ac:dyDescent="0.2">
      <c r="A967" s="3" t="s">
        <v>1103</v>
      </c>
      <c r="B967" s="15">
        <v>44953</v>
      </c>
      <c r="C967" s="14" t="s">
        <v>1104</v>
      </c>
      <c r="D967" s="3" t="s">
        <v>530</v>
      </c>
      <c r="E967" s="3" t="s">
        <v>532</v>
      </c>
      <c r="F967" s="4">
        <v>152</v>
      </c>
    </row>
    <row r="968" spans="1:6" x14ac:dyDescent="0.2">
      <c r="B968" s="15">
        <v>44953</v>
      </c>
      <c r="C968" s="14" t="s">
        <v>1105</v>
      </c>
      <c r="D968" s="3" t="s">
        <v>509</v>
      </c>
      <c r="E968" s="3" t="s">
        <v>1107</v>
      </c>
      <c r="F968" s="4">
        <v>92.02</v>
      </c>
    </row>
    <row r="969" spans="1:6" x14ac:dyDescent="0.2">
      <c r="E969" s="5" t="s">
        <v>1409</v>
      </c>
      <c r="F969" s="6">
        <v>244.02</v>
      </c>
    </row>
    <row r="971" spans="1:6" x14ac:dyDescent="0.2">
      <c r="A971" s="3" t="s">
        <v>1108</v>
      </c>
      <c r="B971" s="15">
        <v>44935</v>
      </c>
      <c r="C971" s="14" t="s">
        <v>1109</v>
      </c>
      <c r="D971" s="3" t="s">
        <v>1110</v>
      </c>
      <c r="E971" s="3" t="s">
        <v>1112</v>
      </c>
      <c r="F971" s="4">
        <v>10872.94</v>
      </c>
    </row>
    <row r="972" spans="1:6" x14ac:dyDescent="0.2">
      <c r="B972" s="15">
        <v>44950</v>
      </c>
      <c r="C972" s="14" t="s">
        <v>1113</v>
      </c>
      <c r="D972" s="3" t="s">
        <v>1114</v>
      </c>
      <c r="E972" s="3" t="s">
        <v>1112</v>
      </c>
      <c r="F972" s="4">
        <v>9604.9</v>
      </c>
    </row>
    <row r="973" spans="1:6" x14ac:dyDescent="0.2">
      <c r="E973" s="5" t="s">
        <v>1410</v>
      </c>
      <c r="F973" s="6">
        <v>20477.84</v>
      </c>
    </row>
    <row r="975" spans="1:6" x14ac:dyDescent="0.2">
      <c r="A975" s="3" t="s">
        <v>1115</v>
      </c>
      <c r="B975" s="15">
        <v>44927</v>
      </c>
      <c r="C975" s="14" t="s">
        <v>1116</v>
      </c>
      <c r="D975" s="3" t="s">
        <v>1117</v>
      </c>
      <c r="E975" s="3" t="s">
        <v>724</v>
      </c>
      <c r="F975" s="4">
        <v>588.69000000000005</v>
      </c>
    </row>
    <row r="976" spans="1:6" x14ac:dyDescent="0.2">
      <c r="E976" s="5" t="s">
        <v>1411</v>
      </c>
      <c r="F976" s="6">
        <v>588.69000000000005</v>
      </c>
    </row>
    <row r="978" spans="1:6" x14ac:dyDescent="0.2">
      <c r="A978" s="3" t="s">
        <v>1118</v>
      </c>
      <c r="B978" s="15">
        <v>44935</v>
      </c>
      <c r="C978" s="14" t="s">
        <v>1119</v>
      </c>
      <c r="D978" s="3" t="s">
        <v>1120</v>
      </c>
      <c r="E978" s="3" t="s">
        <v>1122</v>
      </c>
      <c r="F978" s="4">
        <v>236.78</v>
      </c>
    </row>
    <row r="979" spans="1:6" x14ac:dyDescent="0.2">
      <c r="E979" s="3" t="s">
        <v>1124</v>
      </c>
      <c r="F979" s="4">
        <v>236.78</v>
      </c>
    </row>
    <row r="980" spans="1:6" x14ac:dyDescent="0.2">
      <c r="E980" s="3" t="s">
        <v>110</v>
      </c>
      <c r="F980" s="4">
        <v>317.18</v>
      </c>
    </row>
    <row r="981" spans="1:6" x14ac:dyDescent="0.2">
      <c r="E981" s="3" t="s">
        <v>1126</v>
      </c>
      <c r="F981" s="4">
        <v>80.400000000000006</v>
      </c>
    </row>
    <row r="982" spans="1:6" x14ac:dyDescent="0.2">
      <c r="E982" s="3" t="s">
        <v>1128</v>
      </c>
      <c r="F982" s="4">
        <v>158.59</v>
      </c>
    </row>
    <row r="983" spans="1:6" x14ac:dyDescent="0.2">
      <c r="E983" s="3" t="s">
        <v>1130</v>
      </c>
      <c r="F983" s="4">
        <v>1113.92</v>
      </c>
    </row>
    <row r="984" spans="1:6" x14ac:dyDescent="0.2">
      <c r="E984" s="3" t="s">
        <v>1132</v>
      </c>
      <c r="F984" s="4">
        <v>201</v>
      </c>
    </row>
    <row r="985" spans="1:6" x14ac:dyDescent="0.2">
      <c r="E985" s="3" t="s">
        <v>1134</v>
      </c>
      <c r="F985" s="4">
        <v>279.19</v>
      </c>
    </row>
    <row r="986" spans="1:6" x14ac:dyDescent="0.2">
      <c r="E986" s="3" t="s">
        <v>1136</v>
      </c>
      <c r="F986" s="4">
        <v>120.6</v>
      </c>
    </row>
    <row r="987" spans="1:6" x14ac:dyDescent="0.2">
      <c r="E987" s="3" t="s">
        <v>1138</v>
      </c>
      <c r="F987" s="4">
        <v>80.400000000000006</v>
      </c>
    </row>
    <row r="988" spans="1:6" x14ac:dyDescent="0.2">
      <c r="E988" s="3" t="s">
        <v>112</v>
      </c>
      <c r="F988" s="4">
        <v>7460.25</v>
      </c>
    </row>
    <row r="989" spans="1:6" x14ac:dyDescent="0.2">
      <c r="E989" s="3" t="s">
        <v>1140</v>
      </c>
      <c r="F989" s="4">
        <v>312.76</v>
      </c>
    </row>
    <row r="990" spans="1:6" x14ac:dyDescent="0.2">
      <c r="E990" s="3" t="s">
        <v>1142</v>
      </c>
      <c r="F990" s="4">
        <v>120.6</v>
      </c>
    </row>
    <row r="991" spans="1:6" x14ac:dyDescent="0.2">
      <c r="E991" s="3" t="s">
        <v>1144</v>
      </c>
      <c r="F991" s="4">
        <v>116.18</v>
      </c>
    </row>
    <row r="992" spans="1:6" x14ac:dyDescent="0.2">
      <c r="E992" s="3" t="s">
        <v>1146</v>
      </c>
      <c r="F992" s="4">
        <v>348.54</v>
      </c>
    </row>
    <row r="993" spans="1:6" x14ac:dyDescent="0.2">
      <c r="E993" s="3" t="s">
        <v>1148</v>
      </c>
      <c r="F993" s="4">
        <v>40.200000000000003</v>
      </c>
    </row>
    <row r="994" spans="1:6" x14ac:dyDescent="0.2">
      <c r="E994" s="3" t="s">
        <v>1150</v>
      </c>
      <c r="F994" s="4">
        <v>198.79</v>
      </c>
    </row>
    <row r="995" spans="1:6" x14ac:dyDescent="0.2">
      <c r="E995" s="5" t="s">
        <v>1412</v>
      </c>
      <c r="F995" s="6">
        <v>11422.16</v>
      </c>
    </row>
    <row r="997" spans="1:6" x14ac:dyDescent="0.2">
      <c r="A997" s="3" t="s">
        <v>1151</v>
      </c>
      <c r="B997" s="15">
        <v>44951</v>
      </c>
      <c r="C997" s="14" t="s">
        <v>1152</v>
      </c>
      <c r="D997" s="3" t="s">
        <v>1153</v>
      </c>
      <c r="E997" s="3" t="s">
        <v>1155</v>
      </c>
      <c r="F997" s="4">
        <v>96</v>
      </c>
    </row>
    <row r="998" spans="1:6" x14ac:dyDescent="0.2">
      <c r="B998" s="15">
        <v>44951</v>
      </c>
      <c r="C998" s="14" t="s">
        <v>1156</v>
      </c>
      <c r="D998" s="3" t="s">
        <v>1157</v>
      </c>
      <c r="E998" s="3" t="s">
        <v>1155</v>
      </c>
      <c r="F998" s="4">
        <v>129</v>
      </c>
    </row>
    <row r="999" spans="1:6" x14ac:dyDescent="0.2">
      <c r="E999" s="5" t="s">
        <v>1413</v>
      </c>
      <c r="F999" s="6">
        <v>225</v>
      </c>
    </row>
    <row r="1001" spans="1:6" x14ac:dyDescent="0.2">
      <c r="A1001" s="3" t="s">
        <v>1158</v>
      </c>
      <c r="B1001" s="15">
        <v>44931</v>
      </c>
      <c r="C1001" s="14" t="s">
        <v>1160</v>
      </c>
      <c r="D1001" s="3" t="s">
        <v>675</v>
      </c>
      <c r="E1001" s="3" t="s">
        <v>677</v>
      </c>
      <c r="F1001" s="4">
        <v>2715.7</v>
      </c>
    </row>
    <row r="1002" spans="1:6" x14ac:dyDescent="0.2">
      <c r="B1002" s="15">
        <v>44950</v>
      </c>
      <c r="C1002" s="14" t="s">
        <v>1159</v>
      </c>
      <c r="D1002" s="3" t="s">
        <v>416</v>
      </c>
      <c r="E1002" s="3" t="s">
        <v>418</v>
      </c>
      <c r="F1002" s="4">
        <v>100</v>
      </c>
    </row>
    <row r="1003" spans="1:6" x14ac:dyDescent="0.2">
      <c r="E1003" s="5" t="s">
        <v>1414</v>
      </c>
      <c r="F1003" s="6">
        <v>2815.7</v>
      </c>
    </row>
    <row r="1005" spans="1:6" x14ac:dyDescent="0.2">
      <c r="A1005" s="3" t="s">
        <v>1161</v>
      </c>
      <c r="B1005" s="15">
        <v>44930</v>
      </c>
      <c r="C1005" s="14" t="s">
        <v>1162</v>
      </c>
      <c r="D1005" s="3" t="s">
        <v>1163</v>
      </c>
      <c r="E1005" s="3" t="s">
        <v>105</v>
      </c>
      <c r="F1005" s="4">
        <v>986.28</v>
      </c>
    </row>
    <row r="1006" spans="1:6" x14ac:dyDescent="0.2">
      <c r="B1006" s="15">
        <v>44945</v>
      </c>
      <c r="C1006" s="14" t="s">
        <v>1164</v>
      </c>
      <c r="D1006" s="3" t="s">
        <v>1165</v>
      </c>
      <c r="E1006" s="3" t="s">
        <v>105</v>
      </c>
      <c r="F1006" s="4">
        <v>48.46</v>
      </c>
    </row>
    <row r="1007" spans="1:6" x14ac:dyDescent="0.2">
      <c r="B1007" s="15">
        <v>44945</v>
      </c>
      <c r="C1007" s="14" t="s">
        <v>1170</v>
      </c>
      <c r="D1007" s="3" t="s">
        <v>1171</v>
      </c>
      <c r="E1007" s="3" t="s">
        <v>105</v>
      </c>
      <c r="F1007" s="4">
        <v>127.33</v>
      </c>
    </row>
    <row r="1008" spans="1:6" x14ac:dyDescent="0.2">
      <c r="B1008" s="15">
        <v>44945</v>
      </c>
      <c r="C1008" s="14" t="s">
        <v>1166</v>
      </c>
      <c r="D1008" s="3" t="s">
        <v>1167</v>
      </c>
      <c r="E1008" s="3" t="s">
        <v>105</v>
      </c>
      <c r="F1008" s="4">
        <v>124.42</v>
      </c>
    </row>
    <row r="1009" spans="1:6" x14ac:dyDescent="0.2">
      <c r="B1009" s="15">
        <v>44945</v>
      </c>
      <c r="C1009" s="14" t="s">
        <v>1168</v>
      </c>
      <c r="D1009" s="3" t="s">
        <v>1169</v>
      </c>
      <c r="E1009" s="3" t="s">
        <v>105</v>
      </c>
      <c r="F1009" s="4">
        <v>121.92</v>
      </c>
    </row>
    <row r="1010" spans="1:6" x14ac:dyDescent="0.2">
      <c r="B1010" s="15">
        <v>44945</v>
      </c>
      <c r="C1010" s="14" t="s">
        <v>1172</v>
      </c>
      <c r="D1010" s="3" t="s">
        <v>1173</v>
      </c>
      <c r="E1010" s="3" t="s">
        <v>105</v>
      </c>
      <c r="F1010" s="4">
        <v>116.83</v>
      </c>
    </row>
    <row r="1011" spans="1:6" x14ac:dyDescent="0.2">
      <c r="E1011" s="3" t="s">
        <v>105</v>
      </c>
      <c r="F1011" s="4">
        <v>113.42</v>
      </c>
    </row>
    <row r="1012" spans="1:6" x14ac:dyDescent="0.2">
      <c r="E1012" s="3" t="s">
        <v>105</v>
      </c>
      <c r="F1012" s="4">
        <v>8.5</v>
      </c>
    </row>
    <row r="1013" spans="1:6" x14ac:dyDescent="0.2">
      <c r="E1013" s="3" t="s">
        <v>105</v>
      </c>
      <c r="F1013" s="4">
        <v>155.46</v>
      </c>
    </row>
    <row r="1014" spans="1:6" x14ac:dyDescent="0.2">
      <c r="E1014" s="3" t="s">
        <v>105</v>
      </c>
      <c r="F1014" s="4">
        <v>738.04</v>
      </c>
    </row>
    <row r="1015" spans="1:6" x14ac:dyDescent="0.2">
      <c r="E1015" s="3" t="s">
        <v>105</v>
      </c>
      <c r="F1015" s="4">
        <v>113.42</v>
      </c>
    </row>
    <row r="1016" spans="1:6" x14ac:dyDescent="0.2">
      <c r="E1016" s="3" t="s">
        <v>105</v>
      </c>
      <c r="F1016" s="4">
        <v>119.8</v>
      </c>
    </row>
    <row r="1017" spans="1:6" x14ac:dyDescent="0.2">
      <c r="E1017" s="3" t="s">
        <v>105</v>
      </c>
      <c r="F1017" s="4">
        <v>119.72</v>
      </c>
    </row>
    <row r="1018" spans="1:6" x14ac:dyDescent="0.2">
      <c r="E1018" s="3" t="s">
        <v>105</v>
      </c>
      <c r="F1018" s="4">
        <v>118.83</v>
      </c>
    </row>
    <row r="1019" spans="1:6" x14ac:dyDescent="0.2">
      <c r="E1019" s="5" t="s">
        <v>1415</v>
      </c>
      <c r="F1019" s="6">
        <v>3012.43</v>
      </c>
    </row>
    <row r="1021" spans="1:6" x14ac:dyDescent="0.2">
      <c r="A1021" s="3" t="s">
        <v>1174</v>
      </c>
      <c r="B1021" s="15">
        <v>44950</v>
      </c>
      <c r="C1021" s="14" t="s">
        <v>1175</v>
      </c>
      <c r="D1021" s="3" t="s">
        <v>416</v>
      </c>
      <c r="E1021" s="3" t="s">
        <v>418</v>
      </c>
      <c r="F1021" s="4">
        <v>100</v>
      </c>
    </row>
    <row r="1022" spans="1:6" x14ac:dyDescent="0.2">
      <c r="E1022" s="5" t="s">
        <v>1416</v>
      </c>
      <c r="F1022" s="6">
        <v>100</v>
      </c>
    </row>
    <row r="1024" spans="1:6" x14ac:dyDescent="0.2">
      <c r="A1024" s="3" t="s">
        <v>1176</v>
      </c>
      <c r="B1024" s="15">
        <v>44927</v>
      </c>
      <c r="C1024" s="14" t="s">
        <v>1177</v>
      </c>
      <c r="D1024" s="3" t="s">
        <v>1178</v>
      </c>
      <c r="E1024" s="3" t="s">
        <v>105</v>
      </c>
      <c r="F1024" s="4">
        <v>89.27</v>
      </c>
    </row>
    <row r="1025" spans="1:6" x14ac:dyDescent="0.2">
      <c r="B1025" s="15">
        <v>44927</v>
      </c>
      <c r="C1025" s="14" t="s">
        <v>1179</v>
      </c>
      <c r="D1025" s="3" t="s">
        <v>1180</v>
      </c>
      <c r="E1025" s="3" t="s">
        <v>105</v>
      </c>
      <c r="F1025" s="4">
        <v>211.35</v>
      </c>
    </row>
    <row r="1026" spans="1:6" x14ac:dyDescent="0.2">
      <c r="E1026" s="5" t="s">
        <v>1417</v>
      </c>
      <c r="F1026" s="6">
        <v>300.62</v>
      </c>
    </row>
    <row r="1028" spans="1:6" x14ac:dyDescent="0.2">
      <c r="A1028" s="3" t="s">
        <v>1181</v>
      </c>
      <c r="B1028" s="15">
        <v>44935</v>
      </c>
      <c r="C1028" s="14" t="s">
        <v>1192</v>
      </c>
      <c r="D1028" s="3" t="s">
        <v>1193</v>
      </c>
      <c r="E1028" s="3" t="s">
        <v>119</v>
      </c>
      <c r="F1028" s="4">
        <v>131250</v>
      </c>
    </row>
    <row r="1029" spans="1:6" x14ac:dyDescent="0.2">
      <c r="E1029" s="3" t="s">
        <v>1195</v>
      </c>
      <c r="F1029" s="4">
        <v>8888.08</v>
      </c>
    </row>
    <row r="1031" spans="1:6" x14ac:dyDescent="0.2">
      <c r="B1031" s="15">
        <v>44949</v>
      </c>
      <c r="C1031" s="14" t="s">
        <v>1198</v>
      </c>
      <c r="D1031" s="3" t="s">
        <v>1199</v>
      </c>
      <c r="E1031" s="3" t="s">
        <v>119</v>
      </c>
      <c r="F1031" s="4">
        <v>11687.5</v>
      </c>
    </row>
    <row r="1032" spans="1:6" x14ac:dyDescent="0.2">
      <c r="E1032" s="3" t="s">
        <v>1195</v>
      </c>
      <c r="F1032" s="4">
        <v>9022.85</v>
      </c>
    </row>
    <row r="1033" spans="1:6" x14ac:dyDescent="0.2">
      <c r="B1033" s="15">
        <v>44949</v>
      </c>
      <c r="C1033" s="14" t="s">
        <v>1186</v>
      </c>
      <c r="D1033" s="3" t="s">
        <v>1183</v>
      </c>
      <c r="E1033" s="3" t="s">
        <v>1185</v>
      </c>
      <c r="F1033" s="4">
        <v>1808</v>
      </c>
    </row>
    <row r="1034" spans="1:6" x14ac:dyDescent="0.2">
      <c r="B1034" s="15">
        <v>44951</v>
      </c>
      <c r="C1034" s="14" t="s">
        <v>1187</v>
      </c>
      <c r="D1034" s="3" t="s">
        <v>1183</v>
      </c>
      <c r="E1034" s="3" t="s">
        <v>1185</v>
      </c>
      <c r="F1034" s="4">
        <v>2132</v>
      </c>
    </row>
    <row r="1035" spans="1:6" x14ac:dyDescent="0.2">
      <c r="B1035" s="15">
        <v>44951</v>
      </c>
      <c r="C1035" s="14" t="s">
        <v>1190</v>
      </c>
      <c r="D1035" s="3" t="s">
        <v>1191</v>
      </c>
      <c r="E1035" s="3" t="s">
        <v>726</v>
      </c>
      <c r="F1035" s="4">
        <v>595.79999999999995</v>
      </c>
    </row>
    <row r="1036" spans="1:6" x14ac:dyDescent="0.2">
      <c r="B1036" s="15">
        <v>44951</v>
      </c>
      <c r="C1036" s="14" t="s">
        <v>1196</v>
      </c>
      <c r="D1036" s="3" t="s">
        <v>1197</v>
      </c>
      <c r="E1036" s="3" t="s">
        <v>1195</v>
      </c>
      <c r="F1036" s="4">
        <v>19.23</v>
      </c>
    </row>
    <row r="1037" spans="1:6" x14ac:dyDescent="0.2">
      <c r="B1037" s="15">
        <v>44952</v>
      </c>
      <c r="C1037" s="14" t="s">
        <v>1188</v>
      </c>
      <c r="D1037" s="3" t="s">
        <v>1183</v>
      </c>
      <c r="E1037" s="3" t="s">
        <v>1185</v>
      </c>
      <c r="F1037" s="4">
        <v>2374</v>
      </c>
    </row>
    <row r="1038" spans="1:6" x14ac:dyDescent="0.2">
      <c r="B1038" s="15">
        <v>44943</v>
      </c>
      <c r="C1038" s="14" t="s">
        <v>1182</v>
      </c>
      <c r="D1038" s="3" t="s">
        <v>1183</v>
      </c>
      <c r="E1038" s="3" t="s">
        <v>1185</v>
      </c>
      <c r="F1038" s="4">
        <v>8630</v>
      </c>
    </row>
    <row r="1039" spans="1:6" x14ac:dyDescent="0.2">
      <c r="B1039" s="15">
        <v>44953</v>
      </c>
      <c r="C1039" s="14" t="s">
        <v>1189</v>
      </c>
      <c r="D1039" s="3" t="s">
        <v>1183</v>
      </c>
      <c r="E1039" s="3" t="s">
        <v>1185</v>
      </c>
      <c r="F1039" s="4">
        <v>2460</v>
      </c>
    </row>
    <row r="1040" spans="1:6" x14ac:dyDescent="0.2">
      <c r="E1040" s="5" t="s">
        <v>1418</v>
      </c>
      <c r="F1040" s="6">
        <v>178867.46</v>
      </c>
    </row>
    <row r="1042" spans="1:6" x14ac:dyDescent="0.2">
      <c r="A1042" s="3" t="s">
        <v>1200</v>
      </c>
      <c r="B1042" s="15">
        <v>44935</v>
      </c>
      <c r="C1042" s="14" t="s">
        <v>1201</v>
      </c>
      <c r="D1042" s="3" t="s">
        <v>1202</v>
      </c>
      <c r="E1042" s="3" t="s">
        <v>219</v>
      </c>
      <c r="F1042" s="4">
        <v>116.7</v>
      </c>
    </row>
    <row r="1043" spans="1:6" x14ac:dyDescent="0.2">
      <c r="E1043" s="5" t="s">
        <v>1419</v>
      </c>
      <c r="F1043" s="6">
        <v>116.7</v>
      </c>
    </row>
    <row r="1045" spans="1:6" x14ac:dyDescent="0.2">
      <c r="A1045" s="3" t="s">
        <v>1203</v>
      </c>
      <c r="B1045" s="15">
        <v>44927</v>
      </c>
      <c r="C1045" s="14" t="s">
        <v>1204</v>
      </c>
      <c r="D1045" s="3" t="s">
        <v>1205</v>
      </c>
      <c r="E1045" s="3" t="s">
        <v>1207</v>
      </c>
      <c r="F1045" s="4">
        <v>65.66</v>
      </c>
    </row>
    <row r="1046" spans="1:6" x14ac:dyDescent="0.2">
      <c r="B1046" s="15">
        <v>44938</v>
      </c>
      <c r="C1046" s="14" t="s">
        <v>1208</v>
      </c>
      <c r="D1046" s="3" t="s">
        <v>1205</v>
      </c>
      <c r="E1046" s="3" t="s">
        <v>5</v>
      </c>
      <c r="F1046" s="4">
        <v>70.84</v>
      </c>
    </row>
    <row r="1047" spans="1:6" x14ac:dyDescent="0.2">
      <c r="E1047" s="5" t="s">
        <v>1420</v>
      </c>
      <c r="F1047" s="6">
        <v>136.5</v>
      </c>
    </row>
    <row r="1049" spans="1:6" x14ac:dyDescent="0.2">
      <c r="A1049" s="3" t="s">
        <v>1209</v>
      </c>
      <c r="B1049" s="15">
        <v>44927</v>
      </c>
      <c r="C1049" s="14" t="s">
        <v>1210</v>
      </c>
      <c r="D1049" s="3" t="s">
        <v>1211</v>
      </c>
      <c r="E1049" s="3" t="s">
        <v>1213</v>
      </c>
      <c r="F1049" s="4">
        <v>1300.01</v>
      </c>
    </row>
    <row r="1050" spans="1:6" x14ac:dyDescent="0.2">
      <c r="E1050" s="5" t="s">
        <v>1421</v>
      </c>
      <c r="F1050" s="6">
        <v>1300.01</v>
      </c>
    </row>
    <row r="1052" spans="1:6" x14ac:dyDescent="0.2">
      <c r="A1052" s="3" t="s">
        <v>1214</v>
      </c>
      <c r="B1052" s="15">
        <v>44940</v>
      </c>
      <c r="C1052" s="14" t="s">
        <v>1216</v>
      </c>
      <c r="D1052" s="3" t="s">
        <v>54</v>
      </c>
      <c r="E1052" s="3" t="s">
        <v>56</v>
      </c>
      <c r="F1052" s="4">
        <v>103.62</v>
      </c>
    </row>
    <row r="1053" spans="1:6" x14ac:dyDescent="0.2">
      <c r="B1053" s="15">
        <v>44939</v>
      </c>
      <c r="C1053" s="14" t="s">
        <v>1215</v>
      </c>
      <c r="D1053" s="3" t="s">
        <v>54</v>
      </c>
      <c r="E1053" s="3" t="s">
        <v>56</v>
      </c>
      <c r="F1053" s="4">
        <v>96.21</v>
      </c>
    </row>
    <row r="1054" spans="1:6" x14ac:dyDescent="0.2">
      <c r="E1054" s="5" t="s">
        <v>1422</v>
      </c>
      <c r="F1054" s="6">
        <v>199.83</v>
      </c>
    </row>
    <row r="1056" spans="1:6" x14ac:dyDescent="0.2">
      <c r="A1056" s="3" t="s">
        <v>1217</v>
      </c>
      <c r="B1056" s="15">
        <v>44932</v>
      </c>
      <c r="C1056" s="14" t="s">
        <v>1218</v>
      </c>
      <c r="D1056" s="3" t="s">
        <v>1219</v>
      </c>
      <c r="E1056" s="3" t="s">
        <v>105</v>
      </c>
      <c r="F1056" s="4">
        <v>116.23</v>
      </c>
    </row>
    <row r="1057" spans="1:6" x14ac:dyDescent="0.2">
      <c r="E1057" s="5" t="s">
        <v>1423</v>
      </c>
      <c r="F1057" s="6">
        <v>116.23</v>
      </c>
    </row>
    <row r="1059" spans="1:6" x14ac:dyDescent="0.2">
      <c r="A1059" s="3" t="s">
        <v>1220</v>
      </c>
      <c r="B1059" s="15">
        <v>44931</v>
      </c>
      <c r="C1059" s="14" t="s">
        <v>1221</v>
      </c>
      <c r="D1059" s="3" t="s">
        <v>675</v>
      </c>
      <c r="E1059" s="3" t="s">
        <v>677</v>
      </c>
      <c r="F1059" s="4">
        <v>326.39999999999998</v>
      </c>
    </row>
    <row r="1060" spans="1:6" x14ac:dyDescent="0.2">
      <c r="E1060" s="5" t="s">
        <v>1424</v>
      </c>
      <c r="F1060" s="6">
        <v>326.39999999999998</v>
      </c>
    </row>
    <row r="1062" spans="1:6" x14ac:dyDescent="0.2">
      <c r="A1062" s="3" t="s">
        <v>1222</v>
      </c>
      <c r="B1062" s="15">
        <v>44927</v>
      </c>
      <c r="C1062" s="14" t="s">
        <v>1224</v>
      </c>
      <c r="D1062" s="3" t="s">
        <v>1225</v>
      </c>
      <c r="E1062" s="3" t="s">
        <v>759</v>
      </c>
      <c r="F1062" s="4">
        <v>9320</v>
      </c>
    </row>
    <row r="1063" spans="1:6" x14ac:dyDescent="0.2">
      <c r="B1063" s="15">
        <v>44927</v>
      </c>
      <c r="C1063" s="14" t="s">
        <v>1223</v>
      </c>
      <c r="D1063" s="3" t="s">
        <v>996</v>
      </c>
      <c r="E1063" s="3" t="s">
        <v>188</v>
      </c>
      <c r="F1063" s="4">
        <v>10361.969999999999</v>
      </c>
    </row>
    <row r="1064" spans="1:6" x14ac:dyDescent="0.2">
      <c r="E1064" s="5" t="s">
        <v>1425</v>
      </c>
      <c r="F1064" s="6">
        <v>19681.97</v>
      </c>
    </row>
    <row r="1066" spans="1:6" x14ac:dyDescent="0.2">
      <c r="A1066" s="3" t="s">
        <v>1226</v>
      </c>
      <c r="B1066" s="15">
        <v>44927</v>
      </c>
      <c r="C1066" s="14" t="s">
        <v>1227</v>
      </c>
      <c r="D1066" s="3" t="s">
        <v>1026</v>
      </c>
      <c r="E1066" s="3" t="s">
        <v>160</v>
      </c>
      <c r="F1066" s="4">
        <v>1507.6</v>
      </c>
    </row>
    <row r="1067" spans="1:6" x14ac:dyDescent="0.2">
      <c r="B1067" s="15">
        <v>44935</v>
      </c>
      <c r="C1067" s="14" t="s">
        <v>1228</v>
      </c>
      <c r="D1067" s="3" t="s">
        <v>1026</v>
      </c>
      <c r="E1067" s="3" t="s">
        <v>160</v>
      </c>
      <c r="F1067" s="4">
        <v>1949.12</v>
      </c>
    </row>
    <row r="1068" spans="1:6" x14ac:dyDescent="0.2">
      <c r="B1068" s="15">
        <v>44938</v>
      </c>
      <c r="C1068" s="14" t="s">
        <v>1229</v>
      </c>
      <c r="D1068" s="3" t="s">
        <v>1026</v>
      </c>
      <c r="E1068" s="3" t="s">
        <v>160</v>
      </c>
      <c r="F1068" s="4">
        <v>997.68</v>
      </c>
    </row>
    <row r="1069" spans="1:6" x14ac:dyDescent="0.2">
      <c r="B1069" s="15">
        <v>44942</v>
      </c>
      <c r="C1069" s="14" t="s">
        <v>1230</v>
      </c>
      <c r="D1069" s="3" t="s">
        <v>1026</v>
      </c>
      <c r="E1069" s="3" t="s">
        <v>160</v>
      </c>
      <c r="F1069" s="4">
        <v>1935.88</v>
      </c>
    </row>
    <row r="1070" spans="1:6" x14ac:dyDescent="0.2">
      <c r="B1070" s="15">
        <v>44942</v>
      </c>
      <c r="C1070" s="14" t="s">
        <v>1231</v>
      </c>
      <c r="D1070" s="3" t="s">
        <v>1026</v>
      </c>
      <c r="E1070" s="3" t="s">
        <v>160</v>
      </c>
      <c r="F1070" s="4">
        <v>1866.76</v>
      </c>
    </row>
    <row r="1071" spans="1:6" x14ac:dyDescent="0.2">
      <c r="B1071" s="15">
        <v>44943</v>
      </c>
      <c r="C1071" s="14" t="s">
        <v>1232</v>
      </c>
      <c r="D1071" s="3" t="s">
        <v>1026</v>
      </c>
      <c r="E1071" s="3" t="s">
        <v>160</v>
      </c>
      <c r="F1071" s="4">
        <v>996.64</v>
      </c>
    </row>
    <row r="1072" spans="1:6" x14ac:dyDescent="0.2">
      <c r="E1072" s="5" t="s">
        <v>1426</v>
      </c>
      <c r="F1072" s="6">
        <v>9253.68</v>
      </c>
    </row>
    <row r="1074" spans="1:5" x14ac:dyDescent="0.2">
      <c r="A1074" s="7" t="s">
        <v>1427</v>
      </c>
      <c r="B1074" s="1"/>
      <c r="C1074" s="1"/>
    </row>
    <row r="1075" spans="1:5" x14ac:dyDescent="0.2">
      <c r="B1075" s="1"/>
      <c r="C1075" s="1"/>
    </row>
    <row r="1076" spans="1:5" x14ac:dyDescent="0.2">
      <c r="B1076" s="1"/>
      <c r="C1076" s="1"/>
    </row>
    <row r="1077" spans="1:5" x14ac:dyDescent="0.2">
      <c r="A1077" s="17" t="s">
        <v>1236</v>
      </c>
      <c r="B1077" s="18"/>
      <c r="C1077" s="17" t="s">
        <v>0</v>
      </c>
      <c r="D1077" s="18"/>
      <c r="E1077" s="19" t="s">
        <v>1428</v>
      </c>
    </row>
    <row r="1078" spans="1:5" x14ac:dyDescent="0.2">
      <c r="A1078" s="3" t="s">
        <v>136</v>
      </c>
      <c r="B1078" s="1"/>
      <c r="C1078" s="3" t="s">
        <v>137</v>
      </c>
      <c r="E1078" s="4">
        <v>30721.27</v>
      </c>
    </row>
    <row r="1079" spans="1:5" x14ac:dyDescent="0.2">
      <c r="A1079" s="3" t="s">
        <v>1184</v>
      </c>
      <c r="B1079" s="1"/>
      <c r="C1079" s="3" t="s">
        <v>1185</v>
      </c>
      <c r="E1079" s="4">
        <v>17404</v>
      </c>
    </row>
    <row r="1080" spans="1:5" x14ac:dyDescent="0.2">
      <c r="A1080" s="3" t="s">
        <v>230</v>
      </c>
      <c r="B1080" s="1"/>
      <c r="C1080" s="3" t="s">
        <v>231</v>
      </c>
      <c r="E1080" s="4">
        <v>6791.5</v>
      </c>
    </row>
    <row r="1081" spans="1:5" x14ac:dyDescent="0.2">
      <c r="A1081" s="3" t="s">
        <v>1194</v>
      </c>
      <c r="B1081" s="1"/>
      <c r="C1081" s="3" t="s">
        <v>1195</v>
      </c>
      <c r="E1081" s="4">
        <v>17930.16</v>
      </c>
    </row>
    <row r="1082" spans="1:5" x14ac:dyDescent="0.2">
      <c r="A1082" s="3" t="s">
        <v>1111</v>
      </c>
      <c r="B1082" s="1"/>
      <c r="C1082" s="3" t="s">
        <v>1112</v>
      </c>
      <c r="E1082" s="4">
        <v>20477.84</v>
      </c>
    </row>
    <row r="1083" spans="1:5" x14ac:dyDescent="0.2">
      <c r="A1083" s="3" t="s">
        <v>1038</v>
      </c>
      <c r="B1083" s="1"/>
      <c r="C1083" s="3" t="s">
        <v>1039</v>
      </c>
      <c r="E1083" s="4">
        <v>401691.11</v>
      </c>
    </row>
    <row r="1084" spans="1:5" x14ac:dyDescent="0.2">
      <c r="A1084" s="3" t="s">
        <v>681</v>
      </c>
      <c r="B1084" s="1"/>
      <c r="C1084" s="3" t="s">
        <v>682</v>
      </c>
      <c r="E1084" s="4">
        <v>76.489999999999995</v>
      </c>
    </row>
    <row r="1085" spans="1:5" x14ac:dyDescent="0.2">
      <c r="A1085" s="3" t="s">
        <v>683</v>
      </c>
      <c r="B1085" s="1"/>
      <c r="C1085" s="3" t="s">
        <v>684</v>
      </c>
      <c r="E1085" s="4">
        <v>545</v>
      </c>
    </row>
    <row r="1086" spans="1:5" x14ac:dyDescent="0.2">
      <c r="A1086" s="3" t="s">
        <v>501</v>
      </c>
      <c r="B1086" s="1"/>
      <c r="C1086" s="3" t="s">
        <v>502</v>
      </c>
      <c r="E1086" s="4">
        <v>300.99</v>
      </c>
    </row>
    <row r="1087" spans="1:5" x14ac:dyDescent="0.2">
      <c r="A1087" s="3" t="s">
        <v>685</v>
      </c>
      <c r="B1087" s="1"/>
      <c r="C1087" s="3" t="s">
        <v>686</v>
      </c>
      <c r="E1087" s="4">
        <v>300</v>
      </c>
    </row>
    <row r="1088" spans="1:5" x14ac:dyDescent="0.2">
      <c r="A1088" s="3" t="s">
        <v>1154</v>
      </c>
      <c r="B1088" s="1"/>
      <c r="C1088" s="3" t="s">
        <v>1155</v>
      </c>
      <c r="E1088" s="4">
        <v>225</v>
      </c>
    </row>
    <row r="1089" spans="1:5" x14ac:dyDescent="0.2">
      <c r="A1089" s="3" t="s">
        <v>377</v>
      </c>
      <c r="B1089" s="1"/>
      <c r="C1089" s="3" t="s">
        <v>378</v>
      </c>
      <c r="E1089" s="4">
        <v>3424.5</v>
      </c>
    </row>
    <row r="1090" spans="1:5" x14ac:dyDescent="0.2">
      <c r="A1090" s="3" t="s">
        <v>1121</v>
      </c>
      <c r="B1090" s="1"/>
      <c r="C1090" s="3" t="s">
        <v>1122</v>
      </c>
      <c r="E1090" s="4">
        <v>236.78</v>
      </c>
    </row>
    <row r="1091" spans="1:5" x14ac:dyDescent="0.2">
      <c r="A1091" s="3" t="s">
        <v>687</v>
      </c>
      <c r="B1091" s="1"/>
      <c r="C1091" s="3" t="s">
        <v>688</v>
      </c>
      <c r="E1091" s="4">
        <v>240</v>
      </c>
    </row>
    <row r="1092" spans="1:5" x14ac:dyDescent="0.2">
      <c r="A1092" s="3" t="s">
        <v>649</v>
      </c>
      <c r="B1092" s="1"/>
      <c r="C1092" s="3" t="s">
        <v>650</v>
      </c>
      <c r="E1092" s="4">
        <v>375</v>
      </c>
    </row>
    <row r="1093" spans="1:5" x14ac:dyDescent="0.2">
      <c r="A1093" s="3" t="s">
        <v>653</v>
      </c>
      <c r="B1093" s="1"/>
      <c r="C1093" s="3" t="s">
        <v>654</v>
      </c>
      <c r="E1093" s="4">
        <v>1625</v>
      </c>
    </row>
    <row r="1094" spans="1:5" x14ac:dyDescent="0.2">
      <c r="A1094" s="3" t="s">
        <v>141</v>
      </c>
      <c r="B1094" s="1"/>
      <c r="C1094" s="3" t="s">
        <v>142</v>
      </c>
      <c r="E1094" s="4">
        <v>9548.9699999999993</v>
      </c>
    </row>
    <row r="1095" spans="1:5" x14ac:dyDescent="0.2">
      <c r="A1095" s="3" t="s">
        <v>643</v>
      </c>
      <c r="B1095" s="1"/>
      <c r="C1095" s="3" t="s">
        <v>644</v>
      </c>
      <c r="E1095" s="4">
        <v>498.5</v>
      </c>
    </row>
    <row r="1096" spans="1:5" x14ac:dyDescent="0.2">
      <c r="A1096" s="3" t="s">
        <v>1123</v>
      </c>
      <c r="B1096" s="1"/>
      <c r="C1096" s="3" t="s">
        <v>1124</v>
      </c>
      <c r="E1096" s="4">
        <v>236.78</v>
      </c>
    </row>
    <row r="1097" spans="1:5" x14ac:dyDescent="0.2">
      <c r="A1097" s="3" t="s">
        <v>842</v>
      </c>
      <c r="B1097" s="1"/>
      <c r="C1097" s="3" t="s">
        <v>843</v>
      </c>
      <c r="E1097" s="4">
        <v>13940.5</v>
      </c>
    </row>
    <row r="1098" spans="1:5" x14ac:dyDescent="0.2">
      <c r="A1098" s="3" t="s">
        <v>1084</v>
      </c>
      <c r="B1098" s="1"/>
      <c r="C1098" s="3" t="s">
        <v>1085</v>
      </c>
      <c r="E1098" s="4">
        <v>1800</v>
      </c>
    </row>
    <row r="1099" spans="1:5" x14ac:dyDescent="0.2">
      <c r="A1099" s="3" t="s">
        <v>689</v>
      </c>
      <c r="B1099" s="1"/>
      <c r="C1099" s="3" t="s">
        <v>690</v>
      </c>
      <c r="E1099" s="4">
        <v>9.99</v>
      </c>
    </row>
    <row r="1100" spans="1:5" x14ac:dyDescent="0.2">
      <c r="A1100" s="3" t="s">
        <v>550</v>
      </c>
      <c r="B1100" s="1"/>
      <c r="C1100" s="3" t="s">
        <v>551</v>
      </c>
      <c r="E1100" s="4">
        <v>315</v>
      </c>
    </row>
    <row r="1101" spans="1:5" x14ac:dyDescent="0.2">
      <c r="A1101" s="3" t="s">
        <v>658</v>
      </c>
      <c r="B1101" s="1"/>
      <c r="C1101" s="3" t="s">
        <v>659</v>
      </c>
      <c r="E1101" s="4">
        <v>1862.35</v>
      </c>
    </row>
    <row r="1102" spans="1:5" x14ac:dyDescent="0.2">
      <c r="A1102" s="3" t="s">
        <v>13</v>
      </c>
      <c r="B1102" s="1"/>
      <c r="C1102" s="3" t="s">
        <v>14</v>
      </c>
      <c r="E1102" s="4">
        <v>27170.5</v>
      </c>
    </row>
    <row r="1103" spans="1:5" x14ac:dyDescent="0.2">
      <c r="A1103" s="3" t="s">
        <v>352</v>
      </c>
      <c r="B1103" s="1"/>
      <c r="C1103" s="3" t="s">
        <v>353</v>
      </c>
      <c r="E1103" s="4">
        <v>892.62</v>
      </c>
    </row>
    <row r="1104" spans="1:5" x14ac:dyDescent="0.2">
      <c r="A1104" s="3" t="s">
        <v>1046</v>
      </c>
      <c r="B1104" s="1"/>
      <c r="C1104" s="3" t="s">
        <v>1047</v>
      </c>
      <c r="E1104" s="4">
        <v>908.41</v>
      </c>
    </row>
    <row r="1105" spans="1:5" x14ac:dyDescent="0.2">
      <c r="A1105" s="3" t="s">
        <v>691</v>
      </c>
      <c r="B1105" s="1"/>
      <c r="C1105" s="3" t="s">
        <v>692</v>
      </c>
      <c r="E1105" s="4">
        <v>209</v>
      </c>
    </row>
    <row r="1106" spans="1:5" x14ac:dyDescent="0.2">
      <c r="A1106" s="3" t="s">
        <v>65</v>
      </c>
      <c r="B1106" s="1"/>
      <c r="C1106" s="3" t="s">
        <v>66</v>
      </c>
      <c r="E1106" s="4">
        <v>247.8</v>
      </c>
    </row>
    <row r="1107" spans="1:5" x14ac:dyDescent="0.2">
      <c r="A1107" s="3" t="s">
        <v>109</v>
      </c>
      <c r="B1107" s="1"/>
      <c r="C1107" s="3" t="s">
        <v>110</v>
      </c>
      <c r="E1107" s="4">
        <v>418.8</v>
      </c>
    </row>
    <row r="1108" spans="1:5" x14ac:dyDescent="0.2">
      <c r="A1108" s="3" t="s">
        <v>98</v>
      </c>
      <c r="B1108" s="1"/>
      <c r="C1108" s="3" t="s">
        <v>99</v>
      </c>
      <c r="E1108" s="4">
        <v>479.14</v>
      </c>
    </row>
    <row r="1109" spans="1:5" x14ac:dyDescent="0.2">
      <c r="A1109" s="3" t="s">
        <v>194</v>
      </c>
      <c r="B1109" s="1"/>
      <c r="C1109" s="3" t="s">
        <v>195</v>
      </c>
      <c r="E1109" s="4">
        <v>5851.66</v>
      </c>
    </row>
    <row r="1110" spans="1:5" x14ac:dyDescent="0.2">
      <c r="A1110" s="3" t="s">
        <v>693</v>
      </c>
      <c r="B1110" s="1"/>
      <c r="C1110" s="3" t="s">
        <v>694</v>
      </c>
      <c r="E1110" s="4">
        <v>303.60000000000002</v>
      </c>
    </row>
    <row r="1111" spans="1:5" x14ac:dyDescent="0.2">
      <c r="A1111" s="3" t="s">
        <v>1125</v>
      </c>
      <c r="B1111" s="1"/>
      <c r="C1111" s="3" t="s">
        <v>1126</v>
      </c>
      <c r="E1111" s="4">
        <v>80.400000000000006</v>
      </c>
    </row>
    <row r="1112" spans="1:5" x14ac:dyDescent="0.2">
      <c r="A1112" s="3" t="s">
        <v>695</v>
      </c>
      <c r="B1112" s="1"/>
      <c r="C1112" s="3" t="s">
        <v>696</v>
      </c>
      <c r="E1112" s="4">
        <v>240</v>
      </c>
    </row>
    <row r="1113" spans="1:5" x14ac:dyDescent="0.2">
      <c r="A1113" s="3" t="s">
        <v>933</v>
      </c>
      <c r="B1113" s="1"/>
      <c r="C1113" s="3" t="s">
        <v>934</v>
      </c>
      <c r="E1113" s="4">
        <v>4015</v>
      </c>
    </row>
    <row r="1114" spans="1:5" x14ac:dyDescent="0.2">
      <c r="A1114" s="3" t="s">
        <v>937</v>
      </c>
      <c r="B1114" s="1"/>
      <c r="C1114" s="3" t="s">
        <v>938</v>
      </c>
      <c r="E1114" s="4">
        <v>2250</v>
      </c>
    </row>
    <row r="1115" spans="1:5" x14ac:dyDescent="0.2">
      <c r="A1115" s="3" t="s">
        <v>1127</v>
      </c>
      <c r="B1115" s="1"/>
      <c r="C1115" s="3" t="s">
        <v>1128</v>
      </c>
      <c r="E1115" s="4">
        <v>158.59</v>
      </c>
    </row>
    <row r="1116" spans="1:5" x14ac:dyDescent="0.2">
      <c r="A1116" s="3" t="s">
        <v>174</v>
      </c>
      <c r="B1116" s="1"/>
      <c r="C1116" s="3" t="s">
        <v>175</v>
      </c>
      <c r="E1116" s="4">
        <v>409.7</v>
      </c>
    </row>
    <row r="1117" spans="1:5" x14ac:dyDescent="0.2">
      <c r="A1117" s="3" t="s">
        <v>425</v>
      </c>
      <c r="B1117" s="1"/>
      <c r="C1117" s="3" t="s">
        <v>426</v>
      </c>
      <c r="E1117" s="4">
        <v>5400</v>
      </c>
    </row>
    <row r="1118" spans="1:5" x14ac:dyDescent="0.2">
      <c r="A1118" s="3" t="s">
        <v>249</v>
      </c>
      <c r="B1118" s="1"/>
      <c r="C1118" s="3" t="s">
        <v>250</v>
      </c>
      <c r="E1118" s="4">
        <v>2292.04</v>
      </c>
    </row>
    <row r="1119" spans="1:5" x14ac:dyDescent="0.2">
      <c r="A1119" s="3" t="s">
        <v>697</v>
      </c>
      <c r="B1119" s="1"/>
      <c r="C1119" s="3" t="s">
        <v>698</v>
      </c>
      <c r="E1119" s="4">
        <v>2500.86</v>
      </c>
    </row>
    <row r="1120" spans="1:5" x14ac:dyDescent="0.2">
      <c r="A1120" s="3" t="s">
        <v>218</v>
      </c>
      <c r="B1120" s="1"/>
      <c r="C1120" s="3" t="s">
        <v>219</v>
      </c>
      <c r="E1120" s="4">
        <v>337.96</v>
      </c>
    </row>
    <row r="1121" spans="1:5" x14ac:dyDescent="0.2">
      <c r="A1121" s="3" t="s">
        <v>1129</v>
      </c>
      <c r="B1121" s="1"/>
      <c r="C1121" s="3" t="s">
        <v>1130</v>
      </c>
      <c r="E1121" s="4">
        <v>1113.92</v>
      </c>
    </row>
    <row r="1122" spans="1:5" x14ac:dyDescent="0.2">
      <c r="A1122" s="3" t="s">
        <v>223</v>
      </c>
      <c r="B1122" s="1"/>
      <c r="C1122" s="3" t="s">
        <v>224</v>
      </c>
      <c r="E1122" s="4">
        <v>832</v>
      </c>
    </row>
    <row r="1123" spans="1:5" x14ac:dyDescent="0.2">
      <c r="A1123" s="3" t="s">
        <v>76</v>
      </c>
      <c r="B1123" s="1"/>
      <c r="C1123" s="3" t="s">
        <v>77</v>
      </c>
      <c r="E1123" s="4">
        <v>13531.14</v>
      </c>
    </row>
    <row r="1124" spans="1:5" x14ac:dyDescent="0.2">
      <c r="A1124" s="3" t="s">
        <v>1017</v>
      </c>
      <c r="B1124" s="1"/>
      <c r="C1124" s="3" t="s">
        <v>1018</v>
      </c>
      <c r="E1124" s="4">
        <v>3449.8</v>
      </c>
    </row>
    <row r="1125" spans="1:5" x14ac:dyDescent="0.2">
      <c r="A1125" s="3" t="s">
        <v>146</v>
      </c>
      <c r="B1125" s="1"/>
      <c r="C1125" s="3" t="s">
        <v>147</v>
      </c>
      <c r="E1125" s="4">
        <v>8973.0400000000009</v>
      </c>
    </row>
    <row r="1126" spans="1:5" x14ac:dyDescent="0.2">
      <c r="A1126" s="3" t="s">
        <v>152</v>
      </c>
      <c r="B1126" s="1"/>
      <c r="C1126" s="3" t="s">
        <v>153</v>
      </c>
      <c r="E1126" s="4">
        <v>164120.76</v>
      </c>
    </row>
    <row r="1127" spans="1:5" x14ac:dyDescent="0.2">
      <c r="A1127" s="3" t="s">
        <v>699</v>
      </c>
      <c r="B1127" s="1"/>
      <c r="C1127" s="3" t="s">
        <v>700</v>
      </c>
      <c r="E1127" s="4">
        <v>11.96</v>
      </c>
    </row>
    <row r="1128" spans="1:5" x14ac:dyDescent="0.2">
      <c r="A1128" s="3" t="s">
        <v>159</v>
      </c>
      <c r="B1128" s="1"/>
      <c r="C1128" s="3" t="s">
        <v>160</v>
      </c>
      <c r="E1128" s="4">
        <v>17819.18</v>
      </c>
    </row>
    <row r="1129" spans="1:5" x14ac:dyDescent="0.2">
      <c r="A1129" s="3" t="s">
        <v>701</v>
      </c>
      <c r="B1129" s="1"/>
      <c r="C1129" s="3" t="s">
        <v>702</v>
      </c>
      <c r="E1129" s="4">
        <v>190.96</v>
      </c>
    </row>
    <row r="1130" spans="1:5" x14ac:dyDescent="0.2">
      <c r="A1130" s="3" t="s">
        <v>817</v>
      </c>
      <c r="B1130" s="1"/>
      <c r="C1130" s="3" t="s">
        <v>818</v>
      </c>
      <c r="E1130" s="4">
        <v>109</v>
      </c>
    </row>
    <row r="1131" spans="1:5" x14ac:dyDescent="0.2">
      <c r="A1131" s="3" t="s">
        <v>49</v>
      </c>
      <c r="B1131" s="1"/>
      <c r="C1131" s="3" t="s">
        <v>50</v>
      </c>
      <c r="E1131" s="4">
        <v>358.48</v>
      </c>
    </row>
    <row r="1132" spans="1:5" x14ac:dyDescent="0.2">
      <c r="A1132" s="3" t="s">
        <v>254</v>
      </c>
      <c r="B1132" s="1"/>
      <c r="C1132" s="3" t="s">
        <v>255</v>
      </c>
      <c r="E1132" s="4">
        <v>7033.79</v>
      </c>
    </row>
    <row r="1133" spans="1:5" x14ac:dyDescent="0.2">
      <c r="A1133" s="3" t="s">
        <v>703</v>
      </c>
      <c r="B1133" s="1"/>
      <c r="C1133" s="3" t="s">
        <v>704</v>
      </c>
      <c r="E1133" s="4">
        <v>1288.5899999999999</v>
      </c>
    </row>
    <row r="1134" spans="1:5" x14ac:dyDescent="0.2">
      <c r="A1134" s="3" t="s">
        <v>705</v>
      </c>
      <c r="B1134" s="1"/>
      <c r="C1134" s="3" t="s">
        <v>706</v>
      </c>
      <c r="E1134" s="4">
        <v>1594.7</v>
      </c>
    </row>
    <row r="1135" spans="1:5" x14ac:dyDescent="0.2">
      <c r="A1135" s="3" t="s">
        <v>707</v>
      </c>
      <c r="B1135" s="1"/>
      <c r="C1135" s="3" t="s">
        <v>708</v>
      </c>
      <c r="E1135" s="4">
        <v>3006.14</v>
      </c>
    </row>
    <row r="1136" spans="1:5" x14ac:dyDescent="0.2">
      <c r="A1136" s="3" t="s">
        <v>1131</v>
      </c>
      <c r="B1136" s="1"/>
      <c r="C1136" s="3" t="s">
        <v>1132</v>
      </c>
      <c r="E1136" s="4">
        <v>201</v>
      </c>
    </row>
    <row r="1137" spans="1:5" x14ac:dyDescent="0.2">
      <c r="A1137" s="3" t="s">
        <v>79</v>
      </c>
      <c r="B1137" s="1"/>
      <c r="C1137" s="3" t="s">
        <v>80</v>
      </c>
      <c r="E1137" s="4">
        <v>290.7</v>
      </c>
    </row>
    <row r="1138" spans="1:5" x14ac:dyDescent="0.2">
      <c r="A1138" s="3" t="s">
        <v>36</v>
      </c>
      <c r="B1138" s="1"/>
      <c r="C1138" s="3" t="s">
        <v>37</v>
      </c>
      <c r="E1138" s="4">
        <v>3711.69</v>
      </c>
    </row>
    <row r="1139" spans="1:5" x14ac:dyDescent="0.2">
      <c r="A1139" s="3" t="s">
        <v>709</v>
      </c>
      <c r="B1139" s="1"/>
      <c r="C1139" s="3" t="s">
        <v>710</v>
      </c>
      <c r="E1139" s="4">
        <v>875</v>
      </c>
    </row>
    <row r="1140" spans="1:5" x14ac:dyDescent="0.2">
      <c r="A1140" s="3" t="s">
        <v>402</v>
      </c>
      <c r="B1140" s="1"/>
      <c r="C1140" s="3" t="s">
        <v>403</v>
      </c>
      <c r="E1140" s="4">
        <v>1669.4</v>
      </c>
    </row>
    <row r="1141" spans="1:5" x14ac:dyDescent="0.2">
      <c r="A1141" s="3" t="s">
        <v>31</v>
      </c>
      <c r="B1141" s="1"/>
      <c r="C1141" s="3" t="s">
        <v>32</v>
      </c>
      <c r="E1141" s="4">
        <v>595.39</v>
      </c>
    </row>
    <row r="1142" spans="1:5" x14ac:dyDescent="0.2">
      <c r="A1142" s="3" t="s">
        <v>163</v>
      </c>
      <c r="B1142" s="1"/>
      <c r="C1142" s="3" t="s">
        <v>164</v>
      </c>
      <c r="E1142" s="4">
        <v>37100.28</v>
      </c>
    </row>
    <row r="1143" spans="1:5" x14ac:dyDescent="0.2">
      <c r="A1143" s="3" t="s">
        <v>1076</v>
      </c>
      <c r="B1143" s="1"/>
      <c r="C1143" s="3" t="s">
        <v>1077</v>
      </c>
      <c r="E1143" s="4">
        <v>231</v>
      </c>
    </row>
    <row r="1144" spans="1:5" x14ac:dyDescent="0.2">
      <c r="A1144" s="3" t="s">
        <v>19</v>
      </c>
      <c r="B1144" s="1"/>
      <c r="C1144" s="3" t="s">
        <v>20</v>
      </c>
      <c r="E1144" s="4">
        <v>2996.23</v>
      </c>
    </row>
    <row r="1145" spans="1:5" x14ac:dyDescent="0.2">
      <c r="A1145" s="3" t="s">
        <v>430</v>
      </c>
      <c r="B1145" s="1"/>
      <c r="C1145" s="3" t="s">
        <v>431</v>
      </c>
      <c r="E1145" s="4">
        <v>300</v>
      </c>
    </row>
    <row r="1146" spans="1:5" x14ac:dyDescent="0.2">
      <c r="A1146" s="3" t="s">
        <v>179</v>
      </c>
      <c r="B1146" s="1"/>
      <c r="C1146" s="3" t="s">
        <v>180</v>
      </c>
      <c r="E1146" s="4">
        <v>11860</v>
      </c>
    </row>
    <row r="1147" spans="1:5" x14ac:dyDescent="0.2">
      <c r="A1147" s="3" t="s">
        <v>68</v>
      </c>
      <c r="B1147" s="1"/>
      <c r="C1147" s="3" t="s">
        <v>69</v>
      </c>
      <c r="E1147" s="4">
        <v>29.29</v>
      </c>
    </row>
    <row r="1148" spans="1:5" x14ac:dyDescent="0.2">
      <c r="A1148" s="3" t="s">
        <v>1133</v>
      </c>
      <c r="B1148" s="1"/>
      <c r="C1148" s="3" t="s">
        <v>1134</v>
      </c>
      <c r="E1148" s="4">
        <v>279.19</v>
      </c>
    </row>
    <row r="1149" spans="1:5" x14ac:dyDescent="0.2">
      <c r="A1149" s="3" t="s">
        <v>531</v>
      </c>
      <c r="B1149" s="1"/>
      <c r="C1149" s="3" t="s">
        <v>532</v>
      </c>
      <c r="E1149" s="4">
        <v>8444.2999999999993</v>
      </c>
    </row>
    <row r="1150" spans="1:5" x14ac:dyDescent="0.2">
      <c r="A1150" s="3" t="s">
        <v>1106</v>
      </c>
      <c r="B1150" s="1"/>
      <c r="C1150" s="3" t="s">
        <v>1107</v>
      </c>
      <c r="E1150" s="4">
        <v>92.02</v>
      </c>
    </row>
    <row r="1151" spans="1:5" x14ac:dyDescent="0.2">
      <c r="A1151" s="3" t="s">
        <v>469</v>
      </c>
      <c r="B1151" s="1"/>
      <c r="C1151" s="3" t="s">
        <v>470</v>
      </c>
      <c r="E1151" s="4">
        <v>7101.77</v>
      </c>
    </row>
    <row r="1152" spans="1:5" x14ac:dyDescent="0.2">
      <c r="A1152" s="3" t="s">
        <v>495</v>
      </c>
      <c r="B1152" s="1"/>
      <c r="C1152" s="3" t="s">
        <v>496</v>
      </c>
      <c r="E1152" s="4">
        <v>169384</v>
      </c>
    </row>
    <row r="1153" spans="1:5" x14ac:dyDescent="0.2">
      <c r="A1153" s="3" t="s">
        <v>711</v>
      </c>
      <c r="B1153" s="1"/>
      <c r="C1153" s="3" t="s">
        <v>712</v>
      </c>
      <c r="E1153" s="4">
        <v>545</v>
      </c>
    </row>
    <row r="1154" spans="1:5" x14ac:dyDescent="0.2">
      <c r="A1154" s="3" t="s">
        <v>732</v>
      </c>
      <c r="B1154" s="1"/>
      <c r="C1154" s="3" t="s">
        <v>733</v>
      </c>
      <c r="E1154" s="4">
        <v>3068.7</v>
      </c>
    </row>
    <row r="1155" spans="1:5" x14ac:dyDescent="0.2">
      <c r="A1155" s="3" t="s">
        <v>577</v>
      </c>
      <c r="B1155" s="1"/>
      <c r="C1155" s="3" t="s">
        <v>578</v>
      </c>
      <c r="E1155" s="4">
        <v>85254.33</v>
      </c>
    </row>
    <row r="1156" spans="1:5" x14ac:dyDescent="0.2">
      <c r="A1156" s="3" t="s">
        <v>977</v>
      </c>
      <c r="B1156" s="1"/>
      <c r="C1156" s="3" t="s">
        <v>978</v>
      </c>
      <c r="E1156" s="4">
        <v>191.25</v>
      </c>
    </row>
    <row r="1157" spans="1:5" x14ac:dyDescent="0.2">
      <c r="A1157" s="3" t="s">
        <v>1206</v>
      </c>
      <c r="B1157" s="1"/>
      <c r="C1157" s="3" t="s">
        <v>1207</v>
      </c>
      <c r="E1157" s="4">
        <v>65.66</v>
      </c>
    </row>
    <row r="1158" spans="1:5" x14ac:dyDescent="0.2">
      <c r="A1158" s="3" t="s">
        <v>60</v>
      </c>
      <c r="B1158" s="1"/>
      <c r="C1158" s="3" t="s">
        <v>61</v>
      </c>
      <c r="E1158" s="4">
        <v>1092.77</v>
      </c>
    </row>
    <row r="1159" spans="1:5" x14ac:dyDescent="0.2">
      <c r="A1159" s="3" t="s">
        <v>55</v>
      </c>
      <c r="B1159" s="1"/>
      <c r="C1159" s="3" t="s">
        <v>56</v>
      </c>
      <c r="E1159" s="4">
        <v>367.19</v>
      </c>
    </row>
    <row r="1160" spans="1:5" x14ac:dyDescent="0.2">
      <c r="A1160" s="3" t="s">
        <v>1135</v>
      </c>
      <c r="B1160" s="1"/>
      <c r="C1160" s="3" t="s">
        <v>1136</v>
      </c>
      <c r="E1160" s="4">
        <v>120.6</v>
      </c>
    </row>
    <row r="1161" spans="1:5" x14ac:dyDescent="0.2">
      <c r="A1161" s="3" t="s">
        <v>713</v>
      </c>
      <c r="B1161" s="1"/>
      <c r="C1161" s="3" t="s">
        <v>714</v>
      </c>
      <c r="E1161" s="4">
        <v>480</v>
      </c>
    </row>
    <row r="1162" spans="1:5" x14ac:dyDescent="0.2">
      <c r="A1162" s="3" t="s">
        <v>563</v>
      </c>
      <c r="B1162" s="1"/>
      <c r="C1162" s="3" t="s">
        <v>564</v>
      </c>
      <c r="E1162" s="4">
        <v>7765.14</v>
      </c>
    </row>
    <row r="1163" spans="1:5" x14ac:dyDescent="0.2">
      <c r="A1163" s="3" t="s">
        <v>665</v>
      </c>
      <c r="B1163" s="1"/>
      <c r="C1163" s="3" t="s">
        <v>666</v>
      </c>
      <c r="E1163" s="4">
        <v>115</v>
      </c>
    </row>
    <row r="1164" spans="1:5" x14ac:dyDescent="0.2">
      <c r="A1164" s="3" t="s">
        <v>83</v>
      </c>
      <c r="B1164" s="1"/>
      <c r="C1164" s="3" t="s">
        <v>84</v>
      </c>
      <c r="E1164" s="4">
        <v>33740.9</v>
      </c>
    </row>
    <row r="1165" spans="1:5" x14ac:dyDescent="0.2">
      <c r="A1165" s="3" t="s">
        <v>579</v>
      </c>
      <c r="B1165" s="1"/>
      <c r="C1165" s="3" t="s">
        <v>580</v>
      </c>
      <c r="E1165" s="4">
        <v>185.25</v>
      </c>
    </row>
    <row r="1166" spans="1:5" x14ac:dyDescent="0.2">
      <c r="A1166" s="3" t="s">
        <v>407</v>
      </c>
      <c r="B1166" s="1"/>
      <c r="C1166" s="3" t="s">
        <v>408</v>
      </c>
      <c r="E1166" s="4">
        <v>2138.64</v>
      </c>
    </row>
    <row r="1167" spans="1:5" x14ac:dyDescent="0.2">
      <c r="A1167" s="3" t="s">
        <v>836</v>
      </c>
      <c r="B1167" s="1"/>
      <c r="C1167" s="3" t="s">
        <v>837</v>
      </c>
      <c r="E1167" s="4">
        <v>1020</v>
      </c>
    </row>
    <row r="1168" spans="1:5" x14ac:dyDescent="0.2">
      <c r="A1168" s="3" t="s">
        <v>793</v>
      </c>
      <c r="B1168" s="1"/>
      <c r="C1168" s="3" t="s">
        <v>794</v>
      </c>
      <c r="E1168" s="4">
        <v>2753.89</v>
      </c>
    </row>
    <row r="1169" spans="1:5" x14ac:dyDescent="0.2">
      <c r="A1169" s="3" t="s">
        <v>715</v>
      </c>
      <c r="B1169" s="1"/>
      <c r="C1169" s="3" t="s">
        <v>716</v>
      </c>
      <c r="E1169" s="4">
        <v>500</v>
      </c>
    </row>
    <row r="1170" spans="1:5" x14ac:dyDescent="0.2">
      <c r="A1170" s="3" t="s">
        <v>758</v>
      </c>
      <c r="B1170" s="1"/>
      <c r="C1170" s="3" t="s">
        <v>759</v>
      </c>
      <c r="E1170" s="4">
        <v>20058.32</v>
      </c>
    </row>
    <row r="1171" spans="1:5" x14ac:dyDescent="0.2">
      <c r="A1171" s="3" t="s">
        <v>1137</v>
      </c>
      <c r="B1171" s="1"/>
      <c r="C1171" s="3" t="s">
        <v>1138</v>
      </c>
      <c r="E1171" s="4">
        <v>80.400000000000006</v>
      </c>
    </row>
    <row r="1172" spans="1:5" x14ac:dyDescent="0.2">
      <c r="A1172" s="3" t="s">
        <v>909</v>
      </c>
      <c r="B1172" s="1"/>
      <c r="C1172" s="3" t="s">
        <v>910</v>
      </c>
      <c r="E1172" s="4">
        <v>22342.57</v>
      </c>
    </row>
    <row r="1173" spans="1:5" x14ac:dyDescent="0.2">
      <c r="A1173" s="3" t="s">
        <v>187</v>
      </c>
      <c r="B1173" s="1"/>
      <c r="C1173" s="3" t="s">
        <v>188</v>
      </c>
      <c r="E1173" s="4">
        <v>15795.9</v>
      </c>
    </row>
    <row r="1174" spans="1:5" x14ac:dyDescent="0.2">
      <c r="A1174" s="3" t="s">
        <v>213</v>
      </c>
      <c r="B1174" s="1"/>
      <c r="C1174" s="3" t="s">
        <v>214</v>
      </c>
      <c r="E1174" s="4">
        <v>1000.04</v>
      </c>
    </row>
    <row r="1175" spans="1:5" x14ac:dyDescent="0.2">
      <c r="A1175" s="3" t="s">
        <v>42</v>
      </c>
      <c r="B1175" s="1"/>
      <c r="C1175" s="3" t="s">
        <v>43</v>
      </c>
      <c r="E1175" s="4">
        <v>1688.94</v>
      </c>
    </row>
    <row r="1176" spans="1:5" x14ac:dyDescent="0.2">
      <c r="A1176" s="3" t="s">
        <v>1022</v>
      </c>
      <c r="B1176" s="1"/>
      <c r="C1176" s="3" t="s">
        <v>1023</v>
      </c>
      <c r="E1176" s="4">
        <v>790.08</v>
      </c>
    </row>
    <row r="1177" spans="1:5" x14ac:dyDescent="0.2">
      <c r="A1177" s="3" t="s">
        <v>412</v>
      </c>
      <c r="B1177" s="1"/>
      <c r="C1177" s="3" t="s">
        <v>413</v>
      </c>
      <c r="E1177" s="4">
        <v>56447.5</v>
      </c>
    </row>
    <row r="1178" spans="1:5" x14ac:dyDescent="0.2">
      <c r="A1178" s="3" t="s">
        <v>717</v>
      </c>
      <c r="B1178" s="1"/>
      <c r="C1178" s="3" t="s">
        <v>718</v>
      </c>
      <c r="E1178" s="4">
        <v>379.26</v>
      </c>
    </row>
    <row r="1179" spans="1:5" x14ac:dyDescent="0.2">
      <c r="A1179" s="3" t="s">
        <v>71</v>
      </c>
      <c r="B1179" s="1"/>
      <c r="C1179" s="3" t="s">
        <v>72</v>
      </c>
      <c r="E1179" s="4">
        <v>1480.31</v>
      </c>
    </row>
    <row r="1180" spans="1:5" x14ac:dyDescent="0.2">
      <c r="A1180" s="3" t="s">
        <v>111</v>
      </c>
      <c r="B1180" s="1"/>
      <c r="C1180" s="3" t="s">
        <v>112</v>
      </c>
      <c r="E1180" s="4">
        <v>10840.96</v>
      </c>
    </row>
    <row r="1181" spans="1:5" x14ac:dyDescent="0.2">
      <c r="A1181" s="3" t="s">
        <v>240</v>
      </c>
      <c r="B1181" s="1"/>
      <c r="C1181" s="3" t="s">
        <v>241</v>
      </c>
      <c r="E1181" s="4">
        <v>55261.46</v>
      </c>
    </row>
    <row r="1182" spans="1:5" x14ac:dyDescent="0.2">
      <c r="A1182" s="3" t="s">
        <v>88</v>
      </c>
      <c r="B1182" s="1"/>
      <c r="C1182" s="3" t="s">
        <v>89</v>
      </c>
      <c r="E1182" s="4">
        <v>17876.22</v>
      </c>
    </row>
    <row r="1183" spans="1:5" x14ac:dyDescent="0.2">
      <c r="A1183" s="3" t="s">
        <v>1212</v>
      </c>
      <c r="B1183" s="1"/>
      <c r="C1183" s="3" t="s">
        <v>1213</v>
      </c>
      <c r="E1183" s="4">
        <v>1300.01</v>
      </c>
    </row>
    <row r="1184" spans="1:5" x14ac:dyDescent="0.2">
      <c r="A1184" s="3" t="s">
        <v>719</v>
      </c>
      <c r="B1184" s="1"/>
      <c r="C1184" s="3" t="s">
        <v>720</v>
      </c>
      <c r="E1184" s="4">
        <v>83.29</v>
      </c>
    </row>
    <row r="1185" spans="1:5" x14ac:dyDescent="0.2">
      <c r="A1185" s="3" t="s">
        <v>1093</v>
      </c>
      <c r="B1185" s="1"/>
      <c r="C1185" s="3" t="s">
        <v>1094</v>
      </c>
      <c r="E1185" s="4">
        <v>3354.31</v>
      </c>
    </row>
    <row r="1186" spans="1:5" x14ac:dyDescent="0.2">
      <c r="A1186" s="3" t="s">
        <v>4</v>
      </c>
      <c r="B1186" s="1"/>
      <c r="C1186" s="3" t="s">
        <v>5</v>
      </c>
      <c r="E1186" s="4">
        <v>39942.51</v>
      </c>
    </row>
    <row r="1187" spans="1:5" x14ac:dyDescent="0.2">
      <c r="A1187" s="3" t="s">
        <v>490</v>
      </c>
      <c r="B1187" s="1"/>
      <c r="C1187" s="3" t="s">
        <v>491</v>
      </c>
      <c r="E1187" s="4">
        <v>13.75</v>
      </c>
    </row>
    <row r="1188" spans="1:5" x14ac:dyDescent="0.2">
      <c r="A1188" s="3" t="s">
        <v>869</v>
      </c>
      <c r="B1188" s="1"/>
      <c r="C1188" s="3" t="s">
        <v>870</v>
      </c>
      <c r="E1188" s="4">
        <v>300</v>
      </c>
    </row>
    <row r="1189" spans="1:5" x14ac:dyDescent="0.2">
      <c r="A1189" s="3" t="s">
        <v>721</v>
      </c>
      <c r="B1189" s="1"/>
      <c r="C1189" s="3" t="s">
        <v>722</v>
      </c>
      <c r="E1189" s="4">
        <v>147.69</v>
      </c>
    </row>
    <row r="1190" spans="1:5" x14ac:dyDescent="0.2">
      <c r="A1190" s="3" t="s">
        <v>723</v>
      </c>
      <c r="B1190" s="1"/>
      <c r="C1190" s="3" t="s">
        <v>724</v>
      </c>
      <c r="E1190" s="4">
        <v>7268.69</v>
      </c>
    </row>
    <row r="1191" spans="1:5" x14ac:dyDescent="0.2">
      <c r="A1191" s="3" t="s">
        <v>1139</v>
      </c>
      <c r="B1191" s="1"/>
      <c r="C1191" s="3" t="s">
        <v>1140</v>
      </c>
      <c r="E1191" s="4">
        <v>312.76</v>
      </c>
    </row>
    <row r="1192" spans="1:5" x14ac:dyDescent="0.2">
      <c r="A1192" s="3" t="s">
        <v>104</v>
      </c>
      <c r="B1192" s="1"/>
      <c r="C1192" s="3" t="s">
        <v>105</v>
      </c>
      <c r="E1192" s="4">
        <v>49412.42</v>
      </c>
    </row>
    <row r="1193" spans="1:5" x14ac:dyDescent="0.2">
      <c r="A1193" s="3" t="s">
        <v>118</v>
      </c>
      <c r="B1193" s="1"/>
      <c r="C1193" s="3" t="s">
        <v>119</v>
      </c>
      <c r="E1193" s="4">
        <v>166937.57999999999</v>
      </c>
    </row>
    <row r="1194" spans="1:5" x14ac:dyDescent="0.2">
      <c r="A1194" s="3" t="s">
        <v>123</v>
      </c>
      <c r="B1194" s="1"/>
      <c r="C1194" s="3" t="s">
        <v>124</v>
      </c>
      <c r="E1194" s="4">
        <v>456214.26</v>
      </c>
    </row>
    <row r="1195" spans="1:5" x14ac:dyDescent="0.2">
      <c r="A1195" s="3" t="s">
        <v>520</v>
      </c>
      <c r="B1195" s="1"/>
      <c r="C1195" s="3" t="s">
        <v>521</v>
      </c>
      <c r="E1195" s="4">
        <v>231.43</v>
      </c>
    </row>
    <row r="1196" spans="1:5" x14ac:dyDescent="0.2">
      <c r="A1196" s="3" t="s">
        <v>417</v>
      </c>
      <c r="B1196" s="1"/>
      <c r="C1196" s="3" t="s">
        <v>418</v>
      </c>
      <c r="E1196" s="4">
        <v>4436.6000000000004</v>
      </c>
    </row>
    <row r="1197" spans="1:5" x14ac:dyDescent="0.2">
      <c r="A1197" s="3" t="s">
        <v>802</v>
      </c>
      <c r="B1197" s="1"/>
      <c r="C1197" s="3" t="s">
        <v>803</v>
      </c>
      <c r="E1197" s="4">
        <v>1974.91</v>
      </c>
    </row>
    <row r="1198" spans="1:5" x14ac:dyDescent="0.2">
      <c r="A1198" s="3" t="s">
        <v>725</v>
      </c>
      <c r="B1198" s="1"/>
      <c r="C1198" s="3" t="s">
        <v>726</v>
      </c>
      <c r="E1198" s="4">
        <v>1294.8</v>
      </c>
    </row>
    <row r="1199" spans="1:5" x14ac:dyDescent="0.2">
      <c r="A1199" s="3" t="s">
        <v>982</v>
      </c>
      <c r="B1199" s="1"/>
      <c r="C1199" s="3" t="s">
        <v>983</v>
      </c>
      <c r="E1199" s="4">
        <v>2855</v>
      </c>
    </row>
    <row r="1200" spans="1:5" x14ac:dyDescent="0.2">
      <c r="A1200" s="3" t="s">
        <v>1141</v>
      </c>
      <c r="B1200" s="1"/>
      <c r="C1200" s="3" t="s">
        <v>1142</v>
      </c>
      <c r="E1200" s="4">
        <v>120.6</v>
      </c>
    </row>
    <row r="1201" spans="1:5" x14ac:dyDescent="0.2">
      <c r="A1201" s="3" t="s">
        <v>676</v>
      </c>
      <c r="B1201" s="1"/>
      <c r="C1201" s="3" t="s">
        <v>677</v>
      </c>
      <c r="E1201" s="4">
        <v>15673.71</v>
      </c>
    </row>
    <row r="1202" spans="1:5" x14ac:dyDescent="0.2">
      <c r="A1202" s="3" t="s">
        <v>477</v>
      </c>
      <c r="B1202" s="1"/>
      <c r="C1202" s="3" t="s">
        <v>478</v>
      </c>
      <c r="E1202" s="4">
        <v>1238.22</v>
      </c>
    </row>
    <row r="1203" spans="1:5" x14ac:dyDescent="0.2">
      <c r="A1203" s="3" t="s">
        <v>942</v>
      </c>
      <c r="B1203" s="1"/>
      <c r="C1203" s="3" t="s">
        <v>943</v>
      </c>
      <c r="E1203" s="4">
        <v>86.41</v>
      </c>
    </row>
    <row r="1204" spans="1:5" x14ac:dyDescent="0.2">
      <c r="A1204" s="3" t="s">
        <v>1143</v>
      </c>
      <c r="B1204" s="1"/>
      <c r="C1204" s="3" t="s">
        <v>1144</v>
      </c>
      <c r="E1204" s="4">
        <v>116.18</v>
      </c>
    </row>
    <row r="1205" spans="1:5" x14ac:dyDescent="0.2">
      <c r="A1205" s="3" t="s">
        <v>1145</v>
      </c>
      <c r="B1205" s="1"/>
      <c r="C1205" s="3" t="s">
        <v>1146</v>
      </c>
      <c r="E1205" s="4">
        <v>348.54</v>
      </c>
    </row>
    <row r="1206" spans="1:5" x14ac:dyDescent="0.2">
      <c r="A1206" s="3" t="s">
        <v>1147</v>
      </c>
      <c r="B1206" s="1"/>
      <c r="C1206" s="3" t="s">
        <v>1148</v>
      </c>
      <c r="E1206" s="4">
        <v>40.200000000000003</v>
      </c>
    </row>
    <row r="1207" spans="1:5" x14ac:dyDescent="0.2">
      <c r="A1207" s="3" t="s">
        <v>727</v>
      </c>
      <c r="B1207" s="1"/>
      <c r="C1207" s="3" t="s">
        <v>728</v>
      </c>
      <c r="E1207" s="4">
        <v>250</v>
      </c>
    </row>
    <row r="1208" spans="1:5" x14ac:dyDescent="0.2">
      <c r="A1208" s="3" t="s">
        <v>235</v>
      </c>
      <c r="B1208" s="1"/>
      <c r="C1208" s="3" t="s">
        <v>236</v>
      </c>
      <c r="E1208" s="4">
        <v>102.6</v>
      </c>
    </row>
    <row r="1209" spans="1:5" x14ac:dyDescent="0.2">
      <c r="A1209" s="3" t="s">
        <v>1149</v>
      </c>
      <c r="B1209" s="1"/>
      <c r="C1209" s="3" t="s">
        <v>1150</v>
      </c>
      <c r="E1209" s="4">
        <v>198.79</v>
      </c>
    </row>
    <row r="1210" spans="1:5" x14ac:dyDescent="0.2">
      <c r="A1210" s="3" t="s">
        <v>1320</v>
      </c>
      <c r="B1210" s="1"/>
      <c r="C1210" s="3" t="s">
        <v>1321</v>
      </c>
      <c r="E1210" s="4">
        <v>-1460</v>
      </c>
    </row>
    <row r="1211" spans="1:5" ht="15.75" thickBot="1" x14ac:dyDescent="0.25">
      <c r="B1211" s="1"/>
      <c r="C1211" s="34" t="s">
        <v>1432</v>
      </c>
      <c r="D1211" s="34"/>
      <c r="E1211" s="16">
        <f>SUM(E1078:E1210)</f>
        <v>2149579.0700000012</v>
      </c>
    </row>
    <row r="1212" spans="1:5" ht="13.5" thickTop="1" x14ac:dyDescent="0.2"/>
  </sheetData>
  <mergeCells count="4">
    <mergeCell ref="A1:F1"/>
    <mergeCell ref="A2:F2"/>
    <mergeCell ref="A3:F3"/>
    <mergeCell ref="C1211:D1211"/>
  </mergeCells>
  <printOptions horizontalCentered="1"/>
  <pageMargins left="0.2" right="0.2" top="0.25" bottom="0.25" header="0.3" footer="0.3"/>
  <pageSetup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7" sqref="B17"/>
    </sheetView>
  </sheetViews>
  <sheetFormatPr defaultRowHeight="12.75" x14ac:dyDescent="0.2"/>
  <cols>
    <col min="2" max="2" width="51.42578125" bestFit="1" customWidth="1"/>
    <col min="3" max="3" width="11.42578125" bestFit="1" customWidth="1"/>
  </cols>
  <sheetData>
    <row r="1" spans="1:3" ht="18" x14ac:dyDescent="0.2">
      <c r="A1" s="20"/>
      <c r="B1" s="21" t="s">
        <v>1233</v>
      </c>
      <c r="C1" s="22"/>
    </row>
    <row r="2" spans="1:3" ht="18" x14ac:dyDescent="0.2">
      <c r="A2" s="20"/>
      <c r="B2" s="21" t="s">
        <v>1434</v>
      </c>
      <c r="C2" s="22"/>
    </row>
    <row r="3" spans="1:3" ht="15" x14ac:dyDescent="0.2">
      <c r="A3" s="20"/>
      <c r="B3" s="23" t="s">
        <v>1437</v>
      </c>
      <c r="C3" s="22"/>
    </row>
    <row r="4" spans="1:3" x14ac:dyDescent="0.2">
      <c r="A4" s="20"/>
      <c r="B4" s="20"/>
      <c r="C4" s="20"/>
    </row>
    <row r="5" spans="1:3" x14ac:dyDescent="0.2">
      <c r="A5" s="24"/>
      <c r="B5" s="20"/>
      <c r="C5" s="20"/>
    </row>
    <row r="6" spans="1:3" x14ac:dyDescent="0.2">
      <c r="A6" s="25" t="s">
        <v>1435</v>
      </c>
      <c r="B6" s="25" t="s">
        <v>0</v>
      </c>
      <c r="C6" s="25" t="s">
        <v>1238</v>
      </c>
    </row>
    <row r="7" spans="1:3" x14ac:dyDescent="0.2">
      <c r="A7" s="26">
        <v>44930</v>
      </c>
      <c r="B7" s="27" t="s">
        <v>1439</v>
      </c>
      <c r="C7" s="28">
        <v>1152013.3899999999</v>
      </c>
    </row>
    <row r="8" spans="1:3" x14ac:dyDescent="0.2">
      <c r="A8" s="26">
        <v>44944</v>
      </c>
      <c r="B8" s="27" t="s">
        <v>1438</v>
      </c>
      <c r="C8" s="28">
        <v>1082407.2</v>
      </c>
    </row>
    <row r="9" spans="1:3" x14ac:dyDescent="0.2">
      <c r="A9" s="20"/>
      <c r="B9" s="29" t="s">
        <v>1436</v>
      </c>
      <c r="C9" s="30">
        <f>SUM(C7:C8)</f>
        <v>2234420.59</v>
      </c>
    </row>
  </sheetData>
  <sortState ref="A7:C8">
    <sortCondition ref="A7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January 2023 Accounts Payable</vt:lpstr>
      <vt:lpstr>January 2023 Payroll</vt:lpstr>
      <vt:lpstr>'January 2023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2023-02-10T18:57:32Z</cp:lastPrinted>
  <dcterms:created xsi:type="dcterms:W3CDTF">2023-02-10T14:26:53Z</dcterms:created>
  <dcterms:modified xsi:type="dcterms:W3CDTF">2023-04-11T12:55:30Z</dcterms:modified>
</cp:coreProperties>
</file>