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bookViews>
    <workbookView xWindow="0" yWindow="30" windowWidth="7485" windowHeight="4140"/>
  </bookViews>
  <sheets>
    <sheet name="Feb 2024 Accounts Payable" sheetId="1" r:id="rId1"/>
    <sheet name="Feb 2024 Payroll" sheetId="11" r:id="rId2"/>
  </sheets>
  <definedNames>
    <definedName name="_xlnm.Print_Titles" localSheetId="0">'Feb 2024 Accounts Payable'!$1:$6</definedName>
  </definedNames>
  <calcPr calcId="162913"/>
</workbook>
</file>

<file path=xl/calcChain.xml><?xml version="1.0" encoding="utf-8"?>
<calcChain xmlns="http://schemas.openxmlformats.org/spreadsheetml/2006/main">
  <c r="C9" i="11" l="1"/>
  <c r="E1332" i="1"/>
  <c r="G1191" i="1" l="1"/>
  <c r="G983" i="1"/>
  <c r="G633" i="1"/>
  <c r="G629" i="1"/>
  <c r="G370" i="1"/>
  <c r="G253" i="1"/>
  <c r="G136" i="1"/>
</calcChain>
</file>

<file path=xl/sharedStrings.xml><?xml version="1.0" encoding="utf-8"?>
<sst xmlns="http://schemas.openxmlformats.org/spreadsheetml/2006/main" count="3635" uniqueCount="1594">
  <si>
    <t>Montgomery County Hospital District</t>
  </si>
  <si>
    <t>Invoice Expense Allocation Report</t>
  </si>
  <si>
    <t>Vendor Name</t>
  </si>
  <si>
    <t>Description</t>
  </si>
  <si>
    <t>Account Number</t>
  </si>
  <si>
    <t>Account Description</t>
  </si>
  <si>
    <t>Amount</t>
  </si>
  <si>
    <t>10-000-14900</t>
  </si>
  <si>
    <t>Prepaid Expenses-BS</t>
  </si>
  <si>
    <t>10-009-52600</t>
  </si>
  <si>
    <t>Books/Materials-Dept</t>
  </si>
  <si>
    <t>10-010-59150</t>
  </si>
  <si>
    <t>Vehicle-Tires-Fleet</t>
  </si>
  <si>
    <t>10-010-52755</t>
  </si>
  <si>
    <t>Capital Purchase - Vehicles-Fleet</t>
  </si>
  <si>
    <t>AT&amp;T (105414)</t>
  </si>
  <si>
    <t>10-016-58800</t>
  </si>
  <si>
    <t>Utilities-Facil</t>
  </si>
  <si>
    <t>Totals for AT&amp;T (105414):</t>
  </si>
  <si>
    <t>10-015-58200</t>
  </si>
  <si>
    <t>Telephones-Cellular-Infor</t>
  </si>
  <si>
    <t>10-004-58200</t>
  </si>
  <si>
    <t>Telephones-Cellular-Radio</t>
  </si>
  <si>
    <t>EXPENSE - TRAINING/RELATED EXPENSES-CE</t>
  </si>
  <si>
    <t>BCBS OF TEXAS (POB 731428)</t>
  </si>
  <si>
    <t>10-025-51710</t>
  </si>
  <si>
    <t>Health Insurance Claims-Human</t>
  </si>
  <si>
    <t>Totals for BCBS OF TEXAS (POB 731428):</t>
  </si>
  <si>
    <t>BOUND TREE MEDICAL, LLC</t>
  </si>
  <si>
    <t>MEDICAL SUPPLIES</t>
  </si>
  <si>
    <t>10-008-54200</t>
  </si>
  <si>
    <t>Durable Medical Equipment-Mater</t>
  </si>
  <si>
    <t>10-008-53900</t>
  </si>
  <si>
    <t>Disposable Medical Supplies-Mater</t>
  </si>
  <si>
    <t>10-009-54000</t>
  </si>
  <si>
    <t>Drug Supplies-Dept</t>
  </si>
  <si>
    <t>10-008-53800</t>
  </si>
  <si>
    <t>Disposable Linen-Mater</t>
  </si>
  <si>
    <t>Totals for BOUND TREE MEDICAL, LLC:</t>
  </si>
  <si>
    <t>MAINTENANCE &amp; REPAIRS</t>
  </si>
  <si>
    <t>10-016-55600</t>
  </si>
  <si>
    <t>Maintenance &amp; Repairs-Buildings-Facil</t>
  </si>
  <si>
    <t>VEHICLE PARTS</t>
  </si>
  <si>
    <t>10-010-59050</t>
  </si>
  <si>
    <t>Vehicle-Parts-Fleet</t>
  </si>
  <si>
    <t>10-015-55400</t>
  </si>
  <si>
    <t>Leases/Contracts-Infor</t>
  </si>
  <si>
    <t>CDW GOVERNMENT, INC.</t>
  </si>
  <si>
    <t>SMALL EQUIPMENT</t>
  </si>
  <si>
    <t>10-015-57750</t>
  </si>
  <si>
    <t>Small Equipment &amp; Furniture-Infor</t>
  </si>
  <si>
    <t>Totals for CDW GOVERNMENT, INC.:</t>
  </si>
  <si>
    <t>CENTERPOINT ENERGY (REL109)</t>
  </si>
  <si>
    <t>10-004-58800</t>
  </si>
  <si>
    <t>Utilities-Radio</t>
  </si>
  <si>
    <t>Totals for CENTERPOINT ENERGY (REL109):</t>
  </si>
  <si>
    <t>10-015-53050</t>
  </si>
  <si>
    <t>Computer Software-Infor</t>
  </si>
  <si>
    <t>10-015-58310</t>
  </si>
  <si>
    <t>Telephones-Service-Infor</t>
  </si>
  <si>
    <t>CRAWFORD ELECTRIC SUPPLY COMPANY, INC.</t>
  </si>
  <si>
    <t>Totals for CRAWFORD ELECTRIC SUPPLY COMPANY, INC.:</t>
  </si>
  <si>
    <t>10-004-57100</t>
  </si>
  <si>
    <t>Professional Fees-Radio</t>
  </si>
  <si>
    <t>DEMONTROND</t>
  </si>
  <si>
    <t>10-010-54550</t>
  </si>
  <si>
    <t>Fluids &amp; Additives - Auto-Fleet</t>
  </si>
  <si>
    <t>Totals for DEMONTROND:</t>
  </si>
  <si>
    <t>10-016-57750</t>
  </si>
  <si>
    <t>Small Equipment &amp; Furniture-Facil</t>
  </si>
  <si>
    <t>ENTERGY TEXAS, LLC</t>
  </si>
  <si>
    <t>Totals for ENTERGY TEXAS, LLC:</t>
  </si>
  <si>
    <t>ETHICS UNLIMITED, LLC dba VERIFY COMPLY</t>
  </si>
  <si>
    <t>10-026-57100</t>
  </si>
  <si>
    <t>Professional Fees-Recor</t>
  </si>
  <si>
    <t>Totals for ETHICS UNLIMITED, LLC dba VERIFY COMPLY:</t>
  </si>
  <si>
    <t>10-025-57300</t>
  </si>
  <si>
    <t>Recruit/Investigate-Human</t>
  </si>
  <si>
    <t>FIVE STAR SEPTIC SOLUTIONS, LLC</t>
  </si>
  <si>
    <t>PUMP OUT LIFT STATION</t>
  </si>
  <si>
    <t>Totals for FIVE STAR SEPTIC SOLUTIONS, LLC:</t>
  </si>
  <si>
    <t>FRAZER, LTD.</t>
  </si>
  <si>
    <t>Totals for FRAZER, LTD.:</t>
  </si>
  <si>
    <t>10-010-57725</t>
  </si>
  <si>
    <t>Shop Supplies-Fleet</t>
  </si>
  <si>
    <t>HENRY SCHEIN, INC.-MATRX MEDICAL</t>
  </si>
  <si>
    <t>Totals for HENRY SCHEIN, INC.-MATRX MEDICAL:</t>
  </si>
  <si>
    <t>IMPACT PROMOTIONAL SERVICES dba GOT YOU COVERED WORK WEAR &amp;</t>
  </si>
  <si>
    <t>UNIFORMS</t>
  </si>
  <si>
    <t>10-007-58700</t>
  </si>
  <si>
    <t>Uniforms-EMS</t>
  </si>
  <si>
    <t>10-025-54450</t>
  </si>
  <si>
    <t>Employee Recognition-Human</t>
  </si>
  <si>
    <t>Totals for IMPACT PROMOTIONAL SERVICES dba GOT YOU COVERED WORK WEAR &amp;:</t>
  </si>
  <si>
    <t>10-007-53150</t>
  </si>
  <si>
    <t>Conferences - Fees, Travel, &amp; Meals-EMS</t>
  </si>
  <si>
    <t>10-008-56900</t>
  </si>
  <si>
    <t>Postage-Mater</t>
  </si>
  <si>
    <t>10-008-57650</t>
  </si>
  <si>
    <t>Repair-Equipment-Mater</t>
  </si>
  <si>
    <t>10-008-58700</t>
  </si>
  <si>
    <t>Uniforms-Mater</t>
  </si>
  <si>
    <t>10-009-54450</t>
  </si>
  <si>
    <t>Employee Recognition-Dept</t>
  </si>
  <si>
    <t>10-011-57100</t>
  </si>
  <si>
    <t>Professional Fees-EMS B</t>
  </si>
  <si>
    <t>LIFE-ASSIST, INC.</t>
  </si>
  <si>
    <t>Totals for LIFE-ASSIST, INC.:</t>
  </si>
  <si>
    <t>MCKESSON GENERAL MEDICAL CORP.</t>
  </si>
  <si>
    <t>Totals for MCKESSON GENERAL MEDICAL CORP.:</t>
  </si>
  <si>
    <t>MEDLINE INDUSTRIES, INC</t>
  </si>
  <si>
    <t>Totals for MEDLINE INDUSTRIES, INC:</t>
  </si>
  <si>
    <t>MID-SOUTH SYNERGY</t>
  </si>
  <si>
    <t>Totals for MID-SOUTH SYNERGY:</t>
  </si>
  <si>
    <t>MONTGOMERY COUNTY ESD # 1, (STN 12)</t>
  </si>
  <si>
    <t>STATION 12 RENT</t>
  </si>
  <si>
    <t>Totals for MONTGOMERY COUNTY ESD # 1, (STN 12):</t>
  </si>
  <si>
    <t>MONTGOMERY COUNTY ESD #1 (STN 13)</t>
  </si>
  <si>
    <t>STATION 13 RENT</t>
  </si>
  <si>
    <t>Totals for MONTGOMERY COUNTY ESD #1 (STN 13):</t>
  </si>
  <si>
    <t>MONTGOMERY COUNTY ESD #10, STN 42</t>
  </si>
  <si>
    <t>STATION 42 RENT</t>
  </si>
  <si>
    <t>Totals for MONTGOMERY COUNTY ESD #10, STN 42:</t>
  </si>
  <si>
    <t>MONTGOMERY COUNTY ESD #2</t>
  </si>
  <si>
    <t>STATION 47 RENT</t>
  </si>
  <si>
    <t>STATION 44 RENT</t>
  </si>
  <si>
    <t>Totals for MONTGOMERY COUNTY ESD #2:</t>
  </si>
  <si>
    <t>MONTGOMERY COUNTY ESD #6, STN 34 &amp; 35</t>
  </si>
  <si>
    <t>STATION 34 AND 35 RENT</t>
  </si>
  <si>
    <t>Totals for MONTGOMERY COUNTY ESD #6, STN 34 &amp; 35:</t>
  </si>
  <si>
    <t>MONTGOMERY COUNTY ESD #8, STN 21/22</t>
  </si>
  <si>
    <t>STATION 21 &amp; 22 RENT</t>
  </si>
  <si>
    <t>Totals for MONTGOMERY COUNTY ESD #8, STN 21/22:</t>
  </si>
  <si>
    <t>MONTGOMERY COUNTY ESD #9, STN 33</t>
  </si>
  <si>
    <t>STATION 33 RENT</t>
  </si>
  <si>
    <t>Totals for MONTGOMERY COUNTY ESD #9, STN 33:</t>
  </si>
  <si>
    <t>MONTGOMERY COUNTY ESD#3 (STNT 46)</t>
  </si>
  <si>
    <t>RENT STATION 46</t>
  </si>
  <si>
    <t>Totals for MONTGOMERY COUNTY ESD#3 (STNT 46):</t>
  </si>
  <si>
    <t>MUD #39</t>
  </si>
  <si>
    <t>Totals for MUD #39:</t>
  </si>
  <si>
    <t>NAPA AUTO PARTS</t>
  </si>
  <si>
    <t>Totals for NAPA AUTO PARTS:</t>
  </si>
  <si>
    <t>NEW CANEY MUD</t>
  </si>
  <si>
    <t>Totals for NEW CANEY MUD:</t>
  </si>
  <si>
    <t>OPTIMUM COMPUTER SOLUTIONS, INC.</t>
  </si>
  <si>
    <t>10-015-57100</t>
  </si>
  <si>
    <t>Professional Fees-Infor</t>
  </si>
  <si>
    <t>Totals for OPTIMUM COMPUTER SOLUTIONS, INC.:</t>
  </si>
  <si>
    <t>OPTIMUM</t>
  </si>
  <si>
    <t>Totals for OPTIMUM:</t>
  </si>
  <si>
    <t>OPTIQUEST INTERNET SERVICES, INC.</t>
  </si>
  <si>
    <t>Totals for OPTIQUEST INTERNET SERVICES, INC.:</t>
  </si>
  <si>
    <t>PITNEY BOWES INC (POB 371874)postage</t>
  </si>
  <si>
    <t>Totals for PITNEY BOWES INC (POB 371874)postage:</t>
  </si>
  <si>
    <t>PS LIGHTWAVE, INC DBA PURE SPEED LIGHTWAVE</t>
  </si>
  <si>
    <t>Totals for PS LIGHTWAVE, INC DBA PURE SPEED LIGHTWAVE:</t>
  </si>
  <si>
    <t>RELIANT ENERGY</t>
  </si>
  <si>
    <t>Totals for RELIANT ENERGY:</t>
  </si>
  <si>
    <t>REVSPRING, INC.</t>
  </si>
  <si>
    <t>Totals for REVSPRING, INC.:</t>
  </si>
  <si>
    <t>10-010-56400</t>
  </si>
  <si>
    <t>Oil &amp; Lubricants-Fleet</t>
  </si>
  <si>
    <t>MEDICAL EQUIPMENT</t>
  </si>
  <si>
    <t>TCDRS</t>
  </si>
  <si>
    <t>10-000-21650</t>
  </si>
  <si>
    <t>TCDRS Defined Benefit Plan-BS</t>
  </si>
  <si>
    <t>Totals for TCDRS:</t>
  </si>
  <si>
    <t>THE WOODLANDS TOWNSHIP (23/24/29)</t>
  </si>
  <si>
    <t>STATION 23, 24, &amp; 29 RENT</t>
  </si>
  <si>
    <t>Totals for THE WOODLANDS TOWNSHIP (23/24/29):</t>
  </si>
  <si>
    <t>VALIC COLLECTIONS</t>
  </si>
  <si>
    <t>10-000-21600</t>
  </si>
  <si>
    <t>Employee Deferred Comp.-BS</t>
  </si>
  <si>
    <t>Totals for VALIC COLLECTIONS:</t>
  </si>
  <si>
    <t>10-009-58200</t>
  </si>
  <si>
    <t>Telephones-Cellular-Dept</t>
  </si>
  <si>
    <t>WASTE MANAGEMENT OF TEXAS</t>
  </si>
  <si>
    <t>Totals for WASTE MANAGEMENT OF TEXAS:</t>
  </si>
  <si>
    <t>SHOP SUPPLIES</t>
  </si>
  <si>
    <t>WEX HEALTH, INC.</t>
  </si>
  <si>
    <t>10-000-21585</t>
  </si>
  <si>
    <t>P/R-Flexible Spending-BS-BS</t>
  </si>
  <si>
    <t>10-000-21595</t>
  </si>
  <si>
    <t>P/R-Health Savings-BS-BS</t>
  </si>
  <si>
    <t>FSA MONTHLY/HSA MONTHLY</t>
  </si>
  <si>
    <t>10-025-57100</t>
  </si>
  <si>
    <t>Professional Fees-Human</t>
  </si>
  <si>
    <t>Totals for WEX HEALTH, INC.:</t>
  </si>
  <si>
    <t>ZOLL MEDICAL CORPORATION</t>
  </si>
  <si>
    <t>Totals for ZOLL MEDICAL CORPORATION:</t>
  </si>
  <si>
    <t>Account Summary</t>
  </si>
  <si>
    <t>Net Amount</t>
  </si>
  <si>
    <t>Invoice Date</t>
  </si>
  <si>
    <t>Invoice No.</t>
  </si>
  <si>
    <t>Invoice Description</t>
  </si>
  <si>
    <t>Account No.</t>
  </si>
  <si>
    <t>AMBASSADOR SERVICES, LLC</t>
  </si>
  <si>
    <t>Totals for AMBASSADOR SERVICES, LLC:</t>
  </si>
  <si>
    <t>10-008-57000</t>
  </si>
  <si>
    <t>Printing Services-Mater</t>
  </si>
  <si>
    <t>CREDIT</t>
  </si>
  <si>
    <t>10-009-53150</t>
  </si>
  <si>
    <t>Conferences - Fees, Travel, &amp; Meals-Dept</t>
  </si>
  <si>
    <t>GRAND TOTAL:</t>
  </si>
  <si>
    <t>10-001-54100</t>
  </si>
  <si>
    <t>Dues/Subscriptions-Admin</t>
  </si>
  <si>
    <t>10-016-53330</t>
  </si>
  <si>
    <t>Contractual Obligations- Other-Facil</t>
  </si>
  <si>
    <t>AMERICAN HEART ASSOCIATION, INC. (AHA)</t>
  </si>
  <si>
    <t>Totals for AMERICAN HEART ASSOCIATION, INC. (AHA):</t>
  </si>
  <si>
    <t>AMERITAS LIFE INSURANCE CORP</t>
  </si>
  <si>
    <t>10-025-51700</t>
  </si>
  <si>
    <t>Health &amp; Dental-Human</t>
  </si>
  <si>
    <t>Totals for AMERITAS LIFE INSURANCE CORP:</t>
  </si>
  <si>
    <t>10-002-55700</t>
  </si>
  <si>
    <t>Management Fees-HCAP</t>
  </si>
  <si>
    <t>WELLNESS</t>
  </si>
  <si>
    <t>10-025-54350</t>
  </si>
  <si>
    <t>Employee Health\Wellness-Human</t>
  </si>
  <si>
    <t>BUCKALEW CHEVROLET</t>
  </si>
  <si>
    <t>Totals for BUCKALEW CHEVROLET:</t>
  </si>
  <si>
    <t>COLONIAL LIFE</t>
  </si>
  <si>
    <t>10-000-21590</t>
  </si>
  <si>
    <t>P/R-Premium Cancer/Accident-BS</t>
  </si>
  <si>
    <t>Totals for COLONIAL LIFE:</t>
  </si>
  <si>
    <t>COMCAST CORPORATION (POB 60533)</t>
  </si>
  <si>
    <t>Totals for COMCAST CORPORATION (POB 60533):</t>
  </si>
  <si>
    <t>CONROE WELDING SUPPLY, INC.</t>
  </si>
  <si>
    <t>10-008-56600</t>
  </si>
  <si>
    <t>Oxygen &amp; Gases-Mater</t>
  </si>
  <si>
    <t>OXYGEN MEDICAL</t>
  </si>
  <si>
    <t>Totals for CONROE WELDING SUPPLY, INC.:</t>
  </si>
  <si>
    <t>10-045-53150</t>
  </si>
  <si>
    <t>Conferences - Fees, Travel, &amp; Meals-EMS Q</t>
  </si>
  <si>
    <t>DAILEY WELLS COMMUNICATION INC.</t>
  </si>
  <si>
    <t>Totals for DAILEY WELLS COMMUNICATION INC.:</t>
  </si>
  <si>
    <t>DARDEN FOWLER &amp; CREIGHTON</t>
  </si>
  <si>
    <t>10-001-55500</t>
  </si>
  <si>
    <t>Legal Fees-Admin</t>
  </si>
  <si>
    <t>Totals for DARDEN FOWLER &amp; CREIGHTON:</t>
  </si>
  <si>
    <t>DEARBORN NATIONAL LIFE INS CO KNOWN AS BCBS</t>
  </si>
  <si>
    <t>Totals for DEARBORN NATIONAL LIFE INS CO KNOWN AS BCBS:</t>
  </si>
  <si>
    <t>TIRES</t>
  </si>
  <si>
    <t>EMS SURVEY TEAM</t>
  </si>
  <si>
    <t>10-007-53550</t>
  </si>
  <si>
    <t>Customer Relations-EMS</t>
  </si>
  <si>
    <t>Totals for EMS SURVEY TEAM:</t>
  </si>
  <si>
    <t>ENTERPRISE FM TRUST dba ENTERPRISE FLEET MGNT EXCHANGE INC.</t>
  </si>
  <si>
    <t>MONTHLY LEASE CHARGES</t>
  </si>
  <si>
    <t>10-010-52725</t>
  </si>
  <si>
    <t>Capital Lease Expense-Fleet</t>
  </si>
  <si>
    <t>Totals for ENTERPRISE FM TRUST dba ENTERPRISE FLEET MGNT EXCHANGE INC.:</t>
  </si>
  <si>
    <t>EZEE FIBER TEXAS, LLC dba ICTX LLC OR WAVE MEDIA</t>
  </si>
  <si>
    <t>METRO ETHERNET LIT R-1 GB TRANSPORT CIRCUIT</t>
  </si>
  <si>
    <t>Totals for EZEE FIBER TEXAS, LLC dba ICTX LLC OR WAVE MEDIA:</t>
  </si>
  <si>
    <t>10-010-59000</t>
  </si>
  <si>
    <t>Vehicle-Outside Services-Fleet</t>
  </si>
  <si>
    <t>GRAINGER</t>
  </si>
  <si>
    <t>Totals for GRAINGER:</t>
  </si>
  <si>
    <t>BATTERIES</t>
  </si>
  <si>
    <t>IMPAC FLEET</t>
  </si>
  <si>
    <t>10-010-54700</t>
  </si>
  <si>
    <t>Fuel - Auto-Fleet</t>
  </si>
  <si>
    <t>10-010-59100</t>
  </si>
  <si>
    <t>Vehicle-Registration-Fleet</t>
  </si>
  <si>
    <t>Totals for IMPAC FLEET:</t>
  </si>
  <si>
    <t>INDIGENT HEALTHCARE SOLUTIONS</t>
  </si>
  <si>
    <t>10-002-57100</t>
  </si>
  <si>
    <t>Professional Fees-HCAP</t>
  </si>
  <si>
    <t>Totals for INDIGENT HEALTHCARE SOLUTIONS:</t>
  </si>
  <si>
    <t>10-004-52754</t>
  </si>
  <si>
    <t>Capital Purchase - Equipment-Radio</t>
  </si>
  <si>
    <t>JP MORGAN CHASE BANK</t>
  </si>
  <si>
    <t>10-001-53050</t>
  </si>
  <si>
    <t>Computer Software-Admin</t>
  </si>
  <si>
    <t>10-007-54100</t>
  </si>
  <si>
    <t>Dues/Subscriptions-EMS</t>
  </si>
  <si>
    <t>10-008-56300</t>
  </si>
  <si>
    <t>Office Supplies-Mater</t>
  </si>
  <si>
    <t>10-008-57750</t>
  </si>
  <si>
    <t>Small Equipment &amp; Furniture-Mater</t>
  </si>
  <si>
    <t>10-010-58600</t>
  </si>
  <si>
    <t>Travel Expenses-Fleet</t>
  </si>
  <si>
    <t>Totals for JP MORGAN CHASE BANK:</t>
  </si>
  <si>
    <t>LEXISNEXIS RISK DATA MGMT, INC</t>
  </si>
  <si>
    <t>Totals for LEXISNEXIS RISK DATA MGMT, INC:</t>
  </si>
  <si>
    <t>NATIONWIDE INSURANCE DVM INSURANCE AGENCY (PET)</t>
  </si>
  <si>
    <t>Totals for NATIONWIDE INSURANCE DVM INSURANCE AGENCY (PET):</t>
  </si>
  <si>
    <t>SHRED-IT USA LLC</t>
  </si>
  <si>
    <t>10-026-56500</t>
  </si>
  <si>
    <t>Other Services-Recor</t>
  </si>
  <si>
    <t>Totals for SHRED-IT USA LLC:</t>
  </si>
  <si>
    <t>SPARKLETTS AND SIERRA SPRINGS</t>
  </si>
  <si>
    <t>10-008-57900</t>
  </si>
  <si>
    <t>Station Supplies-Mater</t>
  </si>
  <si>
    <t>Totals for SPARKLETTS AND SIERRA SPRINGS:</t>
  </si>
  <si>
    <t>STANLEY LAKE M.U.D.</t>
  </si>
  <si>
    <t>Totals for STANLEY LAKE M.U.D.:</t>
  </si>
  <si>
    <t>STATION SUPPLIES</t>
  </si>
  <si>
    <t>STEWART ORGANIZATION INC.</t>
  </si>
  <si>
    <t>Totals for STEWART ORGANIZATION INC.:</t>
  </si>
  <si>
    <t>TARGETSOLUTIONS LEARNING (CENTRELEARN SOLUTIONS, LLC)</t>
  </si>
  <si>
    <t>Totals for TARGETSOLUTIONS LEARNING (CENTRELEARN SOLUTIONS, LLC):</t>
  </si>
  <si>
    <t>VERIZON WIRELESS (POB 660108)</t>
  </si>
  <si>
    <t>10-001-58200</t>
  </si>
  <si>
    <t>Telephones-Cellular-Admin</t>
  </si>
  <si>
    <t>10-002-58200</t>
  </si>
  <si>
    <t>Telephones-Cellular-HCAP</t>
  </si>
  <si>
    <t>10-008-58200</t>
  </si>
  <si>
    <t>Telephones-Cellular-Mater</t>
  </si>
  <si>
    <t>10-006-58200</t>
  </si>
  <si>
    <t>Telephones-Cellular-Alarm</t>
  </si>
  <si>
    <t>10-007-58200</t>
  </si>
  <si>
    <t>Telephones-Cellular-EMS</t>
  </si>
  <si>
    <t>10-010-58200</t>
  </si>
  <si>
    <t>Telephones-Cellular-Fleet</t>
  </si>
  <si>
    <t>10-011-58200</t>
  </si>
  <si>
    <t>Telephones-Cellular-EMS B</t>
  </si>
  <si>
    <t>10-016-58200</t>
  </si>
  <si>
    <t>Telephones-Cellular-Facil</t>
  </si>
  <si>
    <t>10-025-58200</t>
  </si>
  <si>
    <t>Telephones-Cellular-Human</t>
  </si>
  <si>
    <t>10-027-58200</t>
  </si>
  <si>
    <t>Telephones-Cellular-Emerg</t>
  </si>
  <si>
    <t>10-039-58200</t>
  </si>
  <si>
    <t>Telephones-Cellular-Commu</t>
  </si>
  <si>
    <t>10-042-58200</t>
  </si>
  <si>
    <t>Telephones-Cellular-EMS T</t>
  </si>
  <si>
    <t>10-045-58200</t>
  </si>
  <si>
    <t>Telephones-Cellular-EMS Q</t>
  </si>
  <si>
    <t>Totals for VERIZON WIRELESS (POB 660108):</t>
  </si>
  <si>
    <t>WESTWOOD N. WATER SUPPLY</t>
  </si>
  <si>
    <t>Totals for WESTWOOD N. WATER SUPPLY:</t>
  </si>
  <si>
    <t>WILKINS LINEN &amp; DUST CONTROL SERVICE</t>
  </si>
  <si>
    <t>LAUNDRY SERVICE - FLEET</t>
  </si>
  <si>
    <t>10-010-55100</t>
  </si>
  <si>
    <t>Laundry Service &amp; Purchase-Fleet</t>
  </si>
  <si>
    <t>Totals for WILKINS LINEN &amp; DUST CONTROL SERVICE:</t>
  </si>
  <si>
    <t>ZOLL DATA SYSTEMS</t>
  </si>
  <si>
    <t>Totals for ZOLL DATA SYSTEMS:</t>
  </si>
  <si>
    <t>10-015-52700</t>
  </si>
  <si>
    <t>Business Licenses-Infor</t>
  </si>
  <si>
    <t>CANON FINANCIAL SERVICES, INC.</t>
  </si>
  <si>
    <t>SCHEDULE# 001-0735472-002 CONTRACT # DIR-TSL-3101</t>
  </si>
  <si>
    <t>Totals for CANON FINANCIAL SERVICES, INC.:</t>
  </si>
  <si>
    <t>10-015-53100</t>
  </si>
  <si>
    <t>Computer Supplies/Non-Cap.-Infor</t>
  </si>
  <si>
    <t>10-001-55900</t>
  </si>
  <si>
    <t>Meals - Business and Travel-Admin</t>
  </si>
  <si>
    <t>10-009-52700</t>
  </si>
  <si>
    <t>Business Licenses-Dept</t>
  </si>
  <si>
    <t>10-016-57700</t>
  </si>
  <si>
    <t>Shop Tools-Facil</t>
  </si>
  <si>
    <t>KEY PERFORMANCE PETROLEUM</t>
  </si>
  <si>
    <t>Totals for KEY PERFORMANCE PETROLEUM:</t>
  </si>
  <si>
    <t>MOSLEY FIRE AND SAFETY, INC</t>
  </si>
  <si>
    <t>Totals for MOSLEY FIRE AND SAFETY, INC:</t>
  </si>
  <si>
    <t>HOSTING NETWORK MONITORING SYSTEM</t>
  </si>
  <si>
    <t>REMOTE APPLICATION</t>
  </si>
  <si>
    <t>S.A.F.E. DRUG TESTING</t>
  </si>
  <si>
    <t>Totals for S.A.F.E. DRUG TESTING:</t>
  </si>
  <si>
    <t>STRYKER SALES CORPORATION</t>
  </si>
  <si>
    <t>Totals for STRYKER SALES CORPORATION:</t>
  </si>
  <si>
    <t>THE STRONG FIRM P.C.</t>
  </si>
  <si>
    <t>Totals for THE STRONG FIRM P.C.:</t>
  </si>
  <si>
    <t>TRANSUNION RISK &amp; ALTERNATIVE DATASOLUTIONS, INC.</t>
  </si>
  <si>
    <t>Totals for TRANSUNION RISK &amp; ALTERNATIVE DATASOLUTIONS, INC.:</t>
  </si>
  <si>
    <t>10-005-58200</t>
  </si>
  <si>
    <t>Telephones-Cellular-Accou</t>
  </si>
  <si>
    <t>AMERICAN TIRE DISTRIBUTORS INC</t>
  </si>
  <si>
    <t>Totals for AMERICAN TIRE DISTRIBUTORS INC:</t>
  </si>
  <si>
    <t>10-007-58500</t>
  </si>
  <si>
    <t>Training/Related Expenses-CE-EMS</t>
  </si>
  <si>
    <t>MOBILE ELECTRIC POWER SOLUTIONS, INC dba MOBILE POWER</t>
  </si>
  <si>
    <t>Totals for MOBILE ELECTRIC POWER SOLUTIONS, INC dba MOBILE POWER:</t>
  </si>
  <si>
    <t>TESSCO TECHNOLOGIES INC.</t>
  </si>
  <si>
    <t>Totals for TESSCO TECHNOLOGIES INC.:</t>
  </si>
  <si>
    <t>TOMMY'S PAINT &amp; BODY INC dba TOMMY'S WRECKER</t>
  </si>
  <si>
    <t>VEHICLE TOWING</t>
  </si>
  <si>
    <t>10-010-59200</t>
  </si>
  <si>
    <t>Vehicle-Towing-Fleet</t>
  </si>
  <si>
    <t>Totals for TOMMY'S PAINT &amp; BODY INC dba TOMMY'S WRECKER:</t>
  </si>
  <si>
    <t>TRIZETTO PROVIDER SOLUTIONS</t>
  </si>
  <si>
    <t>Totals for TRIZETTO PROVIDER SOLUTIONS:</t>
  </si>
  <si>
    <t>ULINE</t>
  </si>
  <si>
    <t>Totals for ULINE:</t>
  </si>
  <si>
    <t>10-004-58310</t>
  </si>
  <si>
    <t>Telephones-Service-Radio</t>
  </si>
  <si>
    <t>BOON-CHAPMAN (Prime DX)</t>
  </si>
  <si>
    <t>Totals for BOON-CHAPMAN (Prime DX):</t>
  </si>
  <si>
    <t>COMPUTER SOFTWARE</t>
  </si>
  <si>
    <t>10-015-52754</t>
  </si>
  <si>
    <t>Capital Purchase - Equipment-Infor</t>
  </si>
  <si>
    <t>CENTRALSQUARE COMPANY-TRITECH SOFTWARE SYSTEMS</t>
  </si>
  <si>
    <t>Totals for CENTRALSQUARE COMPANY-TRITECH SOFTWARE SYSTEMS:</t>
  </si>
  <si>
    <t>COBURN SUPPLY COMPANY, INC.</t>
  </si>
  <si>
    <t>Totals for COBURN SUPPLY COMPANY, INC.:</t>
  </si>
  <si>
    <t>CYLINDER RENTAL</t>
  </si>
  <si>
    <t>CUMMINS SOUTHERN PLAINS LLC</t>
  </si>
  <si>
    <t>Totals for CUMMINS SOUTHERN PLAINS LLC:</t>
  </si>
  <si>
    <t>10-004-57200</t>
  </si>
  <si>
    <t>Radio Repairs - Outsourced (Depot)-Radio</t>
  </si>
  <si>
    <t>RADIO PARTS</t>
  </si>
  <si>
    <t>10-004-57225</t>
  </si>
  <si>
    <t>Radio - Parts-Radio</t>
  </si>
  <si>
    <t>FIRST SPECIALITY ENTERPRISES, LLC dba</t>
  </si>
  <si>
    <t>Totals for FIRST SPECIALITY ENTERPRISES, LLC dba:</t>
  </si>
  <si>
    <t>GRAYBAR</t>
  </si>
  <si>
    <t>Totals for GRAYBAR:</t>
  </si>
  <si>
    <t>GRIFFINS DOOR SERVICES LLC</t>
  </si>
  <si>
    <t>Totals for GRIFFINS DOOR SERVICES LLC:</t>
  </si>
  <si>
    <t>10-004-54100</t>
  </si>
  <si>
    <t>Dues/Subscriptions-Radio</t>
  </si>
  <si>
    <t>DEF FLUID - NOXGUARD</t>
  </si>
  <si>
    <t>10-007-56200</t>
  </si>
  <si>
    <t>Mileage Reimbursements-EMS</t>
  </si>
  <si>
    <t>PROGRAMMING/SERVICE LABOR</t>
  </si>
  <si>
    <t>O'REILLY AUTO PARTS</t>
  </si>
  <si>
    <t>Totals for O'REILLY AUTO PARTS:</t>
  </si>
  <si>
    <t>O-TWO MEDICAL TECHNOLOGIES INC.</t>
  </si>
  <si>
    <t>Totals for O-TWO MEDICAL TECHNOLOGIES INC.:</t>
  </si>
  <si>
    <t>PANORAMA, CITY OF</t>
  </si>
  <si>
    <t>Totals for PANORAMA, CITY OF:</t>
  </si>
  <si>
    <t>PATRICK, CASEY B</t>
  </si>
  <si>
    <t>Totals for PATRICK, CASEY B:</t>
  </si>
  <si>
    <t>Maintenance &amp; Repairs-Buildings-Radio</t>
  </si>
  <si>
    <t>QUEST DIAGNOSTIC</t>
  </si>
  <si>
    <t>10-027-54350</t>
  </si>
  <si>
    <t>Employee Health\Wellness-Emerg</t>
  </si>
  <si>
    <t>Totals for QUEST DIAGNOSTIC:</t>
  </si>
  <si>
    <t>OIL &amp; LUBRICANTS</t>
  </si>
  <si>
    <t>SEEK, JAMES</t>
  </si>
  <si>
    <t>Totals for SEEK, JAMES:</t>
  </si>
  <si>
    <t>SMITH, NICOLAS</t>
  </si>
  <si>
    <t>Totals for SMITH, NICOLAS:</t>
  </si>
  <si>
    <t>ACCT #27167323677798</t>
  </si>
  <si>
    <t>SPLENDORA, CITY OF</t>
  </si>
  <si>
    <t>Totals for SPLENDORA, CITY OF:</t>
  </si>
  <si>
    <t>VHF ANTENNAS AND MOUNTS</t>
  </si>
  <si>
    <t>TEXAS AIR FILTRATION INC.</t>
  </si>
  <si>
    <t>Totals for TEXAS AIR FILTRATION INC.:</t>
  </si>
  <si>
    <t>VFIS OF TEXAS / REGNIER &amp; ASSOCIATES</t>
  </si>
  <si>
    <t>10-001-54900</t>
  </si>
  <si>
    <t>Insurance-Admin</t>
  </si>
  <si>
    <t>Totals for VFIS OF TEXAS / REGNIER &amp; ASSOCIATES:</t>
  </si>
  <si>
    <t>WELCH, SHELLY</t>
  </si>
  <si>
    <t>Totals for WELCH, SHELLY:</t>
  </si>
  <si>
    <t>WINZER FRANCHISE COMPANY</t>
  </si>
  <si>
    <t>Totals for WINZER FRANCHISE COMPANY:</t>
  </si>
  <si>
    <t>10-004-55600</t>
  </si>
  <si>
    <t>EXPENSE - BUSINESS LICENSES</t>
  </si>
  <si>
    <t>10-006-52700</t>
  </si>
  <si>
    <t>Business Licenses-Alarm</t>
  </si>
  <si>
    <t>EXPENSE - UNIFORMS</t>
  </si>
  <si>
    <t>10-009-58500</t>
  </si>
  <si>
    <t>Training/Related Expenses-CE-Dept</t>
  </si>
  <si>
    <t>BUD GRIFFIN SUPPORT, INC.</t>
  </si>
  <si>
    <t>Totals for BUD GRIFFIN SUPPORT, INC.:</t>
  </si>
  <si>
    <t>NITROUS OXIDE</t>
  </si>
  <si>
    <t>GENERATOR</t>
  </si>
  <si>
    <t>TYPE I 14' MODULE AMBULANCE</t>
  </si>
  <si>
    <t>HAMMOND, MARANDA</t>
  </si>
  <si>
    <t>Totals for HAMMOND, MARANDA:</t>
  </si>
  <si>
    <t>INTEGRATED PRESCRIPTION MANAGEMENT INC</t>
  </si>
  <si>
    <t>SUPPLEMENTAL FEE</t>
  </si>
  <si>
    <t>Totals for INTEGRATED PRESCRIPTION MANAGEMENT INC:</t>
  </si>
  <si>
    <t>10-045-54100</t>
  </si>
  <si>
    <t>Dues/Subscriptions-EMS Q</t>
  </si>
  <si>
    <t>KAHL AC, HEATING &amp; REFRIGERATION, INC.</t>
  </si>
  <si>
    <t>Totals for KAHL AC, HEATING &amp; REFRIGERATION, INC.:</t>
  </si>
  <si>
    <t>REPAIRS</t>
  </si>
  <si>
    <t>DRUG SUPPLIES</t>
  </si>
  <si>
    <t>NORTHERN SAFETY CO, INC</t>
  </si>
  <si>
    <t>PRESCRIPTION SAFETY GLASSES</t>
  </si>
  <si>
    <t>Totals for NORTHERN SAFETY CO, INC:</t>
  </si>
  <si>
    <t>ODOM, TRAVIS</t>
  </si>
  <si>
    <t>Totals for ODOM, TRAVIS:</t>
  </si>
  <si>
    <t>PAGING &amp; WIRELESS SERVICE CENTER</t>
  </si>
  <si>
    <t>Totals for PAGING &amp; WIRELESS SERVICE CENTER:</t>
  </si>
  <si>
    <t>STEWART TITLE OF MONTGOMERY COUNTY, INC.</t>
  </si>
  <si>
    <t>10-040-52751</t>
  </si>
  <si>
    <t>Capital Purchases - Land-Build</t>
  </si>
  <si>
    <t>Totals for STEWART TITLE OF MONTGOMERY COUNTY, INC.:</t>
  </si>
  <si>
    <t>SULLIVAN, WAYDE</t>
  </si>
  <si>
    <t>10-010-56200</t>
  </si>
  <si>
    <t>Mileage Reimbursements-Fleet</t>
  </si>
  <si>
    <t>Totals for SULLIVAN, WAYDE:</t>
  </si>
  <si>
    <t>MONIES OWED TO EMPLOYEE</t>
  </si>
  <si>
    <t>10-000-21400</t>
  </si>
  <si>
    <t>Accrued Payroll-BS</t>
  </si>
  <si>
    <t>TCDRS TRANSMISSION JANUARY 2024</t>
  </si>
  <si>
    <t>TEXAS DEPT. OF STATE HEALTH SERVICE (1100)</t>
  </si>
  <si>
    <t>Totals for TEXAS DEPT. OF STATE HEALTH SERVICE (1100):</t>
  </si>
  <si>
    <t>TEXAS WORKFORCE COMMISSION</t>
  </si>
  <si>
    <t>10-025-51800</t>
  </si>
  <si>
    <t>Unemployment Expense-Human</t>
  </si>
  <si>
    <t>Totals for TEXAS WORKFORCE COMMISSION:</t>
  </si>
  <si>
    <t>STATION 27 01/01/24-01/31/24</t>
  </si>
  <si>
    <t>MEDICAL FSA 01/01/24-12/31/24</t>
  </si>
  <si>
    <t>AGUIRRI, NATHANIEL</t>
  </si>
  <si>
    <t>AGU*02132024</t>
  </si>
  <si>
    <t>MILEAGE - (02/13/2024 - 02/13/2024)</t>
  </si>
  <si>
    <t>AGU*02292024</t>
  </si>
  <si>
    <t>MILEAGE - (02/29/2024 - 02/29/2024)</t>
  </si>
  <si>
    <t>Totals for AGUIRRI, NATHANIEL:</t>
  </si>
  <si>
    <t>AIR HORNS OF TEXAS, LLC</t>
  </si>
  <si>
    <t>30123</t>
  </si>
  <si>
    <t>Totals for AIR HORNS OF TEXAS, LLC:</t>
  </si>
  <si>
    <t>AIR PERFORMANCE SERVICE OF HOUSTON, LLC</t>
  </si>
  <si>
    <t>131178</t>
  </si>
  <si>
    <t>131210</t>
  </si>
  <si>
    <t>Totals for AIR PERFORMANCE SERVICE OF HOUSTON, LLC:</t>
  </si>
  <si>
    <t>100907</t>
  </si>
  <si>
    <t>SPECIAL FLOOR  SERVICE</t>
  </si>
  <si>
    <t>100536</t>
  </si>
  <si>
    <t>JANITORIAL SERVICE FOR JAN 2024</t>
  </si>
  <si>
    <t>100869</t>
  </si>
  <si>
    <t>ADMIN JANITORIAL SERVICE FEB 2024</t>
  </si>
  <si>
    <t>SCPR156971</t>
  </si>
  <si>
    <t>PROVIDER ECARDS</t>
  </si>
  <si>
    <t>SCPR160297</t>
  </si>
  <si>
    <t>ECARDS</t>
  </si>
  <si>
    <t>S191427079</t>
  </si>
  <si>
    <t>S191401570</t>
  </si>
  <si>
    <t>S191401573</t>
  </si>
  <si>
    <t>S192616410</t>
  </si>
  <si>
    <t>010-48743 02.01.24</t>
  </si>
  <si>
    <t>ACCT 010-048743-00002 VISION PREMIUMS JAN 24</t>
  </si>
  <si>
    <t>ARMSTRONG TRANSPORT GROUP, LLC</t>
  </si>
  <si>
    <t>2748240</t>
  </si>
  <si>
    <t>LINE HAUL 2024 RAM 5500</t>
  </si>
  <si>
    <t>Totals for ARMSTRONG TRANSPORT GROUP, LLC:</t>
  </si>
  <si>
    <t>ASTORGA, JASMIN</t>
  </si>
  <si>
    <t>AST*01252024</t>
  </si>
  <si>
    <t>MILEAGE - (01/25/2024 - 01/25/2024)</t>
  </si>
  <si>
    <t>AST*01272024</t>
  </si>
  <si>
    <t>MILEAGE - (01/27/2024 - 01/27/2024)</t>
  </si>
  <si>
    <t>Totals for ASTORGA, JASMIN:</t>
  </si>
  <si>
    <t>7131652005 02.01.24</t>
  </si>
  <si>
    <t>HISD T1 IDDI 01/21/24-02/20/24</t>
  </si>
  <si>
    <t>AT&amp;T (5001)</t>
  </si>
  <si>
    <t>2812599426 02.13.24</t>
  </si>
  <si>
    <t>STATION 41 FIRE PANEL 02/13/24-03/12/24</t>
  </si>
  <si>
    <t>7131652005</t>
  </si>
  <si>
    <t>HISD T1 ISSI 02/21/24-03/20/24</t>
  </si>
  <si>
    <t>Totals for AT&amp;T (5001):</t>
  </si>
  <si>
    <t>AT&amp;T MOBILITY-ROC (6463)</t>
  </si>
  <si>
    <t>287283884314X012724</t>
  </si>
  <si>
    <t>ACCT# 287283884314 12/20/23-01/19/24</t>
  </si>
  <si>
    <t>Totals for AT&amp;T MOBILITY-ROC (6463):</t>
  </si>
  <si>
    <t>BCBS OF TEXAS (DENTAL)</t>
  </si>
  <si>
    <t>123611 02.1.24 COBRA</t>
  </si>
  <si>
    <t>BILL PERIOD: 02-01-2024 TO 03-01-2024</t>
  </si>
  <si>
    <t>123611 02.01.24</t>
  </si>
  <si>
    <t>Totals for BCBS OF TEXAS (DENTAL):</t>
  </si>
  <si>
    <t>523323929086</t>
  </si>
  <si>
    <t>BCBS PPO &amp; HSA CLAIMS 02/03/2024-02/09/2024</t>
  </si>
  <si>
    <t>523328217965</t>
  </si>
  <si>
    <t>BCBS PPO &amp; HSA CLAIMS 02/10/2024-02/16/2024</t>
  </si>
  <si>
    <t>523320167901</t>
  </si>
  <si>
    <t>BCBS PPO &amp; HSA CLAIMS 02/17/2024-02/23/2024</t>
  </si>
  <si>
    <t>523322581617</t>
  </si>
  <si>
    <t>BCBS PPO &amp; HSA CLAIMS 01/27/2024-02/02/2024</t>
  </si>
  <si>
    <t>BONHAM, HEDDI</t>
  </si>
  <si>
    <t>BON*02122024</t>
  </si>
  <si>
    <t>MILEAGE - (02/09/2024 - 02/09/2024)</t>
  </si>
  <si>
    <t>10-005-58500</t>
  </si>
  <si>
    <t>Training/Related Expenses-CE-Accou</t>
  </si>
  <si>
    <t>Totals for BONHAM, HEDDI:</t>
  </si>
  <si>
    <t>S0030006246</t>
  </si>
  <si>
    <t>PRIMEDX FEES JAN 2024</t>
  </si>
  <si>
    <t>S0030006186</t>
  </si>
  <si>
    <t>PRIMEDX FEES</t>
  </si>
  <si>
    <t>70330655</t>
  </si>
  <si>
    <t>CREDIT/66894</t>
  </si>
  <si>
    <t>70336957</t>
  </si>
  <si>
    <t>CREDIT/66787</t>
  </si>
  <si>
    <t>70337265</t>
  </si>
  <si>
    <t>CREDIT/68517</t>
  </si>
  <si>
    <t>70337117</t>
  </si>
  <si>
    <t>CREDIT/65522</t>
  </si>
  <si>
    <t>85219893</t>
  </si>
  <si>
    <t>85230377</t>
  </si>
  <si>
    <t>85228985</t>
  </si>
  <si>
    <t>85223001</t>
  </si>
  <si>
    <t>85239744</t>
  </si>
  <si>
    <t>85241515</t>
  </si>
  <si>
    <t>85241516</t>
  </si>
  <si>
    <t>85206256</t>
  </si>
  <si>
    <t>85245859</t>
  </si>
  <si>
    <t>85247342</t>
  </si>
  <si>
    <t>85251578</t>
  </si>
  <si>
    <t>85252856</t>
  </si>
  <si>
    <t>85151311</t>
  </si>
  <si>
    <t>85157167</t>
  </si>
  <si>
    <t>85258453</t>
  </si>
  <si>
    <t>BOOKS/MATERIALS</t>
  </si>
  <si>
    <t>587404</t>
  </si>
  <si>
    <t>587263</t>
  </si>
  <si>
    <t>587827</t>
  </si>
  <si>
    <t>03-27873</t>
  </si>
  <si>
    <t>PM INSPECTION 12/01/23-02/29/24</t>
  </si>
  <si>
    <t>CAMPBELL, JAMES</t>
  </si>
  <si>
    <t>CAM*02222024</t>
  </si>
  <si>
    <t>PER DIEM - TEXAS NAEMSP CONFERENCE (03/17/2024-03/20/2024)</t>
  </si>
  <si>
    <t>Totals for CAMPBELL, JAMES:</t>
  </si>
  <si>
    <t>31918110</t>
  </si>
  <si>
    <t>CARAHSOFT TECHNOLOGY CORPORATION</t>
  </si>
  <si>
    <t>37743978INV</t>
  </si>
  <si>
    <t>LINKEDIN LEARNING</t>
  </si>
  <si>
    <t>10-009-54100</t>
  </si>
  <si>
    <t>Dues/Subscriptions-Dept</t>
  </si>
  <si>
    <t>Totals for CARAHSOFT TECHNOLOGY CORPORATION:</t>
  </si>
  <si>
    <t>CATTOOR, JEREMY</t>
  </si>
  <si>
    <t>CAT*02172024</t>
  </si>
  <si>
    <t>MILEAGE - (02/17/2024 - 02/17/2024)</t>
  </si>
  <si>
    <t>Totals for CATTOOR, JEREMY:</t>
  </si>
  <si>
    <t>PQ11323</t>
  </si>
  <si>
    <t>PG91913</t>
  </si>
  <si>
    <t>PG82697</t>
  </si>
  <si>
    <t>NS64586</t>
  </si>
  <si>
    <t>HPE DL380 GEN 10 SERVER</t>
  </si>
  <si>
    <t>PL32234</t>
  </si>
  <si>
    <t>SOFTWARE</t>
  </si>
  <si>
    <t>10-002-53050</t>
  </si>
  <si>
    <t>Computer Software-HCAP</t>
  </si>
  <si>
    <t>PL40233</t>
  </si>
  <si>
    <t>ZR00413169</t>
  </si>
  <si>
    <t>PC61797</t>
  </si>
  <si>
    <t>PP63694</t>
  </si>
  <si>
    <t>PN01174</t>
  </si>
  <si>
    <t>PP05825</t>
  </si>
  <si>
    <t>PR28047</t>
  </si>
  <si>
    <t>PR26164</t>
  </si>
  <si>
    <t>PQ60387</t>
  </si>
  <si>
    <t>PK55864</t>
  </si>
  <si>
    <t>PL19243</t>
  </si>
  <si>
    <t>PR05908</t>
  </si>
  <si>
    <t>92013168 02.01.24</t>
  </si>
  <si>
    <t>STATION 30 12/27/23-01/26/24</t>
  </si>
  <si>
    <t>88820089 02.12.24</t>
  </si>
  <si>
    <t>STATION 10 01/08/24-02/06/24</t>
  </si>
  <si>
    <t>88589239 02.08.24</t>
  </si>
  <si>
    <t>ADMIN 01/04/24-02/02/24</t>
  </si>
  <si>
    <t>64018941639 02.12.24</t>
  </si>
  <si>
    <t>STATION 15 01/08/24-02/06/24</t>
  </si>
  <si>
    <t>98116148 02.19.24</t>
  </si>
  <si>
    <t>STATION 14 01/17/24-02/13/24</t>
  </si>
  <si>
    <t>64013049610 02.19.24</t>
  </si>
  <si>
    <t>STATION 45 01/12/24-02/13/24</t>
  </si>
  <si>
    <t>88796735 02.02.24</t>
  </si>
  <si>
    <t>STATION 20 12/28/23-01/30/24</t>
  </si>
  <si>
    <t>64015806066 02.01.24</t>
  </si>
  <si>
    <t>ROBINSON TOWER 12/27/23-01/26/24</t>
  </si>
  <si>
    <t>64006986422 02.01.24</t>
  </si>
  <si>
    <t>STATION 43 12/12/23-01/12/24</t>
  </si>
  <si>
    <t>398895</t>
  </si>
  <si>
    <t>VISINET MOBILE ANNUAL MAINTENANCE FEE</t>
  </si>
  <si>
    <t>10-015-53075</t>
  </si>
  <si>
    <t>Computer Software - MDC First Responder-Infor</t>
  </si>
  <si>
    <t>CHRISTIAN ANDERSON, SARAH</t>
  </si>
  <si>
    <t>CHR*02222024</t>
  </si>
  <si>
    <t>MILEAGE - (02/22/2024 - 02/22/2024)</t>
  </si>
  <si>
    <t>10-009-56200</t>
  </si>
  <si>
    <t>Mileage Reimbursements-Dept</t>
  </si>
  <si>
    <t>Totals for CHRISTIAN ANDERSON, SARAH:</t>
  </si>
  <si>
    <t>506235531</t>
  </si>
  <si>
    <t>556203879</t>
  </si>
  <si>
    <t>33876100105839</t>
  </si>
  <si>
    <t>CONTROL NO. E3387610 PREMIUMS 01/01/2024-01/31/2024</t>
  </si>
  <si>
    <t>2080546356 02.01.24</t>
  </si>
  <si>
    <t>STATION 21 02/05/24-03/04/24</t>
  </si>
  <si>
    <t>R01241072</t>
  </si>
  <si>
    <t>R01241074</t>
  </si>
  <si>
    <t>R01241075</t>
  </si>
  <si>
    <t>R01241077</t>
  </si>
  <si>
    <t>R01241078</t>
  </si>
  <si>
    <t>R01241080</t>
  </si>
  <si>
    <t>R01241082</t>
  </si>
  <si>
    <t>R01241083</t>
  </si>
  <si>
    <t>R01241084</t>
  </si>
  <si>
    <t>R01241085</t>
  </si>
  <si>
    <t>R01241086</t>
  </si>
  <si>
    <t>R01241088</t>
  </si>
  <si>
    <t>R01241091</t>
  </si>
  <si>
    <t>R01241092</t>
  </si>
  <si>
    <t>R01241096</t>
  </si>
  <si>
    <t>R01241628</t>
  </si>
  <si>
    <t>CT211203</t>
  </si>
  <si>
    <t>CT211238</t>
  </si>
  <si>
    <t>CT211212</t>
  </si>
  <si>
    <t>PS521124</t>
  </si>
  <si>
    <t>PS521123</t>
  </si>
  <si>
    <t>CT211023</t>
  </si>
  <si>
    <t>CT210974</t>
  </si>
  <si>
    <t>CT211247</t>
  </si>
  <si>
    <t>CT211659</t>
  </si>
  <si>
    <t>CT211962</t>
  </si>
  <si>
    <t>CT212028</t>
  </si>
  <si>
    <t>CT212170</t>
  </si>
  <si>
    <t>CT212096</t>
  </si>
  <si>
    <t>CT212222</t>
  </si>
  <si>
    <t>CT192878 A</t>
  </si>
  <si>
    <t>CT192878</t>
  </si>
  <si>
    <t>CT212314 A</t>
  </si>
  <si>
    <t>CT212314 B</t>
  </si>
  <si>
    <t>CT212314 C</t>
  </si>
  <si>
    <t>CT212314</t>
  </si>
  <si>
    <t>R01241071</t>
  </si>
  <si>
    <t>CT212330</t>
  </si>
  <si>
    <t>CT212386</t>
  </si>
  <si>
    <t>CT212441</t>
  </si>
  <si>
    <t>CT212509</t>
  </si>
  <si>
    <t>CT212541</t>
  </si>
  <si>
    <t>CT212377</t>
  </si>
  <si>
    <t>CT212137</t>
  </si>
  <si>
    <t>PS521121</t>
  </si>
  <si>
    <t>PH228789</t>
  </si>
  <si>
    <t>PS521438</t>
  </si>
  <si>
    <t>CT212601</t>
  </si>
  <si>
    <t>CT213166</t>
  </si>
  <si>
    <t>CT213005</t>
  </si>
  <si>
    <t>CT213356</t>
  </si>
  <si>
    <t>PS522164</t>
  </si>
  <si>
    <t>PS522165</t>
  </si>
  <si>
    <t>PS522163</t>
  </si>
  <si>
    <t>CT215145 A</t>
  </si>
  <si>
    <t>CT215145</t>
  </si>
  <si>
    <t>CONSOLIDATED COMMUNICATIONS-TXU</t>
  </si>
  <si>
    <t>9365391160 01.21.24</t>
  </si>
  <si>
    <t>ADMIN 02/21/24-03/20/24</t>
  </si>
  <si>
    <t>93653911600 02.01.24</t>
  </si>
  <si>
    <t>ADMIN 12/21/23-01/20/24</t>
  </si>
  <si>
    <t>Totals for CONSOLIDATED COMMUNICATIONS-TXU:</t>
  </si>
  <si>
    <t>S012542119.001</t>
  </si>
  <si>
    <t>10-016-57725</t>
  </si>
  <si>
    <t>Shop Supplies-Facil</t>
  </si>
  <si>
    <t>CULLIGAN OF HOUSTON</t>
  </si>
  <si>
    <t>1754757</t>
  </si>
  <si>
    <t>CI SVC CONT - LEVEL 3 01/01 TO 01/31</t>
  </si>
  <si>
    <t>Totals for CULLIGAN OF HOUSTON:</t>
  </si>
  <si>
    <t>CULVER, KEVIN</t>
  </si>
  <si>
    <t>CUL*02262024</t>
  </si>
  <si>
    <t>PER DIEM - ASM WEEK 1 (03/02/2024-03/08/2024)</t>
  </si>
  <si>
    <t>Totals for CULVER, KEVIN:</t>
  </si>
  <si>
    <t>95-82446</t>
  </si>
  <si>
    <t>CREDIT/PO 93069514</t>
  </si>
  <si>
    <t>10-016-52754</t>
  </si>
  <si>
    <t>Capital Purchase - Equipment-Facil</t>
  </si>
  <si>
    <t>95-79124</t>
  </si>
  <si>
    <t>00076206</t>
  </si>
  <si>
    <t>RADIO REPAIR S/N 96012130</t>
  </si>
  <si>
    <t>23CC100305</t>
  </si>
  <si>
    <t>CONSOLE REPLACEMENT</t>
  </si>
  <si>
    <t>21MCHD37</t>
  </si>
  <si>
    <t>SYSTEM SUPPORT &amp; MAINTENANCE JAN 2024</t>
  </si>
  <si>
    <t>00074597</t>
  </si>
  <si>
    <t>RADIO REPAIR S/N A40300003618</t>
  </si>
  <si>
    <t>00074601</t>
  </si>
  <si>
    <t>RADIO REPAIR S/N A402040030DD</t>
  </si>
  <si>
    <t>00074599</t>
  </si>
  <si>
    <t>RADIO REPAIR S/N A40300014204</t>
  </si>
  <si>
    <t>00074598</t>
  </si>
  <si>
    <t>RADIO REPAIR S/N A40300003598</t>
  </si>
  <si>
    <t>00076624</t>
  </si>
  <si>
    <t>RADIO REPAIR S/N 96012249</t>
  </si>
  <si>
    <t>00076205</t>
  </si>
  <si>
    <t>00076553</t>
  </si>
  <si>
    <t>RADIO REPAIR S/N A4020400318B</t>
  </si>
  <si>
    <t>00076623</t>
  </si>
  <si>
    <t>RADIO REPAIR S/N 96012613</t>
  </si>
  <si>
    <t>00076492</t>
  </si>
  <si>
    <t>RADIO REPAIR S/N A40300229626</t>
  </si>
  <si>
    <t>00076551</t>
  </si>
  <si>
    <t>RADIO REPAIR S/N A40300015119</t>
  </si>
  <si>
    <t>EFT13518</t>
  </si>
  <si>
    <t>OVERPAYMENT ON INV 22194</t>
  </si>
  <si>
    <t>22218</t>
  </si>
  <si>
    <t>PROFESSIONAL SERVICES JAN 2024</t>
  </si>
  <si>
    <t>F021753 02.01.24</t>
  </si>
  <si>
    <t>LIFE/DISABILITY 02/01/2024-02/29/2024</t>
  </si>
  <si>
    <t>87927</t>
  </si>
  <si>
    <t>87565</t>
  </si>
  <si>
    <t>87527</t>
  </si>
  <si>
    <t>88107</t>
  </si>
  <si>
    <t>87150</t>
  </si>
  <si>
    <t>88021</t>
  </si>
  <si>
    <t>88175</t>
  </si>
  <si>
    <t>87691</t>
  </si>
  <si>
    <t>87591</t>
  </si>
  <si>
    <t>88192</t>
  </si>
  <si>
    <t>87815</t>
  </si>
  <si>
    <t>87813</t>
  </si>
  <si>
    <t>87812</t>
  </si>
  <si>
    <t>87555</t>
  </si>
  <si>
    <t>87922</t>
  </si>
  <si>
    <t>85343</t>
  </si>
  <si>
    <t>88120</t>
  </si>
  <si>
    <t>88580</t>
  </si>
  <si>
    <t>88632</t>
  </si>
  <si>
    <t>88578</t>
  </si>
  <si>
    <t>88341</t>
  </si>
  <si>
    <t>88371</t>
  </si>
  <si>
    <t>88518</t>
  </si>
  <si>
    <t>88756</t>
  </si>
  <si>
    <t>89088</t>
  </si>
  <si>
    <t>88970</t>
  </si>
  <si>
    <t>88375</t>
  </si>
  <si>
    <t>88837</t>
  </si>
  <si>
    <t>88776</t>
  </si>
  <si>
    <t>88704</t>
  </si>
  <si>
    <t>DETECTION &amp; SUPPRESSION INTERNATIONAL, LTD</t>
  </si>
  <si>
    <t>21839</t>
  </si>
  <si>
    <t>Totals for DETECTION &amp; SUPPRESSION INTERNATIONAL, LTD:</t>
  </si>
  <si>
    <t>DICKSON, ROBERT DR. (MEDICAL DIRECTOR)</t>
  </si>
  <si>
    <t>DIC*12222023</t>
  </si>
  <si>
    <t>Totals for DICKSON, ROBERT DR. (MEDICAL DIRECTOR):</t>
  </si>
  <si>
    <t>ELLIOTT ELECTRIC SUPPLY, INC</t>
  </si>
  <si>
    <t>69-59336-01</t>
  </si>
  <si>
    <t>CONDUIT FOR LAKE CONROE TOWER</t>
  </si>
  <si>
    <t>Totals for ELLIOTT ELECTRIC SUPPLY, INC:</t>
  </si>
  <si>
    <t>24114</t>
  </si>
  <si>
    <t>MAILED &amp; TEXT SURVEYS  JAN 2024</t>
  </si>
  <si>
    <t>EMS TECHNOLOGY SOLUTIONS, LLC</t>
  </si>
  <si>
    <t>58508</t>
  </si>
  <si>
    <t>NARCOTICS BARCODES</t>
  </si>
  <si>
    <t>10-009-56300</t>
  </si>
  <si>
    <t>Office Supplies-Dept</t>
  </si>
  <si>
    <t>Totals for EMS TECHNOLOGY SOLUTIONS, LLC:</t>
  </si>
  <si>
    <t>485004246363</t>
  </si>
  <si>
    <t>STATION 43 12/15/23-01/19/24</t>
  </si>
  <si>
    <t>40008876415</t>
  </si>
  <si>
    <t>STATION 10 12/15/23-01/19/24</t>
  </si>
  <si>
    <t>280005929147</t>
  </si>
  <si>
    <t>GRANGERLAND TOWER 12/19/24-01/23/24</t>
  </si>
  <si>
    <t>115007557911</t>
  </si>
  <si>
    <t>ROBINSTON TOWER 12/28/23-01/30/24</t>
  </si>
  <si>
    <t>140006346863</t>
  </si>
  <si>
    <t>ROBINSON TOWER 12/28/23-01/30/24</t>
  </si>
  <si>
    <t>420003236202</t>
  </si>
  <si>
    <t>STATION 15 01/04/24-02/05/24</t>
  </si>
  <si>
    <t>60008167357</t>
  </si>
  <si>
    <t>STATION 14 01/05/24-02/06/24</t>
  </si>
  <si>
    <t>370004011193</t>
  </si>
  <si>
    <t>ADMIN 01/02/24-02/01/24</t>
  </si>
  <si>
    <t>45008085557</t>
  </si>
  <si>
    <t>STATION 20 01/09/24-02/08/24</t>
  </si>
  <si>
    <t>340004139616</t>
  </si>
  <si>
    <t>STATION 32 12/30/24-01/30/24</t>
  </si>
  <si>
    <t>95007688287</t>
  </si>
  <si>
    <t>SPLENDORA TOWER 01/10/24-02/09/24</t>
  </si>
  <si>
    <t>230005892321</t>
  </si>
  <si>
    <t>THOMPSON TOWER 01/16/24-02/14/24</t>
  </si>
  <si>
    <t>240005901996</t>
  </si>
  <si>
    <t>STATION 30 01/12/24-02/13/24</t>
  </si>
  <si>
    <t>365005167870</t>
  </si>
  <si>
    <t>STATION 10 01/19/24-02/19/24</t>
  </si>
  <si>
    <t>480003319100</t>
  </si>
  <si>
    <t>STATION 43 01/19/24-02/19/24</t>
  </si>
  <si>
    <t>200005697721</t>
  </si>
  <si>
    <t>STATION 31 01/17/24-02/15/24</t>
  </si>
  <si>
    <t>145007482481</t>
  </si>
  <si>
    <t>GRANGERLAND TOWER 01/23/24-02/21/24</t>
  </si>
  <si>
    <t>FBN4955332</t>
  </si>
  <si>
    <t>VC-130715</t>
  </si>
  <si>
    <t>PORTAL PRO MONTHLY 02/10/24-03/09/24</t>
  </si>
  <si>
    <t>20240201</t>
  </si>
  <si>
    <t>INV3194</t>
  </si>
  <si>
    <t>FASTENAL COMPANY</t>
  </si>
  <si>
    <t>TXHO6154688</t>
  </si>
  <si>
    <t>Totals for FASTENAL COMPANY:</t>
  </si>
  <si>
    <t>3137_2635</t>
  </si>
  <si>
    <t>1570</t>
  </si>
  <si>
    <t>93354</t>
  </si>
  <si>
    <t>93332</t>
  </si>
  <si>
    <t>VHEICLE PARTS</t>
  </si>
  <si>
    <t>93515</t>
  </si>
  <si>
    <t>93384</t>
  </si>
  <si>
    <t>93597</t>
  </si>
  <si>
    <t>RG132266</t>
  </si>
  <si>
    <t>93723</t>
  </si>
  <si>
    <t>93648</t>
  </si>
  <si>
    <t>VEHCILE PARTS</t>
  </si>
  <si>
    <t>93724</t>
  </si>
  <si>
    <t>9007666259</t>
  </si>
  <si>
    <t>9015149678</t>
  </si>
  <si>
    <t>9011457414</t>
  </si>
  <si>
    <t>9028548981</t>
  </si>
  <si>
    <t>9335734034</t>
  </si>
  <si>
    <t>10-004-57725</t>
  </si>
  <si>
    <t>Shop Supplies-Radio</t>
  </si>
  <si>
    <t>9335968898</t>
  </si>
  <si>
    <t>9336017577</t>
  </si>
  <si>
    <t>GREATER EAST MONTGOMERY COUNTY CHAMBER</t>
  </si>
  <si>
    <t>98777</t>
  </si>
  <si>
    <t>SILVER MEMBERSHIP DUES</t>
  </si>
  <si>
    <t>Totals for GREATER EAST MONTGOMERY COUNTY CHAMBER:</t>
  </si>
  <si>
    <t>GREYWARE AUTOMATION PRODUCTS, INC.</t>
  </si>
  <si>
    <t>777363</t>
  </si>
  <si>
    <t>DOMAIN TIME II STARTER KIT</t>
  </si>
  <si>
    <t>Totals for GREYWARE AUTOMATION PRODUCTS, INC.:</t>
  </si>
  <si>
    <t>2024-006</t>
  </si>
  <si>
    <t>HAM*01102024</t>
  </si>
  <si>
    <t>MILEAGE - (01/10/2024 - 01/10/2024)</t>
  </si>
  <si>
    <t>HAM*02172024</t>
  </si>
  <si>
    <t>MILEAGE - (02/14/2024 - 02/14/2024)</t>
  </si>
  <si>
    <t>HARRIS COUNTY EMERGENCY CORPS</t>
  </si>
  <si>
    <t>02799</t>
  </si>
  <si>
    <t>ACLS ECARDS</t>
  </si>
  <si>
    <t>Totals for HARRIS COUNTY EMERGENCY CORPS:</t>
  </si>
  <si>
    <t>HARRIS, JEFFERY</t>
  </si>
  <si>
    <t>HAR*02262024</t>
  </si>
  <si>
    <t>Totals for HARRIS, JEFFERY:</t>
  </si>
  <si>
    <t>22637827</t>
  </si>
  <si>
    <t>22778724</t>
  </si>
  <si>
    <t>22778725</t>
  </si>
  <si>
    <t>22818836</t>
  </si>
  <si>
    <t>CREDIT/71678</t>
  </si>
  <si>
    <t>22821262</t>
  </si>
  <si>
    <t>70313167</t>
  </si>
  <si>
    <t>70724249</t>
  </si>
  <si>
    <t>69280945</t>
  </si>
  <si>
    <t>71268779</t>
  </si>
  <si>
    <t>712448278</t>
  </si>
  <si>
    <t>73764865</t>
  </si>
  <si>
    <t>73960305</t>
  </si>
  <si>
    <t>74778617</t>
  </si>
  <si>
    <t>74835227</t>
  </si>
  <si>
    <t>74401942</t>
  </si>
  <si>
    <t>HOUSTON COMMUNITY NEWSPAPERS</t>
  </si>
  <si>
    <t>34313274-01092024</t>
  </si>
  <si>
    <t>RFP COVERED PARKING</t>
  </si>
  <si>
    <t>Totals for HOUSTON COMMUNITY NEWSPAPERS:</t>
  </si>
  <si>
    <t>SQLCD-913806</t>
  </si>
  <si>
    <t>FUEL PURCHASE FOR JAN 2024</t>
  </si>
  <si>
    <t>INV75771</t>
  </si>
  <si>
    <t>INV75770</t>
  </si>
  <si>
    <t>INV75548</t>
  </si>
  <si>
    <t>INV75774</t>
  </si>
  <si>
    <t>INV75773</t>
  </si>
  <si>
    <t>INV75916</t>
  </si>
  <si>
    <t>INV75914</t>
  </si>
  <si>
    <t>INV75779</t>
  </si>
  <si>
    <t>INV75780</t>
  </si>
  <si>
    <t>INV75781</t>
  </si>
  <si>
    <t>INV75911</t>
  </si>
  <si>
    <t>INV75782</t>
  </si>
  <si>
    <t>INV75912</t>
  </si>
  <si>
    <t>INV75913</t>
  </si>
  <si>
    <t>INV75776</t>
  </si>
  <si>
    <t>INV75775</t>
  </si>
  <si>
    <t>INV77839</t>
  </si>
  <si>
    <t>INV77234</t>
  </si>
  <si>
    <t>INV77208</t>
  </si>
  <si>
    <t>INV77681</t>
  </si>
  <si>
    <t>INV77241</t>
  </si>
  <si>
    <t>INV78197</t>
  </si>
  <si>
    <t>INV78200</t>
  </si>
  <si>
    <t>INV78201</t>
  </si>
  <si>
    <t>INV78455</t>
  </si>
  <si>
    <t>INV77692</t>
  </si>
  <si>
    <t>INV77684</t>
  </si>
  <si>
    <t>INV77682</t>
  </si>
  <si>
    <t>INV77691</t>
  </si>
  <si>
    <t>INV77690</t>
  </si>
  <si>
    <t>INV77687</t>
  </si>
  <si>
    <t>INV77686</t>
  </si>
  <si>
    <t>INV77685</t>
  </si>
  <si>
    <t>INV77683</t>
  </si>
  <si>
    <t>INV77693</t>
  </si>
  <si>
    <t>INV77711</t>
  </si>
  <si>
    <t>INV77715</t>
  </si>
  <si>
    <t>INV77709</t>
  </si>
  <si>
    <t>INV77702</t>
  </si>
  <si>
    <t>INV77700</t>
  </si>
  <si>
    <t>INV77701</t>
  </si>
  <si>
    <t>INV77696</t>
  </si>
  <si>
    <t>INV77699</t>
  </si>
  <si>
    <t>INV77833</t>
  </si>
  <si>
    <t>INV77831</t>
  </si>
  <si>
    <t>INV77843</t>
  </si>
  <si>
    <t>INV77845</t>
  </si>
  <si>
    <t>INV77841</t>
  </si>
  <si>
    <t>INV77838</t>
  </si>
  <si>
    <t>INV77836</t>
  </si>
  <si>
    <t>INV77837</t>
  </si>
  <si>
    <t>INV77835</t>
  </si>
  <si>
    <t>INV78976</t>
  </si>
  <si>
    <t>INV78974</t>
  </si>
  <si>
    <t>INV78973</t>
  </si>
  <si>
    <t>INV78946</t>
  </si>
  <si>
    <t>INV78950</t>
  </si>
  <si>
    <t>INV78948</t>
  </si>
  <si>
    <t>INV79476</t>
  </si>
  <si>
    <t>INV78198</t>
  </si>
  <si>
    <t>INV78299</t>
  </si>
  <si>
    <t>INV77695</t>
  </si>
  <si>
    <t>INV75772</t>
  </si>
  <si>
    <t>INV79886</t>
  </si>
  <si>
    <t>INV79887</t>
  </si>
  <si>
    <t>INV79889</t>
  </si>
  <si>
    <t>INV79888</t>
  </si>
  <si>
    <t>INV79890</t>
  </si>
  <si>
    <t>INV79942</t>
  </si>
  <si>
    <t>INV79944</t>
  </si>
  <si>
    <t>INV79943</t>
  </si>
  <si>
    <t>INV79884</t>
  </si>
  <si>
    <t>INV79885</t>
  </si>
  <si>
    <t>INV79475</t>
  </si>
  <si>
    <t>INV79881</t>
  </si>
  <si>
    <t>INV79478</t>
  </si>
  <si>
    <t>INV79883</t>
  </si>
  <si>
    <t>INV79882</t>
  </si>
  <si>
    <t>INV78870</t>
  </si>
  <si>
    <t>INV80441</t>
  </si>
  <si>
    <t>INV80442</t>
  </si>
  <si>
    <t>INV69686</t>
  </si>
  <si>
    <t>INV81462</t>
  </si>
  <si>
    <t>INV73506</t>
  </si>
  <si>
    <t>INV73508</t>
  </si>
  <si>
    <t>INV73510</t>
  </si>
  <si>
    <t>INV73511</t>
  </si>
  <si>
    <t>INV73513</t>
  </si>
  <si>
    <t>INV73515</t>
  </si>
  <si>
    <t>INV73537</t>
  </si>
  <si>
    <t>INV73539</t>
  </si>
  <si>
    <t>INV73542</t>
  </si>
  <si>
    <t>INV73544</t>
  </si>
  <si>
    <t>INV73546</t>
  </si>
  <si>
    <t>INV73549</t>
  </si>
  <si>
    <t>INV73863</t>
  </si>
  <si>
    <t>INV73865</t>
  </si>
  <si>
    <t>INV73871</t>
  </si>
  <si>
    <t>INV73873</t>
  </si>
  <si>
    <t>INV73875</t>
  </si>
  <si>
    <t>INV73877</t>
  </si>
  <si>
    <t>INV73879</t>
  </si>
  <si>
    <t>INV73884</t>
  </si>
  <si>
    <t>INV73917</t>
  </si>
  <si>
    <t>INV73920</t>
  </si>
  <si>
    <t>INV73924</t>
  </si>
  <si>
    <t>INV73926</t>
  </si>
  <si>
    <t>INV73930</t>
  </si>
  <si>
    <t>INV74780</t>
  </si>
  <si>
    <t>INV75915</t>
  </si>
  <si>
    <t>INV75778</t>
  </si>
  <si>
    <t>INV75385</t>
  </si>
  <si>
    <t>INV75364</t>
  </si>
  <si>
    <t>INV75363</t>
  </si>
  <si>
    <t>INV75325</t>
  </si>
  <si>
    <t>INV75324</t>
  </si>
  <si>
    <t>INV75321</t>
  </si>
  <si>
    <t>INV75023</t>
  </si>
  <si>
    <t>INV74796</t>
  </si>
  <si>
    <t>INV74795</t>
  </si>
  <si>
    <t>INV74794</t>
  </si>
  <si>
    <t>INV74792</t>
  </si>
  <si>
    <t>INV74782</t>
  </si>
  <si>
    <t>INV78199</t>
  </si>
  <si>
    <t>INV77829</t>
  </si>
  <si>
    <t>INV77713</t>
  </si>
  <si>
    <t>INV77710</t>
  </si>
  <si>
    <t>INV77708</t>
  </si>
  <si>
    <t>INV77707</t>
  </si>
  <si>
    <t>INV77706</t>
  </si>
  <si>
    <t>INV77705</t>
  </si>
  <si>
    <t>INV77704</t>
  </si>
  <si>
    <t>INV77703</t>
  </si>
  <si>
    <t>INV77698</t>
  </si>
  <si>
    <t>INV77697</t>
  </si>
  <si>
    <t>INV77694</t>
  </si>
  <si>
    <t>INV77689</t>
  </si>
  <si>
    <t>77301</t>
  </si>
  <si>
    <t>JAN 2024 POWER SEARCH SERVICES</t>
  </si>
  <si>
    <t>77232</t>
  </si>
  <si>
    <t>PROFESSIONAL SERVICES FR MARCH 2024</t>
  </si>
  <si>
    <t>1173703</t>
  </si>
  <si>
    <t>00036741 02.05.24</t>
  </si>
  <si>
    <t>JPM CREDIT CARD TRANSACTIONS FOR FEB 2024</t>
  </si>
  <si>
    <t>10-001-53150</t>
  </si>
  <si>
    <t>Conferences - Fees, Travel, &amp; Meals-Admin</t>
  </si>
  <si>
    <t>10-001-56100</t>
  </si>
  <si>
    <t>Meeting Expenses-Admin</t>
  </si>
  <si>
    <t>10-004-57750</t>
  </si>
  <si>
    <t>Small Equipment &amp; Furniture-Radio</t>
  </si>
  <si>
    <t>10-005-57100</t>
  </si>
  <si>
    <t>Professional Fees-Accou</t>
  </si>
  <si>
    <t>10-008-54100</t>
  </si>
  <si>
    <t>Dues/Subscriptions-Mater</t>
  </si>
  <si>
    <t>10-010-57700</t>
  </si>
  <si>
    <t>Shop Tools-Fleet</t>
  </si>
  <si>
    <t>10-010-58500</t>
  </si>
  <si>
    <t>Training/Related Expenses-CE-Fleet</t>
  </si>
  <si>
    <t>10-011-54100</t>
  </si>
  <si>
    <t>Dues/Subscriptions-EMS B</t>
  </si>
  <si>
    <t>10-011-57750</t>
  </si>
  <si>
    <t>Small Equipment &amp; Furniture-EMS B</t>
  </si>
  <si>
    <t>10-045-53050</t>
  </si>
  <si>
    <t>Computer Software-EMS Q</t>
  </si>
  <si>
    <t>10-045-58500</t>
  </si>
  <si>
    <t>Training/Related Expenses-CE-EMS Q</t>
  </si>
  <si>
    <t>2312151</t>
  </si>
  <si>
    <t>2312150</t>
  </si>
  <si>
    <t>HVAC</t>
  </si>
  <si>
    <t>I159491-24</t>
  </si>
  <si>
    <t>I159492-24</t>
  </si>
  <si>
    <t>KEYES, GENESIS</t>
  </si>
  <si>
    <t>KEY*01252024</t>
  </si>
  <si>
    <t>Totals for KEYES, GENESIS:</t>
  </si>
  <si>
    <t>KOETTER FIRE PROTECTION OF HOUSTON, LLC</t>
  </si>
  <si>
    <t>126607</t>
  </si>
  <si>
    <t>ANNUAL FIRE INSPECTION</t>
  </si>
  <si>
    <t>Totals for KOETTER FIRE PROTECTION OF HOUSTON, LLC:</t>
  </si>
  <si>
    <t>LEVEE, HAILEY</t>
  </si>
  <si>
    <t>LEV*01252024</t>
  </si>
  <si>
    <t>Totals for LEVEE, HAILEY:</t>
  </si>
  <si>
    <t>1171610-20240131</t>
  </si>
  <si>
    <t>OFFICIAL RECORDS SEARCH 01/01/2024-01/31/2024</t>
  </si>
  <si>
    <t>LIBERTY TIRE RECYCLING, LLC</t>
  </si>
  <si>
    <t>2659229</t>
  </si>
  <si>
    <t>CAR TIRE EACH OFF RIM</t>
  </si>
  <si>
    <t>10-010-54800</t>
  </si>
  <si>
    <t>Hazardous Waste Removal-Fleet</t>
  </si>
  <si>
    <t>Totals for LIBERTY TIRE RECYCLING, LLC:</t>
  </si>
  <si>
    <t>1401173</t>
  </si>
  <si>
    <t>1391492</t>
  </si>
  <si>
    <t>1406903</t>
  </si>
  <si>
    <t>1407399</t>
  </si>
  <si>
    <t>LINEBARGER GOGGAN BLAIR &amp; SAMPSON, LLP</t>
  </si>
  <si>
    <t>EMMOR01 12-07-23</t>
  </si>
  <si>
    <t>COLLECTIONS FEE NOV 2023</t>
  </si>
  <si>
    <t>10-011-52900</t>
  </si>
  <si>
    <t>Collection Fees-EMS B</t>
  </si>
  <si>
    <t>EMMOR01 01-08-24</t>
  </si>
  <si>
    <t>COLLECTIONS FEE DEC 2023</t>
  </si>
  <si>
    <t>EMMOR01 02-07-24</t>
  </si>
  <si>
    <t>COLLECTIONS FEE JAN 2024</t>
  </si>
  <si>
    <t>Totals for LINEBARGER GOGGAN BLAIR &amp; SAMPSON, LLP:</t>
  </si>
  <si>
    <t>LIQUIDSPRING LLC</t>
  </si>
  <si>
    <t>0062479-IN</t>
  </si>
  <si>
    <t>COMPRESSIBLE FLUID</t>
  </si>
  <si>
    <t>Totals for LIQUIDSPRING LLC:</t>
  </si>
  <si>
    <t>20821415</t>
  </si>
  <si>
    <t>21676562</t>
  </si>
  <si>
    <t>MED ONE EQUIPMENT SERVICES LLC</t>
  </si>
  <si>
    <t>ES16449</t>
  </si>
  <si>
    <t>Totals for MED ONE EQUIPMENT SERVICES LLC:</t>
  </si>
  <si>
    <t>2306331739</t>
  </si>
  <si>
    <t>2303919643</t>
  </si>
  <si>
    <t>MEDICAL/DRUG SUPPLIES</t>
  </si>
  <si>
    <t>MICRO INTEGRATION &amp; PROGRAMMING SOLUTIONS, INC.</t>
  </si>
  <si>
    <t>240066</t>
  </si>
  <si>
    <t>CISCO IP PHONE - STATION 47</t>
  </si>
  <si>
    <t>240067</t>
  </si>
  <si>
    <t>CISCO IP PHONE - STATION 42</t>
  </si>
  <si>
    <t>230460</t>
  </si>
  <si>
    <t>LATCH RETRACTION ASSEMBLY - STATION 27</t>
  </si>
  <si>
    <t>230478</t>
  </si>
  <si>
    <t>DUAL LENS CAMERA</t>
  </si>
  <si>
    <t>230540</t>
  </si>
  <si>
    <t>REPLACED A BAD POWER SUPPLY</t>
  </si>
  <si>
    <t>Totals for MICRO INTEGRATION &amp; PROGRAMMING SOLUTIONS, INC.:</t>
  </si>
  <si>
    <t>313046001 01/24/24</t>
  </si>
  <si>
    <t>STATION 45 12/24/23-01/24/24</t>
  </si>
  <si>
    <t>MILLER TOWING &amp; RECOVERY, LLC</t>
  </si>
  <si>
    <t>21-10343</t>
  </si>
  <si>
    <t>Totals for MILLER TOWING &amp; RECOVERY, LLC:</t>
  </si>
  <si>
    <t>MISSION CRITICAL PARTNERS, LLC</t>
  </si>
  <si>
    <t>20746</t>
  </si>
  <si>
    <t>LAKE CONROE TOWER RFP SUPPORT</t>
  </si>
  <si>
    <t>Totals for MISSION CRITICAL PARTNERS, LLC:</t>
  </si>
  <si>
    <t>20634</t>
  </si>
  <si>
    <t>BEARING SERVICE</t>
  </si>
  <si>
    <t>20697</t>
  </si>
  <si>
    <t>20696</t>
  </si>
  <si>
    <t>20689</t>
  </si>
  <si>
    <t>20524</t>
  </si>
  <si>
    <t>MARCH 2024-229</t>
  </si>
  <si>
    <t>MARCH 2024-082</t>
  </si>
  <si>
    <t>MARCH 2024-205</t>
  </si>
  <si>
    <t>MARCH 2024-062</t>
  </si>
  <si>
    <t>MARCH 2024-028</t>
  </si>
  <si>
    <t>MARCH 2024-228</t>
  </si>
  <si>
    <t>MARCH 2024-230</t>
  </si>
  <si>
    <t>MARCH 2024-226</t>
  </si>
  <si>
    <t>MARCH 2024-109</t>
  </si>
  <si>
    <t>MORRIS, RAINEE</t>
  </si>
  <si>
    <t>MOR*01252024</t>
  </si>
  <si>
    <t>Totals for MORRIS, RAINEE:</t>
  </si>
  <si>
    <t>125875</t>
  </si>
  <si>
    <t>ANNUAL INSPECTION OF FIRE EXTINGUISHERS</t>
  </si>
  <si>
    <t>10000901 01/31/24</t>
  </si>
  <si>
    <t>STATION 20 12/31/23-01/30/24</t>
  </si>
  <si>
    <t>499674</t>
  </si>
  <si>
    <t>CREDIT/499667</t>
  </si>
  <si>
    <t>504272</t>
  </si>
  <si>
    <t>504363</t>
  </si>
  <si>
    <t>504636</t>
  </si>
  <si>
    <t>505310</t>
  </si>
  <si>
    <t>BRAKE FLUID</t>
  </si>
  <si>
    <t>499667</t>
  </si>
  <si>
    <t>VEHICLE PARTS/SHOP SUPPLIES/FLUIDS</t>
  </si>
  <si>
    <t>499673</t>
  </si>
  <si>
    <t>FLUIDS &amp; ADDITIVES</t>
  </si>
  <si>
    <t>505594</t>
  </si>
  <si>
    <t>505653 A</t>
  </si>
  <si>
    <t>506073</t>
  </si>
  <si>
    <t>507248</t>
  </si>
  <si>
    <t>VEHICLE PARTS/FLUIDS &amp; ADDITIVES</t>
  </si>
  <si>
    <t>DVM021524</t>
  </si>
  <si>
    <t>VETERINARY PET INSURANCE GROUP 4620/JANUARY '24</t>
  </si>
  <si>
    <t>1042826200 01/31/24</t>
  </si>
  <si>
    <t>STATION 30 12/20/23-01/18/24</t>
  </si>
  <si>
    <t>NEW LONDON TECHNOLOGY, INC.</t>
  </si>
  <si>
    <t>AK-0043</t>
  </si>
  <si>
    <t>AMPLIFIER</t>
  </si>
  <si>
    <t>AK-0042</t>
  </si>
  <si>
    <t>Totals for NEW LONDON TECHNOLOGY, INC.:</t>
  </si>
  <si>
    <t>905840138</t>
  </si>
  <si>
    <t>ODO*02062024</t>
  </si>
  <si>
    <t>INV0000114869</t>
  </si>
  <si>
    <t>INV0000114870</t>
  </si>
  <si>
    <t>INV0000114788</t>
  </si>
  <si>
    <t>DUI MFS LICENSE</t>
  </si>
  <si>
    <t>INV0000114895</t>
  </si>
  <si>
    <t>INV0000115070</t>
  </si>
  <si>
    <t>PROGRAMMING/SERVOCE LABOR</t>
  </si>
  <si>
    <t>INV0000115072</t>
  </si>
  <si>
    <t>83309</t>
  </si>
  <si>
    <t>REGISTRATION/RENEWAL - SSL CERTIFICATE</t>
  </si>
  <si>
    <t>327463-07-7 02/02/24</t>
  </si>
  <si>
    <t>STATION 15 02/02/24-03/01/24</t>
  </si>
  <si>
    <t>109949-01-3 02/01/24</t>
  </si>
  <si>
    <t>STATION 13 02/01/24-02/29/24</t>
  </si>
  <si>
    <t>128957-01-3 02/21/24</t>
  </si>
  <si>
    <t>82903</t>
  </si>
  <si>
    <t>82809</t>
  </si>
  <si>
    <t>82808</t>
  </si>
  <si>
    <t>83230</t>
  </si>
  <si>
    <t>83271</t>
  </si>
  <si>
    <t>83311</t>
  </si>
  <si>
    <t>0408-133005</t>
  </si>
  <si>
    <t>FREON</t>
  </si>
  <si>
    <t>10-010-56600</t>
  </si>
  <si>
    <t>Oxygen &amp; Gases-Fleet</t>
  </si>
  <si>
    <t>INV-022856</t>
  </si>
  <si>
    <t>REPAIR/6 YEAR SERVICE - VENTILATOR</t>
  </si>
  <si>
    <t>63924</t>
  </si>
  <si>
    <t>MINITOR REPAIRS</t>
  </si>
  <si>
    <t>1020159006 01/26/24</t>
  </si>
  <si>
    <t>STATION 14 12/22/23-01/25/24</t>
  </si>
  <si>
    <t>PARKER, MICHAEL</t>
  </si>
  <si>
    <t>PAR*02182024</t>
  </si>
  <si>
    <t>Totals for PARKER, MICHAEL:</t>
  </si>
  <si>
    <t>PAT*01302024</t>
  </si>
  <si>
    <t>EXPENSE - DUES/SUBSCRIPTIONS</t>
  </si>
  <si>
    <t>PAT*02222024</t>
  </si>
  <si>
    <t>PAT*02232024</t>
  </si>
  <si>
    <t>04765611 12/21/23</t>
  </si>
  <si>
    <t>ACCT #8000-9090-0476-5611 12/21/23</t>
  </si>
  <si>
    <t>04765611 01/12/24</t>
  </si>
  <si>
    <t>ACCT #8000-9090-0476-5611 01/12/24</t>
  </si>
  <si>
    <t>PRECISION MEDICAL INC.</t>
  </si>
  <si>
    <t>0000810439</t>
  </si>
  <si>
    <t>Totals for PRECISION MEDICAL INC.:</t>
  </si>
  <si>
    <t>PRIORITY DISPATCH NATIONAL ACADEMIES OF EMERGENCY DISPTACH</t>
  </si>
  <si>
    <t>SIN358737</t>
  </si>
  <si>
    <t>EMD - COURSE TRAINING &amp; CERTIFICATION (12/1/23-12/3/23)</t>
  </si>
  <si>
    <t>SIN360082</t>
  </si>
  <si>
    <t>EFD - COURSE TRAINING &amp; CERTIFICATION (12/12/23-12/14/23)</t>
  </si>
  <si>
    <t>SIN360018</t>
  </si>
  <si>
    <t>AI SKILLLAB: TIER 2 (EMD)</t>
  </si>
  <si>
    <t>SIN343205</t>
  </si>
  <si>
    <t>EMD - COURSE TRAINING &amp; CERITFICATION (05/15/23-05/16/23)</t>
  </si>
  <si>
    <t>Totals for PRIORITY DISPATCH NATIONAL ACADEMIES OF EMERGENCY DISPTACH:</t>
  </si>
  <si>
    <t>23080</t>
  </si>
  <si>
    <t>STATION 31 - MARCH 2024</t>
  </si>
  <si>
    <t>PVW SERVICES</t>
  </si>
  <si>
    <t>55202597</t>
  </si>
  <si>
    <t>BRUSH HOG - GRANGERLAND TOWER</t>
  </si>
  <si>
    <t>55203245</t>
  </si>
  <si>
    <t>LAWN MAINTENANCE - DISTRICT 1,2,3,4</t>
  </si>
  <si>
    <t>55203167</t>
  </si>
  <si>
    <t>LAWN MAINTENANCE PROGRAMS 1 &amp; 3 - DEC 2023</t>
  </si>
  <si>
    <t>Totals for PVW SERVICES:</t>
  </si>
  <si>
    <t>9207837143</t>
  </si>
  <si>
    <t>EMPLOYEE TESTING 12/19/23-12/21/23</t>
  </si>
  <si>
    <t>9208001963</t>
  </si>
  <si>
    <t>EMPLOYEE TESTING 12/27/23-01/19/24</t>
  </si>
  <si>
    <t>REED CLAYMON MEEKER &amp; HARGETT PLLC</t>
  </si>
  <si>
    <t>6188.0001</t>
  </si>
  <si>
    <t>LEGAL FEES 01/26/24</t>
  </si>
  <si>
    <t>Totals for REED CLAYMON MEEKER &amp; HARGETT PLLC:</t>
  </si>
  <si>
    <t>243000114688</t>
  </si>
  <si>
    <t>196001510952</t>
  </si>
  <si>
    <t>MAGNOLIA TOWER SECURITY 01/02/24-02/01/24</t>
  </si>
  <si>
    <t>134005331827</t>
  </si>
  <si>
    <t>STATION 40 01/02/24-02/01/24</t>
  </si>
  <si>
    <t>196001510953</t>
  </si>
  <si>
    <t>MAGNOLIA TOWER 01/02/24-02/01/24</t>
  </si>
  <si>
    <t>DSI1342715</t>
  </si>
  <si>
    <t>MAILING FEE/ ACCT PPMCHD01 01/01/24-01/31/24</t>
  </si>
  <si>
    <t>RODGERS, DAVID</t>
  </si>
  <si>
    <t>ROD*02032024</t>
  </si>
  <si>
    <t>MILEAGE - (02/03/2024 - 02/03/2024)</t>
  </si>
  <si>
    <t>Totals for RODGERS, DAVID:</t>
  </si>
  <si>
    <t>ROGUE WASTE RECOVERY &amp; ENVIRONMENTAL, INC</t>
  </si>
  <si>
    <t>22182A</t>
  </si>
  <si>
    <t>HAZARDOUS WASTE REMOVAL - FLEET</t>
  </si>
  <si>
    <t>21452A</t>
  </si>
  <si>
    <t>Totals for ROGUE WASTE RECOVERY &amp; ENVIRONMENTAL, INC:</t>
  </si>
  <si>
    <t>1160173</t>
  </si>
  <si>
    <t>EMPLOYEE TESTING 01/02/24-01/29/24</t>
  </si>
  <si>
    <t>SAFE SITTER, INC.</t>
  </si>
  <si>
    <t>69815</t>
  </si>
  <si>
    <t>STUDENT HANDBOOK WITH COMPLETION CARD</t>
  </si>
  <si>
    <t>Totals for SAFE SITTER, INC.:</t>
  </si>
  <si>
    <t>SAFETY VISION, LLC</t>
  </si>
  <si>
    <t>0705608-IN</t>
  </si>
  <si>
    <t>Totals for SAFETY VISION, LLC:</t>
  </si>
  <si>
    <t>SALLEE, ALEXANDRIA</t>
  </si>
  <si>
    <t>SAL011924</t>
  </si>
  <si>
    <t>SAL020224</t>
  </si>
  <si>
    <t>Totals for SALLEE, ALEXANDRIA:</t>
  </si>
  <si>
    <t>SARI'S CREATIONS</t>
  </si>
  <si>
    <t>13714</t>
  </si>
  <si>
    <t>PORT AUTHORITY VORTEX WATERPROOF JACKET</t>
  </si>
  <si>
    <t>Totals for SARI'S CREATIONS:</t>
  </si>
  <si>
    <t>SCIENS LLC</t>
  </si>
  <si>
    <t>220912</t>
  </si>
  <si>
    <t>RFP - DEVELOPMENT &amp; REVIEW</t>
  </si>
  <si>
    <t>Totals for SCIENS LLC:</t>
  </si>
  <si>
    <t>SCOTT GRIFFITH COLLABORATIVE SOLUTIONS, LLC dba SG COLLABORA</t>
  </si>
  <si>
    <t>MCHD-2024-02-EXP PL</t>
  </si>
  <si>
    <t>HIGH RELIABILITY COLLABORATIVE SERVICES</t>
  </si>
  <si>
    <t>10-001-58500</t>
  </si>
  <si>
    <t>Training/Related Expenses-CE-Admin</t>
  </si>
  <si>
    <t>Totals for SCOTT GRIFFITH COLLABORATIVE SOLUTIONS, LLC dba SG COLLABORA:</t>
  </si>
  <si>
    <t>SEE*02222024</t>
  </si>
  <si>
    <t>SHAKUN SOLUTIONS, LLC dba ALPHAGRAPHICS OF CONROE</t>
  </si>
  <si>
    <t>9891</t>
  </si>
  <si>
    <t>1st RESPONDER INCIDENT FORMS</t>
  </si>
  <si>
    <t>Totals for SHAKUN SOLUTIONS, LLC dba ALPHAGRAPHICS OF CONROE:</t>
  </si>
  <si>
    <t>SHI GOVERNMENT SOLUTIONS, INC.</t>
  </si>
  <si>
    <t>GB00512614</t>
  </si>
  <si>
    <t>KNOWBE4 SECURITY TRAINING SUBSCRIPTION</t>
  </si>
  <si>
    <t>Totals for SHI GOVERNMENT SOLUTIONS, INC.:</t>
  </si>
  <si>
    <t>SHIRLEY, KIM</t>
  </si>
  <si>
    <t>SHI*02082024</t>
  </si>
  <si>
    <t>Totals for SHIRLEY, KIM:</t>
  </si>
  <si>
    <t>8005939526</t>
  </si>
  <si>
    <t>SERVICE DATE 1/12/24</t>
  </si>
  <si>
    <t>SMARSH, INC</t>
  </si>
  <si>
    <t>INV-149877B</t>
  </si>
  <si>
    <t>WEBEX TEAMS</t>
  </si>
  <si>
    <t>Totals for SMARSH, INC:</t>
  </si>
  <si>
    <t>SMI*02232024</t>
  </si>
  <si>
    <t>SMI*02262024</t>
  </si>
  <si>
    <t>SOUTHERN CARE SWEEPING AND PAVING COMPANY</t>
  </si>
  <si>
    <t>223735</t>
  </si>
  <si>
    <t>RESTRIPING ADMIN &amp; SERVICE CENTER PARKING LOT</t>
  </si>
  <si>
    <t>Totals for SOUTHERN CARE SWEEPING AND PAVING COMPANY:</t>
  </si>
  <si>
    <t>3677798 012224</t>
  </si>
  <si>
    <t>06370301 01/31/24</t>
  </si>
  <si>
    <t>STATION 31 12/27/23-01/26/24</t>
  </si>
  <si>
    <t>00009834 02/02/24</t>
  </si>
  <si>
    <t>STATION 43 12/31/23-01/31/24</t>
  </si>
  <si>
    <t>00009836 02/02/24</t>
  </si>
  <si>
    <t>STAPLES ADVANTAGE</t>
  </si>
  <si>
    <t>3558911711</t>
  </si>
  <si>
    <t>OFFICE SUPPLIES</t>
  </si>
  <si>
    <t>3558911712</t>
  </si>
  <si>
    <t>Totals for STAPLES ADVANTAGE:</t>
  </si>
  <si>
    <t>2303789</t>
  </si>
  <si>
    <t>ACCT #1110518 SCANNER USAGE 01/25/24-02/24/24</t>
  </si>
  <si>
    <t>2303790</t>
  </si>
  <si>
    <t>ACCT #1110518 COPIER USAGE 01/25/24-02/24/24</t>
  </si>
  <si>
    <t>2317406</t>
  </si>
  <si>
    <t>ACCT #1110518 SCANNER USAGE 02/25/24-03/24/24</t>
  </si>
  <si>
    <t>STE02232024</t>
  </si>
  <si>
    <t>PROPERTY 13956 FM 2854</t>
  </si>
  <si>
    <t>9205499914</t>
  </si>
  <si>
    <t>9205493337</t>
  </si>
  <si>
    <t>9205512448</t>
  </si>
  <si>
    <t>9205533041</t>
  </si>
  <si>
    <t>9205557324</t>
  </si>
  <si>
    <t>REPAIR OF STAIR CHAIR</t>
  </si>
  <si>
    <t>9205551906</t>
  </si>
  <si>
    <t>9205573522</t>
  </si>
  <si>
    <t>9205575710</t>
  </si>
  <si>
    <t>9205574535</t>
  </si>
  <si>
    <t>ASSEMBLY, BATTERY CHARGER</t>
  </si>
  <si>
    <t>10-008-52754</t>
  </si>
  <si>
    <t>Capital Purchase - Equipment-Mater</t>
  </si>
  <si>
    <t>9205574713</t>
  </si>
  <si>
    <t>9205574715</t>
  </si>
  <si>
    <t>ASSEMBLY, POWER CORD</t>
  </si>
  <si>
    <t>9205582142</t>
  </si>
  <si>
    <t>9205572369</t>
  </si>
  <si>
    <t>9205572598</t>
  </si>
  <si>
    <t>SUL*02232024</t>
  </si>
  <si>
    <t>MILEAGE - (01/25/2024 - 02/16/2024)</t>
  </si>
  <si>
    <t>SUPERIOR SHEETMETAL, INC.</t>
  </si>
  <si>
    <t>22055</t>
  </si>
  <si>
    <t>Totals for SUPERIOR SHEETMETAL, INC.:</t>
  </si>
  <si>
    <t>INV89969</t>
  </si>
  <si>
    <t>RECORDS MANAGEMENT PACKAGE 03/09/24-04/08/2024</t>
  </si>
  <si>
    <t>TCD021524</t>
  </si>
  <si>
    <t>TENNYSON, EMMA</t>
  </si>
  <si>
    <t>TEN*02082024</t>
  </si>
  <si>
    <t>MILEAGE - (02/08/2024 - 02/08/2024)</t>
  </si>
  <si>
    <t>Totals for TENNYSON, EMMA:</t>
  </si>
  <si>
    <t>9400206015</t>
  </si>
  <si>
    <t>9400211458</t>
  </si>
  <si>
    <t>ANTENNAS AND COAX KITS FOR FY 2024 AMBULANCES AND TAHOES</t>
  </si>
  <si>
    <t>9400146835</t>
  </si>
  <si>
    <t>79057</t>
  </si>
  <si>
    <t>AIR FILTERS - STATION 43</t>
  </si>
  <si>
    <t>TDS*02202024</t>
  </si>
  <si>
    <t>Fee to add shop 33 to existing ambulance fleet.</t>
  </si>
  <si>
    <t>TEXAS MUTUAL INSURANCE COMPANY</t>
  </si>
  <si>
    <t>1005465010</t>
  </si>
  <si>
    <t>PERIOD 11/01/23-02/01/24</t>
  </si>
  <si>
    <t>10-025-59350</t>
  </si>
  <si>
    <t>Worker's Compensation Insurance-Human</t>
  </si>
  <si>
    <t>Totals for TEXAS MUTUAL INSURANCE COMPANY:</t>
  </si>
  <si>
    <t>99-991956-1 MAR'24</t>
  </si>
  <si>
    <t>LATE PAYMMENT INTEREST</t>
  </si>
  <si>
    <t>THACKER, CHAD</t>
  </si>
  <si>
    <t>THA022924</t>
  </si>
  <si>
    <t>Totals for THACKER, CHAD:</t>
  </si>
  <si>
    <t>32044</t>
  </si>
  <si>
    <t>ATTORNEY SERVICES 12/06/23-12/07/23</t>
  </si>
  <si>
    <t>32219</t>
  </si>
  <si>
    <t>ATTORNEY SERVICES 01/04/24-01/30/24</t>
  </si>
  <si>
    <t>MARCH 2024-225</t>
  </si>
  <si>
    <t>7347</t>
  </si>
  <si>
    <t>7340</t>
  </si>
  <si>
    <t>7371</t>
  </si>
  <si>
    <t>6130832-202401-1</t>
  </si>
  <si>
    <t>01/01/24-01/31/24</t>
  </si>
  <si>
    <t>121Y022400</t>
  </si>
  <si>
    <t>INTEGRATED ELIG/QUICK POSTED REMITS/ELECTRONIC CLAIMS 02/24</t>
  </si>
  <si>
    <t>TROPHY HOUSE</t>
  </si>
  <si>
    <t>003734</t>
  </si>
  <si>
    <t>NAME PLATE</t>
  </si>
  <si>
    <t>001865</t>
  </si>
  <si>
    <t>8 X 10 PLAQUE (2)</t>
  </si>
  <si>
    <t>10-001-54450</t>
  </si>
  <si>
    <t>Employee Recognition-Admin</t>
  </si>
  <si>
    <t>001957</t>
  </si>
  <si>
    <t>8 X 10 PLAQUE</t>
  </si>
  <si>
    <t>003570</t>
  </si>
  <si>
    <t>YEAR OF SERVICE AWARDS</t>
  </si>
  <si>
    <t>002471</t>
  </si>
  <si>
    <t>002138</t>
  </si>
  <si>
    <t>001966</t>
  </si>
  <si>
    <t>YEAR OF SERVICE AWARD</t>
  </si>
  <si>
    <t>002851</t>
  </si>
  <si>
    <t>RETIREMENT PLAQUE</t>
  </si>
  <si>
    <t>003188</t>
  </si>
  <si>
    <t>003504</t>
  </si>
  <si>
    <t>8 X 10 PLAQUE OF THE YEAR</t>
  </si>
  <si>
    <t>003880</t>
  </si>
  <si>
    <t>IMPACT AWARD PLAQUES</t>
  </si>
  <si>
    <t>Totals for TROPHY HOUSE:</t>
  </si>
  <si>
    <t>173444424</t>
  </si>
  <si>
    <t>AREA PREP FOR MDF WALL REMOVAL</t>
  </si>
  <si>
    <t>174421625</t>
  </si>
  <si>
    <t>UNITED LABORATORIES, INC</t>
  </si>
  <si>
    <t>INV393509</t>
  </si>
  <si>
    <t>Totals for UNITED LABORATORIES, INC:</t>
  </si>
  <si>
    <t>URSUS ENTERPRISES INC.</t>
  </si>
  <si>
    <t>00008301</t>
  </si>
  <si>
    <t>FACIAL SHIELDS/TRAINING VALVES</t>
  </si>
  <si>
    <t>Totals for URSUS ENTERPRISES INC.:</t>
  </si>
  <si>
    <t>VAL020224</t>
  </si>
  <si>
    <t>EMPLOYEE CONTRIBUTIONS FOR 02/02/24</t>
  </si>
  <si>
    <t>VAL021624</t>
  </si>
  <si>
    <t>EMPLOYEE CONTRIBUTIONS FOR 02/16/24</t>
  </si>
  <si>
    <t>VALLEY VIEW CONSULTING, LLC</t>
  </si>
  <si>
    <t>3844</t>
  </si>
  <si>
    <t>INVESTMENT ADVISORY SERVICES (OCT-DEC 2023)</t>
  </si>
  <si>
    <t>10-001-57100</t>
  </si>
  <si>
    <t>Professional Fees-Admin</t>
  </si>
  <si>
    <t>Totals for VALLEY VIEW CONSULTING, LLC:</t>
  </si>
  <si>
    <t>VELOCITY BUSINESS PRODUCTS, LLC</t>
  </si>
  <si>
    <t>VBP5458</t>
  </si>
  <si>
    <t>DESK &amp; RETURN</t>
  </si>
  <si>
    <t>VBP5598</t>
  </si>
  <si>
    <t>WORK BENCH FOR IT</t>
  </si>
  <si>
    <t>Totals for VELOCITY BUSINESS PRODUCTS, LLC:</t>
  </si>
  <si>
    <t>9956275979</t>
  </si>
  <si>
    <t>ACCOUNT  # 920161350-00001 JAN 10 - FEB 09</t>
  </si>
  <si>
    <t>11591</t>
  </si>
  <si>
    <t>CREDIT/VFNU-CM-0002796</t>
  </si>
  <si>
    <t>6686</t>
  </si>
  <si>
    <t>VFNU-CM-0002795/0002796 9 OF 10 MONTHLY INSTALLMENTS</t>
  </si>
  <si>
    <t>6687</t>
  </si>
  <si>
    <t>VFNU-CM-0002795/0002796 10 OF 10 MONTHLY INSTALLMENTS</t>
  </si>
  <si>
    <t>WALSH, PATRICK</t>
  </si>
  <si>
    <t>WAL*02162024</t>
  </si>
  <si>
    <t>Totals for WALSH, PATRICK:</t>
  </si>
  <si>
    <t>5833213-1792-2</t>
  </si>
  <si>
    <t>STATION 14 02/01/24-02/29/24</t>
  </si>
  <si>
    <t>5832749-1792-6</t>
  </si>
  <si>
    <t>STATION 43 02/01/24-02/29/24</t>
  </si>
  <si>
    <t>5833326-1792-2</t>
  </si>
  <si>
    <t>STATION 27 02/01/24-02/29/24</t>
  </si>
  <si>
    <t>5832751-1792-2</t>
  </si>
  <si>
    <t>STATION 41 02/01/24-02/29/24</t>
  </si>
  <si>
    <t>5832308-1792-1</t>
  </si>
  <si>
    <t>VARIOUS STATIONS 02/01/24-02/29/24</t>
  </si>
  <si>
    <t>WEAVER AND TIDWELL, LLP</t>
  </si>
  <si>
    <t>10782515</t>
  </si>
  <si>
    <t>PROGRESS BILL: 2023 ANNUAL AUDIT</t>
  </si>
  <si>
    <t>10-005-52100</t>
  </si>
  <si>
    <t>Accounting/Auditing Fees-Accou</t>
  </si>
  <si>
    <t>Totals for WEAVER AND TIDWELL, LLP:</t>
  </si>
  <si>
    <t>WEISINGER INCORPORATED</t>
  </si>
  <si>
    <t>34184</t>
  </si>
  <si>
    <t>REPLACEMENT WATER WELL PUMP FOR STATION 32</t>
  </si>
  <si>
    <t>Totals for WEISINGER INCORPORATED:</t>
  </si>
  <si>
    <t>WEL*01182024</t>
  </si>
  <si>
    <t>1885 01/30/24</t>
  </si>
  <si>
    <t>STATION 27 12/20/23-01/18/24 2" FIRE METER</t>
  </si>
  <si>
    <t>1520 01/30/24</t>
  </si>
  <si>
    <t>STATION 27 12/20/23-01/18/24 1" COMM METER</t>
  </si>
  <si>
    <t>FSA 02.02.24</t>
  </si>
  <si>
    <t>HSA 02.02.24</t>
  </si>
  <si>
    <t>HSA PLAN FUNDING 02/02/24</t>
  </si>
  <si>
    <t>FSA 02.01.24</t>
  </si>
  <si>
    <t>FSA 02.05.24</t>
  </si>
  <si>
    <t>FSA 02.03.24</t>
  </si>
  <si>
    <t>FSA 02.04.24</t>
  </si>
  <si>
    <t>FSA 02.06.24</t>
  </si>
  <si>
    <t>FSA 02.07.24</t>
  </si>
  <si>
    <t>FSA 01.31.24</t>
  </si>
  <si>
    <t>FSA 02.09.24</t>
  </si>
  <si>
    <t>FSA 02.10.24</t>
  </si>
  <si>
    <t>FSA 02.11.24</t>
  </si>
  <si>
    <t>FSA 02.12.24</t>
  </si>
  <si>
    <t>FSA 02.13.24</t>
  </si>
  <si>
    <t>FSA 02.08.24</t>
  </si>
  <si>
    <t>FSA 02.15.24</t>
  </si>
  <si>
    <t>FSA 02.14.24</t>
  </si>
  <si>
    <t>FSA 02.16.24</t>
  </si>
  <si>
    <t>HSA 02.16.24</t>
  </si>
  <si>
    <t>HSA PLAN FUNDING 02/16/24</t>
  </si>
  <si>
    <t>HSA 02.06.24</t>
  </si>
  <si>
    <t>HSA PLAN FUNDING 02/06/24</t>
  </si>
  <si>
    <t>FSA 02.19.24</t>
  </si>
  <si>
    <t>HSA 02.20.24</t>
  </si>
  <si>
    <t>HSA PLAN FUNDING 02/20/24</t>
  </si>
  <si>
    <t>HSA 02.17.24</t>
  </si>
  <si>
    <t>HSA PLAN FUNDING 02/17/24</t>
  </si>
  <si>
    <t>FSA 02.17.24</t>
  </si>
  <si>
    <t>FSA 02.18.24</t>
  </si>
  <si>
    <t>FSA 02.20.24</t>
  </si>
  <si>
    <t>FSA 02.21.24</t>
  </si>
  <si>
    <t>FSA 02.23.24</t>
  </si>
  <si>
    <t>FSA 02.22.24</t>
  </si>
  <si>
    <t>FSA 02.24.24</t>
  </si>
  <si>
    <t>FSA 02.25.24</t>
  </si>
  <si>
    <t>FSA 02.26.24</t>
  </si>
  <si>
    <t>0001888406-IN</t>
  </si>
  <si>
    <t>377621</t>
  </si>
  <si>
    <t>380639</t>
  </si>
  <si>
    <t>383551</t>
  </si>
  <si>
    <t>1825337</t>
  </si>
  <si>
    <t>INV00162187</t>
  </si>
  <si>
    <t>COMPUTER SOFTWARE (02/01/24-04/30/24)</t>
  </si>
  <si>
    <t>INV00165505</t>
  </si>
  <si>
    <t>HOSTING BILLING PRO - 3 YEAR (03/01/24-03/31/24)</t>
  </si>
  <si>
    <t>3900846</t>
  </si>
  <si>
    <t>3900724</t>
  </si>
  <si>
    <t>3903471</t>
  </si>
  <si>
    <t>3884341</t>
  </si>
  <si>
    <t>YEAR ONE INSTALLMENT PAYMENT - 56 VENTILATORS</t>
  </si>
  <si>
    <t>3910634</t>
  </si>
  <si>
    <t>3909984</t>
  </si>
  <si>
    <t>REPAIR OF X-SERIES</t>
  </si>
  <si>
    <t>3912726</t>
  </si>
  <si>
    <t>3914614</t>
  </si>
  <si>
    <t>3915942</t>
  </si>
  <si>
    <t>3907245</t>
  </si>
  <si>
    <t>3908754</t>
  </si>
  <si>
    <t>February 1, 2024 - February 29, 2024</t>
  </si>
  <si>
    <t>Payroll Summary</t>
  </si>
  <si>
    <t>Date</t>
  </si>
  <si>
    <t>February 2024</t>
  </si>
  <si>
    <t>Rec PPE 02/10 Paycom Cash Requirements</t>
  </si>
  <si>
    <t>Rec PPE 02/24 Paycom Cash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</si>
</sst>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m\/d\/yyyy"/>
    <numFmt numFmtId="165" formatCode="[$-409]mm\/dd\/yyyy"/>
    <numFmt numFmtId="166" formatCode="[$$-409]#,##0.00;\([$$-409]#,##0.00\);[$$-409]#,##0.00"/>
  </numFmts>
  <fonts count="19" x14ac:knownFonts="1">
    <font>
      <sz val="10"/>
      <color indexed="8"/>
      <name val="MS Sans Serif"/>
    </font>
    <font>
      <b/>
      <sz val="13.9"/>
      <color indexed="8"/>
      <name val="Arial"/>
    </font>
    <font>
      <sz val="12"/>
      <color indexed="8"/>
      <name val="Arial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8.0500000000000007"/>
      <color indexed="8"/>
      <name val="Times New Roman"/>
      <family val="1"/>
    </font>
    <font>
      <sz val="7.9"/>
      <color indexed="8"/>
      <name val="Arial"/>
      <family val="2"/>
    </font>
    <font>
      <sz val="9.85"/>
      <color indexed="8"/>
      <name val="Times New Roman"/>
      <family val="1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10"/>
      <color indexed="8"/>
      <name val="MS Sans Serif"/>
    </font>
    <font>
      <sz val="12"/>
      <color indexed="8"/>
      <name val="Arial"/>
      <family val="2"/>
    </font>
    <font>
      <sz val="10"/>
      <name val="Arial"/>
      <family val="2"/>
    </font>
    <font>
      <sz val="8.0500000000000007"/>
      <color indexed="8"/>
      <name val="Times New Roman"/>
      <family val="1"/>
    </font>
    <font>
      <sz val="10"/>
      <name val="MS Sans Serif"/>
    </font>
    <font>
      <sz val="8.0500000000000007"/>
      <name val="Times New Roman"/>
      <family val="1"/>
    </font>
    <font>
      <b/>
      <sz val="13.9"/>
      <color indexed="8"/>
      <name val="Arial"/>
      <family val="2"/>
    </font>
    <font>
      <sz val="8"/>
      <name val="Segoe U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11" fillId="0" borderId="0"/>
    <xf numFmtId="0" fontId="11" fillId="0" borderId="0"/>
  </cellStyleXfs>
  <cellXfs count="37">
    <xf numFmtId="0" fontId="0" fillId="0" borderId="0" xfId="0" applyNumberFormat="1" applyFill="1" applyBorder="1" applyAlignment="1" applyProtection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0" fillId="0" borderId="0" xfId="0" applyNumberFormat="1" applyFill="1" applyBorder="1" applyAlignment="1" applyProtection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NumberForma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left" vertical="center"/>
    </xf>
    <xf numFmtId="0" fontId="14" fillId="0" borderId="0" xfId="0" applyFont="1" applyAlignment="1">
      <alignment horizontal="right" vertical="center"/>
    </xf>
    <xf numFmtId="7" fontId="14" fillId="0" borderId="3" xfId="0" applyNumberFormat="1" applyFont="1" applyBorder="1" applyAlignment="1">
      <alignment horizontal="right" vertical="center"/>
    </xf>
    <xf numFmtId="7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7" fontId="7" fillId="0" borderId="4" xfId="0" applyNumberFormat="1" applyFont="1" applyBorder="1" applyAlignment="1">
      <alignment horizontal="right" vertical="center"/>
    </xf>
    <xf numFmtId="0" fontId="15" fillId="0" borderId="0" xfId="0" applyNumberFormat="1" applyFont="1" applyFill="1" applyBorder="1" applyAlignment="1" applyProtection="1"/>
    <xf numFmtId="164" fontId="5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7" fontId="16" fillId="0" borderId="0" xfId="0" applyNumberFormat="1" applyFont="1" applyAlignment="1">
      <alignment horizontal="right" vertical="center"/>
    </xf>
    <xf numFmtId="0" fontId="0" fillId="0" borderId="2" xfId="0" applyNumberFormat="1" applyFill="1" applyBorder="1" applyAlignment="1" applyProtection="1"/>
    <xf numFmtId="7" fontId="0" fillId="0" borderId="0" xfId="0" applyNumberFormat="1" applyFill="1" applyBorder="1" applyAlignment="1" applyProtection="1">
      <alignment horizontal="center"/>
    </xf>
    <xf numFmtId="0" fontId="11" fillId="0" borderId="0" xfId="2" applyNumberFormat="1" applyFill="1" applyBorder="1" applyAlignment="1" applyProtection="1"/>
    <xf numFmtId="0" fontId="17" fillId="0" borderId="0" xfId="2" applyFont="1" applyAlignment="1">
      <alignment horizontal="center" vertical="center"/>
    </xf>
    <xf numFmtId="0" fontId="11" fillId="0" borderId="0" xfId="2" applyNumberFormat="1" applyFill="1" applyBorder="1" applyAlignment="1" applyProtection="1">
      <alignment horizontal="centerContinuous"/>
    </xf>
    <xf numFmtId="17" fontId="12" fillId="0" borderId="0" xfId="2" quotePrefix="1" applyNumberFormat="1" applyFont="1" applyAlignment="1">
      <alignment horizontal="center" vertical="center"/>
    </xf>
    <xf numFmtId="0" fontId="8" fillId="0" borderId="0" xfId="2" applyFont="1" applyAlignment="1">
      <alignment vertical="center"/>
    </xf>
    <xf numFmtId="0" fontId="3" fillId="0" borderId="1" xfId="2" applyFont="1" applyBorder="1" applyAlignment="1">
      <alignment vertical="center"/>
    </xf>
    <xf numFmtId="165" fontId="18" fillId="0" borderId="0" xfId="0" applyNumberFormat="1" applyFont="1" applyAlignment="1">
      <alignment horizontal="left" vertical="top"/>
    </xf>
    <xf numFmtId="49" fontId="18" fillId="0" borderId="0" xfId="0" applyNumberFormat="1" applyFont="1" applyAlignment="1">
      <alignment vertical="top"/>
    </xf>
    <xf numFmtId="166" fontId="18" fillId="0" borderId="0" xfId="0" applyNumberFormat="1" applyFont="1" applyAlignment="1">
      <alignment horizontal="right" vertical="top"/>
    </xf>
    <xf numFmtId="0" fontId="5" fillId="0" borderId="0" xfId="2" applyFont="1" applyAlignment="1">
      <alignment vertical="center"/>
    </xf>
    <xf numFmtId="7" fontId="5" fillId="0" borderId="5" xfId="3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Normal" xfId="0" builtinId="0"/>
    <cellStyle name="Normal 2" xfId="2"/>
    <cellStyle name="Normal 4" xfId="1"/>
    <cellStyle name="Normal_Sheet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4"/>
  <sheetViews>
    <sheetView tabSelected="1" workbookViewId="0">
      <pane ySplit="6" topLeftCell="A7" activePane="bottomLeft" state="frozen"/>
      <selection pane="bottomLeft" activeCell="A3" sqref="A3:G3"/>
    </sheetView>
  </sheetViews>
  <sheetFormatPr defaultColWidth="11.42578125" defaultRowHeight="12.75" x14ac:dyDescent="0.2"/>
  <cols>
    <col min="1" max="1" width="31.7109375" customWidth="1"/>
    <col min="2" max="2" width="11.42578125" style="7" customWidth="1"/>
    <col min="3" max="3" width="17.85546875" style="7" bestFit="1" customWidth="1"/>
    <col min="4" max="4" width="32.85546875" customWidth="1"/>
    <col min="5" max="5" width="13.5703125" style="7" customWidth="1"/>
    <col min="6" max="6" width="25.85546875" style="9" customWidth="1"/>
    <col min="7" max="7" width="12.85546875" bestFit="1" customWidth="1"/>
  </cols>
  <sheetData>
    <row r="1" spans="1:7" ht="18" x14ac:dyDescent="0.2">
      <c r="A1" s="34" t="s">
        <v>0</v>
      </c>
      <c r="B1" s="34"/>
      <c r="C1" s="34"/>
      <c r="D1" s="34"/>
      <c r="E1" s="34"/>
      <c r="F1" s="34"/>
      <c r="G1" s="34"/>
    </row>
    <row r="2" spans="1:7" ht="18" x14ac:dyDescent="0.2">
      <c r="A2" s="34" t="s">
        <v>1</v>
      </c>
      <c r="B2" s="34"/>
      <c r="C2" s="34"/>
      <c r="D2" s="34"/>
      <c r="E2" s="34"/>
      <c r="F2" s="34"/>
      <c r="G2" s="34"/>
    </row>
    <row r="3" spans="1:7" ht="15" x14ac:dyDescent="0.2">
      <c r="A3" s="35" t="s">
        <v>1588</v>
      </c>
      <c r="B3" s="36"/>
      <c r="C3" s="36"/>
      <c r="D3" s="36"/>
      <c r="E3" s="36"/>
      <c r="F3" s="36"/>
      <c r="G3" s="36"/>
    </row>
    <row r="6" spans="1:7" x14ac:dyDescent="0.2">
      <c r="A6" s="1" t="s">
        <v>2</v>
      </c>
      <c r="B6" s="8" t="s">
        <v>193</v>
      </c>
      <c r="C6" s="8" t="s">
        <v>194</v>
      </c>
      <c r="D6" s="1" t="s">
        <v>195</v>
      </c>
      <c r="E6" s="8" t="s">
        <v>196</v>
      </c>
      <c r="F6" s="10" t="s">
        <v>5</v>
      </c>
      <c r="G6" s="2" t="s">
        <v>6</v>
      </c>
    </row>
    <row r="7" spans="1:7" x14ac:dyDescent="0.2">
      <c r="A7" s="3" t="s">
        <v>500</v>
      </c>
      <c r="B7" s="17">
        <v>45335</v>
      </c>
      <c r="C7" s="3" t="s">
        <v>501</v>
      </c>
      <c r="D7" s="3" t="s">
        <v>502</v>
      </c>
      <c r="E7" s="3" t="s">
        <v>415</v>
      </c>
      <c r="F7" s="3" t="s">
        <v>416</v>
      </c>
      <c r="G7" s="13">
        <v>9.3800000000000008</v>
      </c>
    </row>
    <row r="8" spans="1:7" x14ac:dyDescent="0.2">
      <c r="B8" s="17">
        <v>45351</v>
      </c>
      <c r="C8" s="3" t="s">
        <v>503</v>
      </c>
      <c r="D8" s="3" t="s">
        <v>504</v>
      </c>
      <c r="E8" s="3" t="s">
        <v>415</v>
      </c>
      <c r="F8" s="3" t="s">
        <v>416</v>
      </c>
      <c r="G8" s="13">
        <v>13.4</v>
      </c>
    </row>
    <row r="9" spans="1:7" x14ac:dyDescent="0.2">
      <c r="B9"/>
      <c r="C9"/>
      <c r="E9"/>
      <c r="F9" s="14" t="s">
        <v>505</v>
      </c>
      <c r="G9" s="15">
        <v>22.78</v>
      </c>
    </row>
    <row r="10" spans="1:7" x14ac:dyDescent="0.2">
      <c r="B10"/>
      <c r="C10"/>
      <c r="E10"/>
      <c r="F10"/>
    </row>
    <row r="11" spans="1:7" x14ac:dyDescent="0.2">
      <c r="A11" s="3" t="s">
        <v>506</v>
      </c>
      <c r="B11" s="17">
        <v>45323</v>
      </c>
      <c r="C11" s="3" t="s">
        <v>507</v>
      </c>
      <c r="D11" s="3" t="s">
        <v>42</v>
      </c>
      <c r="E11" s="3" t="s">
        <v>43</v>
      </c>
      <c r="F11" s="3" t="s">
        <v>44</v>
      </c>
      <c r="G11" s="13">
        <v>502</v>
      </c>
    </row>
    <row r="12" spans="1:7" x14ac:dyDescent="0.2">
      <c r="B12"/>
      <c r="C12"/>
      <c r="E12"/>
      <c r="F12" s="14" t="s">
        <v>508</v>
      </c>
      <c r="G12" s="15">
        <v>502</v>
      </c>
    </row>
    <row r="13" spans="1:7" x14ac:dyDescent="0.2">
      <c r="B13"/>
      <c r="C13"/>
      <c r="E13"/>
      <c r="F13"/>
    </row>
    <row r="14" spans="1:7" x14ac:dyDescent="0.2">
      <c r="A14" s="3" t="s">
        <v>509</v>
      </c>
      <c r="B14" s="17">
        <v>45323</v>
      </c>
      <c r="C14" s="3" t="s">
        <v>510</v>
      </c>
      <c r="D14" s="3" t="s">
        <v>39</v>
      </c>
      <c r="E14" s="3" t="s">
        <v>40</v>
      </c>
      <c r="F14" s="3" t="s">
        <v>41</v>
      </c>
      <c r="G14" s="13">
        <v>2799.75</v>
      </c>
    </row>
    <row r="15" spans="1:7" x14ac:dyDescent="0.2">
      <c r="B15" s="17">
        <v>45323</v>
      </c>
      <c r="C15" s="3" t="s">
        <v>511</v>
      </c>
      <c r="D15" s="3" t="s">
        <v>39</v>
      </c>
      <c r="E15" s="3" t="s">
        <v>40</v>
      </c>
      <c r="F15" s="3" t="s">
        <v>41</v>
      </c>
      <c r="G15" s="13">
        <v>2931.01</v>
      </c>
    </row>
    <row r="16" spans="1:7" x14ac:dyDescent="0.2">
      <c r="B16"/>
      <c r="C16"/>
      <c r="E16"/>
      <c r="F16" s="14" t="s">
        <v>512</v>
      </c>
      <c r="G16" s="15">
        <v>5730.76</v>
      </c>
    </row>
    <row r="17" spans="1:7" x14ac:dyDescent="0.2">
      <c r="B17"/>
      <c r="C17"/>
      <c r="E17"/>
      <c r="F17"/>
    </row>
    <row r="18" spans="1:7" x14ac:dyDescent="0.2">
      <c r="A18" s="3" t="s">
        <v>197</v>
      </c>
      <c r="B18" s="17">
        <v>45329</v>
      </c>
      <c r="C18" s="3" t="s">
        <v>513</v>
      </c>
      <c r="D18" s="3" t="s">
        <v>514</v>
      </c>
      <c r="E18" s="3" t="s">
        <v>207</v>
      </c>
      <c r="F18" s="3" t="s">
        <v>208</v>
      </c>
      <c r="G18" s="13">
        <v>1332</v>
      </c>
    </row>
    <row r="19" spans="1:7" x14ac:dyDescent="0.2">
      <c r="B19" s="17">
        <v>45330</v>
      </c>
      <c r="C19" s="3" t="s">
        <v>515</v>
      </c>
      <c r="D19" s="3" t="s">
        <v>516</v>
      </c>
      <c r="E19" s="3" t="s">
        <v>207</v>
      </c>
      <c r="F19" s="3" t="s">
        <v>208</v>
      </c>
      <c r="G19" s="13">
        <v>6938.06</v>
      </c>
    </row>
    <row r="20" spans="1:7" x14ac:dyDescent="0.2">
      <c r="B20" s="17">
        <v>45323</v>
      </c>
      <c r="C20" s="3" t="s">
        <v>517</v>
      </c>
      <c r="D20" s="3" t="s">
        <v>518</v>
      </c>
      <c r="E20" s="3" t="s">
        <v>207</v>
      </c>
      <c r="F20" s="3" t="s">
        <v>208</v>
      </c>
      <c r="G20" s="13">
        <v>6938.06</v>
      </c>
    </row>
    <row r="21" spans="1:7" x14ac:dyDescent="0.2">
      <c r="B21"/>
      <c r="C21"/>
      <c r="E21"/>
      <c r="F21" s="14" t="s">
        <v>198</v>
      </c>
      <c r="G21" s="15">
        <v>15208.12</v>
      </c>
    </row>
    <row r="22" spans="1:7" x14ac:dyDescent="0.2">
      <c r="B22"/>
      <c r="C22"/>
      <c r="E22"/>
      <c r="F22"/>
    </row>
    <row r="23" spans="1:7" x14ac:dyDescent="0.2">
      <c r="A23" s="3" t="s">
        <v>209</v>
      </c>
      <c r="B23" s="17">
        <v>45323</v>
      </c>
      <c r="C23" s="3" t="s">
        <v>519</v>
      </c>
      <c r="D23" s="3" t="s">
        <v>520</v>
      </c>
      <c r="E23" s="3" t="s">
        <v>7</v>
      </c>
      <c r="F23" s="3" t="s">
        <v>8</v>
      </c>
      <c r="G23" s="13">
        <v>5165.25</v>
      </c>
    </row>
    <row r="24" spans="1:7" x14ac:dyDescent="0.2">
      <c r="B24" s="17">
        <v>45346</v>
      </c>
      <c r="C24" s="3" t="s">
        <v>521</v>
      </c>
      <c r="D24" s="3" t="s">
        <v>522</v>
      </c>
      <c r="E24" s="3" t="s">
        <v>7</v>
      </c>
      <c r="F24" s="3" t="s">
        <v>8</v>
      </c>
      <c r="G24" s="13">
        <v>9447.7999999999993</v>
      </c>
    </row>
    <row r="25" spans="1:7" x14ac:dyDescent="0.2">
      <c r="B25"/>
      <c r="C25"/>
      <c r="E25"/>
      <c r="F25" s="14" t="s">
        <v>210</v>
      </c>
      <c r="G25" s="15">
        <v>14613.05</v>
      </c>
    </row>
    <row r="26" spans="1:7" x14ac:dyDescent="0.2">
      <c r="B26"/>
      <c r="C26"/>
      <c r="E26"/>
      <c r="F26"/>
    </row>
    <row r="27" spans="1:7" x14ac:dyDescent="0.2">
      <c r="A27" s="3" t="s">
        <v>370</v>
      </c>
      <c r="B27" s="17">
        <v>45323</v>
      </c>
      <c r="C27" s="3" t="s">
        <v>523</v>
      </c>
      <c r="D27" s="3" t="s">
        <v>243</v>
      </c>
      <c r="E27" s="3" t="s">
        <v>11</v>
      </c>
      <c r="F27" s="3" t="s">
        <v>12</v>
      </c>
      <c r="G27" s="13">
        <v>2485.41</v>
      </c>
    </row>
    <row r="28" spans="1:7" x14ac:dyDescent="0.2">
      <c r="B28" s="17">
        <v>45323</v>
      </c>
      <c r="C28" s="3" t="s">
        <v>524</v>
      </c>
      <c r="D28" s="3" t="s">
        <v>243</v>
      </c>
      <c r="E28" s="3" t="s">
        <v>11</v>
      </c>
      <c r="F28" s="3" t="s">
        <v>12</v>
      </c>
      <c r="G28" s="13">
        <v>426.66</v>
      </c>
    </row>
    <row r="29" spans="1:7" x14ac:dyDescent="0.2">
      <c r="B29" s="17">
        <v>45323</v>
      </c>
      <c r="C29" s="3" t="s">
        <v>525</v>
      </c>
      <c r="D29" s="3" t="s">
        <v>243</v>
      </c>
      <c r="E29" s="3" t="s">
        <v>11</v>
      </c>
      <c r="F29" s="3" t="s">
        <v>12</v>
      </c>
      <c r="G29" s="13">
        <v>848.84</v>
      </c>
    </row>
    <row r="30" spans="1:7" x14ac:dyDescent="0.2">
      <c r="B30" s="17">
        <v>45341</v>
      </c>
      <c r="C30" s="3" t="s">
        <v>526</v>
      </c>
      <c r="D30" s="3" t="s">
        <v>243</v>
      </c>
      <c r="E30" s="3" t="s">
        <v>11</v>
      </c>
      <c r="F30" s="3" t="s">
        <v>12</v>
      </c>
      <c r="G30" s="13">
        <v>2723.1</v>
      </c>
    </row>
    <row r="31" spans="1:7" x14ac:dyDescent="0.2">
      <c r="B31"/>
      <c r="C31"/>
      <c r="E31"/>
      <c r="F31" s="14" t="s">
        <v>371</v>
      </c>
      <c r="G31" s="15">
        <v>6484.01</v>
      </c>
    </row>
    <row r="32" spans="1:7" x14ac:dyDescent="0.2">
      <c r="B32"/>
      <c r="C32"/>
      <c r="E32"/>
      <c r="F32"/>
    </row>
    <row r="33" spans="1:7" x14ac:dyDescent="0.2">
      <c r="A33" s="3" t="s">
        <v>211</v>
      </c>
      <c r="B33" s="17">
        <v>45323</v>
      </c>
      <c r="C33" s="3" t="s">
        <v>527</v>
      </c>
      <c r="D33" s="3" t="s">
        <v>528</v>
      </c>
      <c r="E33" s="3" t="s">
        <v>212</v>
      </c>
      <c r="F33" s="3" t="s">
        <v>213</v>
      </c>
      <c r="G33" s="13">
        <v>4700.58</v>
      </c>
    </row>
    <row r="34" spans="1:7" x14ac:dyDescent="0.2">
      <c r="B34"/>
      <c r="C34"/>
      <c r="E34"/>
      <c r="F34" s="14" t="s">
        <v>214</v>
      </c>
      <c r="G34" s="15">
        <v>4700.58</v>
      </c>
    </row>
    <row r="35" spans="1:7" x14ac:dyDescent="0.2">
      <c r="B35"/>
      <c r="C35"/>
      <c r="E35"/>
      <c r="F35"/>
    </row>
    <row r="36" spans="1:7" x14ac:dyDescent="0.2">
      <c r="A36" s="3" t="s">
        <v>529</v>
      </c>
      <c r="B36" s="17">
        <v>45343</v>
      </c>
      <c r="C36" s="3" t="s">
        <v>530</v>
      </c>
      <c r="D36" s="3" t="s">
        <v>531</v>
      </c>
      <c r="E36" s="3" t="s">
        <v>13</v>
      </c>
      <c r="F36" s="18" t="s">
        <v>14</v>
      </c>
      <c r="G36" s="13">
        <v>1650</v>
      </c>
    </row>
    <row r="37" spans="1:7" x14ac:dyDescent="0.2">
      <c r="B37"/>
      <c r="C37"/>
      <c r="E37"/>
      <c r="F37" s="19" t="s">
        <v>532</v>
      </c>
      <c r="G37" s="15">
        <v>1650</v>
      </c>
    </row>
    <row r="38" spans="1:7" x14ac:dyDescent="0.2">
      <c r="B38"/>
      <c r="C38"/>
      <c r="E38"/>
      <c r="F38"/>
    </row>
    <row r="39" spans="1:7" x14ac:dyDescent="0.2">
      <c r="A39" s="3" t="s">
        <v>533</v>
      </c>
      <c r="B39" s="17">
        <v>45323</v>
      </c>
      <c r="C39" s="3" t="s">
        <v>534</v>
      </c>
      <c r="D39" s="3" t="s">
        <v>535</v>
      </c>
      <c r="E39" s="3" t="s">
        <v>415</v>
      </c>
      <c r="F39" s="3" t="s">
        <v>416</v>
      </c>
      <c r="G39" s="13">
        <v>19.43</v>
      </c>
    </row>
    <row r="40" spans="1:7" x14ac:dyDescent="0.2">
      <c r="B40" s="17">
        <v>45323</v>
      </c>
      <c r="C40" s="3" t="s">
        <v>536</v>
      </c>
      <c r="D40" s="3" t="s">
        <v>537</v>
      </c>
      <c r="E40" s="3" t="s">
        <v>415</v>
      </c>
      <c r="F40" s="3" t="s">
        <v>416</v>
      </c>
      <c r="G40" s="13">
        <v>4.62</v>
      </c>
    </row>
    <row r="41" spans="1:7" x14ac:dyDescent="0.2">
      <c r="B41"/>
      <c r="C41"/>
      <c r="E41"/>
      <c r="F41" s="14" t="s">
        <v>538</v>
      </c>
      <c r="G41" s="15">
        <v>24.05</v>
      </c>
    </row>
    <row r="42" spans="1:7" x14ac:dyDescent="0.2">
      <c r="B42"/>
      <c r="C42"/>
      <c r="E42"/>
      <c r="F42"/>
    </row>
    <row r="43" spans="1:7" x14ac:dyDescent="0.2">
      <c r="A43" s="3" t="s">
        <v>15</v>
      </c>
      <c r="B43" s="17">
        <v>45323</v>
      </c>
      <c r="C43" s="3" t="s">
        <v>539</v>
      </c>
      <c r="D43" s="3" t="s">
        <v>540</v>
      </c>
      <c r="E43" s="3" t="s">
        <v>387</v>
      </c>
      <c r="F43" s="3" t="s">
        <v>388</v>
      </c>
      <c r="G43" s="13">
        <v>240.36</v>
      </c>
    </row>
    <row r="44" spans="1:7" x14ac:dyDescent="0.2">
      <c r="B44"/>
      <c r="C44"/>
      <c r="E44"/>
      <c r="F44" s="14" t="s">
        <v>18</v>
      </c>
      <c r="G44" s="15">
        <v>240.36</v>
      </c>
    </row>
    <row r="45" spans="1:7" x14ac:dyDescent="0.2">
      <c r="B45"/>
      <c r="C45"/>
      <c r="E45"/>
      <c r="F45"/>
    </row>
    <row r="46" spans="1:7" x14ac:dyDescent="0.2">
      <c r="A46" s="3" t="s">
        <v>541</v>
      </c>
      <c r="B46" s="17">
        <v>45335</v>
      </c>
      <c r="C46" s="3" t="s">
        <v>542</v>
      </c>
      <c r="D46" s="3" t="s">
        <v>543</v>
      </c>
      <c r="E46" s="3" t="s">
        <v>16</v>
      </c>
      <c r="F46" s="3" t="s">
        <v>17</v>
      </c>
      <c r="G46" s="13">
        <v>310.25</v>
      </c>
    </row>
    <row r="47" spans="1:7" x14ac:dyDescent="0.2">
      <c r="B47" s="17">
        <v>45343</v>
      </c>
      <c r="C47" s="3" t="s">
        <v>544</v>
      </c>
      <c r="D47" s="3" t="s">
        <v>545</v>
      </c>
      <c r="E47" s="3" t="s">
        <v>387</v>
      </c>
      <c r="F47" s="3" t="s">
        <v>388</v>
      </c>
      <c r="G47" s="13">
        <v>240.36</v>
      </c>
    </row>
    <row r="48" spans="1:7" x14ac:dyDescent="0.2">
      <c r="B48"/>
      <c r="C48"/>
      <c r="E48"/>
      <c r="F48" s="14" t="s">
        <v>546</v>
      </c>
      <c r="G48" s="15">
        <v>550.61</v>
      </c>
    </row>
    <row r="49" spans="1:7" x14ac:dyDescent="0.2">
      <c r="B49"/>
      <c r="C49"/>
      <c r="E49"/>
      <c r="F49"/>
    </row>
    <row r="50" spans="1:7" x14ac:dyDescent="0.2">
      <c r="A50" s="3" t="s">
        <v>547</v>
      </c>
      <c r="B50" s="17">
        <v>45323</v>
      </c>
      <c r="C50" s="3" t="s">
        <v>548</v>
      </c>
      <c r="D50" s="3" t="s">
        <v>549</v>
      </c>
      <c r="E50" s="3" t="s">
        <v>19</v>
      </c>
      <c r="F50" s="3" t="s">
        <v>20</v>
      </c>
      <c r="G50" s="13">
        <v>340.4</v>
      </c>
    </row>
    <row r="51" spans="1:7" x14ac:dyDescent="0.2">
      <c r="B51"/>
      <c r="C51"/>
      <c r="E51" s="3" t="s">
        <v>21</v>
      </c>
      <c r="F51" s="3" t="s">
        <v>22</v>
      </c>
      <c r="G51" s="13">
        <v>50.84</v>
      </c>
    </row>
    <row r="52" spans="1:7" x14ac:dyDescent="0.2">
      <c r="B52"/>
      <c r="C52"/>
      <c r="E52"/>
      <c r="F52" s="14" t="s">
        <v>550</v>
      </c>
      <c r="G52" s="15">
        <v>391.24</v>
      </c>
    </row>
    <row r="53" spans="1:7" x14ac:dyDescent="0.2">
      <c r="B53"/>
      <c r="C53"/>
      <c r="E53"/>
      <c r="F53"/>
    </row>
    <row r="54" spans="1:7" x14ac:dyDescent="0.2">
      <c r="A54" s="3" t="s">
        <v>551</v>
      </c>
      <c r="B54" s="17">
        <v>45323</v>
      </c>
      <c r="C54" s="3" t="s">
        <v>552</v>
      </c>
      <c r="D54" s="3" t="s">
        <v>553</v>
      </c>
      <c r="E54" s="3" t="s">
        <v>212</v>
      </c>
      <c r="F54" s="3" t="s">
        <v>213</v>
      </c>
      <c r="G54" s="13">
        <v>220.28</v>
      </c>
    </row>
    <row r="55" spans="1:7" x14ac:dyDescent="0.2">
      <c r="B55" s="17">
        <v>45323</v>
      </c>
      <c r="C55" s="3" t="s">
        <v>554</v>
      </c>
      <c r="D55" s="3" t="s">
        <v>553</v>
      </c>
      <c r="E55" s="3" t="s">
        <v>212</v>
      </c>
      <c r="F55" s="3" t="s">
        <v>213</v>
      </c>
      <c r="G55" s="13">
        <v>23816.639999999999</v>
      </c>
    </row>
    <row r="56" spans="1:7" x14ac:dyDescent="0.2">
      <c r="B56"/>
      <c r="C56"/>
      <c r="E56"/>
      <c r="F56" s="14" t="s">
        <v>555</v>
      </c>
      <c r="G56" s="15">
        <v>24036.92</v>
      </c>
    </row>
    <row r="57" spans="1:7" x14ac:dyDescent="0.2">
      <c r="B57"/>
      <c r="C57"/>
      <c r="E57"/>
      <c r="F57"/>
    </row>
    <row r="58" spans="1:7" x14ac:dyDescent="0.2">
      <c r="A58" s="3" t="s">
        <v>24</v>
      </c>
      <c r="B58" s="17">
        <v>45333</v>
      </c>
      <c r="C58" s="3" t="s">
        <v>556</v>
      </c>
      <c r="D58" s="3" t="s">
        <v>557</v>
      </c>
      <c r="E58" s="3" t="s">
        <v>25</v>
      </c>
      <c r="F58" s="3" t="s">
        <v>26</v>
      </c>
      <c r="G58" s="13">
        <v>116455.79</v>
      </c>
    </row>
    <row r="59" spans="1:7" x14ac:dyDescent="0.2">
      <c r="B59" s="17">
        <v>45340</v>
      </c>
      <c r="C59" s="3" t="s">
        <v>558</v>
      </c>
      <c r="D59" s="3" t="s">
        <v>559</v>
      </c>
      <c r="E59" s="3" t="s">
        <v>25</v>
      </c>
      <c r="F59" s="3" t="s">
        <v>26</v>
      </c>
      <c r="G59" s="13">
        <v>227641.53</v>
      </c>
    </row>
    <row r="60" spans="1:7" x14ac:dyDescent="0.2">
      <c r="B60" s="17">
        <v>45347</v>
      </c>
      <c r="C60" s="3" t="s">
        <v>560</v>
      </c>
      <c r="D60" s="3" t="s">
        <v>561</v>
      </c>
      <c r="E60" s="3" t="s">
        <v>25</v>
      </c>
      <c r="F60" s="3" t="s">
        <v>26</v>
      </c>
      <c r="G60" s="13">
        <v>196885.58</v>
      </c>
    </row>
    <row r="61" spans="1:7" x14ac:dyDescent="0.2">
      <c r="B61" s="17">
        <v>45326</v>
      </c>
      <c r="C61" s="3" t="s">
        <v>562</v>
      </c>
      <c r="D61" s="3" t="s">
        <v>563</v>
      </c>
      <c r="E61" s="3" t="s">
        <v>25</v>
      </c>
      <c r="F61" s="3" t="s">
        <v>26</v>
      </c>
      <c r="G61" s="13">
        <v>132625.25</v>
      </c>
    </row>
    <row r="62" spans="1:7" x14ac:dyDescent="0.2">
      <c r="B62"/>
      <c r="C62"/>
      <c r="E62"/>
      <c r="F62" s="14" t="s">
        <v>27</v>
      </c>
      <c r="G62" s="15">
        <v>673608.15</v>
      </c>
    </row>
    <row r="63" spans="1:7" x14ac:dyDescent="0.2">
      <c r="B63"/>
      <c r="C63"/>
      <c r="E63"/>
      <c r="F63"/>
    </row>
    <row r="64" spans="1:7" x14ac:dyDescent="0.2">
      <c r="A64" s="3" t="s">
        <v>564</v>
      </c>
      <c r="B64" s="17">
        <v>45334</v>
      </c>
      <c r="C64" s="3" t="s">
        <v>565</v>
      </c>
      <c r="D64" s="3" t="s">
        <v>566</v>
      </c>
      <c r="E64" s="3" t="s">
        <v>567</v>
      </c>
      <c r="F64" s="3" t="s">
        <v>568</v>
      </c>
      <c r="G64" s="13">
        <v>58.96</v>
      </c>
    </row>
    <row r="65" spans="1:7" x14ac:dyDescent="0.2">
      <c r="B65"/>
      <c r="C65"/>
      <c r="E65"/>
      <c r="F65" s="14" t="s">
        <v>569</v>
      </c>
      <c r="G65" s="15">
        <v>58.96</v>
      </c>
    </row>
    <row r="66" spans="1:7" x14ac:dyDescent="0.2">
      <c r="B66"/>
      <c r="C66"/>
      <c r="E66"/>
      <c r="F66"/>
    </row>
    <row r="67" spans="1:7" x14ac:dyDescent="0.2">
      <c r="A67" s="3" t="s">
        <v>389</v>
      </c>
      <c r="B67" s="17">
        <v>45323</v>
      </c>
      <c r="C67" s="3" t="s">
        <v>570</v>
      </c>
      <c r="D67" s="3" t="s">
        <v>571</v>
      </c>
      <c r="E67" s="3" t="s">
        <v>215</v>
      </c>
      <c r="F67" s="3" t="s">
        <v>216</v>
      </c>
      <c r="G67" s="13">
        <v>8281.9599999999991</v>
      </c>
    </row>
    <row r="68" spans="1:7" x14ac:dyDescent="0.2">
      <c r="B68" s="17">
        <v>45336</v>
      </c>
      <c r="C68" s="3" t="s">
        <v>572</v>
      </c>
      <c r="D68" s="3" t="s">
        <v>573</v>
      </c>
      <c r="E68" s="3" t="s">
        <v>215</v>
      </c>
      <c r="F68" s="3" t="s">
        <v>216</v>
      </c>
      <c r="G68" s="13">
        <v>7363.28</v>
      </c>
    </row>
    <row r="69" spans="1:7" x14ac:dyDescent="0.2">
      <c r="B69"/>
      <c r="C69"/>
      <c r="E69"/>
      <c r="F69" s="14" t="s">
        <v>390</v>
      </c>
      <c r="G69" s="15">
        <v>15645.24</v>
      </c>
    </row>
    <row r="70" spans="1:7" x14ac:dyDescent="0.2">
      <c r="B70"/>
      <c r="C70"/>
      <c r="E70"/>
      <c r="F70"/>
    </row>
    <row r="71" spans="1:7" x14ac:dyDescent="0.2">
      <c r="A71" s="3" t="s">
        <v>28</v>
      </c>
      <c r="B71" s="17">
        <v>45348</v>
      </c>
      <c r="C71" s="3" t="s">
        <v>574</v>
      </c>
      <c r="D71" s="3" t="s">
        <v>575</v>
      </c>
      <c r="E71" s="3" t="s">
        <v>30</v>
      </c>
      <c r="F71" s="3" t="s">
        <v>31</v>
      </c>
      <c r="G71" s="13">
        <v>-979.86</v>
      </c>
    </row>
    <row r="72" spans="1:7" x14ac:dyDescent="0.2">
      <c r="B72" s="17">
        <v>45348</v>
      </c>
      <c r="C72" s="3" t="s">
        <v>576</v>
      </c>
      <c r="D72" s="3" t="s">
        <v>577</v>
      </c>
      <c r="E72" s="3" t="s">
        <v>30</v>
      </c>
      <c r="F72" s="3" t="s">
        <v>31</v>
      </c>
      <c r="G72" s="13">
        <v>-435.58</v>
      </c>
    </row>
    <row r="73" spans="1:7" x14ac:dyDescent="0.2">
      <c r="B73" s="17">
        <v>45348</v>
      </c>
      <c r="C73" s="3" t="s">
        <v>578</v>
      </c>
      <c r="D73" s="3" t="s">
        <v>579</v>
      </c>
      <c r="E73" s="3" t="s">
        <v>32</v>
      </c>
      <c r="F73" s="3" t="s">
        <v>33</v>
      </c>
      <c r="G73" s="13">
        <v>-964.32</v>
      </c>
    </row>
    <row r="74" spans="1:7" x14ac:dyDescent="0.2">
      <c r="B74" s="17">
        <v>45348</v>
      </c>
      <c r="C74" s="3" t="s">
        <v>580</v>
      </c>
      <c r="D74" s="3" t="s">
        <v>581</v>
      </c>
      <c r="E74" s="3" t="s">
        <v>32</v>
      </c>
      <c r="F74" s="3" t="s">
        <v>33</v>
      </c>
      <c r="G74" s="13">
        <v>-229.82</v>
      </c>
    </row>
    <row r="75" spans="1:7" x14ac:dyDescent="0.2">
      <c r="B75" s="17">
        <v>45323</v>
      </c>
      <c r="C75" s="3" t="s">
        <v>582</v>
      </c>
      <c r="D75" s="3" t="s">
        <v>29</v>
      </c>
      <c r="E75" s="3" t="s">
        <v>32</v>
      </c>
      <c r="F75" s="3" t="s">
        <v>33</v>
      </c>
      <c r="G75" s="13">
        <v>184.5</v>
      </c>
    </row>
    <row r="76" spans="1:7" x14ac:dyDescent="0.2">
      <c r="B76" s="17">
        <v>45323</v>
      </c>
      <c r="C76" s="3" t="s">
        <v>583</v>
      </c>
      <c r="D76" s="3" t="s">
        <v>29</v>
      </c>
      <c r="E76" s="3" t="s">
        <v>34</v>
      </c>
      <c r="F76" s="3" t="s">
        <v>35</v>
      </c>
      <c r="G76" s="13">
        <v>343.96</v>
      </c>
    </row>
    <row r="77" spans="1:7" x14ac:dyDescent="0.2">
      <c r="B77" s="17">
        <v>45323</v>
      </c>
      <c r="C77" s="3" t="s">
        <v>584</v>
      </c>
      <c r="D77" s="3" t="s">
        <v>29</v>
      </c>
      <c r="E77" s="3" t="s">
        <v>36</v>
      </c>
      <c r="F77" s="3" t="s">
        <v>37</v>
      </c>
      <c r="G77" s="13">
        <v>522.32000000000005</v>
      </c>
    </row>
    <row r="78" spans="1:7" x14ac:dyDescent="0.2">
      <c r="B78"/>
      <c r="C78"/>
      <c r="E78" s="3" t="s">
        <v>32</v>
      </c>
      <c r="F78" s="3" t="s">
        <v>33</v>
      </c>
      <c r="G78" s="13">
        <v>3014.9</v>
      </c>
    </row>
    <row r="79" spans="1:7" x14ac:dyDescent="0.2">
      <c r="B79"/>
      <c r="C79"/>
      <c r="E79" s="3" t="s">
        <v>34</v>
      </c>
      <c r="F79" s="3" t="s">
        <v>35</v>
      </c>
      <c r="G79" s="13">
        <v>396</v>
      </c>
    </row>
    <row r="80" spans="1:7" x14ac:dyDescent="0.2">
      <c r="B80" s="17">
        <v>45323</v>
      </c>
      <c r="C80" s="3" t="s">
        <v>585</v>
      </c>
      <c r="D80" s="3" t="s">
        <v>29</v>
      </c>
      <c r="E80" s="3" t="s">
        <v>30</v>
      </c>
      <c r="F80" s="3" t="s">
        <v>31</v>
      </c>
      <c r="G80" s="13">
        <v>1149.8399999999999</v>
      </c>
    </row>
    <row r="81" spans="2:7" x14ac:dyDescent="0.2">
      <c r="B81" s="17">
        <v>45327</v>
      </c>
      <c r="C81" s="3" t="s">
        <v>586</v>
      </c>
      <c r="D81" s="3" t="s">
        <v>29</v>
      </c>
      <c r="E81" s="3" t="s">
        <v>34</v>
      </c>
      <c r="F81" s="3" t="s">
        <v>35</v>
      </c>
      <c r="G81" s="13">
        <v>2581.8000000000002</v>
      </c>
    </row>
    <row r="82" spans="2:7" x14ac:dyDescent="0.2">
      <c r="B82" s="17">
        <v>45328</v>
      </c>
      <c r="C82" s="3" t="s">
        <v>587</v>
      </c>
      <c r="D82" s="3" t="s">
        <v>29</v>
      </c>
      <c r="E82" s="3" t="s">
        <v>32</v>
      </c>
      <c r="F82" s="3" t="s">
        <v>33</v>
      </c>
      <c r="G82" s="13">
        <v>9228.7999999999993</v>
      </c>
    </row>
    <row r="83" spans="2:7" x14ac:dyDescent="0.2">
      <c r="B83"/>
      <c r="C83"/>
      <c r="E83" s="3" t="s">
        <v>34</v>
      </c>
      <c r="F83" s="3" t="s">
        <v>35</v>
      </c>
      <c r="G83" s="13">
        <v>2669.28</v>
      </c>
    </row>
    <row r="84" spans="2:7" x14ac:dyDescent="0.2">
      <c r="B84"/>
      <c r="C84"/>
      <c r="E84" s="3" t="s">
        <v>36</v>
      </c>
      <c r="F84" s="3" t="s">
        <v>37</v>
      </c>
      <c r="G84" s="13">
        <v>1316</v>
      </c>
    </row>
    <row r="85" spans="2:7" x14ac:dyDescent="0.2">
      <c r="B85" s="17">
        <v>45328</v>
      </c>
      <c r="C85" s="3" t="s">
        <v>588</v>
      </c>
      <c r="D85" s="3" t="s">
        <v>29</v>
      </c>
      <c r="E85" s="3" t="s">
        <v>32</v>
      </c>
      <c r="F85" s="3" t="s">
        <v>33</v>
      </c>
      <c r="G85" s="13">
        <v>210</v>
      </c>
    </row>
    <row r="86" spans="2:7" x14ac:dyDescent="0.2">
      <c r="B86" s="17">
        <v>45323</v>
      </c>
      <c r="C86" s="3" t="s">
        <v>589</v>
      </c>
      <c r="D86" s="3" t="s">
        <v>29</v>
      </c>
      <c r="E86" s="3" t="s">
        <v>34</v>
      </c>
      <c r="F86" s="3" t="s">
        <v>35</v>
      </c>
      <c r="G86" s="13">
        <v>2729.72</v>
      </c>
    </row>
    <row r="87" spans="2:7" x14ac:dyDescent="0.2">
      <c r="B87" s="17">
        <v>45331</v>
      </c>
      <c r="C87" s="3" t="s">
        <v>590</v>
      </c>
      <c r="D87" s="3" t="s">
        <v>29</v>
      </c>
      <c r="E87" s="3" t="s">
        <v>30</v>
      </c>
      <c r="F87" s="3" t="s">
        <v>31</v>
      </c>
      <c r="G87" s="13">
        <v>1787.92</v>
      </c>
    </row>
    <row r="88" spans="2:7" x14ac:dyDescent="0.2">
      <c r="B88" s="17">
        <v>45334</v>
      </c>
      <c r="C88" s="3" t="s">
        <v>591</v>
      </c>
      <c r="D88" s="3" t="s">
        <v>29</v>
      </c>
      <c r="E88" s="3" t="s">
        <v>30</v>
      </c>
      <c r="F88" s="3" t="s">
        <v>31</v>
      </c>
      <c r="G88" s="13">
        <v>1211.8599999999999</v>
      </c>
    </row>
    <row r="89" spans="2:7" x14ac:dyDescent="0.2">
      <c r="B89" s="17">
        <v>45337</v>
      </c>
      <c r="C89" s="3" t="s">
        <v>592</v>
      </c>
      <c r="D89" s="3" t="s">
        <v>29</v>
      </c>
      <c r="E89" s="3" t="s">
        <v>36</v>
      </c>
      <c r="F89" s="3" t="s">
        <v>37</v>
      </c>
      <c r="G89" s="13">
        <v>2505.4</v>
      </c>
    </row>
    <row r="90" spans="2:7" x14ac:dyDescent="0.2">
      <c r="B90"/>
      <c r="C90"/>
      <c r="E90" s="3" t="s">
        <v>34</v>
      </c>
      <c r="F90" s="3" t="s">
        <v>35</v>
      </c>
      <c r="G90" s="13">
        <v>4908.17</v>
      </c>
    </row>
    <row r="91" spans="2:7" x14ac:dyDescent="0.2">
      <c r="B91"/>
      <c r="C91"/>
      <c r="E91" s="3" t="s">
        <v>32</v>
      </c>
      <c r="F91" s="3" t="s">
        <v>33</v>
      </c>
      <c r="G91" s="13">
        <v>15247.02</v>
      </c>
    </row>
    <row r="92" spans="2:7" x14ac:dyDescent="0.2">
      <c r="B92" s="17">
        <v>45338</v>
      </c>
      <c r="C92" s="3" t="s">
        <v>593</v>
      </c>
      <c r="D92" s="3" t="s">
        <v>29</v>
      </c>
      <c r="E92" s="3" t="s">
        <v>30</v>
      </c>
      <c r="F92" s="3" t="s">
        <v>31</v>
      </c>
      <c r="G92" s="13">
        <v>1564.43</v>
      </c>
    </row>
    <row r="93" spans="2:7" x14ac:dyDescent="0.2">
      <c r="B93" s="17">
        <v>45323</v>
      </c>
      <c r="C93" s="3" t="s">
        <v>594</v>
      </c>
      <c r="D93" s="3" t="s">
        <v>29</v>
      </c>
      <c r="E93" s="3" t="s">
        <v>32</v>
      </c>
      <c r="F93" s="3" t="s">
        <v>33</v>
      </c>
      <c r="G93" s="13">
        <v>1762.44</v>
      </c>
    </row>
    <row r="94" spans="2:7" x14ac:dyDescent="0.2">
      <c r="B94" s="17">
        <v>45323</v>
      </c>
      <c r="C94" s="3" t="s">
        <v>595</v>
      </c>
      <c r="D94" s="3" t="s">
        <v>29</v>
      </c>
      <c r="E94" s="3" t="s">
        <v>34</v>
      </c>
      <c r="F94" s="3" t="s">
        <v>35</v>
      </c>
      <c r="G94" s="13">
        <v>552.25</v>
      </c>
    </row>
    <row r="95" spans="2:7" x14ac:dyDescent="0.2">
      <c r="B95" s="17">
        <v>45344</v>
      </c>
      <c r="C95" s="3" t="s">
        <v>596</v>
      </c>
      <c r="D95" s="3" t="s">
        <v>597</v>
      </c>
      <c r="E95" s="3" t="s">
        <v>9</v>
      </c>
      <c r="F95" s="3" t="s">
        <v>10</v>
      </c>
      <c r="G95" s="13">
        <v>1716.3</v>
      </c>
    </row>
    <row r="96" spans="2:7" x14ac:dyDescent="0.2">
      <c r="B96"/>
      <c r="C96"/>
      <c r="E96"/>
      <c r="F96" s="14" t="s">
        <v>38</v>
      </c>
      <c r="G96" s="15">
        <v>52993.33</v>
      </c>
    </row>
    <row r="97" spans="1:7" x14ac:dyDescent="0.2">
      <c r="B97"/>
      <c r="C97"/>
      <c r="E97"/>
      <c r="F97"/>
    </row>
    <row r="98" spans="1:7" x14ac:dyDescent="0.2">
      <c r="A98" s="3" t="s">
        <v>220</v>
      </c>
      <c r="B98" s="17">
        <v>45324</v>
      </c>
      <c r="C98" s="3" t="s">
        <v>598</v>
      </c>
      <c r="D98" s="3" t="s">
        <v>42</v>
      </c>
      <c r="E98" s="3" t="s">
        <v>43</v>
      </c>
      <c r="F98" s="3" t="s">
        <v>44</v>
      </c>
      <c r="G98" s="13">
        <v>78.63</v>
      </c>
    </row>
    <row r="99" spans="1:7" x14ac:dyDescent="0.2">
      <c r="B99" s="17">
        <v>45336</v>
      </c>
      <c r="C99" s="3" t="s">
        <v>599</v>
      </c>
      <c r="D99" s="3" t="s">
        <v>42</v>
      </c>
      <c r="E99" s="3" t="s">
        <v>43</v>
      </c>
      <c r="F99" s="3" t="s">
        <v>44</v>
      </c>
      <c r="G99" s="13">
        <v>1089.75</v>
      </c>
    </row>
    <row r="100" spans="1:7" x14ac:dyDescent="0.2">
      <c r="B100" s="17">
        <v>45337</v>
      </c>
      <c r="C100" s="3" t="s">
        <v>600</v>
      </c>
      <c r="D100" s="3" t="s">
        <v>42</v>
      </c>
      <c r="E100" s="3" t="s">
        <v>43</v>
      </c>
      <c r="F100" s="3" t="s">
        <v>44</v>
      </c>
      <c r="G100" s="13">
        <v>547.5</v>
      </c>
    </row>
    <row r="101" spans="1:7" x14ac:dyDescent="0.2">
      <c r="B101"/>
      <c r="C101"/>
      <c r="E101"/>
      <c r="F101" s="14" t="s">
        <v>221</v>
      </c>
      <c r="G101" s="15">
        <v>1715.88</v>
      </c>
    </row>
    <row r="102" spans="1:7" x14ac:dyDescent="0.2">
      <c r="B102"/>
      <c r="C102"/>
      <c r="E102"/>
      <c r="F102"/>
    </row>
    <row r="103" spans="1:7" x14ac:dyDescent="0.2">
      <c r="A103" s="3" t="s">
        <v>457</v>
      </c>
      <c r="B103" s="17">
        <v>45323</v>
      </c>
      <c r="C103" s="3" t="s">
        <v>601</v>
      </c>
      <c r="D103" s="3" t="s">
        <v>602</v>
      </c>
      <c r="E103" s="3" t="s">
        <v>40</v>
      </c>
      <c r="F103" s="3" t="s">
        <v>41</v>
      </c>
      <c r="G103" s="13">
        <v>750</v>
      </c>
    </row>
    <row r="104" spans="1:7" x14ac:dyDescent="0.2">
      <c r="B104"/>
      <c r="C104"/>
      <c r="E104"/>
      <c r="F104" s="14" t="s">
        <v>458</v>
      </c>
      <c r="G104" s="15">
        <v>750</v>
      </c>
    </row>
    <row r="105" spans="1:7" x14ac:dyDescent="0.2">
      <c r="B105"/>
      <c r="C105"/>
      <c r="E105"/>
      <c r="F105"/>
    </row>
    <row r="106" spans="1:7" x14ac:dyDescent="0.2">
      <c r="A106" s="3" t="s">
        <v>603</v>
      </c>
      <c r="B106" s="17">
        <v>45344</v>
      </c>
      <c r="C106" s="3" t="s">
        <v>604</v>
      </c>
      <c r="D106" s="3" t="s">
        <v>605</v>
      </c>
      <c r="E106" s="3" t="s">
        <v>94</v>
      </c>
      <c r="F106" s="3" t="s">
        <v>95</v>
      </c>
      <c r="G106" s="13">
        <v>164</v>
      </c>
    </row>
    <row r="107" spans="1:7" x14ac:dyDescent="0.2">
      <c r="B107"/>
      <c r="C107"/>
      <c r="E107"/>
      <c r="F107" s="14" t="s">
        <v>606</v>
      </c>
      <c r="G107" s="15">
        <v>164</v>
      </c>
    </row>
    <row r="108" spans="1:7" x14ac:dyDescent="0.2">
      <c r="B108"/>
      <c r="C108"/>
      <c r="E108"/>
      <c r="F108"/>
    </row>
    <row r="109" spans="1:7" x14ac:dyDescent="0.2">
      <c r="A109" s="3" t="s">
        <v>343</v>
      </c>
      <c r="B109" s="17">
        <v>45323</v>
      </c>
      <c r="C109" s="3" t="s">
        <v>607</v>
      </c>
      <c r="D109" s="3" t="s">
        <v>344</v>
      </c>
      <c r="E109" s="3" t="s">
        <v>45</v>
      </c>
      <c r="F109" s="3" t="s">
        <v>46</v>
      </c>
      <c r="G109" s="13">
        <v>4228.7</v>
      </c>
    </row>
    <row r="110" spans="1:7" x14ac:dyDescent="0.2">
      <c r="B110"/>
      <c r="C110"/>
      <c r="E110"/>
      <c r="F110" s="14" t="s">
        <v>345</v>
      </c>
      <c r="G110" s="15">
        <v>4228.7</v>
      </c>
    </row>
    <row r="111" spans="1:7" x14ac:dyDescent="0.2">
      <c r="B111"/>
      <c r="C111"/>
      <c r="E111"/>
      <c r="F111"/>
    </row>
    <row r="112" spans="1:7" x14ac:dyDescent="0.2">
      <c r="A112" s="3" t="s">
        <v>608</v>
      </c>
      <c r="B112" s="17">
        <v>45331</v>
      </c>
      <c r="C112" s="3" t="s">
        <v>609</v>
      </c>
      <c r="D112" s="3" t="s">
        <v>610</v>
      </c>
      <c r="E112" s="3" t="s">
        <v>611</v>
      </c>
      <c r="F112" s="3" t="s">
        <v>612</v>
      </c>
      <c r="G112" s="13">
        <v>12965.51</v>
      </c>
    </row>
    <row r="113" spans="1:7" x14ac:dyDescent="0.2">
      <c r="B113"/>
      <c r="C113"/>
      <c r="E113"/>
      <c r="F113" s="14" t="s">
        <v>613</v>
      </c>
      <c r="G113" s="15">
        <v>12965.51</v>
      </c>
    </row>
    <row r="114" spans="1:7" x14ac:dyDescent="0.2">
      <c r="B114"/>
      <c r="C114"/>
      <c r="E114"/>
      <c r="F114"/>
    </row>
    <row r="115" spans="1:7" x14ac:dyDescent="0.2">
      <c r="A115" s="3" t="s">
        <v>614</v>
      </c>
      <c r="B115" s="17">
        <v>45339</v>
      </c>
      <c r="C115" s="3" t="s">
        <v>615</v>
      </c>
      <c r="D115" s="3" t="s">
        <v>616</v>
      </c>
      <c r="E115" s="3" t="s">
        <v>415</v>
      </c>
      <c r="F115" s="3" t="s">
        <v>416</v>
      </c>
      <c r="G115" s="13">
        <v>13.4</v>
      </c>
    </row>
    <row r="116" spans="1:7" x14ac:dyDescent="0.2">
      <c r="B116"/>
      <c r="C116"/>
      <c r="E116"/>
      <c r="F116" s="14" t="s">
        <v>617</v>
      </c>
      <c r="G116" s="15">
        <v>13.4</v>
      </c>
    </row>
    <row r="117" spans="1:7" x14ac:dyDescent="0.2">
      <c r="B117"/>
      <c r="C117"/>
      <c r="E117"/>
      <c r="F117"/>
    </row>
    <row r="118" spans="1:7" x14ac:dyDescent="0.2">
      <c r="A118" s="3" t="s">
        <v>47</v>
      </c>
      <c r="B118" s="17">
        <v>45336</v>
      </c>
      <c r="C118" s="3" t="s">
        <v>618</v>
      </c>
      <c r="D118" s="3" t="s">
        <v>201</v>
      </c>
      <c r="E118" s="3" t="s">
        <v>346</v>
      </c>
      <c r="F118" s="3" t="s">
        <v>347</v>
      </c>
      <c r="G118" s="13">
        <v>-2842.8</v>
      </c>
    </row>
    <row r="119" spans="1:7" x14ac:dyDescent="0.2">
      <c r="A119" s="3"/>
      <c r="B119" s="17">
        <v>45323</v>
      </c>
      <c r="C119" s="3" t="s">
        <v>621</v>
      </c>
      <c r="D119" s="3" t="s">
        <v>622</v>
      </c>
      <c r="E119" s="3" t="s">
        <v>392</v>
      </c>
      <c r="F119" s="18" t="s">
        <v>393</v>
      </c>
      <c r="G119" s="13">
        <v>12356.15</v>
      </c>
    </row>
    <row r="120" spans="1:7" x14ac:dyDescent="0.2">
      <c r="B120" s="17">
        <v>45323</v>
      </c>
      <c r="C120" s="3" t="s">
        <v>619</v>
      </c>
      <c r="D120" s="3" t="s">
        <v>48</v>
      </c>
      <c r="E120" s="3" t="s">
        <v>49</v>
      </c>
      <c r="F120" s="3" t="s">
        <v>50</v>
      </c>
      <c r="G120" s="13">
        <v>652.96</v>
      </c>
    </row>
    <row r="121" spans="1:7" x14ac:dyDescent="0.2">
      <c r="B121" s="17">
        <v>45323</v>
      </c>
      <c r="C121" s="3" t="s">
        <v>620</v>
      </c>
      <c r="D121" s="3" t="s">
        <v>391</v>
      </c>
      <c r="E121" s="3" t="s">
        <v>56</v>
      </c>
      <c r="F121" s="3" t="s">
        <v>57</v>
      </c>
      <c r="G121" s="13">
        <v>11441.04</v>
      </c>
    </row>
    <row r="122" spans="1:7" x14ac:dyDescent="0.2">
      <c r="B122" s="17">
        <v>45327</v>
      </c>
      <c r="C122" s="3" t="s">
        <v>623</v>
      </c>
      <c r="D122" s="3" t="s">
        <v>624</v>
      </c>
      <c r="E122" s="3" t="s">
        <v>625</v>
      </c>
      <c r="F122" s="3" t="s">
        <v>626</v>
      </c>
      <c r="G122" s="13">
        <v>158.09</v>
      </c>
    </row>
    <row r="123" spans="1:7" x14ac:dyDescent="0.2">
      <c r="B123" s="17">
        <v>45327</v>
      </c>
      <c r="C123" s="3" t="s">
        <v>627</v>
      </c>
      <c r="D123" s="3" t="s">
        <v>42</v>
      </c>
      <c r="E123" s="3" t="s">
        <v>43</v>
      </c>
      <c r="F123" s="3" t="s">
        <v>44</v>
      </c>
      <c r="G123" s="13">
        <v>930</v>
      </c>
    </row>
    <row r="124" spans="1:7" x14ac:dyDescent="0.2">
      <c r="B124" s="17">
        <v>45323</v>
      </c>
      <c r="C124" s="3" t="s">
        <v>628</v>
      </c>
      <c r="D124" s="3" t="s">
        <v>391</v>
      </c>
      <c r="E124" s="3" t="s">
        <v>56</v>
      </c>
      <c r="F124" s="3" t="s">
        <v>57</v>
      </c>
      <c r="G124" s="13">
        <v>2879.64</v>
      </c>
    </row>
    <row r="125" spans="1:7" x14ac:dyDescent="0.2">
      <c r="B125" s="17">
        <v>45323</v>
      </c>
      <c r="C125" s="3" t="s">
        <v>629</v>
      </c>
      <c r="D125" s="3" t="s">
        <v>48</v>
      </c>
      <c r="E125" s="3" t="s">
        <v>49</v>
      </c>
      <c r="F125" s="3" t="s">
        <v>50</v>
      </c>
      <c r="G125" s="13">
        <v>1686.94</v>
      </c>
    </row>
    <row r="126" spans="1:7" x14ac:dyDescent="0.2">
      <c r="B126" s="17">
        <v>45336</v>
      </c>
      <c r="C126" s="3" t="s">
        <v>630</v>
      </c>
      <c r="D126" s="3" t="s">
        <v>48</v>
      </c>
      <c r="E126" s="3" t="s">
        <v>49</v>
      </c>
      <c r="F126" s="3" t="s">
        <v>50</v>
      </c>
      <c r="G126" s="13">
        <v>171.14</v>
      </c>
    </row>
    <row r="127" spans="1:7" x14ac:dyDescent="0.2">
      <c r="B127" s="17">
        <v>45330</v>
      </c>
      <c r="C127" s="3" t="s">
        <v>631</v>
      </c>
      <c r="D127" s="3" t="s">
        <v>48</v>
      </c>
      <c r="E127" s="3" t="s">
        <v>49</v>
      </c>
      <c r="F127" s="3" t="s">
        <v>50</v>
      </c>
      <c r="G127" s="13">
        <v>2325.5100000000002</v>
      </c>
    </row>
    <row r="128" spans="1:7" x14ac:dyDescent="0.2">
      <c r="B128" s="17">
        <v>45334</v>
      </c>
      <c r="C128" s="3" t="s">
        <v>632</v>
      </c>
      <c r="D128" s="3" t="s">
        <v>48</v>
      </c>
      <c r="E128" s="3" t="s">
        <v>49</v>
      </c>
      <c r="F128" s="3" t="s">
        <v>50</v>
      </c>
      <c r="G128" s="13">
        <v>1770.04</v>
      </c>
    </row>
    <row r="129" spans="1:7" x14ac:dyDescent="0.2">
      <c r="B129" s="17">
        <v>45341</v>
      </c>
      <c r="C129" s="3" t="s">
        <v>633</v>
      </c>
      <c r="D129" s="3" t="s">
        <v>48</v>
      </c>
      <c r="E129" s="3" t="s">
        <v>49</v>
      </c>
      <c r="F129" s="3" t="s">
        <v>50</v>
      </c>
      <c r="G129" s="13">
        <v>550.79999999999995</v>
      </c>
    </row>
    <row r="130" spans="1:7" x14ac:dyDescent="0.2">
      <c r="B130" s="17">
        <v>45338</v>
      </c>
      <c r="C130" s="3" t="s">
        <v>634</v>
      </c>
      <c r="D130" s="3" t="s">
        <v>48</v>
      </c>
      <c r="E130" s="3" t="s">
        <v>49</v>
      </c>
      <c r="F130" s="3" t="s">
        <v>50</v>
      </c>
      <c r="G130" s="13">
        <v>171.14</v>
      </c>
    </row>
    <row r="131" spans="1:7" x14ac:dyDescent="0.2">
      <c r="B131" s="17">
        <v>45336</v>
      </c>
      <c r="C131" s="3" t="s">
        <v>618</v>
      </c>
      <c r="D131" s="3" t="s">
        <v>48</v>
      </c>
      <c r="E131" s="3" t="s">
        <v>49</v>
      </c>
      <c r="F131" s="3" t="s">
        <v>50</v>
      </c>
      <c r="G131" s="13">
        <v>12286.89</v>
      </c>
    </row>
    <row r="132" spans="1:7" x14ac:dyDescent="0.2">
      <c r="B132" s="17">
        <v>45337</v>
      </c>
      <c r="C132" s="3" t="s">
        <v>635</v>
      </c>
      <c r="D132" s="3" t="s">
        <v>48</v>
      </c>
      <c r="E132" s="3" t="s">
        <v>49</v>
      </c>
      <c r="F132" s="3" t="s">
        <v>50</v>
      </c>
      <c r="G132" s="13">
        <v>1739.64</v>
      </c>
    </row>
    <row r="133" spans="1:7" x14ac:dyDescent="0.2">
      <c r="B133" s="17">
        <v>45324</v>
      </c>
      <c r="C133" s="3" t="s">
        <v>636</v>
      </c>
      <c r="D133" s="3" t="s">
        <v>391</v>
      </c>
      <c r="E133" s="3" t="s">
        <v>56</v>
      </c>
      <c r="F133" s="3" t="s">
        <v>57</v>
      </c>
      <c r="G133" s="13">
        <v>508.84</v>
      </c>
    </row>
    <row r="134" spans="1:7" x14ac:dyDescent="0.2">
      <c r="B134" s="17">
        <v>45327</v>
      </c>
      <c r="C134" s="3" t="s">
        <v>637</v>
      </c>
      <c r="D134" s="3" t="s">
        <v>391</v>
      </c>
      <c r="E134" s="3" t="s">
        <v>56</v>
      </c>
      <c r="F134" s="3" t="s">
        <v>57</v>
      </c>
      <c r="G134" s="13">
        <v>15127.38</v>
      </c>
    </row>
    <row r="135" spans="1:7" x14ac:dyDescent="0.2">
      <c r="B135" s="17">
        <v>45338</v>
      </c>
      <c r="C135" s="3" t="s">
        <v>638</v>
      </c>
      <c r="D135" s="3" t="s">
        <v>391</v>
      </c>
      <c r="E135" s="3" t="s">
        <v>56</v>
      </c>
      <c r="F135" s="3" t="s">
        <v>57</v>
      </c>
      <c r="G135" s="13">
        <v>409.84</v>
      </c>
    </row>
    <row r="136" spans="1:7" x14ac:dyDescent="0.2">
      <c r="B136"/>
      <c r="C136"/>
      <c r="E136"/>
      <c r="F136" s="14" t="s">
        <v>51</v>
      </c>
      <c r="G136" s="15">
        <f>SUM(G118:G135)</f>
        <v>62323.239999999983</v>
      </c>
    </row>
    <row r="137" spans="1:7" x14ac:dyDescent="0.2">
      <c r="B137"/>
      <c r="C137"/>
      <c r="E137"/>
      <c r="F137"/>
    </row>
    <row r="138" spans="1:7" x14ac:dyDescent="0.2">
      <c r="A138" s="3" t="s">
        <v>52</v>
      </c>
      <c r="B138" s="17">
        <v>45323</v>
      </c>
      <c r="C138" s="3" t="s">
        <v>639</v>
      </c>
      <c r="D138" s="3" t="s">
        <v>640</v>
      </c>
      <c r="E138" s="3" t="s">
        <v>16</v>
      </c>
      <c r="F138" s="3" t="s">
        <v>17</v>
      </c>
      <c r="G138" s="13">
        <v>31.51</v>
      </c>
    </row>
    <row r="139" spans="1:7" x14ac:dyDescent="0.2">
      <c r="B139" s="17">
        <v>45334</v>
      </c>
      <c r="C139" s="3" t="s">
        <v>641</v>
      </c>
      <c r="D139" s="3" t="s">
        <v>642</v>
      </c>
      <c r="E139" s="3" t="s">
        <v>16</v>
      </c>
      <c r="F139" s="3" t="s">
        <v>17</v>
      </c>
      <c r="G139" s="13">
        <v>144.25</v>
      </c>
    </row>
    <row r="140" spans="1:7" x14ac:dyDescent="0.2">
      <c r="B140" s="17">
        <v>45330</v>
      </c>
      <c r="C140" s="3" t="s">
        <v>643</v>
      </c>
      <c r="D140" s="3" t="s">
        <v>644</v>
      </c>
      <c r="E140" s="3" t="s">
        <v>16</v>
      </c>
      <c r="F140" s="3" t="s">
        <v>17</v>
      </c>
      <c r="G140" s="13">
        <v>2085.46</v>
      </c>
    </row>
    <row r="141" spans="1:7" x14ac:dyDescent="0.2">
      <c r="B141" s="17">
        <v>45334</v>
      </c>
      <c r="C141" s="3" t="s">
        <v>645</v>
      </c>
      <c r="D141" s="3" t="s">
        <v>646</v>
      </c>
      <c r="E141" s="3" t="s">
        <v>16</v>
      </c>
      <c r="F141" s="3" t="s">
        <v>17</v>
      </c>
      <c r="G141" s="13">
        <v>40.28</v>
      </c>
    </row>
    <row r="142" spans="1:7" x14ac:dyDescent="0.2">
      <c r="B142" s="17">
        <v>45341</v>
      </c>
      <c r="C142" s="3" t="s">
        <v>647</v>
      </c>
      <c r="D142" s="3" t="s">
        <v>648</v>
      </c>
      <c r="E142" s="3" t="s">
        <v>16</v>
      </c>
      <c r="F142" s="3" t="s">
        <v>17</v>
      </c>
      <c r="G142" s="13">
        <v>48.02</v>
      </c>
    </row>
    <row r="143" spans="1:7" x14ac:dyDescent="0.2">
      <c r="B143" s="17">
        <v>45341</v>
      </c>
      <c r="C143" s="3" t="s">
        <v>649</v>
      </c>
      <c r="D143" s="3" t="s">
        <v>650</v>
      </c>
      <c r="E143" s="3" t="s">
        <v>16</v>
      </c>
      <c r="F143" s="3" t="s">
        <v>17</v>
      </c>
      <c r="G143" s="13">
        <v>29.77</v>
      </c>
    </row>
    <row r="144" spans="1:7" x14ac:dyDescent="0.2">
      <c r="B144" s="17">
        <v>45324</v>
      </c>
      <c r="C144" s="3" t="s">
        <v>651</v>
      </c>
      <c r="D144" s="3" t="s">
        <v>652</v>
      </c>
      <c r="E144" s="3" t="s">
        <v>16</v>
      </c>
      <c r="F144" s="3" t="s">
        <v>17</v>
      </c>
      <c r="G144" s="13">
        <v>706.56</v>
      </c>
    </row>
    <row r="145" spans="1:7" x14ac:dyDescent="0.2">
      <c r="B145" s="17">
        <v>45323</v>
      </c>
      <c r="C145" s="3" t="s">
        <v>653</v>
      </c>
      <c r="D145" s="3" t="s">
        <v>654</v>
      </c>
      <c r="E145" s="3" t="s">
        <v>53</v>
      </c>
      <c r="F145" s="3" t="s">
        <v>54</v>
      </c>
      <c r="G145" s="13">
        <v>35.49</v>
      </c>
    </row>
    <row r="146" spans="1:7" x14ac:dyDescent="0.2">
      <c r="B146" s="17">
        <v>45323</v>
      </c>
      <c r="C146" s="3" t="s">
        <v>655</v>
      </c>
      <c r="D146" s="3" t="s">
        <v>656</v>
      </c>
      <c r="E146" s="3" t="s">
        <v>16</v>
      </c>
      <c r="F146" s="3" t="s">
        <v>17</v>
      </c>
      <c r="G146" s="13">
        <v>186.39</v>
      </c>
    </row>
    <row r="147" spans="1:7" x14ac:dyDescent="0.2">
      <c r="B147"/>
      <c r="C147"/>
      <c r="E147"/>
      <c r="F147" s="14" t="s">
        <v>55</v>
      </c>
      <c r="G147" s="15">
        <v>3307.73</v>
      </c>
    </row>
    <row r="148" spans="1:7" x14ac:dyDescent="0.2">
      <c r="B148"/>
      <c r="C148"/>
      <c r="E148"/>
      <c r="F148"/>
    </row>
    <row r="149" spans="1:7" x14ac:dyDescent="0.2">
      <c r="A149" s="3" t="s">
        <v>394</v>
      </c>
      <c r="B149" s="17">
        <v>45327</v>
      </c>
      <c r="C149" s="3" t="s">
        <v>657</v>
      </c>
      <c r="D149" s="3" t="s">
        <v>658</v>
      </c>
      <c r="E149" s="3" t="s">
        <v>659</v>
      </c>
      <c r="F149" s="3" t="s">
        <v>660</v>
      </c>
      <c r="G149" s="13">
        <v>36069.17</v>
      </c>
    </row>
    <row r="150" spans="1:7" x14ac:dyDescent="0.2">
      <c r="B150"/>
      <c r="C150"/>
      <c r="E150"/>
      <c r="F150" s="14" t="s">
        <v>395</v>
      </c>
      <c r="G150" s="15">
        <v>36069.17</v>
      </c>
    </row>
    <row r="151" spans="1:7" x14ac:dyDescent="0.2">
      <c r="B151"/>
      <c r="C151"/>
      <c r="E151"/>
      <c r="F151"/>
    </row>
    <row r="152" spans="1:7" x14ac:dyDescent="0.2">
      <c r="A152" s="3" t="s">
        <v>661</v>
      </c>
      <c r="B152" s="17">
        <v>45344</v>
      </c>
      <c r="C152" s="3" t="s">
        <v>662</v>
      </c>
      <c r="D152" s="3" t="s">
        <v>663</v>
      </c>
      <c r="E152" s="3" t="s">
        <v>664</v>
      </c>
      <c r="F152" s="3" t="s">
        <v>665</v>
      </c>
      <c r="G152" s="13">
        <v>4.0199999999999996</v>
      </c>
    </row>
    <row r="153" spans="1:7" x14ac:dyDescent="0.2">
      <c r="B153"/>
      <c r="C153"/>
      <c r="E153"/>
      <c r="F153" s="14" t="s">
        <v>666</v>
      </c>
      <c r="G153" s="15">
        <v>4.0199999999999996</v>
      </c>
    </row>
    <row r="154" spans="1:7" x14ac:dyDescent="0.2">
      <c r="B154"/>
      <c r="C154"/>
      <c r="E154"/>
      <c r="F154"/>
    </row>
    <row r="155" spans="1:7" x14ac:dyDescent="0.2">
      <c r="A155" s="3" t="s">
        <v>396</v>
      </c>
      <c r="B155" s="17">
        <v>45338</v>
      </c>
      <c r="C155" s="3" t="s">
        <v>667</v>
      </c>
      <c r="D155" s="3" t="s">
        <v>39</v>
      </c>
      <c r="E155" s="3" t="s">
        <v>40</v>
      </c>
      <c r="F155" s="3" t="s">
        <v>41</v>
      </c>
      <c r="G155" s="13">
        <v>26.16</v>
      </c>
    </row>
    <row r="156" spans="1:7" x14ac:dyDescent="0.2">
      <c r="B156" s="17">
        <v>45330</v>
      </c>
      <c r="C156" s="3" t="s">
        <v>668</v>
      </c>
      <c r="D156" s="3" t="s">
        <v>39</v>
      </c>
      <c r="E156" s="3" t="s">
        <v>40</v>
      </c>
      <c r="F156" s="3" t="s">
        <v>41</v>
      </c>
      <c r="G156" s="13">
        <v>496.18</v>
      </c>
    </row>
    <row r="157" spans="1:7" x14ac:dyDescent="0.2">
      <c r="B157"/>
      <c r="C157"/>
      <c r="E157"/>
      <c r="F157" s="14" t="s">
        <v>397</v>
      </c>
      <c r="G157" s="15">
        <v>522.34</v>
      </c>
    </row>
    <row r="158" spans="1:7" x14ac:dyDescent="0.2">
      <c r="B158"/>
      <c r="C158"/>
      <c r="E158"/>
      <c r="F158"/>
    </row>
    <row r="159" spans="1:7" x14ac:dyDescent="0.2">
      <c r="A159" s="3" t="s">
        <v>222</v>
      </c>
      <c r="B159" s="17">
        <v>45323</v>
      </c>
      <c r="C159" s="3" t="s">
        <v>669</v>
      </c>
      <c r="D159" s="3" t="s">
        <v>670</v>
      </c>
      <c r="E159" s="3" t="s">
        <v>223</v>
      </c>
      <c r="F159" s="3" t="s">
        <v>224</v>
      </c>
      <c r="G159" s="13">
        <v>3752.48</v>
      </c>
    </row>
    <row r="160" spans="1:7" x14ac:dyDescent="0.2">
      <c r="B160"/>
      <c r="C160"/>
      <c r="E160"/>
      <c r="F160" s="14" t="s">
        <v>225</v>
      </c>
      <c r="G160" s="15">
        <v>3752.48</v>
      </c>
    </row>
    <row r="161" spans="1:7" x14ac:dyDescent="0.2">
      <c r="B161"/>
      <c r="C161"/>
      <c r="E161"/>
      <c r="F161"/>
    </row>
    <row r="162" spans="1:7" x14ac:dyDescent="0.2">
      <c r="A162" s="3" t="s">
        <v>226</v>
      </c>
      <c r="B162" s="17">
        <v>45323</v>
      </c>
      <c r="C162" s="3" t="s">
        <v>671</v>
      </c>
      <c r="D162" s="3" t="s">
        <v>672</v>
      </c>
      <c r="E162" s="3" t="s">
        <v>58</v>
      </c>
      <c r="F162" s="3" t="s">
        <v>59</v>
      </c>
      <c r="G162" s="13">
        <v>75.48</v>
      </c>
    </row>
    <row r="163" spans="1:7" x14ac:dyDescent="0.2">
      <c r="B163"/>
      <c r="C163"/>
      <c r="E163"/>
      <c r="F163" s="14" t="s">
        <v>227</v>
      </c>
      <c r="G163" s="15">
        <v>75.48</v>
      </c>
    </row>
    <row r="164" spans="1:7" x14ac:dyDescent="0.2">
      <c r="B164"/>
      <c r="C164"/>
      <c r="E164"/>
      <c r="F164"/>
    </row>
    <row r="165" spans="1:7" x14ac:dyDescent="0.2">
      <c r="A165" s="3" t="s">
        <v>228</v>
      </c>
      <c r="B165" s="17">
        <v>45323</v>
      </c>
      <c r="C165" s="3" t="s">
        <v>673</v>
      </c>
      <c r="D165" s="3" t="s">
        <v>398</v>
      </c>
      <c r="E165" s="3" t="s">
        <v>229</v>
      </c>
      <c r="F165" s="3" t="s">
        <v>230</v>
      </c>
      <c r="G165" s="13">
        <v>3.45</v>
      </c>
    </row>
    <row r="166" spans="1:7" x14ac:dyDescent="0.2">
      <c r="B166" s="17">
        <v>45323</v>
      </c>
      <c r="C166" s="3" t="s">
        <v>674</v>
      </c>
      <c r="D166" s="3" t="s">
        <v>398</v>
      </c>
      <c r="E166" s="3" t="s">
        <v>229</v>
      </c>
      <c r="F166" s="3" t="s">
        <v>230</v>
      </c>
      <c r="G166" s="13">
        <v>3.45</v>
      </c>
    </row>
    <row r="167" spans="1:7" x14ac:dyDescent="0.2">
      <c r="B167" s="17">
        <v>45323</v>
      </c>
      <c r="C167" s="3" t="s">
        <v>675</v>
      </c>
      <c r="D167" s="3" t="s">
        <v>398</v>
      </c>
      <c r="E167" s="3" t="s">
        <v>229</v>
      </c>
      <c r="F167" s="3" t="s">
        <v>230</v>
      </c>
      <c r="G167" s="13">
        <v>6.9</v>
      </c>
    </row>
    <row r="168" spans="1:7" x14ac:dyDescent="0.2">
      <c r="B168" s="17">
        <v>45323</v>
      </c>
      <c r="C168" s="3" t="s">
        <v>676</v>
      </c>
      <c r="D168" s="3" t="s">
        <v>398</v>
      </c>
      <c r="E168" s="3" t="s">
        <v>229</v>
      </c>
      <c r="F168" s="3" t="s">
        <v>230</v>
      </c>
      <c r="G168" s="13">
        <v>6.9</v>
      </c>
    </row>
    <row r="169" spans="1:7" x14ac:dyDescent="0.2">
      <c r="B169" s="17">
        <v>45323</v>
      </c>
      <c r="C169" s="3" t="s">
        <v>677</v>
      </c>
      <c r="D169" s="3" t="s">
        <v>398</v>
      </c>
      <c r="E169" s="3" t="s">
        <v>229</v>
      </c>
      <c r="F169" s="3" t="s">
        <v>230</v>
      </c>
      <c r="G169" s="13">
        <v>6.9</v>
      </c>
    </row>
    <row r="170" spans="1:7" x14ac:dyDescent="0.2">
      <c r="B170" s="17">
        <v>45323</v>
      </c>
      <c r="C170" s="3" t="s">
        <v>678</v>
      </c>
      <c r="D170" s="3" t="s">
        <v>398</v>
      </c>
      <c r="E170" s="3" t="s">
        <v>229</v>
      </c>
      <c r="F170" s="3" t="s">
        <v>230</v>
      </c>
      <c r="G170" s="13">
        <v>6.9</v>
      </c>
    </row>
    <row r="171" spans="1:7" x14ac:dyDescent="0.2">
      <c r="B171" s="17">
        <v>45323</v>
      </c>
      <c r="C171" s="3" t="s">
        <v>679</v>
      </c>
      <c r="D171" s="3" t="s">
        <v>398</v>
      </c>
      <c r="E171" s="3" t="s">
        <v>229</v>
      </c>
      <c r="F171" s="3" t="s">
        <v>230</v>
      </c>
      <c r="G171" s="13">
        <v>10.35</v>
      </c>
    </row>
    <row r="172" spans="1:7" x14ac:dyDescent="0.2">
      <c r="B172" s="17">
        <v>45323</v>
      </c>
      <c r="C172" s="3" t="s">
        <v>680</v>
      </c>
      <c r="D172" s="3" t="s">
        <v>398</v>
      </c>
      <c r="E172" s="3" t="s">
        <v>229</v>
      </c>
      <c r="F172" s="3" t="s">
        <v>230</v>
      </c>
      <c r="G172" s="13">
        <v>6.9</v>
      </c>
    </row>
    <row r="173" spans="1:7" x14ac:dyDescent="0.2">
      <c r="B173" s="17">
        <v>45323</v>
      </c>
      <c r="C173" s="3" t="s">
        <v>681</v>
      </c>
      <c r="D173" s="3" t="s">
        <v>398</v>
      </c>
      <c r="E173" s="3" t="s">
        <v>229</v>
      </c>
      <c r="F173" s="3" t="s">
        <v>230</v>
      </c>
      <c r="G173" s="13">
        <v>10.35</v>
      </c>
    </row>
    <row r="174" spans="1:7" x14ac:dyDescent="0.2">
      <c r="B174" s="17">
        <v>45323</v>
      </c>
      <c r="C174" s="3" t="s">
        <v>682</v>
      </c>
      <c r="D174" s="3" t="s">
        <v>398</v>
      </c>
      <c r="E174" s="3" t="s">
        <v>229</v>
      </c>
      <c r="F174" s="3" t="s">
        <v>230</v>
      </c>
      <c r="G174" s="13">
        <v>3.45</v>
      </c>
    </row>
    <row r="175" spans="1:7" x14ac:dyDescent="0.2">
      <c r="B175" s="17">
        <v>45323</v>
      </c>
      <c r="C175" s="3" t="s">
        <v>683</v>
      </c>
      <c r="D175" s="3" t="s">
        <v>398</v>
      </c>
      <c r="E175" s="3" t="s">
        <v>229</v>
      </c>
      <c r="F175" s="3" t="s">
        <v>230</v>
      </c>
      <c r="G175" s="13">
        <v>3.45</v>
      </c>
    </row>
    <row r="176" spans="1:7" x14ac:dyDescent="0.2">
      <c r="B176" s="17">
        <v>45323</v>
      </c>
      <c r="C176" s="3" t="s">
        <v>684</v>
      </c>
      <c r="D176" s="3" t="s">
        <v>398</v>
      </c>
      <c r="E176" s="3" t="s">
        <v>229</v>
      </c>
      <c r="F176" s="3" t="s">
        <v>230</v>
      </c>
      <c r="G176" s="13">
        <v>10.35</v>
      </c>
    </row>
    <row r="177" spans="2:7" x14ac:dyDescent="0.2">
      <c r="B177" s="17">
        <v>45323</v>
      </c>
      <c r="C177" s="3" t="s">
        <v>685</v>
      </c>
      <c r="D177" s="3" t="s">
        <v>398</v>
      </c>
      <c r="E177" s="3" t="s">
        <v>229</v>
      </c>
      <c r="F177" s="3" t="s">
        <v>230</v>
      </c>
      <c r="G177" s="13">
        <v>6.9</v>
      </c>
    </row>
    <row r="178" spans="2:7" x14ac:dyDescent="0.2">
      <c r="B178" s="17">
        <v>45323</v>
      </c>
      <c r="C178" s="3" t="s">
        <v>686</v>
      </c>
      <c r="D178" s="3" t="s">
        <v>398</v>
      </c>
      <c r="E178" s="3" t="s">
        <v>229</v>
      </c>
      <c r="F178" s="3" t="s">
        <v>230</v>
      </c>
      <c r="G178" s="13">
        <v>57.69</v>
      </c>
    </row>
    <row r="179" spans="2:7" x14ac:dyDescent="0.2">
      <c r="B179" s="17">
        <v>45323</v>
      </c>
      <c r="C179" s="3" t="s">
        <v>687</v>
      </c>
      <c r="D179" s="3" t="s">
        <v>398</v>
      </c>
      <c r="E179" s="3" t="s">
        <v>229</v>
      </c>
      <c r="F179" s="3" t="s">
        <v>230</v>
      </c>
      <c r="G179" s="13">
        <v>128.85</v>
      </c>
    </row>
    <row r="180" spans="2:7" x14ac:dyDescent="0.2">
      <c r="B180" s="17">
        <v>45323</v>
      </c>
      <c r="C180" s="3" t="s">
        <v>688</v>
      </c>
      <c r="D180" s="3" t="s">
        <v>398</v>
      </c>
      <c r="E180" s="3" t="s">
        <v>229</v>
      </c>
      <c r="F180" s="3" t="s">
        <v>230</v>
      </c>
      <c r="G180" s="13">
        <v>72.2</v>
      </c>
    </row>
    <row r="181" spans="2:7" x14ac:dyDescent="0.2">
      <c r="B181" s="17">
        <v>45323</v>
      </c>
      <c r="C181" s="3" t="s">
        <v>689</v>
      </c>
      <c r="D181" s="3" t="s">
        <v>231</v>
      </c>
      <c r="E181" s="3" t="s">
        <v>229</v>
      </c>
      <c r="F181" s="3" t="s">
        <v>230</v>
      </c>
      <c r="G181" s="13">
        <v>118.22</v>
      </c>
    </row>
    <row r="182" spans="2:7" x14ac:dyDescent="0.2">
      <c r="B182" s="17">
        <v>45323</v>
      </c>
      <c r="C182" s="3" t="s">
        <v>690</v>
      </c>
      <c r="D182" s="3" t="s">
        <v>231</v>
      </c>
      <c r="E182" s="3" t="s">
        <v>229</v>
      </c>
      <c r="F182" s="3" t="s">
        <v>230</v>
      </c>
      <c r="G182" s="13">
        <v>156.54</v>
      </c>
    </row>
    <row r="183" spans="2:7" x14ac:dyDescent="0.2">
      <c r="B183" s="17">
        <v>45323</v>
      </c>
      <c r="C183" s="3" t="s">
        <v>691</v>
      </c>
      <c r="D183" s="3" t="s">
        <v>231</v>
      </c>
      <c r="E183" s="3" t="s">
        <v>229</v>
      </c>
      <c r="F183" s="3" t="s">
        <v>230</v>
      </c>
      <c r="G183" s="13">
        <v>311.16000000000003</v>
      </c>
    </row>
    <row r="184" spans="2:7" x14ac:dyDescent="0.2">
      <c r="B184" s="17">
        <v>45323</v>
      </c>
      <c r="C184" s="3" t="s">
        <v>692</v>
      </c>
      <c r="D184" s="3" t="s">
        <v>231</v>
      </c>
      <c r="E184" s="3" t="s">
        <v>229</v>
      </c>
      <c r="F184" s="3" t="s">
        <v>230</v>
      </c>
      <c r="G184" s="13">
        <v>77.66</v>
      </c>
    </row>
    <row r="185" spans="2:7" x14ac:dyDescent="0.2">
      <c r="B185" s="17">
        <v>45323</v>
      </c>
      <c r="C185" s="3" t="s">
        <v>693</v>
      </c>
      <c r="D185" s="3" t="s">
        <v>231</v>
      </c>
      <c r="E185" s="3" t="s">
        <v>229</v>
      </c>
      <c r="F185" s="3" t="s">
        <v>230</v>
      </c>
      <c r="G185" s="13">
        <v>75.42</v>
      </c>
    </row>
    <row r="186" spans="2:7" x14ac:dyDescent="0.2">
      <c r="B186" s="17">
        <v>45323</v>
      </c>
      <c r="C186" s="3" t="s">
        <v>694</v>
      </c>
      <c r="D186" s="3" t="s">
        <v>231</v>
      </c>
      <c r="E186" s="3" t="s">
        <v>229</v>
      </c>
      <c r="F186" s="3" t="s">
        <v>230</v>
      </c>
      <c r="G186" s="13">
        <v>90.88</v>
      </c>
    </row>
    <row r="187" spans="2:7" x14ac:dyDescent="0.2">
      <c r="B187" s="17">
        <v>45324</v>
      </c>
      <c r="C187" s="3" t="s">
        <v>695</v>
      </c>
      <c r="D187" s="3" t="s">
        <v>231</v>
      </c>
      <c r="E187" s="3" t="s">
        <v>229</v>
      </c>
      <c r="F187" s="3" t="s">
        <v>230</v>
      </c>
      <c r="G187" s="13">
        <v>141.4</v>
      </c>
    </row>
    <row r="188" spans="2:7" x14ac:dyDescent="0.2">
      <c r="B188" s="17">
        <v>45324</v>
      </c>
      <c r="C188" s="3" t="s">
        <v>696</v>
      </c>
      <c r="D188" s="3" t="s">
        <v>231</v>
      </c>
      <c r="E188" s="3" t="s">
        <v>229</v>
      </c>
      <c r="F188" s="3" t="s">
        <v>230</v>
      </c>
      <c r="G188" s="13">
        <v>147.80000000000001</v>
      </c>
    </row>
    <row r="189" spans="2:7" x14ac:dyDescent="0.2">
      <c r="B189" s="17">
        <v>45324</v>
      </c>
      <c r="C189" s="3" t="s">
        <v>697</v>
      </c>
      <c r="D189" s="3" t="s">
        <v>231</v>
      </c>
      <c r="E189" s="3" t="s">
        <v>229</v>
      </c>
      <c r="F189" s="3" t="s">
        <v>230</v>
      </c>
      <c r="G189" s="13">
        <v>107.24</v>
      </c>
    </row>
    <row r="190" spans="2:7" x14ac:dyDescent="0.2">
      <c r="B190" s="17">
        <v>45328</v>
      </c>
      <c r="C190" s="3" t="s">
        <v>698</v>
      </c>
      <c r="D190" s="3" t="s">
        <v>231</v>
      </c>
      <c r="E190" s="3" t="s">
        <v>229</v>
      </c>
      <c r="F190" s="3" t="s">
        <v>230</v>
      </c>
      <c r="G190" s="13">
        <v>77.66</v>
      </c>
    </row>
    <row r="191" spans="2:7" x14ac:dyDescent="0.2">
      <c r="B191" s="17">
        <v>45328</v>
      </c>
      <c r="C191" s="3" t="s">
        <v>699</v>
      </c>
      <c r="D191" s="3" t="s">
        <v>231</v>
      </c>
      <c r="E191" s="3" t="s">
        <v>229</v>
      </c>
      <c r="F191" s="3" t="s">
        <v>230</v>
      </c>
      <c r="G191" s="13">
        <v>114.86</v>
      </c>
    </row>
    <row r="192" spans="2:7" x14ac:dyDescent="0.2">
      <c r="B192" s="17">
        <v>45328</v>
      </c>
      <c r="C192" s="3" t="s">
        <v>700</v>
      </c>
      <c r="D192" s="3" t="s">
        <v>231</v>
      </c>
      <c r="E192" s="3" t="s">
        <v>229</v>
      </c>
      <c r="F192" s="3" t="s">
        <v>230</v>
      </c>
      <c r="G192" s="13">
        <v>166.4</v>
      </c>
    </row>
    <row r="193" spans="2:7" x14ac:dyDescent="0.2">
      <c r="B193" s="17">
        <v>45328</v>
      </c>
      <c r="C193" s="3" t="s">
        <v>701</v>
      </c>
      <c r="D193" s="3" t="s">
        <v>231</v>
      </c>
      <c r="E193" s="3" t="s">
        <v>229</v>
      </c>
      <c r="F193" s="3" t="s">
        <v>230</v>
      </c>
      <c r="G193" s="13">
        <v>177.38</v>
      </c>
    </row>
    <row r="194" spans="2:7" x14ac:dyDescent="0.2">
      <c r="B194" s="17">
        <v>45328</v>
      </c>
      <c r="C194" s="3" t="s">
        <v>702</v>
      </c>
      <c r="D194" s="3" t="s">
        <v>231</v>
      </c>
      <c r="E194" s="3" t="s">
        <v>229</v>
      </c>
      <c r="F194" s="3" t="s">
        <v>230</v>
      </c>
      <c r="G194" s="13">
        <v>115.98</v>
      </c>
    </row>
    <row r="195" spans="2:7" x14ac:dyDescent="0.2">
      <c r="B195" s="17">
        <v>45323</v>
      </c>
      <c r="C195" s="3" t="s">
        <v>703</v>
      </c>
      <c r="D195" s="3" t="s">
        <v>459</v>
      </c>
      <c r="E195" s="3" t="s">
        <v>229</v>
      </c>
      <c r="F195" s="3" t="s">
        <v>230</v>
      </c>
      <c r="G195" s="13">
        <v>302.39999999999998</v>
      </c>
    </row>
    <row r="196" spans="2:7" x14ac:dyDescent="0.2">
      <c r="B196" s="17">
        <v>45323</v>
      </c>
      <c r="C196" s="3" t="s">
        <v>704</v>
      </c>
      <c r="D196" s="3" t="s">
        <v>459</v>
      </c>
      <c r="E196" s="3" t="s">
        <v>229</v>
      </c>
      <c r="F196" s="3" t="s">
        <v>230</v>
      </c>
      <c r="G196" s="13">
        <v>259.2</v>
      </c>
    </row>
    <row r="197" spans="2:7" x14ac:dyDescent="0.2">
      <c r="B197" s="17">
        <v>45328</v>
      </c>
      <c r="C197" s="3" t="s">
        <v>705</v>
      </c>
      <c r="D197" s="3" t="s">
        <v>459</v>
      </c>
      <c r="E197" s="3" t="s">
        <v>229</v>
      </c>
      <c r="F197" s="3" t="s">
        <v>230</v>
      </c>
      <c r="G197" s="13">
        <v>194.4</v>
      </c>
    </row>
    <row r="198" spans="2:7" x14ac:dyDescent="0.2">
      <c r="B198" s="17">
        <v>45328</v>
      </c>
      <c r="C198" s="3" t="s">
        <v>706</v>
      </c>
      <c r="D198" s="3" t="s">
        <v>459</v>
      </c>
      <c r="E198" s="3" t="s">
        <v>229</v>
      </c>
      <c r="F198" s="3" t="s">
        <v>230</v>
      </c>
      <c r="G198" s="13">
        <v>237.6</v>
      </c>
    </row>
    <row r="199" spans="2:7" x14ac:dyDescent="0.2">
      <c r="B199" s="17">
        <v>45328</v>
      </c>
      <c r="C199" s="3" t="s">
        <v>707</v>
      </c>
      <c r="D199" s="3" t="s">
        <v>459</v>
      </c>
      <c r="E199" s="3" t="s">
        <v>229</v>
      </c>
      <c r="F199" s="3" t="s">
        <v>230</v>
      </c>
      <c r="G199" s="13">
        <v>345.6</v>
      </c>
    </row>
    <row r="200" spans="2:7" x14ac:dyDescent="0.2">
      <c r="B200" s="17">
        <v>45328</v>
      </c>
      <c r="C200" s="3" t="s">
        <v>708</v>
      </c>
      <c r="D200" s="3" t="s">
        <v>459</v>
      </c>
      <c r="E200" s="3" t="s">
        <v>229</v>
      </c>
      <c r="F200" s="3" t="s">
        <v>230</v>
      </c>
      <c r="G200" s="13">
        <v>64.8</v>
      </c>
    </row>
    <row r="201" spans="2:7" x14ac:dyDescent="0.2">
      <c r="B201" s="17">
        <v>45323</v>
      </c>
      <c r="C201" s="3" t="s">
        <v>709</v>
      </c>
      <c r="D201" s="3" t="s">
        <v>398</v>
      </c>
      <c r="E201" s="3" t="s">
        <v>229</v>
      </c>
      <c r="F201" s="3" t="s">
        <v>230</v>
      </c>
      <c r="G201" s="13">
        <v>37.5</v>
      </c>
    </row>
    <row r="202" spans="2:7" x14ac:dyDescent="0.2">
      <c r="B202" s="17">
        <v>45330</v>
      </c>
      <c r="C202" s="3" t="s">
        <v>710</v>
      </c>
      <c r="D202" s="3" t="s">
        <v>231</v>
      </c>
      <c r="E202" s="3" t="s">
        <v>229</v>
      </c>
      <c r="F202" s="3" t="s">
        <v>230</v>
      </c>
      <c r="G202" s="13">
        <v>75.42</v>
      </c>
    </row>
    <row r="203" spans="2:7" x14ac:dyDescent="0.2">
      <c r="B203" s="17">
        <v>45330</v>
      </c>
      <c r="C203" s="3" t="s">
        <v>711</v>
      </c>
      <c r="D203" s="3" t="s">
        <v>231</v>
      </c>
      <c r="E203" s="3" t="s">
        <v>229</v>
      </c>
      <c r="F203" s="3" t="s">
        <v>230</v>
      </c>
      <c r="G203" s="13">
        <v>223.32</v>
      </c>
    </row>
    <row r="204" spans="2:7" x14ac:dyDescent="0.2">
      <c r="B204" s="17">
        <v>45330</v>
      </c>
      <c r="C204" s="3" t="s">
        <v>712</v>
      </c>
      <c r="D204" s="3" t="s">
        <v>231</v>
      </c>
      <c r="E204" s="3" t="s">
        <v>229</v>
      </c>
      <c r="F204" s="3" t="s">
        <v>230</v>
      </c>
      <c r="G204" s="13">
        <v>125.84</v>
      </c>
    </row>
    <row r="205" spans="2:7" x14ac:dyDescent="0.2">
      <c r="B205" s="17">
        <v>45330</v>
      </c>
      <c r="C205" s="3" t="s">
        <v>713</v>
      </c>
      <c r="D205" s="3" t="s">
        <v>231</v>
      </c>
      <c r="E205" s="3" t="s">
        <v>229</v>
      </c>
      <c r="F205" s="3" t="s">
        <v>230</v>
      </c>
      <c r="G205" s="13">
        <v>166.4</v>
      </c>
    </row>
    <row r="206" spans="2:7" ht="14.25" customHeight="1" x14ac:dyDescent="0.2">
      <c r="B206" s="17">
        <v>45330</v>
      </c>
      <c r="C206" s="3" t="s">
        <v>714</v>
      </c>
      <c r="D206" s="3" t="s">
        <v>231</v>
      </c>
      <c r="E206" s="3" t="s">
        <v>229</v>
      </c>
      <c r="F206" s="3" t="s">
        <v>230</v>
      </c>
      <c r="G206" s="13">
        <v>95.14</v>
      </c>
    </row>
    <row r="207" spans="2:7" x14ac:dyDescent="0.2">
      <c r="B207" s="17">
        <v>45329</v>
      </c>
      <c r="C207" s="3" t="s">
        <v>715</v>
      </c>
      <c r="D207" s="3" t="s">
        <v>231</v>
      </c>
      <c r="E207" s="3" t="s">
        <v>229</v>
      </c>
      <c r="F207" s="3" t="s">
        <v>230</v>
      </c>
      <c r="G207" s="13">
        <v>134.58000000000001</v>
      </c>
    </row>
    <row r="208" spans="2:7" x14ac:dyDescent="0.2">
      <c r="B208" s="17">
        <v>45329</v>
      </c>
      <c r="C208" s="3" t="s">
        <v>716</v>
      </c>
      <c r="D208" s="3" t="s">
        <v>231</v>
      </c>
      <c r="E208" s="3" t="s">
        <v>229</v>
      </c>
      <c r="F208" s="3" t="s">
        <v>230</v>
      </c>
      <c r="G208" s="13">
        <v>94.02</v>
      </c>
    </row>
    <row r="209" spans="1:7" x14ac:dyDescent="0.2">
      <c r="B209" s="17">
        <v>45334</v>
      </c>
      <c r="C209" s="3" t="s">
        <v>717</v>
      </c>
      <c r="D209" s="3" t="s">
        <v>231</v>
      </c>
      <c r="E209" s="3" t="s">
        <v>229</v>
      </c>
      <c r="F209" s="3" t="s">
        <v>230</v>
      </c>
      <c r="G209" s="13">
        <v>59.09</v>
      </c>
    </row>
    <row r="210" spans="1:7" x14ac:dyDescent="0.2">
      <c r="B210" s="17">
        <v>45334</v>
      </c>
      <c r="C210" s="3" t="s">
        <v>718</v>
      </c>
      <c r="D210" s="3" t="s">
        <v>231</v>
      </c>
      <c r="E210" s="3" t="s">
        <v>229</v>
      </c>
      <c r="F210" s="3" t="s">
        <v>230</v>
      </c>
      <c r="G210" s="13">
        <v>95.14</v>
      </c>
    </row>
    <row r="211" spans="1:7" x14ac:dyDescent="0.2">
      <c r="B211" s="17">
        <v>45334</v>
      </c>
      <c r="C211" s="3" t="s">
        <v>719</v>
      </c>
      <c r="D211" s="3" t="s">
        <v>231</v>
      </c>
      <c r="E211" s="3" t="s">
        <v>229</v>
      </c>
      <c r="F211" s="3" t="s">
        <v>230</v>
      </c>
      <c r="G211" s="13">
        <v>106.12</v>
      </c>
    </row>
    <row r="212" spans="1:7" x14ac:dyDescent="0.2">
      <c r="B212" s="17">
        <v>45335</v>
      </c>
      <c r="C212" s="3" t="s">
        <v>720</v>
      </c>
      <c r="D212" s="3" t="s">
        <v>231</v>
      </c>
      <c r="E212" s="3" t="s">
        <v>229</v>
      </c>
      <c r="F212" s="3" t="s">
        <v>230</v>
      </c>
      <c r="G212" s="13">
        <v>126.96</v>
      </c>
    </row>
    <row r="213" spans="1:7" x14ac:dyDescent="0.2">
      <c r="B213" s="17">
        <v>45335</v>
      </c>
      <c r="C213" s="3" t="s">
        <v>721</v>
      </c>
      <c r="D213" s="3" t="s">
        <v>231</v>
      </c>
      <c r="E213" s="3" t="s">
        <v>229</v>
      </c>
      <c r="F213" s="3" t="s">
        <v>230</v>
      </c>
      <c r="G213" s="13">
        <v>396.54</v>
      </c>
    </row>
    <row r="214" spans="1:7" x14ac:dyDescent="0.2">
      <c r="B214" s="17">
        <v>45336</v>
      </c>
      <c r="C214" s="3" t="s">
        <v>722</v>
      </c>
      <c r="D214" s="3" t="s">
        <v>231</v>
      </c>
      <c r="E214" s="3" t="s">
        <v>229</v>
      </c>
      <c r="F214" s="3" t="s">
        <v>230</v>
      </c>
      <c r="G214" s="13">
        <v>95.68</v>
      </c>
    </row>
    <row r="215" spans="1:7" x14ac:dyDescent="0.2">
      <c r="B215" s="17">
        <v>45336</v>
      </c>
      <c r="C215" s="3" t="s">
        <v>723</v>
      </c>
      <c r="D215" s="3" t="s">
        <v>231</v>
      </c>
      <c r="E215" s="3" t="s">
        <v>229</v>
      </c>
      <c r="F215" s="3" t="s">
        <v>230</v>
      </c>
      <c r="G215" s="13">
        <v>142.41999999999999</v>
      </c>
    </row>
    <row r="216" spans="1:7" x14ac:dyDescent="0.2">
      <c r="B216" s="17">
        <v>45348</v>
      </c>
      <c r="C216" s="3" t="s">
        <v>724</v>
      </c>
      <c r="D216" s="3" t="s">
        <v>231</v>
      </c>
      <c r="E216" s="3" t="s">
        <v>229</v>
      </c>
      <c r="F216" s="3" t="s">
        <v>230</v>
      </c>
      <c r="G216" s="13">
        <v>105</v>
      </c>
    </row>
    <row r="217" spans="1:7" x14ac:dyDescent="0.2">
      <c r="B217" s="17">
        <v>45348</v>
      </c>
      <c r="C217" s="3" t="s">
        <v>725</v>
      </c>
      <c r="D217" s="3" t="s">
        <v>231</v>
      </c>
      <c r="E217" s="3" t="s">
        <v>229</v>
      </c>
      <c r="F217" s="3" t="s">
        <v>230</v>
      </c>
      <c r="G217" s="13">
        <v>96.26</v>
      </c>
    </row>
    <row r="218" spans="1:7" x14ac:dyDescent="0.2">
      <c r="B218" s="17">
        <v>45348</v>
      </c>
      <c r="C218" s="3" t="s">
        <v>726</v>
      </c>
      <c r="D218" s="3" t="s">
        <v>231</v>
      </c>
      <c r="E218" s="3" t="s">
        <v>229</v>
      </c>
      <c r="F218" s="3" t="s">
        <v>230</v>
      </c>
      <c r="G218" s="13">
        <v>60.3</v>
      </c>
    </row>
    <row r="219" spans="1:7" x14ac:dyDescent="0.2">
      <c r="B219" s="17">
        <v>45348</v>
      </c>
      <c r="C219" s="3" t="s">
        <v>727</v>
      </c>
      <c r="D219" s="3" t="s">
        <v>459</v>
      </c>
      <c r="E219" s="3" t="s">
        <v>229</v>
      </c>
      <c r="F219" s="3" t="s">
        <v>230</v>
      </c>
      <c r="G219" s="13">
        <v>194.4</v>
      </c>
    </row>
    <row r="220" spans="1:7" x14ac:dyDescent="0.2">
      <c r="B220" s="17">
        <v>45348</v>
      </c>
      <c r="C220" s="3" t="s">
        <v>728</v>
      </c>
      <c r="D220" s="3" t="s">
        <v>459</v>
      </c>
      <c r="E220" s="3" t="s">
        <v>229</v>
      </c>
      <c r="F220" s="3" t="s">
        <v>230</v>
      </c>
      <c r="G220" s="13">
        <v>86.4</v>
      </c>
    </row>
    <row r="221" spans="1:7" x14ac:dyDescent="0.2">
      <c r="B221"/>
      <c r="C221"/>
      <c r="E221"/>
      <c r="F221" s="14" t="s">
        <v>232</v>
      </c>
      <c r="G221" s="15">
        <v>6144.12</v>
      </c>
    </row>
    <row r="222" spans="1:7" x14ac:dyDescent="0.2">
      <c r="B222"/>
      <c r="C222"/>
      <c r="E222"/>
      <c r="F222"/>
    </row>
    <row r="223" spans="1:7" x14ac:dyDescent="0.2">
      <c r="A223" s="3" t="s">
        <v>729</v>
      </c>
      <c r="B223" s="17">
        <v>45323</v>
      </c>
      <c r="C223" s="3" t="s">
        <v>730</v>
      </c>
      <c r="D223" s="3" t="s">
        <v>731</v>
      </c>
      <c r="E223" s="3" t="s">
        <v>58</v>
      </c>
      <c r="F223" s="3" t="s">
        <v>59</v>
      </c>
      <c r="G223" s="13">
        <v>15876.42</v>
      </c>
    </row>
    <row r="224" spans="1:7" x14ac:dyDescent="0.2">
      <c r="B224" s="17">
        <v>45323</v>
      </c>
      <c r="C224" s="3" t="s">
        <v>732</v>
      </c>
      <c r="D224" s="3" t="s">
        <v>733</v>
      </c>
      <c r="E224" s="3" t="s">
        <v>58</v>
      </c>
      <c r="F224" s="3" t="s">
        <v>59</v>
      </c>
      <c r="G224" s="13">
        <v>16842.96</v>
      </c>
    </row>
    <row r="225" spans="1:7" x14ac:dyDescent="0.2">
      <c r="B225"/>
      <c r="C225"/>
      <c r="E225"/>
      <c r="F225" s="14" t="s">
        <v>734</v>
      </c>
      <c r="G225" s="15">
        <v>32719.38</v>
      </c>
    </row>
    <row r="226" spans="1:7" x14ac:dyDescent="0.2">
      <c r="B226"/>
      <c r="C226"/>
      <c r="E226"/>
      <c r="F226"/>
    </row>
    <row r="227" spans="1:7" x14ac:dyDescent="0.2">
      <c r="A227" s="3" t="s">
        <v>60</v>
      </c>
      <c r="B227" s="17">
        <v>45343</v>
      </c>
      <c r="C227" s="3" t="s">
        <v>735</v>
      </c>
      <c r="D227" s="3" t="s">
        <v>179</v>
      </c>
      <c r="E227" s="3" t="s">
        <v>736</v>
      </c>
      <c r="F227" s="3" t="s">
        <v>737</v>
      </c>
      <c r="G227" s="13">
        <v>1005.33</v>
      </c>
    </row>
    <row r="228" spans="1:7" x14ac:dyDescent="0.2">
      <c r="B228"/>
      <c r="C228"/>
      <c r="E228"/>
      <c r="F228" s="14" t="s">
        <v>61</v>
      </c>
      <c r="G228" s="15">
        <v>1005.33</v>
      </c>
    </row>
    <row r="229" spans="1:7" x14ac:dyDescent="0.2">
      <c r="B229"/>
      <c r="C229"/>
      <c r="E229"/>
      <c r="F229"/>
    </row>
    <row r="230" spans="1:7" x14ac:dyDescent="0.2">
      <c r="A230" s="3" t="s">
        <v>738</v>
      </c>
      <c r="B230" s="17">
        <v>45323</v>
      </c>
      <c r="C230" s="3" t="s">
        <v>739</v>
      </c>
      <c r="D230" s="3" t="s">
        <v>740</v>
      </c>
      <c r="E230" s="3" t="s">
        <v>40</v>
      </c>
      <c r="F230" s="3" t="s">
        <v>41</v>
      </c>
      <c r="G230" s="13">
        <v>299</v>
      </c>
    </row>
    <row r="231" spans="1:7" x14ac:dyDescent="0.2">
      <c r="B231"/>
      <c r="C231"/>
      <c r="E231"/>
      <c r="F231" s="14" t="s">
        <v>741</v>
      </c>
      <c r="G231" s="15">
        <v>299</v>
      </c>
    </row>
    <row r="232" spans="1:7" x14ac:dyDescent="0.2">
      <c r="B232"/>
      <c r="C232"/>
      <c r="E232"/>
      <c r="F232"/>
    </row>
    <row r="233" spans="1:7" x14ac:dyDescent="0.2">
      <c r="A233" s="3" t="s">
        <v>742</v>
      </c>
      <c r="B233" s="17">
        <v>45348</v>
      </c>
      <c r="C233" s="3" t="s">
        <v>743</v>
      </c>
      <c r="D233" s="3" t="s">
        <v>744</v>
      </c>
      <c r="E233" s="3" t="s">
        <v>372</v>
      </c>
      <c r="F233" s="3" t="s">
        <v>373</v>
      </c>
      <c r="G233" s="13">
        <v>416</v>
      </c>
    </row>
    <row r="234" spans="1:7" x14ac:dyDescent="0.2">
      <c r="B234"/>
      <c r="C234"/>
      <c r="E234"/>
      <c r="F234" s="14" t="s">
        <v>745</v>
      </c>
      <c r="G234" s="15">
        <v>416</v>
      </c>
    </row>
    <row r="235" spans="1:7" x14ac:dyDescent="0.2">
      <c r="B235"/>
      <c r="C235"/>
      <c r="E235"/>
      <c r="F235"/>
    </row>
    <row r="236" spans="1:7" x14ac:dyDescent="0.2">
      <c r="A236" s="3" t="s">
        <v>399</v>
      </c>
      <c r="B236" s="17">
        <v>45323</v>
      </c>
      <c r="C236" s="3" t="s">
        <v>746</v>
      </c>
      <c r="D236" s="3" t="s">
        <v>747</v>
      </c>
      <c r="E236" s="3" t="s">
        <v>748</v>
      </c>
      <c r="F236" s="18" t="s">
        <v>749</v>
      </c>
      <c r="G236" s="13">
        <v>-202.16</v>
      </c>
    </row>
    <row r="237" spans="1:7" x14ac:dyDescent="0.2">
      <c r="B237" s="17">
        <v>45323</v>
      </c>
      <c r="C237" s="3" t="s">
        <v>750</v>
      </c>
      <c r="D237" s="3" t="s">
        <v>460</v>
      </c>
      <c r="E237" s="3" t="s">
        <v>748</v>
      </c>
      <c r="F237" s="18" t="s">
        <v>749</v>
      </c>
      <c r="G237" s="13">
        <v>14186.16</v>
      </c>
    </row>
    <row r="238" spans="1:7" x14ac:dyDescent="0.2">
      <c r="B238"/>
      <c r="C238"/>
      <c r="E238"/>
      <c r="F238" s="19" t="s">
        <v>400</v>
      </c>
      <c r="G238" s="15">
        <v>13984</v>
      </c>
    </row>
    <row r="239" spans="1:7" x14ac:dyDescent="0.2">
      <c r="B239"/>
      <c r="C239"/>
      <c r="E239"/>
      <c r="F239"/>
    </row>
    <row r="240" spans="1:7" x14ac:dyDescent="0.2">
      <c r="A240" s="3" t="s">
        <v>235</v>
      </c>
      <c r="B240" s="17">
        <v>45323</v>
      </c>
      <c r="C240" s="3" t="s">
        <v>751</v>
      </c>
      <c r="D240" s="3" t="s">
        <v>752</v>
      </c>
      <c r="E240" s="3" t="s">
        <v>401</v>
      </c>
      <c r="F240" s="3" t="s">
        <v>402</v>
      </c>
      <c r="G240" s="13">
        <v>505</v>
      </c>
    </row>
    <row r="241" spans="1:7" x14ac:dyDescent="0.2">
      <c r="B241" s="17">
        <v>45323</v>
      </c>
      <c r="C241" s="3" t="s">
        <v>755</v>
      </c>
      <c r="D241" s="3" t="s">
        <v>756</v>
      </c>
      <c r="E241" s="3" t="s">
        <v>62</v>
      </c>
      <c r="F241" s="3" t="s">
        <v>63</v>
      </c>
      <c r="G241" s="13">
        <v>11000</v>
      </c>
    </row>
    <row r="242" spans="1:7" x14ac:dyDescent="0.2">
      <c r="A242" s="3"/>
      <c r="B242" s="17">
        <v>45328</v>
      </c>
      <c r="C242" s="3" t="s">
        <v>753</v>
      </c>
      <c r="D242" s="3" t="s">
        <v>754</v>
      </c>
      <c r="E242" s="3" t="s">
        <v>271</v>
      </c>
      <c r="F242" s="18" t="s">
        <v>272</v>
      </c>
      <c r="G242" s="13">
        <v>53712.05</v>
      </c>
    </row>
    <row r="243" spans="1:7" x14ac:dyDescent="0.2">
      <c r="B243" s="17">
        <v>45343</v>
      </c>
      <c r="C243" s="3" t="s">
        <v>757</v>
      </c>
      <c r="D243" s="3" t="s">
        <v>758</v>
      </c>
      <c r="E243" s="3" t="s">
        <v>401</v>
      </c>
      <c r="F243" s="3" t="s">
        <v>402</v>
      </c>
      <c r="G243" s="13">
        <v>100</v>
      </c>
    </row>
    <row r="244" spans="1:7" x14ac:dyDescent="0.2">
      <c r="B244" s="17">
        <v>45343</v>
      </c>
      <c r="C244" s="3" t="s">
        <v>759</v>
      </c>
      <c r="D244" s="3" t="s">
        <v>760</v>
      </c>
      <c r="E244" s="3" t="s">
        <v>401</v>
      </c>
      <c r="F244" s="3" t="s">
        <v>402</v>
      </c>
      <c r="G244" s="13">
        <v>422.5</v>
      </c>
    </row>
    <row r="245" spans="1:7" x14ac:dyDescent="0.2">
      <c r="B245" s="17">
        <v>45343</v>
      </c>
      <c r="C245" s="3" t="s">
        <v>761</v>
      </c>
      <c r="D245" s="3" t="s">
        <v>762</v>
      </c>
      <c r="E245" s="3" t="s">
        <v>401</v>
      </c>
      <c r="F245" s="3" t="s">
        <v>402</v>
      </c>
      <c r="G245" s="13">
        <v>177.62</v>
      </c>
    </row>
    <row r="246" spans="1:7" x14ac:dyDescent="0.2">
      <c r="B246" s="17">
        <v>45331</v>
      </c>
      <c r="C246" s="3" t="s">
        <v>763</v>
      </c>
      <c r="D246" s="3" t="s">
        <v>764</v>
      </c>
      <c r="E246" s="3" t="s">
        <v>401</v>
      </c>
      <c r="F246" s="3" t="s">
        <v>402</v>
      </c>
      <c r="G246" s="13">
        <v>100</v>
      </c>
    </row>
    <row r="247" spans="1:7" x14ac:dyDescent="0.2">
      <c r="B247" s="17">
        <v>45329</v>
      </c>
      <c r="C247" s="3" t="s">
        <v>765</v>
      </c>
      <c r="D247" s="3" t="s">
        <v>766</v>
      </c>
      <c r="E247" s="3" t="s">
        <v>401</v>
      </c>
      <c r="F247" s="3" t="s">
        <v>402</v>
      </c>
      <c r="G247" s="13">
        <v>118.75</v>
      </c>
    </row>
    <row r="248" spans="1:7" x14ac:dyDescent="0.2">
      <c r="B248" s="17">
        <v>45324</v>
      </c>
      <c r="C248" s="3" t="s">
        <v>767</v>
      </c>
      <c r="D248" s="3" t="s">
        <v>758</v>
      </c>
      <c r="E248" s="3" t="s">
        <v>401</v>
      </c>
      <c r="F248" s="3" t="s">
        <v>402</v>
      </c>
      <c r="G248" s="13">
        <v>398.67</v>
      </c>
    </row>
    <row r="249" spans="1:7" x14ac:dyDescent="0.2">
      <c r="B249" s="17">
        <v>45329</v>
      </c>
      <c r="C249" s="3" t="s">
        <v>768</v>
      </c>
      <c r="D249" s="3" t="s">
        <v>769</v>
      </c>
      <c r="E249" s="3" t="s">
        <v>401</v>
      </c>
      <c r="F249" s="3" t="s">
        <v>402</v>
      </c>
      <c r="G249" s="13">
        <v>415</v>
      </c>
    </row>
    <row r="250" spans="1:7" x14ac:dyDescent="0.2">
      <c r="B250" s="17">
        <v>45329</v>
      </c>
      <c r="C250" s="3" t="s">
        <v>770</v>
      </c>
      <c r="D250" s="3" t="s">
        <v>771</v>
      </c>
      <c r="E250" s="3" t="s">
        <v>401</v>
      </c>
      <c r="F250" s="3" t="s">
        <v>402</v>
      </c>
      <c r="G250" s="13">
        <v>118.75</v>
      </c>
    </row>
    <row r="251" spans="1:7" x14ac:dyDescent="0.2">
      <c r="B251" s="17">
        <v>45334</v>
      </c>
      <c r="C251" s="3" t="s">
        <v>772</v>
      </c>
      <c r="D251" s="3" t="s">
        <v>773</v>
      </c>
      <c r="E251" s="3" t="s">
        <v>401</v>
      </c>
      <c r="F251" s="3" t="s">
        <v>402</v>
      </c>
      <c r="G251" s="13">
        <v>107.5</v>
      </c>
    </row>
    <row r="252" spans="1:7" x14ac:dyDescent="0.2">
      <c r="B252" s="17">
        <v>45334</v>
      </c>
      <c r="C252" s="3" t="s">
        <v>774</v>
      </c>
      <c r="D252" s="3" t="s">
        <v>775</v>
      </c>
      <c r="E252" s="3" t="s">
        <v>401</v>
      </c>
      <c r="F252" s="3" t="s">
        <v>402</v>
      </c>
      <c r="G252" s="13">
        <v>430</v>
      </c>
    </row>
    <row r="253" spans="1:7" x14ac:dyDescent="0.2">
      <c r="B253"/>
      <c r="C253"/>
      <c r="E253"/>
      <c r="F253" s="14" t="s">
        <v>236</v>
      </c>
      <c r="G253" s="15">
        <f>SUM(G240:G252)</f>
        <v>67605.84</v>
      </c>
    </row>
    <row r="254" spans="1:7" x14ac:dyDescent="0.2">
      <c r="B254"/>
      <c r="C254"/>
      <c r="E254"/>
      <c r="F254"/>
    </row>
    <row r="255" spans="1:7" x14ac:dyDescent="0.2">
      <c r="A255" s="3" t="s">
        <v>237</v>
      </c>
      <c r="B255" s="17">
        <v>45327</v>
      </c>
      <c r="C255" s="3" t="s">
        <v>776</v>
      </c>
      <c r="D255" s="3" t="s">
        <v>777</v>
      </c>
      <c r="E255" s="3" t="s">
        <v>238</v>
      </c>
      <c r="F255" s="3" t="s">
        <v>239</v>
      </c>
      <c r="G255" s="13">
        <v>-360</v>
      </c>
    </row>
    <row r="256" spans="1:7" x14ac:dyDescent="0.2">
      <c r="B256" s="17">
        <v>45327</v>
      </c>
      <c r="C256" s="3" t="s">
        <v>778</v>
      </c>
      <c r="D256" s="3" t="s">
        <v>779</v>
      </c>
      <c r="E256" s="3" t="s">
        <v>238</v>
      </c>
      <c r="F256" s="3" t="s">
        <v>239</v>
      </c>
      <c r="G256" s="13">
        <v>3600</v>
      </c>
    </row>
    <row r="257" spans="1:7" x14ac:dyDescent="0.2">
      <c r="B257"/>
      <c r="C257"/>
      <c r="E257"/>
      <c r="F257" s="14" t="s">
        <v>240</v>
      </c>
      <c r="G257" s="15">
        <v>3240</v>
      </c>
    </row>
    <row r="258" spans="1:7" x14ac:dyDescent="0.2">
      <c r="B258"/>
      <c r="C258"/>
      <c r="E258"/>
      <c r="F258"/>
    </row>
    <row r="259" spans="1:7" x14ac:dyDescent="0.2">
      <c r="A259" s="3" t="s">
        <v>241</v>
      </c>
      <c r="B259" s="17">
        <v>45323</v>
      </c>
      <c r="C259" s="3" t="s">
        <v>780</v>
      </c>
      <c r="D259" s="3" t="s">
        <v>781</v>
      </c>
      <c r="E259" s="3" t="s">
        <v>212</v>
      </c>
      <c r="F259" s="3" t="s">
        <v>213</v>
      </c>
      <c r="G259" s="13">
        <v>37749.72</v>
      </c>
    </row>
    <row r="260" spans="1:7" x14ac:dyDescent="0.2">
      <c r="B260"/>
      <c r="C260"/>
      <c r="E260"/>
      <c r="F260" s="14" t="s">
        <v>242</v>
      </c>
      <c r="G260" s="15">
        <v>37749.72</v>
      </c>
    </row>
    <row r="261" spans="1:7" x14ac:dyDescent="0.2">
      <c r="B261"/>
      <c r="C261"/>
      <c r="E261"/>
      <c r="F261"/>
    </row>
    <row r="262" spans="1:7" x14ac:dyDescent="0.2">
      <c r="A262" s="3" t="s">
        <v>64</v>
      </c>
      <c r="B262" s="17">
        <v>45323</v>
      </c>
      <c r="C262" s="3" t="s">
        <v>782</v>
      </c>
      <c r="D262" s="3" t="s">
        <v>42</v>
      </c>
      <c r="E262" s="3" t="s">
        <v>43</v>
      </c>
      <c r="F262" s="3" t="s">
        <v>44</v>
      </c>
      <c r="G262" s="13">
        <v>74.25</v>
      </c>
    </row>
    <row r="263" spans="1:7" x14ac:dyDescent="0.2">
      <c r="B263" s="17">
        <v>45323</v>
      </c>
      <c r="C263" s="3" t="s">
        <v>783</v>
      </c>
      <c r="D263" s="3" t="s">
        <v>42</v>
      </c>
      <c r="E263" s="3" t="s">
        <v>43</v>
      </c>
      <c r="F263" s="3" t="s">
        <v>44</v>
      </c>
      <c r="G263" s="13">
        <v>9252.48</v>
      </c>
    </row>
    <row r="264" spans="1:7" x14ac:dyDescent="0.2">
      <c r="B264" s="17">
        <v>45323</v>
      </c>
      <c r="C264" s="3" t="s">
        <v>784</v>
      </c>
      <c r="D264" s="3" t="s">
        <v>42</v>
      </c>
      <c r="E264" s="3" t="s">
        <v>43</v>
      </c>
      <c r="F264" s="3" t="s">
        <v>44</v>
      </c>
      <c r="G264" s="13">
        <v>627</v>
      </c>
    </row>
    <row r="265" spans="1:7" x14ac:dyDescent="0.2">
      <c r="B265" s="17">
        <v>45328</v>
      </c>
      <c r="C265" s="3" t="s">
        <v>785</v>
      </c>
      <c r="D265" s="3" t="s">
        <v>42</v>
      </c>
      <c r="E265" s="3" t="s">
        <v>43</v>
      </c>
      <c r="F265" s="3" t="s">
        <v>44</v>
      </c>
      <c r="G265" s="13">
        <v>9824.39</v>
      </c>
    </row>
    <row r="266" spans="1:7" x14ac:dyDescent="0.2">
      <c r="B266" s="17">
        <v>45323</v>
      </c>
      <c r="C266" s="3" t="s">
        <v>786</v>
      </c>
      <c r="D266" s="3" t="s">
        <v>42</v>
      </c>
      <c r="E266" s="3" t="s">
        <v>43</v>
      </c>
      <c r="F266" s="3" t="s">
        <v>44</v>
      </c>
      <c r="G266" s="13">
        <v>5029.67</v>
      </c>
    </row>
    <row r="267" spans="1:7" x14ac:dyDescent="0.2">
      <c r="B267" s="17">
        <v>45323</v>
      </c>
      <c r="C267" s="3" t="s">
        <v>787</v>
      </c>
      <c r="D267" s="3" t="s">
        <v>42</v>
      </c>
      <c r="E267" s="3" t="s">
        <v>43</v>
      </c>
      <c r="F267" s="3" t="s">
        <v>44</v>
      </c>
      <c r="G267" s="13">
        <v>24.75</v>
      </c>
    </row>
    <row r="268" spans="1:7" x14ac:dyDescent="0.2">
      <c r="B268" s="17">
        <v>45327</v>
      </c>
      <c r="C268" s="3" t="s">
        <v>788</v>
      </c>
      <c r="D268" s="3" t="s">
        <v>42</v>
      </c>
      <c r="E268" s="3" t="s">
        <v>43</v>
      </c>
      <c r="F268" s="3" t="s">
        <v>44</v>
      </c>
      <c r="G268" s="13">
        <v>514.02</v>
      </c>
    </row>
    <row r="269" spans="1:7" x14ac:dyDescent="0.2">
      <c r="B269"/>
      <c r="C269"/>
      <c r="E269" s="3" t="s">
        <v>65</v>
      </c>
      <c r="F269" s="3" t="s">
        <v>66</v>
      </c>
      <c r="G269" s="13">
        <v>8.68</v>
      </c>
    </row>
    <row r="270" spans="1:7" x14ac:dyDescent="0.2">
      <c r="B270" s="17">
        <v>45327</v>
      </c>
      <c r="C270" s="3" t="s">
        <v>789</v>
      </c>
      <c r="D270" s="3" t="s">
        <v>42</v>
      </c>
      <c r="E270" s="3" t="s">
        <v>43</v>
      </c>
      <c r="F270" s="3" t="s">
        <v>44</v>
      </c>
      <c r="G270" s="13">
        <v>784.62</v>
      </c>
    </row>
    <row r="271" spans="1:7" x14ac:dyDescent="0.2">
      <c r="B271" s="17">
        <v>45323</v>
      </c>
      <c r="C271" s="3" t="s">
        <v>790</v>
      </c>
      <c r="D271" s="3" t="s">
        <v>42</v>
      </c>
      <c r="E271" s="3" t="s">
        <v>43</v>
      </c>
      <c r="F271" s="3" t="s">
        <v>44</v>
      </c>
      <c r="G271" s="13">
        <v>119.35</v>
      </c>
    </row>
    <row r="272" spans="1:7" x14ac:dyDescent="0.2">
      <c r="B272" s="17">
        <v>45328</v>
      </c>
      <c r="C272" s="3" t="s">
        <v>791</v>
      </c>
      <c r="D272" s="3" t="s">
        <v>42</v>
      </c>
      <c r="E272" s="3" t="s">
        <v>43</v>
      </c>
      <c r="F272" s="3" t="s">
        <v>44</v>
      </c>
      <c r="G272" s="13">
        <v>6214</v>
      </c>
    </row>
    <row r="273" spans="2:7" x14ac:dyDescent="0.2">
      <c r="B273" s="17">
        <v>45323</v>
      </c>
      <c r="C273" s="3" t="s">
        <v>792</v>
      </c>
      <c r="D273" s="3" t="s">
        <v>42</v>
      </c>
      <c r="E273" s="3" t="s">
        <v>43</v>
      </c>
      <c r="F273" s="3" t="s">
        <v>44</v>
      </c>
      <c r="G273" s="13">
        <v>74.25</v>
      </c>
    </row>
    <row r="274" spans="2:7" x14ac:dyDescent="0.2">
      <c r="B274" s="17">
        <v>45323</v>
      </c>
      <c r="C274" s="3" t="s">
        <v>793</v>
      </c>
      <c r="D274" s="3" t="s">
        <v>42</v>
      </c>
      <c r="E274" s="3" t="s">
        <v>43</v>
      </c>
      <c r="F274" s="3" t="s">
        <v>44</v>
      </c>
      <c r="G274" s="13">
        <v>72.819999999999993</v>
      </c>
    </row>
    <row r="275" spans="2:7" x14ac:dyDescent="0.2">
      <c r="B275" s="17">
        <v>45323</v>
      </c>
      <c r="C275" s="3" t="s">
        <v>794</v>
      </c>
      <c r="D275" s="3" t="s">
        <v>42</v>
      </c>
      <c r="E275" s="3" t="s">
        <v>43</v>
      </c>
      <c r="F275" s="3" t="s">
        <v>44</v>
      </c>
      <c r="G275" s="13">
        <v>145.63999999999999</v>
      </c>
    </row>
    <row r="276" spans="2:7" x14ac:dyDescent="0.2">
      <c r="B276" s="17">
        <v>45323</v>
      </c>
      <c r="C276" s="3" t="s">
        <v>795</v>
      </c>
      <c r="D276" s="3" t="s">
        <v>42</v>
      </c>
      <c r="E276" s="3" t="s">
        <v>43</v>
      </c>
      <c r="F276" s="3" t="s">
        <v>44</v>
      </c>
      <c r="G276" s="13">
        <v>85.42</v>
      </c>
    </row>
    <row r="277" spans="2:7" x14ac:dyDescent="0.2">
      <c r="B277" s="17">
        <v>45323</v>
      </c>
      <c r="C277" s="3" t="s">
        <v>796</v>
      </c>
      <c r="D277" s="3" t="s">
        <v>42</v>
      </c>
      <c r="E277" s="3" t="s">
        <v>43</v>
      </c>
      <c r="F277" s="3" t="s">
        <v>44</v>
      </c>
      <c r="G277" s="13">
        <v>125.84</v>
      </c>
    </row>
    <row r="278" spans="2:7" x14ac:dyDescent="0.2">
      <c r="B278" s="17">
        <v>45323</v>
      </c>
      <c r="C278" s="3" t="s">
        <v>797</v>
      </c>
      <c r="D278" s="3" t="s">
        <v>42</v>
      </c>
      <c r="E278" s="3" t="s">
        <v>43</v>
      </c>
      <c r="F278" s="3" t="s">
        <v>44</v>
      </c>
      <c r="G278" s="13">
        <v>383.9</v>
      </c>
    </row>
    <row r="279" spans="2:7" x14ac:dyDescent="0.2">
      <c r="B279" s="17">
        <v>45327</v>
      </c>
      <c r="C279" s="3" t="s">
        <v>798</v>
      </c>
      <c r="D279" s="3" t="s">
        <v>42</v>
      </c>
      <c r="E279" s="3" t="s">
        <v>43</v>
      </c>
      <c r="F279" s="3" t="s">
        <v>44</v>
      </c>
      <c r="G279" s="13">
        <v>234.3</v>
      </c>
    </row>
    <row r="280" spans="2:7" x14ac:dyDescent="0.2">
      <c r="B280" s="17">
        <v>45337</v>
      </c>
      <c r="C280" s="3" t="s">
        <v>799</v>
      </c>
      <c r="D280" s="3" t="s">
        <v>42</v>
      </c>
      <c r="E280" s="3" t="s">
        <v>43</v>
      </c>
      <c r="F280" s="3" t="s">
        <v>44</v>
      </c>
      <c r="G280" s="13">
        <v>9130.2999999999993</v>
      </c>
    </row>
    <row r="281" spans="2:7" x14ac:dyDescent="0.2">
      <c r="B281" s="17">
        <v>45336</v>
      </c>
      <c r="C281" s="3" t="s">
        <v>800</v>
      </c>
      <c r="D281" s="3" t="s">
        <v>42</v>
      </c>
      <c r="E281" s="3" t="s">
        <v>43</v>
      </c>
      <c r="F281" s="3" t="s">
        <v>44</v>
      </c>
      <c r="G281" s="13">
        <v>441.39</v>
      </c>
    </row>
    <row r="282" spans="2:7" x14ac:dyDescent="0.2">
      <c r="B282" s="17">
        <v>45336</v>
      </c>
      <c r="C282" s="3" t="s">
        <v>801</v>
      </c>
      <c r="D282" s="3" t="s">
        <v>42</v>
      </c>
      <c r="E282" s="3" t="s">
        <v>43</v>
      </c>
      <c r="F282" s="3" t="s">
        <v>44</v>
      </c>
      <c r="G282" s="13">
        <v>7338.89</v>
      </c>
    </row>
    <row r="283" spans="2:7" x14ac:dyDescent="0.2">
      <c r="B283"/>
      <c r="C283"/>
      <c r="E283" s="3" t="s">
        <v>65</v>
      </c>
      <c r="F283" s="3" t="s">
        <v>66</v>
      </c>
      <c r="G283" s="13">
        <v>118.48</v>
      </c>
    </row>
    <row r="284" spans="2:7" x14ac:dyDescent="0.2">
      <c r="B284" s="17">
        <v>45330</v>
      </c>
      <c r="C284" s="3" t="s">
        <v>802</v>
      </c>
      <c r="D284" s="3" t="s">
        <v>42</v>
      </c>
      <c r="E284" s="3" t="s">
        <v>43</v>
      </c>
      <c r="F284" s="3" t="s">
        <v>44</v>
      </c>
      <c r="G284" s="13">
        <v>113.4</v>
      </c>
    </row>
    <row r="285" spans="2:7" x14ac:dyDescent="0.2">
      <c r="B285" s="17">
        <v>45323</v>
      </c>
      <c r="C285" s="3" t="s">
        <v>803</v>
      </c>
      <c r="D285" s="3" t="s">
        <v>42</v>
      </c>
      <c r="E285" s="3" t="s">
        <v>43</v>
      </c>
      <c r="F285" s="3" t="s">
        <v>44</v>
      </c>
      <c r="G285" s="13">
        <v>2870</v>
      </c>
    </row>
    <row r="286" spans="2:7" x14ac:dyDescent="0.2">
      <c r="B286" s="17">
        <v>45331</v>
      </c>
      <c r="C286" s="3" t="s">
        <v>804</v>
      </c>
      <c r="D286" s="3" t="s">
        <v>42</v>
      </c>
      <c r="E286" s="3" t="s">
        <v>43</v>
      </c>
      <c r="F286" s="3" t="s">
        <v>44</v>
      </c>
      <c r="G286" s="13">
        <v>534.6</v>
      </c>
    </row>
    <row r="287" spans="2:7" x14ac:dyDescent="0.2">
      <c r="B287" s="17">
        <v>45342</v>
      </c>
      <c r="C287" s="3" t="s">
        <v>805</v>
      </c>
      <c r="D287" s="3" t="s">
        <v>42</v>
      </c>
      <c r="E287" s="3" t="s">
        <v>43</v>
      </c>
      <c r="F287" s="3" t="s">
        <v>44</v>
      </c>
      <c r="G287" s="13">
        <v>4054.12</v>
      </c>
    </row>
    <row r="288" spans="2:7" x14ac:dyDescent="0.2">
      <c r="B288" s="17">
        <v>45342</v>
      </c>
      <c r="C288" s="3" t="s">
        <v>806</v>
      </c>
      <c r="D288" s="3" t="s">
        <v>42</v>
      </c>
      <c r="E288" s="3" t="s">
        <v>43</v>
      </c>
      <c r="F288" s="3" t="s">
        <v>44</v>
      </c>
      <c r="G288" s="13">
        <v>562.1</v>
      </c>
    </row>
    <row r="289" spans="1:7" x14ac:dyDescent="0.2">
      <c r="B289" s="17">
        <v>45341</v>
      </c>
      <c r="C289" s="3" t="s">
        <v>807</v>
      </c>
      <c r="D289" s="3" t="s">
        <v>42</v>
      </c>
      <c r="E289" s="3" t="s">
        <v>43</v>
      </c>
      <c r="F289" s="3" t="s">
        <v>44</v>
      </c>
      <c r="G289" s="13">
        <v>534.6</v>
      </c>
    </row>
    <row r="290" spans="1:7" x14ac:dyDescent="0.2">
      <c r="B290" s="17">
        <v>45341</v>
      </c>
      <c r="C290" s="3" t="s">
        <v>808</v>
      </c>
      <c r="D290" s="3" t="s">
        <v>42</v>
      </c>
      <c r="E290" s="3" t="s">
        <v>43</v>
      </c>
      <c r="F290" s="3" t="s">
        <v>44</v>
      </c>
      <c r="G290" s="13">
        <v>7.92</v>
      </c>
    </row>
    <row r="291" spans="1:7" x14ac:dyDescent="0.2">
      <c r="B291" s="17">
        <v>45338</v>
      </c>
      <c r="C291" s="3" t="s">
        <v>809</v>
      </c>
      <c r="D291" s="3" t="s">
        <v>42</v>
      </c>
      <c r="E291" s="3" t="s">
        <v>43</v>
      </c>
      <c r="F291" s="3" t="s">
        <v>44</v>
      </c>
      <c r="G291" s="13">
        <v>1523.5</v>
      </c>
    </row>
    <row r="292" spans="1:7" x14ac:dyDescent="0.2">
      <c r="B292" s="17">
        <v>45338</v>
      </c>
      <c r="C292" s="3" t="s">
        <v>810</v>
      </c>
      <c r="D292" s="3" t="s">
        <v>42</v>
      </c>
      <c r="E292" s="3" t="s">
        <v>43</v>
      </c>
      <c r="F292" s="3" t="s">
        <v>44</v>
      </c>
      <c r="G292" s="13">
        <v>138.54</v>
      </c>
    </row>
    <row r="293" spans="1:7" x14ac:dyDescent="0.2">
      <c r="B293" s="17">
        <v>45335</v>
      </c>
      <c r="C293" s="3" t="s">
        <v>811</v>
      </c>
      <c r="D293" s="3" t="s">
        <v>42</v>
      </c>
      <c r="E293" s="3" t="s">
        <v>43</v>
      </c>
      <c r="F293" s="3" t="s">
        <v>44</v>
      </c>
      <c r="G293" s="13">
        <v>305.94</v>
      </c>
    </row>
    <row r="294" spans="1:7" x14ac:dyDescent="0.2">
      <c r="B294"/>
      <c r="C294"/>
      <c r="E294"/>
      <c r="F294" s="14" t="s">
        <v>67</v>
      </c>
      <c r="G294" s="15">
        <v>61269.16</v>
      </c>
    </row>
    <row r="295" spans="1:7" x14ac:dyDescent="0.2">
      <c r="B295"/>
      <c r="C295"/>
      <c r="E295"/>
      <c r="F295"/>
    </row>
    <row r="296" spans="1:7" x14ac:dyDescent="0.2">
      <c r="A296" s="3" t="s">
        <v>812</v>
      </c>
      <c r="B296" s="17">
        <v>45323</v>
      </c>
      <c r="C296" s="3" t="s">
        <v>813</v>
      </c>
      <c r="D296" s="3" t="s">
        <v>39</v>
      </c>
      <c r="E296" s="3" t="s">
        <v>40</v>
      </c>
      <c r="F296" s="3" t="s">
        <v>41</v>
      </c>
      <c r="G296" s="13">
        <v>460</v>
      </c>
    </row>
    <row r="297" spans="1:7" x14ac:dyDescent="0.2">
      <c r="B297"/>
      <c r="C297"/>
      <c r="E297"/>
      <c r="F297" s="14" t="s">
        <v>814</v>
      </c>
      <c r="G297" s="15">
        <v>460</v>
      </c>
    </row>
    <row r="298" spans="1:7" x14ac:dyDescent="0.2">
      <c r="B298"/>
      <c r="C298"/>
      <c r="E298"/>
      <c r="F298"/>
    </row>
    <row r="299" spans="1:7" x14ac:dyDescent="0.2">
      <c r="A299" s="3" t="s">
        <v>815</v>
      </c>
      <c r="B299" s="17">
        <v>45328</v>
      </c>
      <c r="C299" s="3" t="s">
        <v>816</v>
      </c>
      <c r="D299" s="3" t="s">
        <v>217</v>
      </c>
      <c r="E299" s="3" t="s">
        <v>218</v>
      </c>
      <c r="F299" s="3" t="s">
        <v>219</v>
      </c>
      <c r="G299" s="13">
        <v>75</v>
      </c>
    </row>
    <row r="300" spans="1:7" x14ac:dyDescent="0.2">
      <c r="B300"/>
      <c r="C300"/>
      <c r="E300"/>
      <c r="F300" s="14" t="s">
        <v>817</v>
      </c>
      <c r="G300" s="15">
        <v>75</v>
      </c>
    </row>
    <row r="301" spans="1:7" x14ac:dyDescent="0.2">
      <c r="B301"/>
      <c r="C301"/>
      <c r="E301"/>
      <c r="F301"/>
    </row>
    <row r="302" spans="1:7" x14ac:dyDescent="0.2">
      <c r="A302" s="3" t="s">
        <v>818</v>
      </c>
      <c r="B302" s="17">
        <v>45323</v>
      </c>
      <c r="C302" s="3" t="s">
        <v>819</v>
      </c>
      <c r="D302" s="3" t="s">
        <v>820</v>
      </c>
      <c r="E302" s="3" t="s">
        <v>271</v>
      </c>
      <c r="F302" s="18" t="s">
        <v>272</v>
      </c>
      <c r="G302" s="13">
        <v>7574.61</v>
      </c>
    </row>
    <row r="303" spans="1:7" x14ac:dyDescent="0.2">
      <c r="B303"/>
      <c r="C303"/>
      <c r="E303"/>
      <c r="F303" s="19" t="s">
        <v>821</v>
      </c>
      <c r="G303" s="15">
        <v>7574.61</v>
      </c>
    </row>
    <row r="304" spans="1:7" x14ac:dyDescent="0.2">
      <c r="B304"/>
      <c r="C304"/>
      <c r="E304"/>
      <c r="F304"/>
    </row>
    <row r="305" spans="1:7" x14ac:dyDescent="0.2">
      <c r="A305" s="3" t="s">
        <v>244</v>
      </c>
      <c r="B305" s="17">
        <v>45323</v>
      </c>
      <c r="C305" s="3" t="s">
        <v>822</v>
      </c>
      <c r="D305" s="3" t="s">
        <v>823</v>
      </c>
      <c r="E305" s="3" t="s">
        <v>245</v>
      </c>
      <c r="F305" s="3" t="s">
        <v>246</v>
      </c>
      <c r="G305" s="13">
        <v>5725.1</v>
      </c>
    </row>
    <row r="306" spans="1:7" x14ac:dyDescent="0.2">
      <c r="B306"/>
      <c r="C306"/>
      <c r="E306"/>
      <c r="F306" s="14" t="s">
        <v>247</v>
      </c>
      <c r="G306" s="15">
        <v>5725.1</v>
      </c>
    </row>
    <row r="307" spans="1:7" x14ac:dyDescent="0.2">
      <c r="B307"/>
      <c r="C307"/>
      <c r="E307"/>
      <c r="F307"/>
    </row>
    <row r="308" spans="1:7" x14ac:dyDescent="0.2">
      <c r="A308" s="3" t="s">
        <v>824</v>
      </c>
      <c r="B308" s="17">
        <v>45330</v>
      </c>
      <c r="C308" s="3" t="s">
        <v>825</v>
      </c>
      <c r="D308" s="3" t="s">
        <v>826</v>
      </c>
      <c r="E308" s="3" t="s">
        <v>827</v>
      </c>
      <c r="F308" s="3" t="s">
        <v>828</v>
      </c>
      <c r="G308" s="13">
        <v>130</v>
      </c>
    </row>
    <row r="309" spans="1:7" x14ac:dyDescent="0.2">
      <c r="B309"/>
      <c r="C309"/>
      <c r="E309"/>
      <c r="F309" s="14" t="s">
        <v>829</v>
      </c>
      <c r="G309" s="15">
        <v>130</v>
      </c>
    </row>
    <row r="310" spans="1:7" x14ac:dyDescent="0.2">
      <c r="B310"/>
      <c r="C310"/>
      <c r="E310"/>
      <c r="F310"/>
    </row>
    <row r="311" spans="1:7" x14ac:dyDescent="0.2">
      <c r="A311" s="3" t="s">
        <v>70</v>
      </c>
      <c r="B311" s="17">
        <v>45323</v>
      </c>
      <c r="C311" s="3" t="s">
        <v>830</v>
      </c>
      <c r="D311" s="3" t="s">
        <v>831</v>
      </c>
      <c r="E311" s="3" t="s">
        <v>16</v>
      </c>
      <c r="F311" s="3" t="s">
        <v>17</v>
      </c>
      <c r="G311" s="13">
        <v>269.82</v>
      </c>
    </row>
    <row r="312" spans="1:7" x14ac:dyDescent="0.2">
      <c r="B312" s="17">
        <v>45323</v>
      </c>
      <c r="C312" s="3" t="s">
        <v>832</v>
      </c>
      <c r="D312" s="3" t="s">
        <v>833</v>
      </c>
      <c r="E312" s="3" t="s">
        <v>16</v>
      </c>
      <c r="F312" s="3" t="s">
        <v>17</v>
      </c>
      <c r="G312" s="13">
        <v>1179.32</v>
      </c>
    </row>
    <row r="313" spans="1:7" x14ac:dyDescent="0.2">
      <c r="B313" s="17">
        <v>45323</v>
      </c>
      <c r="C313" s="3" t="s">
        <v>834</v>
      </c>
      <c r="D313" s="3" t="s">
        <v>835</v>
      </c>
      <c r="E313" s="3" t="s">
        <v>53</v>
      </c>
      <c r="F313" s="3" t="s">
        <v>54</v>
      </c>
      <c r="G313" s="13">
        <v>853.73</v>
      </c>
    </row>
    <row r="314" spans="1:7" x14ac:dyDescent="0.2">
      <c r="B314" s="17">
        <v>45323</v>
      </c>
      <c r="C314" s="3" t="s">
        <v>836</v>
      </c>
      <c r="D314" s="3" t="s">
        <v>837</v>
      </c>
      <c r="E314" s="3" t="s">
        <v>53</v>
      </c>
      <c r="F314" s="3" t="s">
        <v>54</v>
      </c>
      <c r="G314" s="13">
        <v>523.59</v>
      </c>
    </row>
    <row r="315" spans="1:7" x14ac:dyDescent="0.2">
      <c r="B315" s="17">
        <v>45323</v>
      </c>
      <c r="C315" s="3" t="s">
        <v>838</v>
      </c>
      <c r="D315" s="3" t="s">
        <v>839</v>
      </c>
      <c r="E315" s="3" t="s">
        <v>53</v>
      </c>
      <c r="F315" s="3" t="s">
        <v>54</v>
      </c>
      <c r="G315" s="13">
        <v>44.46</v>
      </c>
    </row>
    <row r="316" spans="1:7" x14ac:dyDescent="0.2">
      <c r="B316" s="17">
        <v>45330</v>
      </c>
      <c r="C316" s="3" t="s">
        <v>840</v>
      </c>
      <c r="D316" s="3" t="s">
        <v>841</v>
      </c>
      <c r="E316" s="3" t="s">
        <v>16</v>
      </c>
      <c r="F316" s="3" t="s">
        <v>17</v>
      </c>
      <c r="G316" s="13">
        <v>292.57</v>
      </c>
    </row>
    <row r="317" spans="1:7" x14ac:dyDescent="0.2">
      <c r="B317" s="17">
        <v>45331</v>
      </c>
      <c r="C317" s="3" t="s">
        <v>842</v>
      </c>
      <c r="D317" s="3" t="s">
        <v>843</v>
      </c>
      <c r="E317" s="3" t="s">
        <v>16</v>
      </c>
      <c r="F317" s="3" t="s">
        <v>17</v>
      </c>
      <c r="G317" s="13">
        <v>206.71</v>
      </c>
    </row>
    <row r="318" spans="1:7" x14ac:dyDescent="0.2">
      <c r="B318" s="17">
        <v>45328</v>
      </c>
      <c r="C318" s="3" t="s">
        <v>844</v>
      </c>
      <c r="D318" s="3" t="s">
        <v>845</v>
      </c>
      <c r="E318" s="3" t="s">
        <v>16</v>
      </c>
      <c r="F318" s="3" t="s">
        <v>17</v>
      </c>
      <c r="G318" s="13">
        <v>13298.08</v>
      </c>
    </row>
    <row r="319" spans="1:7" x14ac:dyDescent="0.2">
      <c r="B319" s="17">
        <v>45334</v>
      </c>
      <c r="C319" s="3" t="s">
        <v>846</v>
      </c>
      <c r="D319" s="3" t="s">
        <v>847</v>
      </c>
      <c r="E319" s="3" t="s">
        <v>16</v>
      </c>
      <c r="F319" s="3" t="s">
        <v>17</v>
      </c>
      <c r="G319" s="13">
        <v>649.65</v>
      </c>
    </row>
    <row r="320" spans="1:7" x14ac:dyDescent="0.2">
      <c r="B320" s="17">
        <v>45330</v>
      </c>
      <c r="C320" s="3" t="s">
        <v>848</v>
      </c>
      <c r="D320" s="3" t="s">
        <v>849</v>
      </c>
      <c r="E320" s="3" t="s">
        <v>16</v>
      </c>
      <c r="F320" s="3" t="s">
        <v>17</v>
      </c>
      <c r="G320" s="13">
        <v>424.6</v>
      </c>
    </row>
    <row r="321" spans="1:7" x14ac:dyDescent="0.2">
      <c r="B321" s="17">
        <v>45335</v>
      </c>
      <c r="C321" s="3" t="s">
        <v>850</v>
      </c>
      <c r="D321" s="3" t="s">
        <v>851</v>
      </c>
      <c r="E321" s="3" t="s">
        <v>53</v>
      </c>
      <c r="F321" s="3" t="s">
        <v>54</v>
      </c>
      <c r="G321" s="13">
        <v>637.9</v>
      </c>
    </row>
    <row r="322" spans="1:7" x14ac:dyDescent="0.2">
      <c r="B322" s="17">
        <v>45338</v>
      </c>
      <c r="C322" s="3" t="s">
        <v>852</v>
      </c>
      <c r="D322" s="3" t="s">
        <v>853</v>
      </c>
      <c r="E322" s="3" t="s">
        <v>53</v>
      </c>
      <c r="F322" s="3" t="s">
        <v>54</v>
      </c>
      <c r="G322" s="13">
        <v>628.54</v>
      </c>
    </row>
    <row r="323" spans="1:7" x14ac:dyDescent="0.2">
      <c r="B323" s="17">
        <v>45337</v>
      </c>
      <c r="C323" s="3" t="s">
        <v>854</v>
      </c>
      <c r="D323" s="3" t="s">
        <v>855</v>
      </c>
      <c r="E323" s="3" t="s">
        <v>16</v>
      </c>
      <c r="F323" s="3" t="s">
        <v>17</v>
      </c>
      <c r="G323" s="13">
        <v>1018.5</v>
      </c>
    </row>
    <row r="324" spans="1:7" x14ac:dyDescent="0.2">
      <c r="B324" s="17">
        <v>45343</v>
      </c>
      <c r="C324" s="3" t="s">
        <v>856</v>
      </c>
      <c r="D324" s="3" t="s">
        <v>857</v>
      </c>
      <c r="E324" s="3" t="s">
        <v>16</v>
      </c>
      <c r="F324" s="3" t="s">
        <v>17</v>
      </c>
      <c r="G324" s="13">
        <v>882.45</v>
      </c>
    </row>
    <row r="325" spans="1:7" x14ac:dyDescent="0.2">
      <c r="B325" s="17">
        <v>45343</v>
      </c>
      <c r="C325" s="3" t="s">
        <v>858</v>
      </c>
      <c r="D325" s="3" t="s">
        <v>859</v>
      </c>
      <c r="E325" s="3" t="s">
        <v>16</v>
      </c>
      <c r="F325" s="3" t="s">
        <v>17</v>
      </c>
      <c r="G325" s="13">
        <v>219.75</v>
      </c>
    </row>
    <row r="326" spans="1:7" x14ac:dyDescent="0.2">
      <c r="B326" s="17">
        <v>45341</v>
      </c>
      <c r="C326" s="3" t="s">
        <v>860</v>
      </c>
      <c r="D326" s="3" t="s">
        <v>861</v>
      </c>
      <c r="E326" s="3" t="s">
        <v>16</v>
      </c>
      <c r="F326" s="3" t="s">
        <v>17</v>
      </c>
      <c r="G326" s="13">
        <v>447.52</v>
      </c>
    </row>
    <row r="327" spans="1:7" x14ac:dyDescent="0.2">
      <c r="B327" s="17">
        <v>45345</v>
      </c>
      <c r="C327" s="3" t="s">
        <v>862</v>
      </c>
      <c r="D327" s="3" t="s">
        <v>863</v>
      </c>
      <c r="E327" s="3" t="s">
        <v>53</v>
      </c>
      <c r="F327" s="3" t="s">
        <v>54</v>
      </c>
      <c r="G327" s="13">
        <v>686.19</v>
      </c>
    </row>
    <row r="328" spans="1:7" x14ac:dyDescent="0.2">
      <c r="B328"/>
      <c r="C328"/>
      <c r="E328"/>
      <c r="F328" s="14" t="s">
        <v>71</v>
      </c>
      <c r="G328" s="15">
        <v>22263.38</v>
      </c>
    </row>
    <row r="329" spans="1:7" x14ac:dyDescent="0.2">
      <c r="B329"/>
      <c r="C329"/>
      <c r="E329"/>
      <c r="F329"/>
    </row>
    <row r="330" spans="1:7" x14ac:dyDescent="0.2">
      <c r="A330" s="3" t="s">
        <v>248</v>
      </c>
      <c r="B330" s="17">
        <v>45327</v>
      </c>
      <c r="C330" s="3" t="s">
        <v>864</v>
      </c>
      <c r="D330" s="3" t="s">
        <v>249</v>
      </c>
      <c r="E330" s="3" t="s">
        <v>250</v>
      </c>
      <c r="F330" s="18" t="s">
        <v>251</v>
      </c>
      <c r="G330" s="13">
        <v>23189.759999999998</v>
      </c>
    </row>
    <row r="331" spans="1:7" x14ac:dyDescent="0.2">
      <c r="B331"/>
      <c r="C331"/>
      <c r="E331"/>
      <c r="F331" s="19" t="s">
        <v>252</v>
      </c>
      <c r="G331" s="15">
        <v>23189.759999999998</v>
      </c>
    </row>
    <row r="332" spans="1:7" x14ac:dyDescent="0.2">
      <c r="B332"/>
      <c r="C332"/>
      <c r="E332"/>
      <c r="F332"/>
    </row>
    <row r="333" spans="1:7" x14ac:dyDescent="0.2">
      <c r="A333" s="3" t="s">
        <v>72</v>
      </c>
      <c r="B333" s="17">
        <v>45332</v>
      </c>
      <c r="C333" s="3" t="s">
        <v>865</v>
      </c>
      <c r="D333" s="3" t="s">
        <v>866</v>
      </c>
      <c r="E333" s="3" t="s">
        <v>73</v>
      </c>
      <c r="F333" s="3" t="s">
        <v>74</v>
      </c>
      <c r="G333" s="13">
        <v>290.83</v>
      </c>
    </row>
    <row r="334" spans="1:7" x14ac:dyDescent="0.2">
      <c r="B334"/>
      <c r="C334"/>
      <c r="E334"/>
      <c r="F334" s="14" t="s">
        <v>75</v>
      </c>
      <c r="G334" s="15">
        <v>290.83</v>
      </c>
    </row>
    <row r="335" spans="1:7" x14ac:dyDescent="0.2">
      <c r="B335"/>
      <c r="C335"/>
      <c r="E335"/>
      <c r="F335"/>
    </row>
    <row r="336" spans="1:7" x14ac:dyDescent="0.2">
      <c r="A336" s="3" t="s">
        <v>253</v>
      </c>
      <c r="B336" s="17">
        <v>45323</v>
      </c>
      <c r="C336" s="3" t="s">
        <v>867</v>
      </c>
      <c r="D336" s="3" t="s">
        <v>254</v>
      </c>
      <c r="E336" s="3" t="s">
        <v>58</v>
      </c>
      <c r="F336" s="3" t="s">
        <v>59</v>
      </c>
      <c r="G336" s="13">
        <v>480</v>
      </c>
    </row>
    <row r="337" spans="1:7" x14ac:dyDescent="0.2">
      <c r="B337"/>
      <c r="C337"/>
      <c r="E337" s="3" t="s">
        <v>58</v>
      </c>
      <c r="F337" s="3" t="s">
        <v>59</v>
      </c>
      <c r="G337" s="13">
        <v>480</v>
      </c>
    </row>
    <row r="338" spans="1:7" x14ac:dyDescent="0.2">
      <c r="B338"/>
      <c r="C338"/>
      <c r="E338" s="3" t="s">
        <v>58</v>
      </c>
      <c r="F338" s="3" t="s">
        <v>59</v>
      </c>
      <c r="G338" s="13">
        <v>480</v>
      </c>
    </row>
    <row r="339" spans="1:7" x14ac:dyDescent="0.2">
      <c r="B339"/>
      <c r="C339"/>
      <c r="E339" s="3" t="s">
        <v>58</v>
      </c>
      <c r="F339" s="3" t="s">
        <v>59</v>
      </c>
      <c r="G339" s="13">
        <v>480</v>
      </c>
    </row>
    <row r="340" spans="1:7" x14ac:dyDescent="0.2">
      <c r="B340"/>
      <c r="C340"/>
      <c r="E340" s="3" t="s">
        <v>58</v>
      </c>
      <c r="F340" s="3" t="s">
        <v>59</v>
      </c>
      <c r="G340" s="13">
        <v>480</v>
      </c>
    </row>
    <row r="341" spans="1:7" x14ac:dyDescent="0.2">
      <c r="B341"/>
      <c r="C341"/>
      <c r="E341" s="3" t="s">
        <v>58</v>
      </c>
      <c r="F341" s="3" t="s">
        <v>59</v>
      </c>
      <c r="G341" s="13">
        <v>480</v>
      </c>
    </row>
    <row r="342" spans="1:7" x14ac:dyDescent="0.2">
      <c r="B342"/>
      <c r="C342"/>
      <c r="E342" s="3" t="s">
        <v>58</v>
      </c>
      <c r="F342" s="3" t="s">
        <v>59</v>
      </c>
      <c r="G342" s="13">
        <v>480</v>
      </c>
    </row>
    <row r="343" spans="1:7" x14ac:dyDescent="0.2">
      <c r="B343"/>
      <c r="C343"/>
      <c r="E343" s="3" t="s">
        <v>58</v>
      </c>
      <c r="F343" s="3" t="s">
        <v>59</v>
      </c>
      <c r="G343" s="13">
        <v>480</v>
      </c>
    </row>
    <row r="344" spans="1:7" x14ac:dyDescent="0.2">
      <c r="B344"/>
      <c r="C344"/>
      <c r="E344" s="3" t="s">
        <v>58</v>
      </c>
      <c r="F344" s="3" t="s">
        <v>59</v>
      </c>
      <c r="G344" s="13">
        <v>480</v>
      </c>
    </row>
    <row r="345" spans="1:7" x14ac:dyDescent="0.2">
      <c r="B345"/>
      <c r="C345"/>
      <c r="E345" s="3" t="s">
        <v>58</v>
      </c>
      <c r="F345" s="3" t="s">
        <v>59</v>
      </c>
      <c r="G345" s="13">
        <v>480</v>
      </c>
    </row>
    <row r="346" spans="1:7" x14ac:dyDescent="0.2">
      <c r="B346"/>
      <c r="C346"/>
      <c r="E346" s="3" t="s">
        <v>58</v>
      </c>
      <c r="F346" s="3" t="s">
        <v>59</v>
      </c>
      <c r="G346" s="13">
        <v>480</v>
      </c>
    </row>
    <row r="347" spans="1:7" x14ac:dyDescent="0.2">
      <c r="B347"/>
      <c r="C347"/>
      <c r="E347" s="3" t="s">
        <v>58</v>
      </c>
      <c r="F347" s="3" t="s">
        <v>59</v>
      </c>
      <c r="G347" s="13">
        <v>480</v>
      </c>
    </row>
    <row r="348" spans="1:7" x14ac:dyDescent="0.2">
      <c r="B348"/>
      <c r="C348"/>
      <c r="E348" s="3" t="s">
        <v>58</v>
      </c>
      <c r="F348" s="3" t="s">
        <v>59</v>
      </c>
      <c r="G348" s="13">
        <v>480</v>
      </c>
    </row>
    <row r="349" spans="1:7" x14ac:dyDescent="0.2">
      <c r="B349" s="17">
        <v>45323</v>
      </c>
      <c r="C349" s="3" t="s">
        <v>868</v>
      </c>
      <c r="D349" s="3" t="s">
        <v>254</v>
      </c>
      <c r="E349" s="3" t="s">
        <v>58</v>
      </c>
      <c r="F349" s="3" t="s">
        <v>59</v>
      </c>
      <c r="G349" s="13">
        <v>4295</v>
      </c>
    </row>
    <row r="350" spans="1:7" x14ac:dyDescent="0.2">
      <c r="B350"/>
      <c r="C350"/>
      <c r="E350"/>
      <c r="F350" s="14" t="s">
        <v>255</v>
      </c>
      <c r="G350" s="15">
        <v>10535</v>
      </c>
    </row>
    <row r="351" spans="1:7" x14ac:dyDescent="0.2">
      <c r="B351"/>
      <c r="C351"/>
      <c r="E351"/>
      <c r="F351"/>
    </row>
    <row r="352" spans="1:7" x14ac:dyDescent="0.2">
      <c r="A352" s="3" t="s">
        <v>869</v>
      </c>
      <c r="B352" s="17">
        <v>45323</v>
      </c>
      <c r="C352" s="3" t="s">
        <v>870</v>
      </c>
      <c r="D352" s="3" t="s">
        <v>42</v>
      </c>
      <c r="E352" s="3" t="s">
        <v>43</v>
      </c>
      <c r="F352" s="3" t="s">
        <v>44</v>
      </c>
      <c r="G352" s="13">
        <v>100.16</v>
      </c>
    </row>
    <row r="353" spans="1:7" x14ac:dyDescent="0.2">
      <c r="B353"/>
      <c r="C353"/>
      <c r="E353"/>
      <c r="F353" s="14" t="s">
        <v>871</v>
      </c>
      <c r="G353" s="15">
        <v>100.16</v>
      </c>
    </row>
    <row r="354" spans="1:7" x14ac:dyDescent="0.2">
      <c r="B354"/>
      <c r="C354"/>
      <c r="E354"/>
      <c r="F354"/>
    </row>
    <row r="355" spans="1:7" x14ac:dyDescent="0.2">
      <c r="A355" s="3" t="s">
        <v>406</v>
      </c>
      <c r="B355" s="17">
        <v>45327</v>
      </c>
      <c r="C355" s="3" t="s">
        <v>872</v>
      </c>
      <c r="D355" s="3" t="s">
        <v>471</v>
      </c>
      <c r="E355" s="3" t="s">
        <v>98</v>
      </c>
      <c r="F355" s="3" t="s">
        <v>99</v>
      </c>
      <c r="G355" s="13">
        <v>138</v>
      </c>
    </row>
    <row r="356" spans="1:7" x14ac:dyDescent="0.2">
      <c r="B356"/>
      <c r="C356"/>
      <c r="E356"/>
      <c r="F356" s="14" t="s">
        <v>407</v>
      </c>
      <c r="G356" s="15">
        <v>138</v>
      </c>
    </row>
    <row r="357" spans="1:7" x14ac:dyDescent="0.2">
      <c r="B357"/>
      <c r="C357"/>
      <c r="E357"/>
      <c r="F357"/>
    </row>
    <row r="358" spans="1:7" x14ac:dyDescent="0.2">
      <c r="A358" s="3" t="s">
        <v>78</v>
      </c>
      <c r="B358" s="17">
        <v>45323</v>
      </c>
      <c r="C358" s="3" t="s">
        <v>873</v>
      </c>
      <c r="D358" s="3" t="s">
        <v>79</v>
      </c>
      <c r="E358" s="3" t="s">
        <v>16</v>
      </c>
      <c r="F358" s="3" t="s">
        <v>17</v>
      </c>
      <c r="G358" s="13">
        <v>475</v>
      </c>
    </row>
    <row r="359" spans="1:7" x14ac:dyDescent="0.2">
      <c r="B359"/>
      <c r="C359"/>
      <c r="E359"/>
      <c r="F359" s="14" t="s">
        <v>80</v>
      </c>
      <c r="G359" s="15">
        <v>475</v>
      </c>
    </row>
    <row r="360" spans="1:7" x14ac:dyDescent="0.2">
      <c r="B360"/>
      <c r="C360"/>
      <c r="E360"/>
      <c r="F360"/>
    </row>
    <row r="361" spans="1:7" x14ac:dyDescent="0.2">
      <c r="A361" s="3" t="s">
        <v>81</v>
      </c>
      <c r="B361" s="17">
        <v>45323</v>
      </c>
      <c r="C361" s="3" t="s">
        <v>874</v>
      </c>
      <c r="D361" s="3" t="s">
        <v>42</v>
      </c>
      <c r="E361" s="3" t="s">
        <v>43</v>
      </c>
      <c r="F361" s="3" t="s">
        <v>44</v>
      </c>
      <c r="G361" s="13">
        <v>69.41</v>
      </c>
    </row>
    <row r="362" spans="1:7" x14ac:dyDescent="0.2">
      <c r="A362" s="3"/>
      <c r="B362" s="17">
        <v>45323</v>
      </c>
      <c r="C362" s="3" t="s">
        <v>880</v>
      </c>
      <c r="D362" s="3" t="s">
        <v>461</v>
      </c>
      <c r="E362" s="3" t="s">
        <v>13</v>
      </c>
      <c r="F362" s="18" t="s">
        <v>14</v>
      </c>
      <c r="G362" s="13">
        <v>285400</v>
      </c>
    </row>
    <row r="363" spans="1:7" x14ac:dyDescent="0.2">
      <c r="B363" s="17">
        <v>45323</v>
      </c>
      <c r="C363" s="3" t="s">
        <v>875</v>
      </c>
      <c r="D363" s="3" t="s">
        <v>876</v>
      </c>
      <c r="E363" s="3" t="s">
        <v>43</v>
      </c>
      <c r="F363" s="3" t="s">
        <v>44</v>
      </c>
      <c r="G363" s="13">
        <v>62.43</v>
      </c>
    </row>
    <row r="364" spans="1:7" x14ac:dyDescent="0.2">
      <c r="B364" s="17">
        <v>45327</v>
      </c>
      <c r="C364" s="3" t="s">
        <v>877</v>
      </c>
      <c r="D364" s="3" t="s">
        <v>42</v>
      </c>
      <c r="E364" s="3" t="s">
        <v>43</v>
      </c>
      <c r="F364" s="3" t="s">
        <v>44</v>
      </c>
      <c r="G364" s="13">
        <v>2367.5100000000002</v>
      </c>
    </row>
    <row r="365" spans="1:7" x14ac:dyDescent="0.2">
      <c r="B365" s="17">
        <v>45323</v>
      </c>
      <c r="C365" s="3" t="s">
        <v>878</v>
      </c>
      <c r="D365" s="3" t="s">
        <v>42</v>
      </c>
      <c r="E365" s="3" t="s">
        <v>43</v>
      </c>
      <c r="F365" s="3" t="s">
        <v>44</v>
      </c>
      <c r="G365" s="13">
        <v>102.85</v>
      </c>
    </row>
    <row r="366" spans="1:7" x14ac:dyDescent="0.2">
      <c r="B366" s="17">
        <v>45329</v>
      </c>
      <c r="C366" s="3" t="s">
        <v>879</v>
      </c>
      <c r="D366" s="3" t="s">
        <v>42</v>
      </c>
      <c r="E366" s="3" t="s">
        <v>43</v>
      </c>
      <c r="F366" s="3" t="s">
        <v>44</v>
      </c>
      <c r="G366" s="13">
        <v>322.3</v>
      </c>
    </row>
    <row r="367" spans="1:7" x14ac:dyDescent="0.2">
      <c r="B367" s="17">
        <v>45337</v>
      </c>
      <c r="C367" s="3" t="s">
        <v>881</v>
      </c>
      <c r="D367" s="3" t="s">
        <v>42</v>
      </c>
      <c r="E367" s="3" t="s">
        <v>43</v>
      </c>
      <c r="F367" s="3" t="s">
        <v>44</v>
      </c>
      <c r="G367" s="13">
        <v>3149.65</v>
      </c>
    </row>
    <row r="368" spans="1:7" x14ac:dyDescent="0.2">
      <c r="B368" s="17">
        <v>45334</v>
      </c>
      <c r="C368" s="3" t="s">
        <v>882</v>
      </c>
      <c r="D368" s="3" t="s">
        <v>883</v>
      </c>
      <c r="E368" s="3" t="s">
        <v>43</v>
      </c>
      <c r="F368" s="3" t="s">
        <v>44</v>
      </c>
      <c r="G368" s="13">
        <v>2708.74</v>
      </c>
    </row>
    <row r="369" spans="1:7" x14ac:dyDescent="0.2">
      <c r="B369" s="17">
        <v>45337</v>
      </c>
      <c r="C369" s="3" t="s">
        <v>884</v>
      </c>
      <c r="D369" s="3" t="s">
        <v>42</v>
      </c>
      <c r="E369" s="3" t="s">
        <v>43</v>
      </c>
      <c r="F369" s="3" t="s">
        <v>44</v>
      </c>
      <c r="G369" s="13">
        <v>1890.24</v>
      </c>
    </row>
    <row r="370" spans="1:7" x14ac:dyDescent="0.2">
      <c r="B370"/>
      <c r="C370"/>
      <c r="E370"/>
      <c r="F370" s="14" t="s">
        <v>82</v>
      </c>
      <c r="G370" s="15">
        <f>SUM(G361:G369)</f>
        <v>296073.12999999995</v>
      </c>
    </row>
    <row r="371" spans="1:7" x14ac:dyDescent="0.2">
      <c r="B371"/>
      <c r="C371"/>
      <c r="E371"/>
      <c r="F371"/>
    </row>
    <row r="372" spans="1:7" x14ac:dyDescent="0.2">
      <c r="A372" s="3" t="s">
        <v>258</v>
      </c>
      <c r="B372" s="17">
        <v>45324</v>
      </c>
      <c r="C372" s="3" t="s">
        <v>885</v>
      </c>
      <c r="D372" s="3" t="s">
        <v>260</v>
      </c>
      <c r="E372" s="3" t="s">
        <v>32</v>
      </c>
      <c r="F372" s="3" t="s">
        <v>33</v>
      </c>
      <c r="G372" s="13">
        <v>104.79</v>
      </c>
    </row>
    <row r="373" spans="1:7" x14ac:dyDescent="0.2">
      <c r="B373" s="17">
        <v>45331</v>
      </c>
      <c r="C373" s="3" t="s">
        <v>886</v>
      </c>
      <c r="D373" s="3" t="s">
        <v>260</v>
      </c>
      <c r="E373" s="3" t="s">
        <v>32</v>
      </c>
      <c r="F373" s="3" t="s">
        <v>33</v>
      </c>
      <c r="G373" s="13">
        <v>194.61</v>
      </c>
    </row>
    <row r="374" spans="1:7" x14ac:dyDescent="0.2">
      <c r="B374" s="17">
        <v>45329</v>
      </c>
      <c r="C374" s="3" t="s">
        <v>887</v>
      </c>
      <c r="D374" s="3" t="s">
        <v>39</v>
      </c>
      <c r="E374" s="3" t="s">
        <v>40</v>
      </c>
      <c r="F374" s="3" t="s">
        <v>41</v>
      </c>
      <c r="G374" s="13">
        <v>187.41</v>
      </c>
    </row>
    <row r="375" spans="1:7" x14ac:dyDescent="0.2">
      <c r="B375" s="17">
        <v>45343</v>
      </c>
      <c r="C375" s="3" t="s">
        <v>888</v>
      </c>
      <c r="D375" s="3" t="s">
        <v>299</v>
      </c>
      <c r="E375" s="3" t="s">
        <v>294</v>
      </c>
      <c r="F375" s="3" t="s">
        <v>295</v>
      </c>
      <c r="G375" s="13">
        <v>165.98</v>
      </c>
    </row>
    <row r="376" spans="1:7" x14ac:dyDescent="0.2">
      <c r="B376"/>
      <c r="C376"/>
      <c r="E376" s="3" t="s">
        <v>32</v>
      </c>
      <c r="F376" s="3" t="s">
        <v>33</v>
      </c>
      <c r="G376" s="13">
        <v>299.39999999999998</v>
      </c>
    </row>
    <row r="377" spans="1:7" x14ac:dyDescent="0.2">
      <c r="B377"/>
      <c r="C377"/>
      <c r="E377"/>
      <c r="F377" s="14" t="s">
        <v>259</v>
      </c>
      <c r="G377" s="15">
        <v>952.19</v>
      </c>
    </row>
    <row r="378" spans="1:7" x14ac:dyDescent="0.2">
      <c r="B378"/>
      <c r="C378"/>
      <c r="E378"/>
      <c r="F378"/>
    </row>
    <row r="379" spans="1:7" x14ac:dyDescent="0.2">
      <c r="A379" s="3" t="s">
        <v>408</v>
      </c>
      <c r="B379" s="17">
        <v>45323</v>
      </c>
      <c r="C379" s="3" t="s">
        <v>889</v>
      </c>
      <c r="D379" s="3" t="s">
        <v>179</v>
      </c>
      <c r="E379" s="3" t="s">
        <v>890</v>
      </c>
      <c r="F379" s="3" t="s">
        <v>891</v>
      </c>
      <c r="G379" s="13">
        <v>884.4</v>
      </c>
    </row>
    <row r="380" spans="1:7" x14ac:dyDescent="0.2">
      <c r="B380" s="17">
        <v>45335</v>
      </c>
      <c r="C380" s="3" t="s">
        <v>892</v>
      </c>
      <c r="D380" s="3" t="s">
        <v>403</v>
      </c>
      <c r="E380" s="3" t="s">
        <v>404</v>
      </c>
      <c r="F380" s="3" t="s">
        <v>405</v>
      </c>
      <c r="G380" s="13">
        <v>763.47</v>
      </c>
    </row>
    <row r="381" spans="1:7" x14ac:dyDescent="0.2">
      <c r="B381" s="17">
        <v>45338</v>
      </c>
      <c r="C381" s="3" t="s">
        <v>893</v>
      </c>
      <c r="D381" s="3" t="s">
        <v>179</v>
      </c>
      <c r="E381" s="3" t="s">
        <v>890</v>
      </c>
      <c r="F381" s="3" t="s">
        <v>891</v>
      </c>
      <c r="G381" s="13">
        <v>884.4</v>
      </c>
    </row>
    <row r="382" spans="1:7" x14ac:dyDescent="0.2">
      <c r="B382"/>
      <c r="C382"/>
      <c r="E382"/>
      <c r="F382" s="14" t="s">
        <v>409</v>
      </c>
      <c r="G382" s="15">
        <v>2532.27</v>
      </c>
    </row>
    <row r="383" spans="1:7" x14ac:dyDescent="0.2">
      <c r="B383"/>
      <c r="C383"/>
      <c r="E383"/>
      <c r="F383"/>
    </row>
    <row r="384" spans="1:7" x14ac:dyDescent="0.2">
      <c r="A384" s="3" t="s">
        <v>894</v>
      </c>
      <c r="B384" s="17">
        <v>45323</v>
      </c>
      <c r="C384" s="3" t="s">
        <v>895</v>
      </c>
      <c r="D384" s="3" t="s">
        <v>896</v>
      </c>
      <c r="E384" s="3" t="s">
        <v>205</v>
      </c>
      <c r="F384" s="3" t="s">
        <v>206</v>
      </c>
      <c r="G384" s="13">
        <v>300</v>
      </c>
    </row>
    <row r="385" spans="1:7" x14ac:dyDescent="0.2">
      <c r="B385"/>
      <c r="C385"/>
      <c r="E385"/>
      <c r="F385" s="14" t="s">
        <v>897</v>
      </c>
      <c r="G385" s="15">
        <v>300</v>
      </c>
    </row>
    <row r="386" spans="1:7" x14ac:dyDescent="0.2">
      <c r="B386"/>
      <c r="C386"/>
      <c r="E386"/>
      <c r="F386"/>
    </row>
    <row r="387" spans="1:7" x14ac:dyDescent="0.2">
      <c r="A387" s="3" t="s">
        <v>898</v>
      </c>
      <c r="B387" s="17">
        <v>45327</v>
      </c>
      <c r="C387" s="3" t="s">
        <v>899</v>
      </c>
      <c r="D387" s="3" t="s">
        <v>900</v>
      </c>
      <c r="E387" s="3" t="s">
        <v>56</v>
      </c>
      <c r="F387" s="3" t="s">
        <v>57</v>
      </c>
      <c r="G387" s="13">
        <v>595.41999999999996</v>
      </c>
    </row>
    <row r="388" spans="1:7" x14ac:dyDescent="0.2">
      <c r="B388"/>
      <c r="C388"/>
      <c r="E388"/>
      <c r="F388" s="14" t="s">
        <v>901</v>
      </c>
      <c r="G388" s="15">
        <v>595.41999999999996</v>
      </c>
    </row>
    <row r="389" spans="1:7" x14ac:dyDescent="0.2">
      <c r="B389"/>
      <c r="C389"/>
      <c r="E389"/>
      <c r="F389"/>
    </row>
    <row r="390" spans="1:7" x14ac:dyDescent="0.2">
      <c r="A390" s="3" t="s">
        <v>410</v>
      </c>
      <c r="B390" s="17">
        <v>45323</v>
      </c>
      <c r="C390" s="3" t="s">
        <v>902</v>
      </c>
      <c r="D390" s="3" t="s">
        <v>39</v>
      </c>
      <c r="E390" s="3" t="s">
        <v>40</v>
      </c>
      <c r="F390" s="3" t="s">
        <v>41</v>
      </c>
      <c r="G390" s="13">
        <v>195</v>
      </c>
    </row>
    <row r="391" spans="1:7" x14ac:dyDescent="0.2">
      <c r="B391"/>
      <c r="C391"/>
      <c r="E391"/>
      <c r="F391" s="14" t="s">
        <v>411</v>
      </c>
      <c r="G391" s="15">
        <v>195</v>
      </c>
    </row>
    <row r="392" spans="1:7" x14ac:dyDescent="0.2">
      <c r="B392"/>
      <c r="C392"/>
      <c r="E392"/>
      <c r="F392"/>
    </row>
    <row r="393" spans="1:7" x14ac:dyDescent="0.2">
      <c r="A393" s="3" t="s">
        <v>462</v>
      </c>
      <c r="B393" s="17">
        <v>45323</v>
      </c>
      <c r="C393" s="3" t="s">
        <v>903</v>
      </c>
      <c r="D393" s="3" t="s">
        <v>904</v>
      </c>
      <c r="E393" s="3" t="s">
        <v>415</v>
      </c>
      <c r="F393" s="3" t="s">
        <v>416</v>
      </c>
      <c r="G393" s="13">
        <v>10.050000000000001</v>
      </c>
    </row>
    <row r="394" spans="1:7" x14ac:dyDescent="0.2">
      <c r="B394" s="17">
        <v>45339</v>
      </c>
      <c r="C394" s="3" t="s">
        <v>905</v>
      </c>
      <c r="D394" s="3" t="s">
        <v>906</v>
      </c>
      <c r="E394" s="3" t="s">
        <v>415</v>
      </c>
      <c r="F394" s="3" t="s">
        <v>416</v>
      </c>
      <c r="G394" s="13">
        <v>18.09</v>
      </c>
    </row>
    <row r="395" spans="1:7" x14ac:dyDescent="0.2">
      <c r="B395"/>
      <c r="C395"/>
      <c r="E395"/>
      <c r="F395" s="14" t="s">
        <v>463</v>
      </c>
      <c r="G395" s="15">
        <v>28.14</v>
      </c>
    </row>
    <row r="396" spans="1:7" x14ac:dyDescent="0.2">
      <c r="B396"/>
      <c r="C396"/>
      <c r="E396"/>
      <c r="F396"/>
    </row>
    <row r="397" spans="1:7" x14ac:dyDescent="0.2">
      <c r="A397" s="3" t="s">
        <v>907</v>
      </c>
      <c r="B397" s="17">
        <v>45323</v>
      </c>
      <c r="C397" s="3" t="s">
        <v>908</v>
      </c>
      <c r="D397" s="3" t="s">
        <v>909</v>
      </c>
      <c r="E397" s="3" t="s">
        <v>7</v>
      </c>
      <c r="F397" s="3" t="s">
        <v>8</v>
      </c>
      <c r="G397" s="13">
        <v>2160</v>
      </c>
    </row>
    <row r="398" spans="1:7" x14ac:dyDescent="0.2">
      <c r="B398"/>
      <c r="C398"/>
      <c r="E398"/>
      <c r="F398" s="14" t="s">
        <v>910</v>
      </c>
      <c r="G398" s="15">
        <v>2160</v>
      </c>
    </row>
    <row r="399" spans="1:7" x14ac:dyDescent="0.2">
      <c r="B399"/>
      <c r="C399"/>
      <c r="E399"/>
      <c r="F399"/>
    </row>
    <row r="400" spans="1:7" x14ac:dyDescent="0.2">
      <c r="A400" s="3" t="s">
        <v>911</v>
      </c>
      <c r="B400" s="17">
        <v>45348</v>
      </c>
      <c r="C400" s="3" t="s">
        <v>912</v>
      </c>
      <c r="D400" s="3" t="s">
        <v>744</v>
      </c>
      <c r="E400" s="3" t="s">
        <v>372</v>
      </c>
      <c r="F400" s="3" t="s">
        <v>373</v>
      </c>
      <c r="G400" s="13">
        <v>416</v>
      </c>
    </row>
    <row r="401" spans="1:7" x14ac:dyDescent="0.2">
      <c r="B401"/>
      <c r="C401"/>
      <c r="E401"/>
      <c r="F401" s="14" t="s">
        <v>913</v>
      </c>
      <c r="G401" s="15">
        <v>416</v>
      </c>
    </row>
    <row r="402" spans="1:7" x14ac:dyDescent="0.2">
      <c r="B402"/>
      <c r="C402"/>
      <c r="E402"/>
      <c r="F402"/>
    </row>
    <row r="403" spans="1:7" x14ac:dyDescent="0.2">
      <c r="A403" s="3" t="s">
        <v>85</v>
      </c>
      <c r="B403" s="17">
        <v>45336</v>
      </c>
      <c r="C403" s="3" t="s">
        <v>914</v>
      </c>
      <c r="D403" s="3" t="s">
        <v>201</v>
      </c>
      <c r="E403" s="3" t="s">
        <v>32</v>
      </c>
      <c r="F403" s="3" t="s">
        <v>33</v>
      </c>
      <c r="G403" s="13">
        <v>-11.06</v>
      </c>
    </row>
    <row r="404" spans="1:7" x14ac:dyDescent="0.2">
      <c r="B404" s="17">
        <v>45336</v>
      </c>
      <c r="C404" s="3" t="s">
        <v>915</v>
      </c>
      <c r="D404" s="3" t="s">
        <v>201</v>
      </c>
      <c r="E404" s="3" t="s">
        <v>30</v>
      </c>
      <c r="F404" s="3" t="s">
        <v>31</v>
      </c>
      <c r="G404" s="13">
        <v>-1362.45</v>
      </c>
    </row>
    <row r="405" spans="1:7" x14ac:dyDescent="0.2">
      <c r="B405" s="17">
        <v>45336</v>
      </c>
      <c r="C405" s="3" t="s">
        <v>916</v>
      </c>
      <c r="D405" s="3" t="s">
        <v>201</v>
      </c>
      <c r="E405" s="3" t="s">
        <v>30</v>
      </c>
      <c r="F405" s="3" t="s">
        <v>31</v>
      </c>
      <c r="G405" s="13">
        <v>-817.47</v>
      </c>
    </row>
    <row r="406" spans="1:7" x14ac:dyDescent="0.2">
      <c r="B406" s="17">
        <v>45344</v>
      </c>
      <c r="C406" s="3" t="s">
        <v>917</v>
      </c>
      <c r="D406" s="3" t="s">
        <v>918</v>
      </c>
      <c r="E406" s="3" t="s">
        <v>32</v>
      </c>
      <c r="F406" s="3" t="s">
        <v>33</v>
      </c>
      <c r="G406" s="13">
        <v>-28.4</v>
      </c>
    </row>
    <row r="407" spans="1:7" x14ac:dyDescent="0.2">
      <c r="B407" s="17">
        <v>45345</v>
      </c>
      <c r="C407" s="3" t="s">
        <v>919</v>
      </c>
      <c r="D407" s="3" t="s">
        <v>918</v>
      </c>
      <c r="E407" s="3" t="s">
        <v>32</v>
      </c>
      <c r="F407" s="3" t="s">
        <v>33</v>
      </c>
      <c r="G407" s="13">
        <v>-28.4</v>
      </c>
    </row>
    <row r="408" spans="1:7" x14ac:dyDescent="0.2">
      <c r="B408" s="17">
        <v>45323</v>
      </c>
      <c r="C408" s="3" t="s">
        <v>920</v>
      </c>
      <c r="D408" s="3" t="s">
        <v>29</v>
      </c>
      <c r="E408" s="3" t="s">
        <v>32</v>
      </c>
      <c r="F408" s="3" t="s">
        <v>33</v>
      </c>
      <c r="G408" s="13">
        <v>289.68</v>
      </c>
    </row>
    <row r="409" spans="1:7" x14ac:dyDescent="0.2">
      <c r="B409" s="17">
        <v>45323</v>
      </c>
      <c r="C409" s="3" t="s">
        <v>921</v>
      </c>
      <c r="D409" s="3" t="s">
        <v>29</v>
      </c>
      <c r="E409" s="3" t="s">
        <v>30</v>
      </c>
      <c r="F409" s="3" t="s">
        <v>31</v>
      </c>
      <c r="G409" s="13">
        <v>817.47</v>
      </c>
    </row>
    <row r="410" spans="1:7" x14ac:dyDescent="0.2">
      <c r="B410" s="17">
        <v>45323</v>
      </c>
      <c r="C410" s="3" t="s">
        <v>922</v>
      </c>
      <c r="D410" s="3" t="s">
        <v>29</v>
      </c>
      <c r="E410" s="3" t="s">
        <v>30</v>
      </c>
      <c r="F410" s="3" t="s">
        <v>31</v>
      </c>
      <c r="G410" s="13">
        <v>1362.45</v>
      </c>
    </row>
    <row r="411" spans="1:7" x14ac:dyDescent="0.2">
      <c r="B411" s="17">
        <v>45323</v>
      </c>
      <c r="C411" s="3" t="s">
        <v>923</v>
      </c>
      <c r="D411" s="3" t="s">
        <v>29</v>
      </c>
      <c r="E411" s="3" t="s">
        <v>30</v>
      </c>
      <c r="F411" s="3" t="s">
        <v>31</v>
      </c>
      <c r="G411" s="13">
        <v>1362.45</v>
      </c>
    </row>
    <row r="412" spans="1:7" x14ac:dyDescent="0.2">
      <c r="B412" s="17">
        <v>45323</v>
      </c>
      <c r="C412" s="3" t="s">
        <v>924</v>
      </c>
      <c r="D412" s="3" t="s">
        <v>29</v>
      </c>
      <c r="E412" s="3" t="s">
        <v>32</v>
      </c>
      <c r="F412" s="3" t="s">
        <v>33</v>
      </c>
      <c r="G412" s="13">
        <v>386.24</v>
      </c>
    </row>
    <row r="413" spans="1:7" x14ac:dyDescent="0.2">
      <c r="B413" s="17">
        <v>45336</v>
      </c>
      <c r="C413" s="3" t="s">
        <v>925</v>
      </c>
      <c r="D413" s="3" t="s">
        <v>29</v>
      </c>
      <c r="E413" s="3" t="s">
        <v>34</v>
      </c>
      <c r="F413" s="3" t="s">
        <v>35</v>
      </c>
      <c r="G413" s="13">
        <v>3453.16</v>
      </c>
    </row>
    <row r="414" spans="1:7" x14ac:dyDescent="0.2">
      <c r="B414"/>
      <c r="C414"/>
      <c r="E414" s="3" t="s">
        <v>32</v>
      </c>
      <c r="F414" s="3" t="s">
        <v>33</v>
      </c>
      <c r="G414" s="13">
        <v>4908.5200000000004</v>
      </c>
    </row>
    <row r="415" spans="1:7" x14ac:dyDescent="0.2">
      <c r="B415" s="17">
        <v>45337</v>
      </c>
      <c r="C415" s="3" t="s">
        <v>926</v>
      </c>
      <c r="D415" s="3" t="s">
        <v>29</v>
      </c>
      <c r="E415" s="3" t="s">
        <v>32</v>
      </c>
      <c r="F415" s="3" t="s">
        <v>33</v>
      </c>
      <c r="G415" s="13">
        <v>56.8</v>
      </c>
    </row>
    <row r="416" spans="1:7" x14ac:dyDescent="0.2">
      <c r="B416" s="17">
        <v>45343</v>
      </c>
      <c r="C416" s="3" t="s">
        <v>927</v>
      </c>
      <c r="D416" s="3" t="s">
        <v>29</v>
      </c>
      <c r="E416" s="3" t="s">
        <v>32</v>
      </c>
      <c r="F416" s="3" t="s">
        <v>33</v>
      </c>
      <c r="G416" s="13">
        <v>3304.98</v>
      </c>
    </row>
    <row r="417" spans="1:7" x14ac:dyDescent="0.2">
      <c r="B417" s="17">
        <v>45344</v>
      </c>
      <c r="C417" s="3" t="s">
        <v>928</v>
      </c>
      <c r="D417" s="3" t="s">
        <v>29</v>
      </c>
      <c r="E417" s="3" t="s">
        <v>34</v>
      </c>
      <c r="F417" s="3" t="s">
        <v>35</v>
      </c>
      <c r="G417" s="13">
        <v>18.93</v>
      </c>
    </row>
    <row r="418" spans="1:7" x14ac:dyDescent="0.2">
      <c r="B418" s="17">
        <v>45342</v>
      </c>
      <c r="C418" s="3" t="s">
        <v>929</v>
      </c>
      <c r="D418" s="3" t="s">
        <v>29</v>
      </c>
      <c r="E418" s="3" t="s">
        <v>30</v>
      </c>
      <c r="F418" s="3" t="s">
        <v>31</v>
      </c>
      <c r="G418" s="13">
        <v>113.7</v>
      </c>
    </row>
    <row r="419" spans="1:7" x14ac:dyDescent="0.2">
      <c r="B419"/>
      <c r="C419"/>
      <c r="E419"/>
      <c r="F419" s="14" t="s">
        <v>86</v>
      </c>
      <c r="G419" s="15">
        <v>13826.6</v>
      </c>
    </row>
    <row r="420" spans="1:7" x14ac:dyDescent="0.2">
      <c r="B420"/>
      <c r="C420"/>
      <c r="E420"/>
      <c r="F420"/>
    </row>
    <row r="421" spans="1:7" x14ac:dyDescent="0.2">
      <c r="A421" s="3" t="s">
        <v>930</v>
      </c>
      <c r="B421" s="17">
        <v>45323</v>
      </c>
      <c r="C421" s="3" t="s">
        <v>931</v>
      </c>
      <c r="D421" s="3" t="s">
        <v>932</v>
      </c>
      <c r="E421" s="3" t="s">
        <v>40</v>
      </c>
      <c r="F421" s="3" t="s">
        <v>41</v>
      </c>
      <c r="G421" s="13">
        <v>407.4</v>
      </c>
    </row>
    <row r="422" spans="1:7" x14ac:dyDescent="0.2">
      <c r="B422"/>
      <c r="C422"/>
      <c r="E422"/>
      <c r="F422" s="14" t="s">
        <v>933</v>
      </c>
      <c r="G422" s="15">
        <v>407.4</v>
      </c>
    </row>
    <row r="423" spans="1:7" x14ac:dyDescent="0.2">
      <c r="B423"/>
      <c r="C423"/>
      <c r="E423"/>
      <c r="F423"/>
    </row>
    <row r="424" spans="1:7" x14ac:dyDescent="0.2">
      <c r="A424" s="3" t="s">
        <v>261</v>
      </c>
      <c r="B424" s="17">
        <v>45323</v>
      </c>
      <c r="C424" s="3" t="s">
        <v>934</v>
      </c>
      <c r="D424" s="3" t="s">
        <v>935</v>
      </c>
      <c r="E424" s="3" t="s">
        <v>262</v>
      </c>
      <c r="F424" s="3" t="s">
        <v>263</v>
      </c>
      <c r="G424" s="13">
        <v>78306.080000000002</v>
      </c>
    </row>
    <row r="425" spans="1:7" x14ac:dyDescent="0.2">
      <c r="B425"/>
      <c r="C425"/>
      <c r="E425" s="3" t="s">
        <v>264</v>
      </c>
      <c r="F425" s="3" t="s">
        <v>265</v>
      </c>
      <c r="G425" s="13">
        <v>67</v>
      </c>
    </row>
    <row r="426" spans="1:7" x14ac:dyDescent="0.2">
      <c r="B426"/>
      <c r="C426"/>
      <c r="E426"/>
      <c r="F426" s="14" t="s">
        <v>266</v>
      </c>
      <c r="G426" s="15">
        <v>78373.08</v>
      </c>
    </row>
    <row r="427" spans="1:7" x14ac:dyDescent="0.2">
      <c r="B427"/>
      <c r="C427"/>
      <c r="E427"/>
      <c r="F427"/>
    </row>
    <row r="428" spans="1:7" x14ac:dyDescent="0.2">
      <c r="A428" s="3" t="s">
        <v>87</v>
      </c>
      <c r="B428" s="17">
        <v>45323</v>
      </c>
      <c r="C428" s="3" t="s">
        <v>936</v>
      </c>
      <c r="D428" s="3" t="s">
        <v>88</v>
      </c>
      <c r="E428" s="3" t="s">
        <v>89</v>
      </c>
      <c r="F428" s="3" t="s">
        <v>90</v>
      </c>
      <c r="G428" s="13">
        <v>129.24</v>
      </c>
    </row>
    <row r="429" spans="1:7" x14ac:dyDescent="0.2">
      <c r="B429" s="17">
        <v>45323</v>
      </c>
      <c r="C429" s="3" t="s">
        <v>937</v>
      </c>
      <c r="D429" s="3" t="s">
        <v>88</v>
      </c>
      <c r="E429" s="3" t="s">
        <v>89</v>
      </c>
      <c r="F429" s="3" t="s">
        <v>90</v>
      </c>
      <c r="G429" s="13">
        <v>129.24</v>
      </c>
    </row>
    <row r="430" spans="1:7" x14ac:dyDescent="0.2">
      <c r="B430" s="17">
        <v>45323</v>
      </c>
      <c r="C430" s="3" t="s">
        <v>938</v>
      </c>
      <c r="D430" s="3" t="s">
        <v>88</v>
      </c>
      <c r="E430" s="3" t="s">
        <v>89</v>
      </c>
      <c r="F430" s="3" t="s">
        <v>90</v>
      </c>
      <c r="G430" s="13">
        <v>14.37</v>
      </c>
    </row>
    <row r="431" spans="1:7" x14ac:dyDescent="0.2">
      <c r="B431" s="17">
        <v>45323</v>
      </c>
      <c r="C431" s="3" t="s">
        <v>939</v>
      </c>
      <c r="D431" s="3" t="s">
        <v>88</v>
      </c>
      <c r="E431" s="3" t="s">
        <v>89</v>
      </c>
      <c r="F431" s="3" t="s">
        <v>90</v>
      </c>
      <c r="G431" s="13">
        <v>91.99</v>
      </c>
    </row>
    <row r="432" spans="1:7" x14ac:dyDescent="0.2">
      <c r="B432" s="17">
        <v>45323</v>
      </c>
      <c r="C432" s="3" t="s">
        <v>940</v>
      </c>
      <c r="D432" s="3" t="s">
        <v>88</v>
      </c>
      <c r="E432" s="3" t="s">
        <v>89</v>
      </c>
      <c r="F432" s="3" t="s">
        <v>90</v>
      </c>
      <c r="G432" s="13">
        <v>258.48</v>
      </c>
    </row>
    <row r="433" spans="2:7" x14ac:dyDescent="0.2">
      <c r="B433" s="17">
        <v>45323</v>
      </c>
      <c r="C433" s="3" t="s">
        <v>941</v>
      </c>
      <c r="D433" s="3" t="s">
        <v>88</v>
      </c>
      <c r="E433" s="3" t="s">
        <v>89</v>
      </c>
      <c r="F433" s="3" t="s">
        <v>90</v>
      </c>
      <c r="G433" s="13">
        <v>101.74</v>
      </c>
    </row>
    <row r="434" spans="2:7" x14ac:dyDescent="0.2">
      <c r="B434" s="17">
        <v>45323</v>
      </c>
      <c r="C434" s="3" t="s">
        <v>942</v>
      </c>
      <c r="D434" s="3" t="s">
        <v>88</v>
      </c>
      <c r="E434" s="3" t="s">
        <v>89</v>
      </c>
      <c r="F434" s="3" t="s">
        <v>90</v>
      </c>
      <c r="G434" s="13">
        <v>352.96</v>
      </c>
    </row>
    <row r="435" spans="2:7" x14ac:dyDescent="0.2">
      <c r="B435" s="17">
        <v>45323</v>
      </c>
      <c r="C435" s="3" t="s">
        <v>943</v>
      </c>
      <c r="D435" s="3" t="s">
        <v>88</v>
      </c>
      <c r="E435" s="3" t="s">
        <v>89</v>
      </c>
      <c r="F435" s="3" t="s">
        <v>90</v>
      </c>
      <c r="G435" s="13">
        <v>183.24</v>
      </c>
    </row>
    <row r="436" spans="2:7" x14ac:dyDescent="0.2">
      <c r="B436" s="17">
        <v>45323</v>
      </c>
      <c r="C436" s="3" t="s">
        <v>944</v>
      </c>
      <c r="D436" s="3" t="s">
        <v>88</v>
      </c>
      <c r="E436" s="3" t="s">
        <v>89</v>
      </c>
      <c r="F436" s="3" t="s">
        <v>90</v>
      </c>
      <c r="G436" s="13">
        <v>129.24</v>
      </c>
    </row>
    <row r="437" spans="2:7" x14ac:dyDescent="0.2">
      <c r="B437" s="17">
        <v>45323</v>
      </c>
      <c r="C437" s="3" t="s">
        <v>945</v>
      </c>
      <c r="D437" s="3" t="s">
        <v>88</v>
      </c>
      <c r="E437" s="3" t="s">
        <v>89</v>
      </c>
      <c r="F437" s="3" t="s">
        <v>90</v>
      </c>
      <c r="G437" s="13">
        <v>129.24</v>
      </c>
    </row>
    <row r="438" spans="2:7" x14ac:dyDescent="0.2">
      <c r="B438" s="17">
        <v>45323</v>
      </c>
      <c r="C438" s="3" t="s">
        <v>946</v>
      </c>
      <c r="D438" s="3" t="s">
        <v>88</v>
      </c>
      <c r="E438" s="3" t="s">
        <v>89</v>
      </c>
      <c r="F438" s="3" t="s">
        <v>90</v>
      </c>
      <c r="G438" s="13">
        <v>582.21</v>
      </c>
    </row>
    <row r="439" spans="2:7" x14ac:dyDescent="0.2">
      <c r="B439" s="17">
        <v>45323</v>
      </c>
      <c r="C439" s="3" t="s">
        <v>947</v>
      </c>
      <c r="D439" s="3" t="s">
        <v>88</v>
      </c>
      <c r="E439" s="3" t="s">
        <v>89</v>
      </c>
      <c r="F439" s="3" t="s">
        <v>90</v>
      </c>
      <c r="G439" s="13">
        <v>129.24</v>
      </c>
    </row>
    <row r="440" spans="2:7" x14ac:dyDescent="0.2">
      <c r="B440" s="17">
        <v>45323</v>
      </c>
      <c r="C440" s="3" t="s">
        <v>948</v>
      </c>
      <c r="D440" s="3" t="s">
        <v>88</v>
      </c>
      <c r="E440" s="3" t="s">
        <v>89</v>
      </c>
      <c r="F440" s="3" t="s">
        <v>90</v>
      </c>
      <c r="G440" s="13">
        <v>81.99</v>
      </c>
    </row>
    <row r="441" spans="2:7" x14ac:dyDescent="0.2">
      <c r="B441" s="17">
        <v>45323</v>
      </c>
      <c r="C441" s="3" t="s">
        <v>949</v>
      </c>
      <c r="D441" s="3" t="s">
        <v>88</v>
      </c>
      <c r="E441" s="3" t="s">
        <v>89</v>
      </c>
      <c r="F441" s="3" t="s">
        <v>90</v>
      </c>
      <c r="G441" s="13">
        <v>265.23</v>
      </c>
    </row>
    <row r="442" spans="2:7" x14ac:dyDescent="0.2">
      <c r="B442" s="17">
        <v>45323</v>
      </c>
      <c r="C442" s="3" t="s">
        <v>950</v>
      </c>
      <c r="D442" s="3" t="s">
        <v>88</v>
      </c>
      <c r="E442" s="3" t="s">
        <v>89</v>
      </c>
      <c r="F442" s="3" t="s">
        <v>90</v>
      </c>
      <c r="G442" s="13">
        <v>457.63</v>
      </c>
    </row>
    <row r="443" spans="2:7" x14ac:dyDescent="0.2">
      <c r="B443" s="17">
        <v>45323</v>
      </c>
      <c r="C443" s="3" t="s">
        <v>951</v>
      </c>
      <c r="D443" s="3" t="s">
        <v>88</v>
      </c>
      <c r="E443" s="3" t="s">
        <v>89</v>
      </c>
      <c r="F443" s="3" t="s">
        <v>90</v>
      </c>
      <c r="G443" s="13">
        <v>59.49</v>
      </c>
    </row>
    <row r="444" spans="2:7" x14ac:dyDescent="0.2">
      <c r="B444" s="17">
        <v>45323</v>
      </c>
      <c r="C444" s="3" t="s">
        <v>952</v>
      </c>
      <c r="D444" s="3" t="s">
        <v>88</v>
      </c>
      <c r="E444" s="3" t="s">
        <v>89</v>
      </c>
      <c r="F444" s="3" t="s">
        <v>90</v>
      </c>
      <c r="G444" s="13">
        <v>157.22999999999999</v>
      </c>
    </row>
    <row r="445" spans="2:7" x14ac:dyDescent="0.2">
      <c r="B445" s="17">
        <v>45323</v>
      </c>
      <c r="C445" s="3" t="s">
        <v>953</v>
      </c>
      <c r="D445" s="3" t="s">
        <v>88</v>
      </c>
      <c r="E445" s="3" t="s">
        <v>89</v>
      </c>
      <c r="F445" s="3" t="s">
        <v>90</v>
      </c>
      <c r="G445" s="13">
        <v>14.37</v>
      </c>
    </row>
    <row r="446" spans="2:7" x14ac:dyDescent="0.2">
      <c r="B446" s="17">
        <v>45323</v>
      </c>
      <c r="C446" s="3" t="s">
        <v>954</v>
      </c>
      <c r="D446" s="3" t="s">
        <v>88</v>
      </c>
      <c r="E446" s="3" t="s">
        <v>89</v>
      </c>
      <c r="F446" s="3" t="s">
        <v>90</v>
      </c>
      <c r="G446" s="13">
        <v>14.37</v>
      </c>
    </row>
    <row r="447" spans="2:7" x14ac:dyDescent="0.2">
      <c r="B447" s="17">
        <v>45323</v>
      </c>
      <c r="C447" s="3" t="s">
        <v>955</v>
      </c>
      <c r="D447" s="3" t="s">
        <v>88</v>
      </c>
      <c r="E447" s="3" t="s">
        <v>89</v>
      </c>
      <c r="F447" s="3" t="s">
        <v>90</v>
      </c>
      <c r="G447" s="13">
        <v>67.989999999999995</v>
      </c>
    </row>
    <row r="448" spans="2:7" x14ac:dyDescent="0.2">
      <c r="B448" s="17">
        <v>45323</v>
      </c>
      <c r="C448" s="3" t="s">
        <v>956</v>
      </c>
      <c r="D448" s="3" t="s">
        <v>88</v>
      </c>
      <c r="E448" s="3" t="s">
        <v>89</v>
      </c>
      <c r="F448" s="3" t="s">
        <v>90</v>
      </c>
      <c r="G448" s="13">
        <v>28.74</v>
      </c>
    </row>
    <row r="449" spans="2:7" x14ac:dyDescent="0.2">
      <c r="B449" s="17">
        <v>45323</v>
      </c>
      <c r="C449" s="3" t="s">
        <v>957</v>
      </c>
      <c r="D449" s="3" t="s">
        <v>88</v>
      </c>
      <c r="E449" s="3" t="s">
        <v>89</v>
      </c>
      <c r="F449" s="3" t="s">
        <v>90</v>
      </c>
      <c r="G449" s="13">
        <v>54.38</v>
      </c>
    </row>
    <row r="450" spans="2:7" x14ac:dyDescent="0.2">
      <c r="B450" s="17">
        <v>45323</v>
      </c>
      <c r="C450" s="3" t="s">
        <v>958</v>
      </c>
      <c r="D450" s="3" t="s">
        <v>88</v>
      </c>
      <c r="E450" s="3" t="s">
        <v>89</v>
      </c>
      <c r="F450" s="3" t="s">
        <v>90</v>
      </c>
      <c r="G450" s="13">
        <v>157.25</v>
      </c>
    </row>
    <row r="451" spans="2:7" x14ac:dyDescent="0.2">
      <c r="B451" s="17">
        <v>45323</v>
      </c>
      <c r="C451" s="3" t="s">
        <v>959</v>
      </c>
      <c r="D451" s="3" t="s">
        <v>88</v>
      </c>
      <c r="E451" s="3" t="s">
        <v>89</v>
      </c>
      <c r="F451" s="3" t="s">
        <v>90</v>
      </c>
      <c r="G451" s="13">
        <v>136</v>
      </c>
    </row>
    <row r="452" spans="2:7" x14ac:dyDescent="0.2">
      <c r="B452" s="17">
        <v>45323</v>
      </c>
      <c r="C452" s="3" t="s">
        <v>960</v>
      </c>
      <c r="D452" s="3" t="s">
        <v>88</v>
      </c>
      <c r="E452" s="3" t="s">
        <v>89</v>
      </c>
      <c r="F452" s="3" t="s">
        <v>90</v>
      </c>
      <c r="G452" s="13">
        <v>114.96</v>
      </c>
    </row>
    <row r="453" spans="2:7" x14ac:dyDescent="0.2">
      <c r="B453" s="17">
        <v>45323</v>
      </c>
      <c r="C453" s="3" t="s">
        <v>961</v>
      </c>
      <c r="D453" s="3" t="s">
        <v>88</v>
      </c>
      <c r="E453" s="3" t="s">
        <v>89</v>
      </c>
      <c r="F453" s="3" t="s">
        <v>90</v>
      </c>
      <c r="G453" s="13">
        <v>10</v>
      </c>
    </row>
    <row r="454" spans="2:7" x14ac:dyDescent="0.2">
      <c r="B454" s="17">
        <v>45323</v>
      </c>
      <c r="C454" s="3" t="s">
        <v>962</v>
      </c>
      <c r="D454" s="3" t="s">
        <v>88</v>
      </c>
      <c r="E454" s="3" t="s">
        <v>89</v>
      </c>
      <c r="F454" s="3" t="s">
        <v>90</v>
      </c>
      <c r="G454" s="13">
        <v>67.989999999999995</v>
      </c>
    </row>
    <row r="455" spans="2:7" x14ac:dyDescent="0.2">
      <c r="B455" s="17">
        <v>45323</v>
      </c>
      <c r="C455" s="3" t="s">
        <v>963</v>
      </c>
      <c r="D455" s="3" t="s">
        <v>88</v>
      </c>
      <c r="E455" s="3" t="s">
        <v>89</v>
      </c>
      <c r="F455" s="3" t="s">
        <v>90</v>
      </c>
      <c r="G455" s="13">
        <v>209.92</v>
      </c>
    </row>
    <row r="456" spans="2:7" x14ac:dyDescent="0.2">
      <c r="B456" s="17">
        <v>45323</v>
      </c>
      <c r="C456" s="3" t="s">
        <v>964</v>
      </c>
      <c r="D456" s="3" t="s">
        <v>88</v>
      </c>
      <c r="E456" s="3" t="s">
        <v>89</v>
      </c>
      <c r="F456" s="3" t="s">
        <v>90</v>
      </c>
      <c r="G456" s="13">
        <v>91.99</v>
      </c>
    </row>
    <row r="457" spans="2:7" x14ac:dyDescent="0.2">
      <c r="B457" s="17">
        <v>45323</v>
      </c>
      <c r="C457" s="3" t="s">
        <v>965</v>
      </c>
      <c r="D457" s="3" t="s">
        <v>88</v>
      </c>
      <c r="E457" s="3" t="s">
        <v>89</v>
      </c>
      <c r="F457" s="3" t="s">
        <v>90</v>
      </c>
      <c r="G457" s="13">
        <v>67.989999999999995</v>
      </c>
    </row>
    <row r="458" spans="2:7" x14ac:dyDescent="0.2">
      <c r="B458" s="17">
        <v>45323</v>
      </c>
      <c r="C458" s="3" t="s">
        <v>966</v>
      </c>
      <c r="D458" s="3" t="s">
        <v>88</v>
      </c>
      <c r="E458" s="3" t="s">
        <v>89</v>
      </c>
      <c r="F458" s="3" t="s">
        <v>90</v>
      </c>
      <c r="G458" s="13">
        <v>242.25</v>
      </c>
    </row>
    <row r="459" spans="2:7" x14ac:dyDescent="0.2">
      <c r="B459" s="17">
        <v>45323</v>
      </c>
      <c r="C459" s="3" t="s">
        <v>967</v>
      </c>
      <c r="D459" s="3" t="s">
        <v>88</v>
      </c>
      <c r="E459" s="3" t="s">
        <v>89</v>
      </c>
      <c r="F459" s="3" t="s">
        <v>90</v>
      </c>
      <c r="G459" s="13">
        <v>67.989999999999995</v>
      </c>
    </row>
    <row r="460" spans="2:7" x14ac:dyDescent="0.2">
      <c r="B460" s="17">
        <v>45323</v>
      </c>
      <c r="C460" s="3" t="s">
        <v>968</v>
      </c>
      <c r="D460" s="3" t="s">
        <v>88</v>
      </c>
      <c r="E460" s="3" t="s">
        <v>89</v>
      </c>
      <c r="F460" s="3" t="s">
        <v>90</v>
      </c>
      <c r="G460" s="13">
        <v>67.989999999999995</v>
      </c>
    </row>
    <row r="461" spans="2:7" x14ac:dyDescent="0.2">
      <c r="B461" s="17">
        <v>45323</v>
      </c>
      <c r="C461" s="3" t="s">
        <v>969</v>
      </c>
      <c r="D461" s="3" t="s">
        <v>88</v>
      </c>
      <c r="E461" s="3" t="s">
        <v>89</v>
      </c>
      <c r="F461" s="3" t="s">
        <v>90</v>
      </c>
      <c r="G461" s="13">
        <v>67.989999999999995</v>
      </c>
    </row>
    <row r="462" spans="2:7" x14ac:dyDescent="0.2">
      <c r="B462" s="17">
        <v>45323</v>
      </c>
      <c r="C462" s="3" t="s">
        <v>970</v>
      </c>
      <c r="D462" s="3" t="s">
        <v>88</v>
      </c>
      <c r="E462" s="3" t="s">
        <v>89</v>
      </c>
      <c r="F462" s="3" t="s">
        <v>90</v>
      </c>
      <c r="G462" s="13">
        <v>480.19</v>
      </c>
    </row>
    <row r="463" spans="2:7" x14ac:dyDescent="0.2">
      <c r="B463" s="17">
        <v>45323</v>
      </c>
      <c r="C463" s="3" t="s">
        <v>971</v>
      </c>
      <c r="D463" s="3" t="s">
        <v>88</v>
      </c>
      <c r="E463" s="3" t="s">
        <v>89</v>
      </c>
      <c r="F463" s="3" t="s">
        <v>90</v>
      </c>
      <c r="G463" s="13">
        <v>51.35</v>
      </c>
    </row>
    <row r="464" spans="2:7" x14ac:dyDescent="0.2">
      <c r="B464" s="17">
        <v>45323</v>
      </c>
      <c r="C464" s="3" t="s">
        <v>972</v>
      </c>
      <c r="D464" s="3" t="s">
        <v>88</v>
      </c>
      <c r="E464" s="3" t="s">
        <v>89</v>
      </c>
      <c r="F464" s="3" t="s">
        <v>90</v>
      </c>
      <c r="G464" s="13">
        <v>212.5</v>
      </c>
    </row>
    <row r="465" spans="2:7" x14ac:dyDescent="0.2">
      <c r="B465" s="17">
        <v>45323</v>
      </c>
      <c r="C465" s="3" t="s">
        <v>973</v>
      </c>
      <c r="D465" s="3" t="s">
        <v>88</v>
      </c>
      <c r="E465" s="3" t="s">
        <v>89</v>
      </c>
      <c r="F465" s="3" t="s">
        <v>90</v>
      </c>
      <c r="G465" s="13">
        <v>129.24</v>
      </c>
    </row>
    <row r="466" spans="2:7" x14ac:dyDescent="0.2">
      <c r="B466" s="17">
        <v>45323</v>
      </c>
      <c r="C466" s="3" t="s">
        <v>974</v>
      </c>
      <c r="D466" s="3" t="s">
        <v>88</v>
      </c>
      <c r="E466" s="3" t="s">
        <v>89</v>
      </c>
      <c r="F466" s="3" t="s">
        <v>90</v>
      </c>
      <c r="G466" s="13">
        <v>127.48</v>
      </c>
    </row>
    <row r="467" spans="2:7" x14ac:dyDescent="0.2">
      <c r="B467" s="17">
        <v>45323</v>
      </c>
      <c r="C467" s="3" t="s">
        <v>975</v>
      </c>
      <c r="D467" s="3" t="s">
        <v>88</v>
      </c>
      <c r="E467" s="3" t="s">
        <v>89</v>
      </c>
      <c r="F467" s="3" t="s">
        <v>90</v>
      </c>
      <c r="G467" s="13">
        <v>422.39</v>
      </c>
    </row>
    <row r="468" spans="2:7" x14ac:dyDescent="0.2">
      <c r="B468" s="17">
        <v>45323</v>
      </c>
      <c r="C468" s="3" t="s">
        <v>976</v>
      </c>
      <c r="D468" s="3" t="s">
        <v>88</v>
      </c>
      <c r="E468" s="3" t="s">
        <v>89</v>
      </c>
      <c r="F468" s="3" t="s">
        <v>90</v>
      </c>
      <c r="G468" s="13">
        <v>157.22999999999999</v>
      </c>
    </row>
    <row r="469" spans="2:7" x14ac:dyDescent="0.2">
      <c r="B469" s="17">
        <v>45323</v>
      </c>
      <c r="C469" s="3" t="s">
        <v>977</v>
      </c>
      <c r="D469" s="3" t="s">
        <v>88</v>
      </c>
      <c r="E469" s="3" t="s">
        <v>89</v>
      </c>
      <c r="F469" s="3" t="s">
        <v>90</v>
      </c>
      <c r="G469" s="13">
        <v>471.69</v>
      </c>
    </row>
    <row r="470" spans="2:7" x14ac:dyDescent="0.2">
      <c r="B470" s="17">
        <v>45323</v>
      </c>
      <c r="C470" s="3" t="s">
        <v>978</v>
      </c>
      <c r="D470" s="3" t="s">
        <v>88</v>
      </c>
      <c r="E470" s="3" t="s">
        <v>89</v>
      </c>
      <c r="F470" s="3" t="s">
        <v>90</v>
      </c>
      <c r="G470" s="13">
        <v>447.9</v>
      </c>
    </row>
    <row r="471" spans="2:7" x14ac:dyDescent="0.2">
      <c r="B471" s="17">
        <v>45323</v>
      </c>
      <c r="C471" s="3" t="s">
        <v>979</v>
      </c>
      <c r="D471" s="3" t="s">
        <v>88</v>
      </c>
      <c r="E471" s="3" t="s">
        <v>89</v>
      </c>
      <c r="F471" s="3" t="s">
        <v>90</v>
      </c>
      <c r="G471" s="13">
        <v>157.22999999999999</v>
      </c>
    </row>
    <row r="472" spans="2:7" x14ac:dyDescent="0.2">
      <c r="B472" s="17">
        <v>45323</v>
      </c>
      <c r="C472" s="3" t="s">
        <v>980</v>
      </c>
      <c r="D472" s="3" t="s">
        <v>88</v>
      </c>
      <c r="E472" s="3" t="s">
        <v>89</v>
      </c>
      <c r="F472" s="3" t="s">
        <v>90</v>
      </c>
      <c r="G472" s="13">
        <v>157.22999999999999</v>
      </c>
    </row>
    <row r="473" spans="2:7" x14ac:dyDescent="0.2">
      <c r="B473" s="17">
        <v>45323</v>
      </c>
      <c r="C473" s="3" t="s">
        <v>981</v>
      </c>
      <c r="D473" s="3" t="s">
        <v>88</v>
      </c>
      <c r="E473" s="3" t="s">
        <v>89</v>
      </c>
      <c r="F473" s="3" t="s">
        <v>90</v>
      </c>
      <c r="G473" s="13">
        <v>226.47</v>
      </c>
    </row>
    <row r="474" spans="2:7" x14ac:dyDescent="0.2">
      <c r="B474" s="17">
        <v>45323</v>
      </c>
      <c r="C474" s="3" t="s">
        <v>982</v>
      </c>
      <c r="D474" s="3" t="s">
        <v>88</v>
      </c>
      <c r="E474" s="3" t="s">
        <v>89</v>
      </c>
      <c r="F474" s="3" t="s">
        <v>90</v>
      </c>
      <c r="G474" s="13">
        <v>91.99</v>
      </c>
    </row>
    <row r="475" spans="2:7" x14ac:dyDescent="0.2">
      <c r="B475" s="17">
        <v>45323</v>
      </c>
      <c r="C475" s="3" t="s">
        <v>983</v>
      </c>
      <c r="D475" s="3" t="s">
        <v>88</v>
      </c>
      <c r="E475" s="3" t="s">
        <v>89</v>
      </c>
      <c r="F475" s="3" t="s">
        <v>90</v>
      </c>
      <c r="G475" s="13">
        <v>277.67</v>
      </c>
    </row>
    <row r="476" spans="2:7" x14ac:dyDescent="0.2">
      <c r="B476" s="17">
        <v>45323</v>
      </c>
      <c r="C476" s="3" t="s">
        <v>984</v>
      </c>
      <c r="D476" s="3" t="s">
        <v>88</v>
      </c>
      <c r="E476" s="3" t="s">
        <v>89</v>
      </c>
      <c r="F476" s="3" t="s">
        <v>90</v>
      </c>
      <c r="G476" s="13">
        <v>548.19000000000005</v>
      </c>
    </row>
    <row r="477" spans="2:7" x14ac:dyDescent="0.2">
      <c r="B477" s="17">
        <v>45323</v>
      </c>
      <c r="C477" s="3" t="s">
        <v>985</v>
      </c>
      <c r="D477" s="3" t="s">
        <v>88</v>
      </c>
      <c r="E477" s="3" t="s">
        <v>89</v>
      </c>
      <c r="F477" s="3" t="s">
        <v>90</v>
      </c>
      <c r="G477" s="13">
        <v>386.7</v>
      </c>
    </row>
    <row r="478" spans="2:7" x14ac:dyDescent="0.2">
      <c r="B478" s="17">
        <v>45323</v>
      </c>
      <c r="C478" s="3" t="s">
        <v>986</v>
      </c>
      <c r="D478" s="3" t="s">
        <v>88</v>
      </c>
      <c r="E478" s="3" t="s">
        <v>89</v>
      </c>
      <c r="F478" s="3" t="s">
        <v>90</v>
      </c>
      <c r="G478" s="13">
        <v>183.24</v>
      </c>
    </row>
    <row r="479" spans="2:7" x14ac:dyDescent="0.2">
      <c r="B479" s="17">
        <v>45323</v>
      </c>
      <c r="C479" s="3" t="s">
        <v>987</v>
      </c>
      <c r="D479" s="3" t="s">
        <v>88</v>
      </c>
      <c r="E479" s="3" t="s">
        <v>89</v>
      </c>
      <c r="F479" s="3" t="s">
        <v>90</v>
      </c>
      <c r="G479" s="13">
        <v>110.5</v>
      </c>
    </row>
    <row r="480" spans="2:7" x14ac:dyDescent="0.2">
      <c r="B480" s="17">
        <v>45323</v>
      </c>
      <c r="C480" s="3" t="s">
        <v>988</v>
      </c>
      <c r="D480" s="3" t="s">
        <v>88</v>
      </c>
      <c r="E480" s="3" t="s">
        <v>89</v>
      </c>
      <c r="F480" s="3" t="s">
        <v>90</v>
      </c>
      <c r="G480" s="13">
        <v>238.47</v>
      </c>
    </row>
    <row r="481" spans="2:7" x14ac:dyDescent="0.2">
      <c r="B481" s="17">
        <v>45323</v>
      </c>
      <c r="C481" s="3" t="s">
        <v>989</v>
      </c>
      <c r="D481" s="3" t="s">
        <v>88</v>
      </c>
      <c r="E481" s="3" t="s">
        <v>89</v>
      </c>
      <c r="F481" s="3" t="s">
        <v>90</v>
      </c>
      <c r="G481" s="13">
        <v>165.73</v>
      </c>
    </row>
    <row r="482" spans="2:7" x14ac:dyDescent="0.2">
      <c r="B482" s="17">
        <v>45323</v>
      </c>
      <c r="C482" s="3" t="s">
        <v>990</v>
      </c>
      <c r="D482" s="3" t="s">
        <v>88</v>
      </c>
      <c r="E482" s="3" t="s">
        <v>89</v>
      </c>
      <c r="F482" s="3" t="s">
        <v>90</v>
      </c>
      <c r="G482" s="13">
        <v>195.48</v>
      </c>
    </row>
    <row r="483" spans="2:7" x14ac:dyDescent="0.2">
      <c r="B483" s="17">
        <v>45323</v>
      </c>
      <c r="C483" s="3" t="s">
        <v>991</v>
      </c>
      <c r="D483" s="3" t="s">
        <v>88</v>
      </c>
      <c r="E483" s="3" t="s">
        <v>89</v>
      </c>
      <c r="F483" s="3" t="s">
        <v>90</v>
      </c>
      <c r="G483" s="13">
        <v>320.45</v>
      </c>
    </row>
    <row r="484" spans="2:7" x14ac:dyDescent="0.2">
      <c r="B484" s="17">
        <v>45323</v>
      </c>
      <c r="C484" s="3" t="s">
        <v>992</v>
      </c>
      <c r="D484" s="3" t="s">
        <v>88</v>
      </c>
      <c r="E484" s="3" t="s">
        <v>89</v>
      </c>
      <c r="F484" s="3" t="s">
        <v>90</v>
      </c>
      <c r="G484" s="13">
        <v>552.42999999999995</v>
      </c>
    </row>
    <row r="485" spans="2:7" x14ac:dyDescent="0.2">
      <c r="B485" s="17">
        <v>45323</v>
      </c>
      <c r="C485" s="3" t="s">
        <v>993</v>
      </c>
      <c r="D485" s="3" t="s">
        <v>88</v>
      </c>
      <c r="E485" s="3" t="s">
        <v>89</v>
      </c>
      <c r="F485" s="3" t="s">
        <v>90</v>
      </c>
      <c r="G485" s="13">
        <v>167.23</v>
      </c>
    </row>
    <row r="486" spans="2:7" x14ac:dyDescent="0.2">
      <c r="B486" s="17">
        <v>45323</v>
      </c>
      <c r="C486" s="3" t="s">
        <v>994</v>
      </c>
      <c r="D486" s="3" t="s">
        <v>88</v>
      </c>
      <c r="E486" s="3" t="s">
        <v>89</v>
      </c>
      <c r="F486" s="3" t="s">
        <v>90</v>
      </c>
      <c r="G486" s="13">
        <v>28.74</v>
      </c>
    </row>
    <row r="487" spans="2:7" x14ac:dyDescent="0.2">
      <c r="B487" s="17">
        <v>45323</v>
      </c>
      <c r="C487" s="3" t="s">
        <v>995</v>
      </c>
      <c r="D487" s="3" t="s">
        <v>88</v>
      </c>
      <c r="E487" s="3" t="s">
        <v>89</v>
      </c>
      <c r="F487" s="3" t="s">
        <v>90</v>
      </c>
      <c r="G487" s="13">
        <v>471.69</v>
      </c>
    </row>
    <row r="488" spans="2:7" x14ac:dyDescent="0.2">
      <c r="B488" s="17">
        <v>45323</v>
      </c>
      <c r="C488" s="3" t="s">
        <v>996</v>
      </c>
      <c r="D488" s="3" t="s">
        <v>88</v>
      </c>
      <c r="E488" s="3" t="s">
        <v>89</v>
      </c>
      <c r="F488" s="3" t="s">
        <v>90</v>
      </c>
      <c r="G488" s="13">
        <v>358.65</v>
      </c>
    </row>
    <row r="489" spans="2:7" x14ac:dyDescent="0.2">
      <c r="B489" s="17">
        <v>45323</v>
      </c>
      <c r="C489" s="3" t="s">
        <v>997</v>
      </c>
      <c r="D489" s="3" t="s">
        <v>88</v>
      </c>
      <c r="E489" s="3" t="s">
        <v>89</v>
      </c>
      <c r="F489" s="3" t="s">
        <v>90</v>
      </c>
      <c r="G489" s="13">
        <v>608.20000000000005</v>
      </c>
    </row>
    <row r="490" spans="2:7" x14ac:dyDescent="0.2">
      <c r="B490" s="17">
        <v>45323</v>
      </c>
      <c r="C490" s="3" t="s">
        <v>998</v>
      </c>
      <c r="D490" s="3" t="s">
        <v>88</v>
      </c>
      <c r="E490" s="3" t="s">
        <v>89</v>
      </c>
      <c r="F490" s="3" t="s">
        <v>90</v>
      </c>
      <c r="G490" s="13">
        <v>129.24</v>
      </c>
    </row>
    <row r="491" spans="2:7" x14ac:dyDescent="0.2">
      <c r="B491" s="17">
        <v>45324</v>
      </c>
      <c r="C491" s="3" t="s">
        <v>999</v>
      </c>
      <c r="D491" s="3" t="s">
        <v>88</v>
      </c>
      <c r="E491" s="3" t="s">
        <v>89</v>
      </c>
      <c r="F491" s="3" t="s">
        <v>90</v>
      </c>
      <c r="G491" s="13">
        <v>243.97</v>
      </c>
    </row>
    <row r="492" spans="2:7" x14ac:dyDescent="0.2">
      <c r="B492" s="17">
        <v>45324</v>
      </c>
      <c r="C492" s="3" t="s">
        <v>1000</v>
      </c>
      <c r="D492" s="3" t="s">
        <v>88</v>
      </c>
      <c r="E492" s="3" t="s">
        <v>89</v>
      </c>
      <c r="F492" s="3" t="s">
        <v>90</v>
      </c>
      <c r="G492" s="13">
        <v>195.48</v>
      </c>
    </row>
    <row r="493" spans="2:7" x14ac:dyDescent="0.2">
      <c r="B493" s="17">
        <v>45324</v>
      </c>
      <c r="C493" s="3" t="s">
        <v>1001</v>
      </c>
      <c r="D493" s="3" t="s">
        <v>88</v>
      </c>
      <c r="E493" s="3" t="s">
        <v>89</v>
      </c>
      <c r="F493" s="3" t="s">
        <v>90</v>
      </c>
      <c r="G493" s="13">
        <v>165.73</v>
      </c>
    </row>
    <row r="494" spans="2:7" x14ac:dyDescent="0.2">
      <c r="B494" s="17">
        <v>45324</v>
      </c>
      <c r="C494" s="3" t="s">
        <v>1002</v>
      </c>
      <c r="D494" s="3" t="s">
        <v>88</v>
      </c>
      <c r="E494" s="3" t="s">
        <v>89</v>
      </c>
      <c r="F494" s="3" t="s">
        <v>90</v>
      </c>
      <c r="G494" s="13">
        <v>80.739999999999995</v>
      </c>
    </row>
    <row r="495" spans="2:7" x14ac:dyDescent="0.2">
      <c r="B495" s="17">
        <v>45324</v>
      </c>
      <c r="C495" s="3" t="s">
        <v>1003</v>
      </c>
      <c r="D495" s="3" t="s">
        <v>88</v>
      </c>
      <c r="E495" s="3" t="s">
        <v>89</v>
      </c>
      <c r="F495" s="3" t="s">
        <v>90</v>
      </c>
      <c r="G495" s="13">
        <v>734.11</v>
      </c>
    </row>
    <row r="496" spans="2:7" x14ac:dyDescent="0.2">
      <c r="B496" s="17">
        <v>45324</v>
      </c>
      <c r="C496" s="3" t="s">
        <v>1004</v>
      </c>
      <c r="D496" s="3" t="s">
        <v>88</v>
      </c>
      <c r="E496" s="3" t="s">
        <v>89</v>
      </c>
      <c r="F496" s="3" t="s">
        <v>90</v>
      </c>
      <c r="G496" s="13">
        <v>314.22000000000003</v>
      </c>
    </row>
    <row r="497" spans="2:7" x14ac:dyDescent="0.2">
      <c r="B497" s="17">
        <v>45324</v>
      </c>
      <c r="C497" s="3" t="s">
        <v>1005</v>
      </c>
      <c r="D497" s="3" t="s">
        <v>88</v>
      </c>
      <c r="E497" s="3" t="s">
        <v>89</v>
      </c>
      <c r="F497" s="3" t="s">
        <v>90</v>
      </c>
      <c r="G497" s="13">
        <v>746.92</v>
      </c>
    </row>
    <row r="498" spans="2:7" x14ac:dyDescent="0.2">
      <c r="B498" s="17">
        <v>45324</v>
      </c>
      <c r="C498" s="3" t="s">
        <v>1006</v>
      </c>
      <c r="D498" s="3" t="s">
        <v>88</v>
      </c>
      <c r="E498" s="3" t="s">
        <v>89</v>
      </c>
      <c r="F498" s="3" t="s">
        <v>90</v>
      </c>
      <c r="G498" s="13">
        <v>436.41</v>
      </c>
    </row>
    <row r="499" spans="2:7" x14ac:dyDescent="0.2">
      <c r="B499" s="17">
        <v>45324</v>
      </c>
      <c r="C499" s="3" t="s">
        <v>1007</v>
      </c>
      <c r="D499" s="3" t="s">
        <v>88</v>
      </c>
      <c r="E499" s="3" t="s">
        <v>89</v>
      </c>
      <c r="F499" s="3" t="s">
        <v>90</v>
      </c>
      <c r="G499" s="13">
        <v>546.14</v>
      </c>
    </row>
    <row r="500" spans="2:7" x14ac:dyDescent="0.2">
      <c r="B500" s="17">
        <v>45324</v>
      </c>
      <c r="C500" s="3" t="s">
        <v>1008</v>
      </c>
      <c r="D500" s="3" t="s">
        <v>88</v>
      </c>
      <c r="E500" s="3" t="s">
        <v>89</v>
      </c>
      <c r="F500" s="3" t="s">
        <v>90</v>
      </c>
      <c r="G500" s="13">
        <v>331.46</v>
      </c>
    </row>
    <row r="501" spans="2:7" x14ac:dyDescent="0.2">
      <c r="B501" s="17">
        <v>45324</v>
      </c>
      <c r="C501" s="3" t="s">
        <v>1009</v>
      </c>
      <c r="D501" s="3" t="s">
        <v>88</v>
      </c>
      <c r="E501" s="3" t="s">
        <v>89</v>
      </c>
      <c r="F501" s="3" t="s">
        <v>90</v>
      </c>
      <c r="G501" s="13">
        <v>14.37</v>
      </c>
    </row>
    <row r="502" spans="2:7" x14ac:dyDescent="0.2">
      <c r="B502" s="17">
        <v>45324</v>
      </c>
      <c r="C502" s="3" t="s">
        <v>1010</v>
      </c>
      <c r="D502" s="3" t="s">
        <v>88</v>
      </c>
      <c r="E502" s="3" t="s">
        <v>89</v>
      </c>
      <c r="F502" s="3" t="s">
        <v>90</v>
      </c>
      <c r="G502" s="13">
        <v>152.97999999999999</v>
      </c>
    </row>
    <row r="503" spans="2:7" x14ac:dyDescent="0.2">
      <c r="B503" s="17">
        <v>45324</v>
      </c>
      <c r="C503" s="3" t="s">
        <v>1011</v>
      </c>
      <c r="D503" s="3" t="s">
        <v>88</v>
      </c>
      <c r="E503" s="3" t="s">
        <v>89</v>
      </c>
      <c r="F503" s="3" t="s">
        <v>90</v>
      </c>
      <c r="G503" s="13">
        <v>28.74</v>
      </c>
    </row>
    <row r="504" spans="2:7" x14ac:dyDescent="0.2">
      <c r="B504" s="17">
        <v>45324</v>
      </c>
      <c r="C504" s="3" t="s">
        <v>1012</v>
      </c>
      <c r="D504" s="3" t="s">
        <v>88</v>
      </c>
      <c r="E504" s="3" t="s">
        <v>89</v>
      </c>
      <c r="F504" s="3" t="s">
        <v>90</v>
      </c>
      <c r="G504" s="13">
        <v>92.24</v>
      </c>
    </row>
    <row r="505" spans="2:7" x14ac:dyDescent="0.2">
      <c r="B505" s="17">
        <v>45324</v>
      </c>
      <c r="C505" s="3" t="s">
        <v>1013</v>
      </c>
      <c r="D505" s="3" t="s">
        <v>88</v>
      </c>
      <c r="E505" s="3" t="s">
        <v>89</v>
      </c>
      <c r="F505" s="3" t="s">
        <v>90</v>
      </c>
      <c r="G505" s="13">
        <v>114.71</v>
      </c>
    </row>
    <row r="506" spans="2:7" x14ac:dyDescent="0.2">
      <c r="B506" s="17">
        <v>45323</v>
      </c>
      <c r="C506" s="3" t="s">
        <v>1014</v>
      </c>
      <c r="D506" s="3" t="s">
        <v>88</v>
      </c>
      <c r="E506" s="3" t="s">
        <v>89</v>
      </c>
      <c r="F506" s="3" t="s">
        <v>90</v>
      </c>
      <c r="G506" s="13">
        <v>6</v>
      </c>
    </row>
    <row r="507" spans="2:7" x14ac:dyDescent="0.2">
      <c r="B507" s="17">
        <v>45334</v>
      </c>
      <c r="C507" s="3" t="s">
        <v>1015</v>
      </c>
      <c r="D507" s="3" t="s">
        <v>88</v>
      </c>
      <c r="E507" s="3" t="s">
        <v>89</v>
      </c>
      <c r="F507" s="3" t="s">
        <v>90</v>
      </c>
      <c r="G507" s="13">
        <v>14.37</v>
      </c>
    </row>
    <row r="508" spans="2:7" x14ac:dyDescent="0.2">
      <c r="B508" s="17">
        <v>45334</v>
      </c>
      <c r="C508" s="3" t="s">
        <v>1016</v>
      </c>
      <c r="D508" s="3" t="s">
        <v>88</v>
      </c>
      <c r="E508" s="3" t="s">
        <v>89</v>
      </c>
      <c r="F508" s="3" t="s">
        <v>90</v>
      </c>
      <c r="G508" s="13">
        <v>28.74</v>
      </c>
    </row>
    <row r="509" spans="2:7" x14ac:dyDescent="0.2">
      <c r="B509" s="17">
        <v>45323</v>
      </c>
      <c r="C509" s="3" t="s">
        <v>1017</v>
      </c>
      <c r="D509" s="3" t="s">
        <v>88</v>
      </c>
      <c r="E509" s="3" t="s">
        <v>89</v>
      </c>
      <c r="F509" s="3" t="s">
        <v>90</v>
      </c>
      <c r="G509" s="13">
        <v>242.22</v>
      </c>
    </row>
    <row r="510" spans="2:7" x14ac:dyDescent="0.2">
      <c r="B510" s="17">
        <v>45343</v>
      </c>
      <c r="C510" s="3" t="s">
        <v>1018</v>
      </c>
      <c r="D510" s="3" t="s">
        <v>88</v>
      </c>
      <c r="E510" s="3" t="s">
        <v>89</v>
      </c>
      <c r="F510" s="3" t="s">
        <v>90</v>
      </c>
      <c r="G510" s="13">
        <v>5698</v>
      </c>
    </row>
    <row r="511" spans="2:7" x14ac:dyDescent="0.2">
      <c r="B511" s="17">
        <v>45323</v>
      </c>
      <c r="C511" s="3" t="s">
        <v>1019</v>
      </c>
      <c r="D511" s="3" t="s">
        <v>88</v>
      </c>
      <c r="E511" s="3" t="s">
        <v>89</v>
      </c>
      <c r="F511" s="3" t="s">
        <v>90</v>
      </c>
      <c r="G511" s="13">
        <v>28.74</v>
      </c>
    </row>
    <row r="512" spans="2:7" x14ac:dyDescent="0.2">
      <c r="B512" s="17">
        <v>45323</v>
      </c>
      <c r="C512" s="3" t="s">
        <v>1020</v>
      </c>
      <c r="D512" s="3" t="s">
        <v>88</v>
      </c>
      <c r="E512" s="3" t="s">
        <v>89</v>
      </c>
      <c r="F512" s="3" t="s">
        <v>90</v>
      </c>
      <c r="G512" s="13">
        <v>28.74</v>
      </c>
    </row>
    <row r="513" spans="2:7" x14ac:dyDescent="0.2">
      <c r="B513" s="17">
        <v>45323</v>
      </c>
      <c r="C513" s="3" t="s">
        <v>1021</v>
      </c>
      <c r="D513" s="3" t="s">
        <v>88</v>
      </c>
      <c r="E513" s="3" t="s">
        <v>89</v>
      </c>
      <c r="F513" s="3" t="s">
        <v>90</v>
      </c>
      <c r="G513" s="13">
        <v>28.74</v>
      </c>
    </row>
    <row r="514" spans="2:7" x14ac:dyDescent="0.2">
      <c r="B514" s="17">
        <v>45323</v>
      </c>
      <c r="C514" s="3" t="s">
        <v>1022</v>
      </c>
      <c r="D514" s="3" t="s">
        <v>88</v>
      </c>
      <c r="E514" s="3" t="s">
        <v>89</v>
      </c>
      <c r="F514" s="3" t="s">
        <v>90</v>
      </c>
      <c r="G514" s="13">
        <v>28.74</v>
      </c>
    </row>
    <row r="515" spans="2:7" ht="12.75" customHeight="1" x14ac:dyDescent="0.2">
      <c r="B515" s="17">
        <v>45323</v>
      </c>
      <c r="C515" s="3" t="s">
        <v>1023</v>
      </c>
      <c r="D515" s="3" t="s">
        <v>88</v>
      </c>
      <c r="E515" s="3" t="s">
        <v>89</v>
      </c>
      <c r="F515" s="3" t="s">
        <v>90</v>
      </c>
      <c r="G515" s="13">
        <v>28.74</v>
      </c>
    </row>
    <row r="516" spans="2:7" x14ac:dyDescent="0.2">
      <c r="B516" s="17">
        <v>45323</v>
      </c>
      <c r="C516" s="3" t="s">
        <v>1024</v>
      </c>
      <c r="D516" s="3" t="s">
        <v>88</v>
      </c>
      <c r="E516" s="3" t="s">
        <v>89</v>
      </c>
      <c r="F516" s="3" t="s">
        <v>90</v>
      </c>
      <c r="G516" s="13">
        <v>28.74</v>
      </c>
    </row>
    <row r="517" spans="2:7" x14ac:dyDescent="0.2">
      <c r="B517" s="17">
        <v>45323</v>
      </c>
      <c r="C517" s="3" t="s">
        <v>1025</v>
      </c>
      <c r="D517" s="3" t="s">
        <v>88</v>
      </c>
      <c r="E517" s="3" t="s">
        <v>89</v>
      </c>
      <c r="F517" s="3" t="s">
        <v>90</v>
      </c>
      <c r="G517" s="13">
        <v>28.74</v>
      </c>
    </row>
    <row r="518" spans="2:7" x14ac:dyDescent="0.2">
      <c r="B518" s="17">
        <v>45323</v>
      </c>
      <c r="C518" s="3" t="s">
        <v>1026</v>
      </c>
      <c r="D518" s="3" t="s">
        <v>88</v>
      </c>
      <c r="E518" s="3" t="s">
        <v>89</v>
      </c>
      <c r="F518" s="3" t="s">
        <v>90</v>
      </c>
      <c r="G518" s="13">
        <v>28.74</v>
      </c>
    </row>
    <row r="519" spans="2:7" x14ac:dyDescent="0.2">
      <c r="B519" s="17">
        <v>45323</v>
      </c>
      <c r="C519" s="3" t="s">
        <v>1027</v>
      </c>
      <c r="D519" s="3" t="s">
        <v>88</v>
      </c>
      <c r="E519" s="3" t="s">
        <v>89</v>
      </c>
      <c r="F519" s="3" t="s">
        <v>90</v>
      </c>
      <c r="G519" s="13">
        <v>28.74</v>
      </c>
    </row>
    <row r="520" spans="2:7" x14ac:dyDescent="0.2">
      <c r="B520" s="17">
        <v>45323</v>
      </c>
      <c r="C520" s="3" t="s">
        <v>1028</v>
      </c>
      <c r="D520" s="3" t="s">
        <v>88</v>
      </c>
      <c r="E520" s="3" t="s">
        <v>89</v>
      </c>
      <c r="F520" s="3" t="s">
        <v>90</v>
      </c>
      <c r="G520" s="13">
        <v>28.74</v>
      </c>
    </row>
    <row r="521" spans="2:7" x14ac:dyDescent="0.2">
      <c r="B521" s="17">
        <v>45323</v>
      </c>
      <c r="C521" s="3" t="s">
        <v>1029</v>
      </c>
      <c r="D521" s="3" t="s">
        <v>88</v>
      </c>
      <c r="E521" s="3" t="s">
        <v>89</v>
      </c>
      <c r="F521" s="3" t="s">
        <v>90</v>
      </c>
      <c r="G521" s="13">
        <v>28.74</v>
      </c>
    </row>
    <row r="522" spans="2:7" x14ac:dyDescent="0.2">
      <c r="B522" s="17">
        <v>45323</v>
      </c>
      <c r="C522" s="3" t="s">
        <v>1030</v>
      </c>
      <c r="D522" s="3" t="s">
        <v>88</v>
      </c>
      <c r="E522" s="3" t="s">
        <v>89</v>
      </c>
      <c r="F522" s="3" t="s">
        <v>90</v>
      </c>
      <c r="G522" s="13">
        <v>28.74</v>
      </c>
    </row>
    <row r="523" spans="2:7" x14ac:dyDescent="0.2">
      <c r="B523" s="17">
        <v>45323</v>
      </c>
      <c r="C523" s="3" t="s">
        <v>1031</v>
      </c>
      <c r="D523" s="3" t="s">
        <v>88</v>
      </c>
      <c r="E523" s="3" t="s">
        <v>89</v>
      </c>
      <c r="F523" s="3" t="s">
        <v>90</v>
      </c>
      <c r="G523" s="13">
        <v>1273.3699999999999</v>
      </c>
    </row>
    <row r="524" spans="2:7" x14ac:dyDescent="0.2">
      <c r="B524" s="17">
        <v>45323</v>
      </c>
      <c r="C524" s="3" t="s">
        <v>1032</v>
      </c>
      <c r="D524" s="3" t="s">
        <v>88</v>
      </c>
      <c r="E524" s="3" t="s">
        <v>89</v>
      </c>
      <c r="F524" s="3" t="s">
        <v>90</v>
      </c>
      <c r="G524" s="13">
        <v>1364.17</v>
      </c>
    </row>
    <row r="525" spans="2:7" x14ac:dyDescent="0.2">
      <c r="B525" s="17">
        <v>45323</v>
      </c>
      <c r="C525" s="3" t="s">
        <v>1033</v>
      </c>
      <c r="D525" s="3" t="s">
        <v>88</v>
      </c>
      <c r="E525" s="3" t="s">
        <v>89</v>
      </c>
      <c r="F525" s="3" t="s">
        <v>90</v>
      </c>
      <c r="G525" s="13">
        <v>1591</v>
      </c>
    </row>
    <row r="526" spans="2:7" x14ac:dyDescent="0.2">
      <c r="B526" s="17">
        <v>45323</v>
      </c>
      <c r="C526" s="3" t="s">
        <v>1034</v>
      </c>
      <c r="D526" s="3" t="s">
        <v>88</v>
      </c>
      <c r="E526" s="3" t="s">
        <v>89</v>
      </c>
      <c r="F526" s="3" t="s">
        <v>90</v>
      </c>
      <c r="G526" s="13">
        <v>1328.08</v>
      </c>
    </row>
    <row r="527" spans="2:7" x14ac:dyDescent="0.2">
      <c r="B527" s="17">
        <v>45323</v>
      </c>
      <c r="C527" s="3" t="s">
        <v>1035</v>
      </c>
      <c r="D527" s="3" t="s">
        <v>88</v>
      </c>
      <c r="E527" s="3" t="s">
        <v>89</v>
      </c>
      <c r="F527" s="3" t="s">
        <v>90</v>
      </c>
      <c r="G527" s="13">
        <v>1211.19</v>
      </c>
    </row>
    <row r="528" spans="2:7" x14ac:dyDescent="0.2">
      <c r="B528" s="17">
        <v>45323</v>
      </c>
      <c r="C528" s="3" t="s">
        <v>1036</v>
      </c>
      <c r="D528" s="3" t="s">
        <v>88</v>
      </c>
      <c r="E528" s="3" t="s">
        <v>89</v>
      </c>
      <c r="F528" s="3" t="s">
        <v>90</v>
      </c>
      <c r="G528" s="13">
        <v>909.41</v>
      </c>
    </row>
    <row r="529" spans="2:7" x14ac:dyDescent="0.2">
      <c r="B529" s="17">
        <v>45323</v>
      </c>
      <c r="C529" s="3" t="s">
        <v>1037</v>
      </c>
      <c r="D529" s="3" t="s">
        <v>88</v>
      </c>
      <c r="E529" s="3" t="s">
        <v>89</v>
      </c>
      <c r="F529" s="3" t="s">
        <v>90</v>
      </c>
      <c r="G529" s="13">
        <v>1315.33</v>
      </c>
    </row>
    <row r="530" spans="2:7" x14ac:dyDescent="0.2">
      <c r="B530" s="17">
        <v>45323</v>
      </c>
      <c r="C530" s="3" t="s">
        <v>1038</v>
      </c>
      <c r="D530" s="3" t="s">
        <v>88</v>
      </c>
      <c r="E530" s="3" t="s">
        <v>89</v>
      </c>
      <c r="F530" s="3" t="s">
        <v>90</v>
      </c>
      <c r="G530" s="13">
        <v>1195.48</v>
      </c>
    </row>
    <row r="531" spans="2:7" x14ac:dyDescent="0.2">
      <c r="B531" s="17">
        <v>45323</v>
      </c>
      <c r="C531" s="3" t="s">
        <v>1039</v>
      </c>
      <c r="D531" s="3" t="s">
        <v>88</v>
      </c>
      <c r="E531" s="3" t="s">
        <v>89</v>
      </c>
      <c r="F531" s="3" t="s">
        <v>90</v>
      </c>
      <c r="G531" s="13">
        <v>1645.12</v>
      </c>
    </row>
    <row r="532" spans="2:7" x14ac:dyDescent="0.2">
      <c r="B532" s="17">
        <v>45323</v>
      </c>
      <c r="C532" s="3" t="s">
        <v>1040</v>
      </c>
      <c r="D532" s="3" t="s">
        <v>88</v>
      </c>
      <c r="E532" s="3" t="s">
        <v>89</v>
      </c>
      <c r="F532" s="3" t="s">
        <v>90</v>
      </c>
      <c r="G532" s="13">
        <v>1081.28</v>
      </c>
    </row>
    <row r="533" spans="2:7" x14ac:dyDescent="0.2">
      <c r="B533" s="17">
        <v>45323</v>
      </c>
      <c r="C533" s="3" t="s">
        <v>1041</v>
      </c>
      <c r="D533" s="3" t="s">
        <v>88</v>
      </c>
      <c r="E533" s="3" t="s">
        <v>89</v>
      </c>
      <c r="F533" s="3" t="s">
        <v>90</v>
      </c>
      <c r="G533" s="13">
        <v>1585.12</v>
      </c>
    </row>
    <row r="534" spans="2:7" x14ac:dyDescent="0.2">
      <c r="B534" s="17">
        <v>45323</v>
      </c>
      <c r="C534" s="3" t="s">
        <v>1042</v>
      </c>
      <c r="D534" s="3" t="s">
        <v>88</v>
      </c>
      <c r="E534" s="3" t="s">
        <v>89</v>
      </c>
      <c r="F534" s="3" t="s">
        <v>90</v>
      </c>
      <c r="G534" s="13">
        <v>1315.33</v>
      </c>
    </row>
    <row r="535" spans="2:7" x14ac:dyDescent="0.2">
      <c r="B535" s="17">
        <v>45323</v>
      </c>
      <c r="C535" s="3" t="s">
        <v>1043</v>
      </c>
      <c r="D535" s="3" t="s">
        <v>88</v>
      </c>
      <c r="E535" s="3" t="s">
        <v>89</v>
      </c>
      <c r="F535" s="3" t="s">
        <v>90</v>
      </c>
      <c r="G535" s="13">
        <v>1585.12</v>
      </c>
    </row>
    <row r="536" spans="2:7" x14ac:dyDescent="0.2">
      <c r="B536" s="17">
        <v>45323</v>
      </c>
      <c r="C536" s="3" t="s">
        <v>1044</v>
      </c>
      <c r="D536" s="3" t="s">
        <v>88</v>
      </c>
      <c r="E536" s="3" t="s">
        <v>89</v>
      </c>
      <c r="F536" s="3" t="s">
        <v>90</v>
      </c>
      <c r="G536" s="13">
        <v>114.71</v>
      </c>
    </row>
    <row r="537" spans="2:7" x14ac:dyDescent="0.2">
      <c r="B537" s="17">
        <v>45323</v>
      </c>
      <c r="C537" s="3" t="s">
        <v>1045</v>
      </c>
      <c r="D537" s="3" t="s">
        <v>88</v>
      </c>
      <c r="E537" s="3" t="s">
        <v>89</v>
      </c>
      <c r="F537" s="3" t="s">
        <v>90</v>
      </c>
      <c r="G537" s="13">
        <v>297.97000000000003</v>
      </c>
    </row>
    <row r="538" spans="2:7" x14ac:dyDescent="0.2">
      <c r="B538" s="17">
        <v>45323</v>
      </c>
      <c r="C538" s="3" t="s">
        <v>1046</v>
      </c>
      <c r="D538" s="3" t="s">
        <v>88</v>
      </c>
      <c r="E538" s="3" t="s">
        <v>89</v>
      </c>
      <c r="F538" s="3" t="s">
        <v>90</v>
      </c>
      <c r="G538" s="13">
        <v>33.99</v>
      </c>
    </row>
    <row r="539" spans="2:7" x14ac:dyDescent="0.2">
      <c r="B539" s="17">
        <v>45323</v>
      </c>
      <c r="C539" s="3" t="s">
        <v>1047</v>
      </c>
      <c r="D539" s="3" t="s">
        <v>88</v>
      </c>
      <c r="E539" s="3" t="s">
        <v>89</v>
      </c>
      <c r="F539" s="3" t="s">
        <v>90</v>
      </c>
      <c r="G539" s="13">
        <v>114.71</v>
      </c>
    </row>
    <row r="540" spans="2:7" x14ac:dyDescent="0.2">
      <c r="B540" s="17">
        <v>45323</v>
      </c>
      <c r="C540" s="3" t="s">
        <v>1048</v>
      </c>
      <c r="D540" s="3" t="s">
        <v>88</v>
      </c>
      <c r="E540" s="3" t="s">
        <v>89</v>
      </c>
      <c r="F540" s="3" t="s">
        <v>90</v>
      </c>
      <c r="G540" s="13">
        <v>80.739999999999995</v>
      </c>
    </row>
    <row r="541" spans="2:7" x14ac:dyDescent="0.2">
      <c r="B541" s="17">
        <v>45323</v>
      </c>
      <c r="C541" s="3" t="s">
        <v>1049</v>
      </c>
      <c r="D541" s="3" t="s">
        <v>88</v>
      </c>
      <c r="E541" s="3" t="s">
        <v>89</v>
      </c>
      <c r="F541" s="3" t="s">
        <v>90</v>
      </c>
      <c r="G541" s="13">
        <v>305.97000000000003</v>
      </c>
    </row>
    <row r="542" spans="2:7" x14ac:dyDescent="0.2">
      <c r="B542" s="17">
        <v>45323</v>
      </c>
      <c r="C542" s="3" t="s">
        <v>1050</v>
      </c>
      <c r="D542" s="3" t="s">
        <v>88</v>
      </c>
      <c r="E542" s="3" t="s">
        <v>89</v>
      </c>
      <c r="F542" s="3" t="s">
        <v>90</v>
      </c>
      <c r="G542" s="13">
        <v>67.989999999999995</v>
      </c>
    </row>
    <row r="543" spans="2:7" x14ac:dyDescent="0.2">
      <c r="B543" s="17">
        <v>45323</v>
      </c>
      <c r="C543" s="3" t="s">
        <v>1051</v>
      </c>
      <c r="D543" s="3" t="s">
        <v>88</v>
      </c>
      <c r="E543" s="3" t="s">
        <v>89</v>
      </c>
      <c r="F543" s="3" t="s">
        <v>90</v>
      </c>
      <c r="G543" s="13">
        <v>186.98</v>
      </c>
    </row>
    <row r="544" spans="2:7" x14ac:dyDescent="0.2">
      <c r="B544" s="17">
        <v>45323</v>
      </c>
      <c r="C544" s="3" t="s">
        <v>1052</v>
      </c>
      <c r="D544" s="3" t="s">
        <v>88</v>
      </c>
      <c r="E544" s="3" t="s">
        <v>89</v>
      </c>
      <c r="F544" s="3" t="s">
        <v>90</v>
      </c>
      <c r="G544" s="13">
        <v>67.989999999999995</v>
      </c>
    </row>
    <row r="545" spans="2:7" x14ac:dyDescent="0.2">
      <c r="B545" s="17">
        <v>45323</v>
      </c>
      <c r="C545" s="3" t="s">
        <v>1053</v>
      </c>
      <c r="D545" s="3" t="s">
        <v>88</v>
      </c>
      <c r="E545" s="3" t="s">
        <v>89</v>
      </c>
      <c r="F545" s="3" t="s">
        <v>90</v>
      </c>
      <c r="G545" s="13">
        <v>28.74</v>
      </c>
    </row>
    <row r="546" spans="2:7" x14ac:dyDescent="0.2">
      <c r="B546" s="17">
        <v>45323</v>
      </c>
      <c r="C546" s="3" t="s">
        <v>1054</v>
      </c>
      <c r="D546" s="3" t="s">
        <v>88</v>
      </c>
      <c r="E546" s="3" t="s">
        <v>89</v>
      </c>
      <c r="F546" s="3" t="s">
        <v>90</v>
      </c>
      <c r="G546" s="13">
        <v>101.96</v>
      </c>
    </row>
    <row r="547" spans="2:7" x14ac:dyDescent="0.2">
      <c r="B547" s="17">
        <v>45323</v>
      </c>
      <c r="C547" s="3" t="s">
        <v>1055</v>
      </c>
      <c r="D547" s="3" t="s">
        <v>88</v>
      </c>
      <c r="E547" s="3" t="s">
        <v>89</v>
      </c>
      <c r="F547" s="3" t="s">
        <v>90</v>
      </c>
      <c r="G547" s="13">
        <v>118.96</v>
      </c>
    </row>
    <row r="548" spans="2:7" x14ac:dyDescent="0.2">
      <c r="B548" s="17">
        <v>45323</v>
      </c>
      <c r="C548" s="3" t="s">
        <v>1056</v>
      </c>
      <c r="D548" s="3" t="s">
        <v>88</v>
      </c>
      <c r="E548" s="3" t="s">
        <v>89</v>
      </c>
      <c r="F548" s="3" t="s">
        <v>90</v>
      </c>
      <c r="G548" s="13">
        <v>118.96</v>
      </c>
    </row>
    <row r="549" spans="2:7" x14ac:dyDescent="0.2">
      <c r="B549" s="17">
        <v>45323</v>
      </c>
      <c r="C549" s="3" t="s">
        <v>1057</v>
      </c>
      <c r="D549" s="3" t="s">
        <v>88</v>
      </c>
      <c r="E549" s="3" t="s">
        <v>89</v>
      </c>
      <c r="F549" s="3" t="s">
        <v>90</v>
      </c>
      <c r="G549" s="13">
        <v>120.7</v>
      </c>
    </row>
    <row r="550" spans="2:7" x14ac:dyDescent="0.2">
      <c r="B550" s="17">
        <v>45323</v>
      </c>
      <c r="C550" s="3" t="s">
        <v>1058</v>
      </c>
      <c r="D550" s="3" t="s">
        <v>88</v>
      </c>
      <c r="E550" s="3" t="s">
        <v>89</v>
      </c>
      <c r="F550" s="3" t="s">
        <v>90</v>
      </c>
      <c r="G550" s="13">
        <v>114.71</v>
      </c>
    </row>
    <row r="551" spans="2:7" x14ac:dyDescent="0.2">
      <c r="B551" s="17">
        <v>45323</v>
      </c>
      <c r="C551" s="3" t="s">
        <v>1059</v>
      </c>
      <c r="D551" s="3" t="s">
        <v>88</v>
      </c>
      <c r="E551" s="3" t="s">
        <v>89</v>
      </c>
      <c r="F551" s="3" t="s">
        <v>90</v>
      </c>
      <c r="G551" s="13">
        <v>27.19</v>
      </c>
    </row>
    <row r="552" spans="2:7" x14ac:dyDescent="0.2">
      <c r="B552" s="17">
        <v>45323</v>
      </c>
      <c r="C552" s="3" t="s">
        <v>1060</v>
      </c>
      <c r="D552" s="3" t="s">
        <v>88</v>
      </c>
      <c r="E552" s="3" t="s">
        <v>89</v>
      </c>
      <c r="F552" s="3" t="s">
        <v>90</v>
      </c>
      <c r="G552" s="13">
        <v>849.42</v>
      </c>
    </row>
    <row r="553" spans="2:7" x14ac:dyDescent="0.2">
      <c r="B553" s="17">
        <v>45323</v>
      </c>
      <c r="C553" s="3" t="s">
        <v>1061</v>
      </c>
      <c r="D553" s="3" t="s">
        <v>88</v>
      </c>
      <c r="E553" s="3" t="s">
        <v>89</v>
      </c>
      <c r="F553" s="3" t="s">
        <v>90</v>
      </c>
      <c r="G553" s="13">
        <v>51.35</v>
      </c>
    </row>
    <row r="554" spans="2:7" x14ac:dyDescent="0.2">
      <c r="B554" s="17">
        <v>45323</v>
      </c>
      <c r="C554" s="3" t="s">
        <v>1062</v>
      </c>
      <c r="D554" s="3" t="s">
        <v>88</v>
      </c>
      <c r="E554" s="3" t="s">
        <v>89</v>
      </c>
      <c r="F554" s="3" t="s">
        <v>90</v>
      </c>
      <c r="G554" s="13">
        <v>67.989999999999995</v>
      </c>
    </row>
    <row r="555" spans="2:7" x14ac:dyDescent="0.2">
      <c r="B555" s="17">
        <v>45323</v>
      </c>
      <c r="C555" s="3" t="s">
        <v>1063</v>
      </c>
      <c r="D555" s="3" t="s">
        <v>88</v>
      </c>
      <c r="E555" s="3" t="s">
        <v>89</v>
      </c>
      <c r="F555" s="3" t="s">
        <v>90</v>
      </c>
      <c r="G555" s="13">
        <v>67.989999999999995</v>
      </c>
    </row>
    <row r="556" spans="2:7" x14ac:dyDescent="0.2">
      <c r="B556" s="17">
        <v>45323</v>
      </c>
      <c r="C556" s="3" t="s">
        <v>1064</v>
      </c>
      <c r="D556" s="3" t="s">
        <v>88</v>
      </c>
      <c r="E556" s="3" t="s">
        <v>89</v>
      </c>
      <c r="F556" s="3" t="s">
        <v>90</v>
      </c>
      <c r="G556" s="13">
        <v>67.989999999999995</v>
      </c>
    </row>
    <row r="557" spans="2:7" x14ac:dyDescent="0.2">
      <c r="B557" s="17">
        <v>45323</v>
      </c>
      <c r="C557" s="3" t="s">
        <v>1065</v>
      </c>
      <c r="D557" s="3" t="s">
        <v>88</v>
      </c>
      <c r="E557" s="3" t="s">
        <v>89</v>
      </c>
      <c r="F557" s="3" t="s">
        <v>90</v>
      </c>
      <c r="G557" s="13">
        <v>119.34</v>
      </c>
    </row>
    <row r="558" spans="2:7" x14ac:dyDescent="0.2">
      <c r="B558" s="17">
        <v>45323</v>
      </c>
      <c r="C558" s="3" t="s">
        <v>1066</v>
      </c>
      <c r="D558" s="3" t="s">
        <v>88</v>
      </c>
      <c r="E558" s="3" t="s">
        <v>89</v>
      </c>
      <c r="F558" s="3" t="s">
        <v>90</v>
      </c>
      <c r="G558" s="13">
        <v>876.61</v>
      </c>
    </row>
    <row r="559" spans="2:7" x14ac:dyDescent="0.2">
      <c r="B559" s="17">
        <v>45323</v>
      </c>
      <c r="C559" s="3" t="s">
        <v>1067</v>
      </c>
      <c r="D559" s="3" t="s">
        <v>88</v>
      </c>
      <c r="E559" s="3" t="s">
        <v>89</v>
      </c>
      <c r="F559" s="3" t="s">
        <v>90</v>
      </c>
      <c r="G559" s="13">
        <v>67.989999999999995</v>
      </c>
    </row>
    <row r="560" spans="2:7" x14ac:dyDescent="0.2">
      <c r="B560" s="17">
        <v>45323</v>
      </c>
      <c r="C560" s="3" t="s">
        <v>1068</v>
      </c>
      <c r="D560" s="3" t="s">
        <v>88</v>
      </c>
      <c r="E560" s="3" t="s">
        <v>89</v>
      </c>
      <c r="F560" s="3" t="s">
        <v>90</v>
      </c>
      <c r="G560" s="13">
        <v>67.989999999999995</v>
      </c>
    </row>
    <row r="561" spans="1:7" x14ac:dyDescent="0.2">
      <c r="B561" s="17">
        <v>45323</v>
      </c>
      <c r="C561" s="3" t="s">
        <v>1069</v>
      </c>
      <c r="D561" s="3" t="s">
        <v>88</v>
      </c>
      <c r="E561" s="3" t="s">
        <v>89</v>
      </c>
      <c r="F561" s="3" t="s">
        <v>90</v>
      </c>
      <c r="G561" s="13">
        <v>876.61</v>
      </c>
    </row>
    <row r="562" spans="1:7" x14ac:dyDescent="0.2">
      <c r="B562" s="17">
        <v>45323</v>
      </c>
      <c r="C562" s="3" t="s">
        <v>1070</v>
      </c>
      <c r="D562" s="3" t="s">
        <v>88</v>
      </c>
      <c r="E562" s="3" t="s">
        <v>89</v>
      </c>
      <c r="F562" s="3" t="s">
        <v>90</v>
      </c>
      <c r="G562" s="13">
        <v>1146.4000000000001</v>
      </c>
    </row>
    <row r="563" spans="1:7" x14ac:dyDescent="0.2">
      <c r="B563" s="17">
        <v>45323</v>
      </c>
      <c r="C563" s="3" t="s">
        <v>1071</v>
      </c>
      <c r="D563" s="3" t="s">
        <v>88</v>
      </c>
      <c r="E563" s="3" t="s">
        <v>89</v>
      </c>
      <c r="F563" s="3" t="s">
        <v>90</v>
      </c>
      <c r="G563" s="13">
        <v>67.989999999999995</v>
      </c>
    </row>
    <row r="564" spans="1:7" x14ac:dyDescent="0.2">
      <c r="B564" s="17">
        <v>45323</v>
      </c>
      <c r="C564" s="3" t="s">
        <v>1072</v>
      </c>
      <c r="D564" s="3" t="s">
        <v>88</v>
      </c>
      <c r="E564" s="3" t="s">
        <v>89</v>
      </c>
      <c r="F564" s="3" t="s">
        <v>90</v>
      </c>
      <c r="G564" s="13">
        <v>67.989999999999995</v>
      </c>
    </row>
    <row r="565" spans="1:7" x14ac:dyDescent="0.2">
      <c r="B565"/>
      <c r="C565"/>
      <c r="E565"/>
      <c r="F565" s="14" t="s">
        <v>93</v>
      </c>
      <c r="G565" s="15">
        <v>46840.79</v>
      </c>
    </row>
    <row r="566" spans="1:7" x14ac:dyDescent="0.2">
      <c r="B566"/>
      <c r="C566"/>
      <c r="E566"/>
      <c r="F566"/>
    </row>
    <row r="567" spans="1:7" x14ac:dyDescent="0.2">
      <c r="A567" s="3" t="s">
        <v>267</v>
      </c>
      <c r="B567" s="17">
        <v>45324</v>
      </c>
      <c r="C567" s="3" t="s">
        <v>1073</v>
      </c>
      <c r="D567" s="3" t="s">
        <v>1074</v>
      </c>
      <c r="E567" s="3" t="s">
        <v>268</v>
      </c>
      <c r="F567" s="3" t="s">
        <v>269</v>
      </c>
      <c r="G567" s="13">
        <v>145.5</v>
      </c>
    </row>
    <row r="568" spans="1:7" x14ac:dyDescent="0.2">
      <c r="B568" s="17">
        <v>45323</v>
      </c>
      <c r="C568" s="3" t="s">
        <v>1075</v>
      </c>
      <c r="D568" s="3" t="s">
        <v>1076</v>
      </c>
      <c r="E568" s="3" t="s">
        <v>7</v>
      </c>
      <c r="F568" s="3" t="s">
        <v>8</v>
      </c>
      <c r="G568" s="13">
        <v>12676.27</v>
      </c>
    </row>
    <row r="569" spans="1:7" x14ac:dyDescent="0.2">
      <c r="B569"/>
      <c r="C569"/>
      <c r="E569"/>
      <c r="F569" s="14" t="s">
        <v>270</v>
      </c>
      <c r="G569" s="15">
        <v>12821.77</v>
      </c>
    </row>
    <row r="570" spans="1:7" x14ac:dyDescent="0.2">
      <c r="B570"/>
      <c r="C570"/>
      <c r="E570"/>
      <c r="F570"/>
    </row>
    <row r="571" spans="1:7" x14ac:dyDescent="0.2">
      <c r="A571" s="3" t="s">
        <v>464</v>
      </c>
      <c r="B571" s="17">
        <v>45323</v>
      </c>
      <c r="C571" s="3" t="s">
        <v>1077</v>
      </c>
      <c r="D571" s="3" t="s">
        <v>465</v>
      </c>
      <c r="E571" s="3" t="s">
        <v>215</v>
      </c>
      <c r="F571" s="3" t="s">
        <v>216</v>
      </c>
      <c r="G571" s="13">
        <v>1050</v>
      </c>
    </row>
    <row r="572" spans="1:7" x14ac:dyDescent="0.2">
      <c r="B572"/>
      <c r="C572"/>
      <c r="E572"/>
      <c r="F572" s="14" t="s">
        <v>466</v>
      </c>
      <c r="G572" s="15">
        <v>1050</v>
      </c>
    </row>
    <row r="573" spans="1:7" x14ac:dyDescent="0.2">
      <c r="B573"/>
      <c r="C573"/>
      <c r="E573"/>
      <c r="F573"/>
    </row>
    <row r="574" spans="1:7" x14ac:dyDescent="0.2">
      <c r="A574" s="3" t="s">
        <v>273</v>
      </c>
      <c r="B574" s="17">
        <v>45327</v>
      </c>
      <c r="C574" s="3" t="s">
        <v>1078</v>
      </c>
      <c r="D574" s="3" t="s">
        <v>1079</v>
      </c>
      <c r="E574" s="3" t="s">
        <v>7</v>
      </c>
      <c r="F574" s="3" t="s">
        <v>8</v>
      </c>
      <c r="G574" s="13">
        <v>1000</v>
      </c>
    </row>
    <row r="575" spans="1:7" x14ac:dyDescent="0.2">
      <c r="B575"/>
      <c r="C575"/>
      <c r="E575" s="3" t="s">
        <v>274</v>
      </c>
      <c r="F575" s="3" t="s">
        <v>275</v>
      </c>
      <c r="G575" s="13">
        <v>101.25</v>
      </c>
    </row>
    <row r="576" spans="1:7" x14ac:dyDescent="0.2">
      <c r="B576"/>
      <c r="C576"/>
      <c r="E576" s="3" t="s">
        <v>1080</v>
      </c>
      <c r="F576" s="3" t="s">
        <v>1081</v>
      </c>
      <c r="G576" s="13">
        <v>1261.76</v>
      </c>
    </row>
    <row r="577" spans="2:7" x14ac:dyDescent="0.2">
      <c r="B577"/>
      <c r="C577"/>
      <c r="E577" s="3" t="s">
        <v>205</v>
      </c>
      <c r="F577" s="3" t="s">
        <v>206</v>
      </c>
      <c r="G577" s="13">
        <v>16.95</v>
      </c>
    </row>
    <row r="578" spans="2:7" x14ac:dyDescent="0.2">
      <c r="B578"/>
      <c r="C578"/>
      <c r="E578" s="3" t="s">
        <v>348</v>
      </c>
      <c r="F578" s="3" t="s">
        <v>349</v>
      </c>
      <c r="G578" s="13">
        <v>42.37</v>
      </c>
    </row>
    <row r="579" spans="2:7" x14ac:dyDescent="0.2">
      <c r="B579"/>
      <c r="C579"/>
      <c r="E579" s="3" t="s">
        <v>1082</v>
      </c>
      <c r="F579" s="3" t="s">
        <v>1083</v>
      </c>
      <c r="G579" s="13">
        <v>87.42</v>
      </c>
    </row>
    <row r="580" spans="2:7" x14ac:dyDescent="0.2">
      <c r="B580"/>
      <c r="C580"/>
      <c r="E580" s="3" t="s">
        <v>256</v>
      </c>
      <c r="F580" s="3" t="s">
        <v>257</v>
      </c>
      <c r="G580" s="13">
        <v>14</v>
      </c>
    </row>
    <row r="581" spans="2:7" x14ac:dyDescent="0.2">
      <c r="B581"/>
      <c r="C581"/>
      <c r="E581" s="3" t="s">
        <v>412</v>
      </c>
      <c r="F581" s="3" t="s">
        <v>413</v>
      </c>
      <c r="G581" s="13">
        <v>9.99</v>
      </c>
    </row>
    <row r="582" spans="2:7" x14ac:dyDescent="0.2">
      <c r="B582"/>
      <c r="C582"/>
      <c r="E582" s="3" t="s">
        <v>1084</v>
      </c>
      <c r="F582" s="3" t="s">
        <v>1085</v>
      </c>
      <c r="G582" s="13">
        <v>939.07</v>
      </c>
    </row>
    <row r="583" spans="2:7" x14ac:dyDescent="0.2">
      <c r="B583"/>
      <c r="C583"/>
      <c r="E583" s="3" t="s">
        <v>7</v>
      </c>
      <c r="F583" s="3" t="s">
        <v>8</v>
      </c>
      <c r="G583" s="13">
        <v>803.4</v>
      </c>
    </row>
    <row r="584" spans="2:7" x14ac:dyDescent="0.2">
      <c r="B584"/>
      <c r="C584"/>
      <c r="E584" s="3" t="s">
        <v>1086</v>
      </c>
      <c r="F584" s="3" t="s">
        <v>1087</v>
      </c>
      <c r="G584" s="13">
        <v>453.92</v>
      </c>
    </row>
    <row r="585" spans="2:7" x14ac:dyDescent="0.2">
      <c r="B585"/>
      <c r="C585"/>
      <c r="E585" s="3" t="s">
        <v>7</v>
      </c>
      <c r="F585" s="3" t="s">
        <v>8</v>
      </c>
      <c r="G585" s="13">
        <v>378</v>
      </c>
    </row>
    <row r="586" spans="2:7" x14ac:dyDescent="0.2">
      <c r="B586"/>
      <c r="C586"/>
      <c r="E586" s="3" t="s">
        <v>94</v>
      </c>
      <c r="F586" s="3" t="s">
        <v>95</v>
      </c>
      <c r="G586" s="13">
        <v>1620.48</v>
      </c>
    </row>
    <row r="587" spans="2:7" x14ac:dyDescent="0.2">
      <c r="B587"/>
      <c r="C587"/>
      <c r="E587" s="3" t="s">
        <v>245</v>
      </c>
      <c r="F587" s="3" t="s">
        <v>246</v>
      </c>
      <c r="G587" s="13">
        <v>135</v>
      </c>
    </row>
    <row r="588" spans="2:7" x14ac:dyDescent="0.2">
      <c r="B588"/>
      <c r="C588"/>
      <c r="E588" s="3" t="s">
        <v>276</v>
      </c>
      <c r="F588" s="3" t="s">
        <v>277</v>
      </c>
      <c r="G588" s="13">
        <v>0.99</v>
      </c>
    </row>
    <row r="589" spans="2:7" x14ac:dyDescent="0.2">
      <c r="B589"/>
      <c r="C589"/>
      <c r="E589" s="3" t="s">
        <v>372</v>
      </c>
      <c r="F589" s="3" t="s">
        <v>373</v>
      </c>
      <c r="G589" s="13">
        <v>5750</v>
      </c>
    </row>
    <row r="590" spans="2:7" x14ac:dyDescent="0.2">
      <c r="B590"/>
      <c r="C590"/>
      <c r="E590" s="3" t="s">
        <v>89</v>
      </c>
      <c r="F590" s="3" t="s">
        <v>90</v>
      </c>
      <c r="G590" s="13">
        <v>119.99</v>
      </c>
    </row>
    <row r="591" spans="2:7" x14ac:dyDescent="0.2">
      <c r="B591"/>
      <c r="C591"/>
      <c r="E591" s="3" t="s">
        <v>34</v>
      </c>
      <c r="F591" s="3" t="s">
        <v>35</v>
      </c>
      <c r="G591" s="13">
        <v>174.36</v>
      </c>
    </row>
    <row r="592" spans="2:7" x14ac:dyDescent="0.2">
      <c r="B592"/>
      <c r="C592"/>
      <c r="E592" s="3" t="s">
        <v>1088</v>
      </c>
      <c r="F592" s="3" t="s">
        <v>1089</v>
      </c>
      <c r="G592" s="13">
        <v>179</v>
      </c>
    </row>
    <row r="593" spans="1:7" x14ac:dyDescent="0.2">
      <c r="B593"/>
      <c r="C593"/>
      <c r="E593" s="3" t="s">
        <v>96</v>
      </c>
      <c r="F593" s="3" t="s">
        <v>97</v>
      </c>
      <c r="G593" s="13">
        <v>1018.34</v>
      </c>
    </row>
    <row r="594" spans="1:7" x14ac:dyDescent="0.2">
      <c r="B594"/>
      <c r="C594"/>
      <c r="E594" s="3" t="s">
        <v>73</v>
      </c>
      <c r="F594" s="3" t="s">
        <v>74</v>
      </c>
      <c r="G594" s="13">
        <v>23.61</v>
      </c>
    </row>
    <row r="595" spans="1:7" x14ac:dyDescent="0.2">
      <c r="B595"/>
      <c r="C595"/>
      <c r="E595" s="3" t="s">
        <v>280</v>
      </c>
      <c r="F595" s="3" t="s">
        <v>281</v>
      </c>
      <c r="G595" s="13">
        <v>199.5</v>
      </c>
    </row>
    <row r="596" spans="1:7" x14ac:dyDescent="0.2">
      <c r="B596"/>
      <c r="C596"/>
      <c r="E596" s="3" t="s">
        <v>294</v>
      </c>
      <c r="F596" s="3" t="s">
        <v>295</v>
      </c>
      <c r="G596" s="13">
        <v>2306.04</v>
      </c>
    </row>
    <row r="597" spans="1:7" x14ac:dyDescent="0.2">
      <c r="B597"/>
      <c r="C597"/>
      <c r="E597" s="3" t="s">
        <v>100</v>
      </c>
      <c r="F597" s="3" t="s">
        <v>101</v>
      </c>
      <c r="G597" s="13">
        <v>501.6</v>
      </c>
    </row>
    <row r="598" spans="1:7" x14ac:dyDescent="0.2">
      <c r="B598"/>
      <c r="C598"/>
      <c r="E598" s="3" t="s">
        <v>7</v>
      </c>
      <c r="F598" s="3" t="s">
        <v>8</v>
      </c>
      <c r="G598" s="13">
        <v>378</v>
      </c>
    </row>
    <row r="599" spans="1:7" x14ac:dyDescent="0.2">
      <c r="B599"/>
      <c r="C599"/>
      <c r="E599" s="3" t="s">
        <v>9</v>
      </c>
      <c r="F599" s="3" t="s">
        <v>10</v>
      </c>
      <c r="G599" s="13">
        <v>120</v>
      </c>
    </row>
    <row r="600" spans="1:7" x14ac:dyDescent="0.2">
      <c r="B600"/>
      <c r="C600"/>
      <c r="E600" s="3" t="s">
        <v>350</v>
      </c>
      <c r="F600" s="3" t="s">
        <v>351</v>
      </c>
      <c r="G600" s="13">
        <v>586</v>
      </c>
    </row>
    <row r="601" spans="1:7" x14ac:dyDescent="0.2">
      <c r="B601"/>
      <c r="C601"/>
      <c r="E601" s="3" t="s">
        <v>202</v>
      </c>
      <c r="F601" s="3" t="s">
        <v>203</v>
      </c>
      <c r="G601" s="13">
        <v>1785.39</v>
      </c>
    </row>
    <row r="602" spans="1:7" x14ac:dyDescent="0.2">
      <c r="B602"/>
      <c r="C602"/>
      <c r="E602" s="3" t="s">
        <v>455</v>
      </c>
      <c r="F602" s="3" t="s">
        <v>456</v>
      </c>
      <c r="G602" s="13">
        <v>3805</v>
      </c>
    </row>
    <row r="603" spans="1:7" x14ac:dyDescent="0.2">
      <c r="A603" s="3"/>
      <c r="B603" s="17"/>
      <c r="C603" s="3"/>
      <c r="D603" s="3"/>
      <c r="E603" s="3" t="s">
        <v>13</v>
      </c>
      <c r="F603" s="18" t="s">
        <v>14</v>
      </c>
      <c r="G603" s="13">
        <v>1000</v>
      </c>
    </row>
    <row r="604" spans="1:7" x14ac:dyDescent="0.2">
      <c r="B604"/>
      <c r="C604"/>
      <c r="E604" s="3" t="s">
        <v>1090</v>
      </c>
      <c r="F604" s="3" t="s">
        <v>1091</v>
      </c>
      <c r="G604" s="13">
        <v>146.66999999999999</v>
      </c>
    </row>
    <row r="605" spans="1:7" x14ac:dyDescent="0.2">
      <c r="B605"/>
      <c r="C605"/>
      <c r="E605" s="3" t="s">
        <v>1092</v>
      </c>
      <c r="F605" s="3" t="s">
        <v>1093</v>
      </c>
      <c r="G605" s="13">
        <v>370</v>
      </c>
    </row>
    <row r="606" spans="1:7" x14ac:dyDescent="0.2">
      <c r="B606"/>
      <c r="C606"/>
      <c r="E606" s="3" t="s">
        <v>282</v>
      </c>
      <c r="F606" s="3" t="s">
        <v>283</v>
      </c>
      <c r="G606" s="13">
        <v>480</v>
      </c>
    </row>
    <row r="607" spans="1:7" x14ac:dyDescent="0.2">
      <c r="B607"/>
      <c r="C607"/>
      <c r="E607" s="3" t="s">
        <v>43</v>
      </c>
      <c r="F607" s="3" t="s">
        <v>44</v>
      </c>
      <c r="G607" s="13">
        <v>3173.14</v>
      </c>
    </row>
    <row r="608" spans="1:7" x14ac:dyDescent="0.2">
      <c r="B608"/>
      <c r="C608"/>
      <c r="E608" s="3" t="s">
        <v>264</v>
      </c>
      <c r="F608" s="3" t="s">
        <v>265</v>
      </c>
      <c r="G608" s="13">
        <v>102.25</v>
      </c>
    </row>
    <row r="609" spans="2:7" x14ac:dyDescent="0.2">
      <c r="B609"/>
      <c r="C609"/>
      <c r="E609" s="3" t="s">
        <v>1094</v>
      </c>
      <c r="F609" s="3" t="s">
        <v>1095</v>
      </c>
      <c r="G609" s="13">
        <v>500</v>
      </c>
    </row>
    <row r="610" spans="2:7" x14ac:dyDescent="0.2">
      <c r="B610"/>
      <c r="C610"/>
      <c r="E610" s="3" t="s">
        <v>104</v>
      </c>
      <c r="F610" s="3" t="s">
        <v>105</v>
      </c>
      <c r="G610" s="13">
        <v>52.19</v>
      </c>
    </row>
    <row r="611" spans="2:7" x14ac:dyDescent="0.2">
      <c r="B611"/>
      <c r="C611"/>
      <c r="E611" s="3" t="s">
        <v>1096</v>
      </c>
      <c r="F611" s="3" t="s">
        <v>1097</v>
      </c>
      <c r="G611" s="13">
        <v>59.99</v>
      </c>
    </row>
    <row r="612" spans="2:7" x14ac:dyDescent="0.2">
      <c r="B612"/>
      <c r="C612"/>
      <c r="E612" s="3" t="s">
        <v>346</v>
      </c>
      <c r="F612" s="3" t="s">
        <v>347</v>
      </c>
      <c r="G612" s="13">
        <v>488.37</v>
      </c>
    </row>
    <row r="613" spans="2:7" x14ac:dyDescent="0.2">
      <c r="B613"/>
      <c r="C613"/>
      <c r="E613" s="3" t="s">
        <v>7</v>
      </c>
      <c r="F613" s="3" t="s">
        <v>8</v>
      </c>
      <c r="G613" s="13">
        <v>570.04999999999995</v>
      </c>
    </row>
    <row r="614" spans="2:7" x14ac:dyDescent="0.2">
      <c r="B614"/>
      <c r="C614"/>
      <c r="E614" s="3" t="s">
        <v>1090</v>
      </c>
      <c r="F614" s="3" t="s">
        <v>1091</v>
      </c>
      <c r="G614" s="13">
        <v>16.899999999999999</v>
      </c>
    </row>
    <row r="615" spans="2:7" x14ac:dyDescent="0.2">
      <c r="B615"/>
      <c r="C615"/>
      <c r="E615" s="3" t="s">
        <v>49</v>
      </c>
      <c r="F615" s="3" t="s">
        <v>50</v>
      </c>
      <c r="G615" s="13">
        <v>668.82</v>
      </c>
    </row>
    <row r="616" spans="2:7" x14ac:dyDescent="0.2">
      <c r="B616"/>
      <c r="C616"/>
      <c r="E616" s="3" t="s">
        <v>19</v>
      </c>
      <c r="F616" s="3" t="s">
        <v>20</v>
      </c>
      <c r="G616" s="13">
        <v>630.11</v>
      </c>
    </row>
    <row r="617" spans="2:7" x14ac:dyDescent="0.2">
      <c r="B617"/>
      <c r="C617"/>
      <c r="E617" s="3" t="s">
        <v>40</v>
      </c>
      <c r="F617" s="3" t="s">
        <v>41</v>
      </c>
      <c r="G617" s="13">
        <v>4100.4799999999996</v>
      </c>
    </row>
    <row r="618" spans="2:7" x14ac:dyDescent="0.2">
      <c r="B618"/>
      <c r="C618"/>
      <c r="E618" s="3" t="s">
        <v>352</v>
      </c>
      <c r="F618" s="3" t="s">
        <v>353</v>
      </c>
      <c r="G618" s="13">
        <v>12.85</v>
      </c>
    </row>
    <row r="619" spans="2:7" x14ac:dyDescent="0.2">
      <c r="B619"/>
      <c r="C619"/>
      <c r="E619" s="3" t="s">
        <v>68</v>
      </c>
      <c r="F619" s="3" t="s">
        <v>69</v>
      </c>
      <c r="G619" s="13">
        <v>1801.82</v>
      </c>
    </row>
    <row r="620" spans="2:7" x14ac:dyDescent="0.2">
      <c r="B620"/>
      <c r="C620"/>
      <c r="E620" s="3" t="s">
        <v>16</v>
      </c>
      <c r="F620" s="3" t="s">
        <v>17</v>
      </c>
      <c r="G620" s="13">
        <v>5891.01</v>
      </c>
    </row>
    <row r="621" spans="2:7" x14ac:dyDescent="0.2">
      <c r="B621"/>
      <c r="C621"/>
      <c r="E621" s="3" t="s">
        <v>218</v>
      </c>
      <c r="F621" s="3" t="s">
        <v>219</v>
      </c>
      <c r="G621" s="13">
        <v>562.01</v>
      </c>
    </row>
    <row r="622" spans="2:7" x14ac:dyDescent="0.2">
      <c r="B622"/>
      <c r="C622"/>
      <c r="E622" s="3" t="s">
        <v>91</v>
      </c>
      <c r="F622" s="3" t="s">
        <v>92</v>
      </c>
      <c r="G622" s="13">
        <v>953.55</v>
      </c>
    </row>
    <row r="623" spans="2:7" x14ac:dyDescent="0.2">
      <c r="B623"/>
      <c r="C623"/>
      <c r="E623" s="3" t="s">
        <v>76</v>
      </c>
      <c r="F623" s="3" t="s">
        <v>77</v>
      </c>
      <c r="G623" s="13">
        <v>101.47</v>
      </c>
    </row>
    <row r="624" spans="2:7" x14ac:dyDescent="0.2">
      <c r="B624"/>
      <c r="C624"/>
      <c r="E624" s="3" t="s">
        <v>73</v>
      </c>
      <c r="F624" s="3" t="s">
        <v>74</v>
      </c>
      <c r="G624" s="13">
        <v>268.12</v>
      </c>
    </row>
    <row r="625" spans="1:7" x14ac:dyDescent="0.2">
      <c r="B625"/>
      <c r="C625"/>
      <c r="E625" s="3" t="s">
        <v>1098</v>
      </c>
      <c r="F625" s="3" t="s">
        <v>1099</v>
      </c>
      <c r="G625" s="13">
        <v>10</v>
      </c>
    </row>
    <row r="626" spans="1:7" x14ac:dyDescent="0.2">
      <c r="B626"/>
      <c r="C626"/>
      <c r="E626" s="3" t="s">
        <v>233</v>
      </c>
      <c r="F626" s="3" t="s">
        <v>234</v>
      </c>
      <c r="G626" s="13">
        <v>1526.45</v>
      </c>
    </row>
    <row r="627" spans="1:7" x14ac:dyDescent="0.2">
      <c r="B627"/>
      <c r="C627"/>
      <c r="E627" s="3" t="s">
        <v>467</v>
      </c>
      <c r="F627" s="3" t="s">
        <v>468</v>
      </c>
      <c r="G627" s="13">
        <v>250</v>
      </c>
    </row>
    <row r="628" spans="1:7" x14ac:dyDescent="0.2">
      <c r="B628"/>
      <c r="C628"/>
      <c r="E628" s="3" t="s">
        <v>1100</v>
      </c>
      <c r="F628" s="3" t="s">
        <v>1101</v>
      </c>
      <c r="G628" s="13">
        <v>250</v>
      </c>
    </row>
    <row r="629" spans="1:7" x14ac:dyDescent="0.2">
      <c r="B629"/>
      <c r="C629"/>
      <c r="E629"/>
      <c r="F629" s="14" t="s">
        <v>284</v>
      </c>
      <c r="G629" s="15">
        <f>SUM(G574:G628)</f>
        <v>47797.68</v>
      </c>
    </row>
    <row r="630" spans="1:7" x14ac:dyDescent="0.2">
      <c r="B630"/>
      <c r="C630"/>
      <c r="E630"/>
      <c r="F630"/>
    </row>
    <row r="631" spans="1:7" x14ac:dyDescent="0.2">
      <c r="A631" s="3" t="s">
        <v>469</v>
      </c>
      <c r="B631" s="17">
        <v>45323</v>
      </c>
      <c r="C631" s="3" t="s">
        <v>1102</v>
      </c>
      <c r="D631" s="3" t="s">
        <v>39</v>
      </c>
      <c r="E631" s="3" t="s">
        <v>40</v>
      </c>
      <c r="F631" s="3" t="s">
        <v>41</v>
      </c>
      <c r="G631" s="13">
        <v>1708.5</v>
      </c>
    </row>
    <row r="632" spans="1:7" x14ac:dyDescent="0.2">
      <c r="A632" s="3"/>
      <c r="B632" s="17">
        <v>45323</v>
      </c>
      <c r="C632" s="3" t="s">
        <v>1103</v>
      </c>
      <c r="D632" s="3" t="s">
        <v>1104</v>
      </c>
      <c r="E632" s="3" t="s">
        <v>748</v>
      </c>
      <c r="F632" s="18" t="s">
        <v>749</v>
      </c>
      <c r="G632" s="13">
        <v>16851</v>
      </c>
    </row>
    <row r="633" spans="1:7" x14ac:dyDescent="0.2">
      <c r="B633"/>
      <c r="C633"/>
      <c r="E633"/>
      <c r="F633" s="14" t="s">
        <v>470</v>
      </c>
      <c r="G633" s="15">
        <f>SUM(G631:G632)</f>
        <v>18559.5</v>
      </c>
    </row>
    <row r="634" spans="1:7" x14ac:dyDescent="0.2">
      <c r="B634"/>
      <c r="C634"/>
      <c r="E634"/>
      <c r="F634"/>
    </row>
    <row r="635" spans="1:7" x14ac:dyDescent="0.2">
      <c r="A635" s="3" t="s">
        <v>354</v>
      </c>
      <c r="B635" s="17">
        <v>45323</v>
      </c>
      <c r="C635" s="3" t="s">
        <v>1105</v>
      </c>
      <c r="D635" s="3" t="s">
        <v>414</v>
      </c>
      <c r="E635" s="3" t="s">
        <v>65</v>
      </c>
      <c r="F635" s="3" t="s">
        <v>66</v>
      </c>
      <c r="G635" s="13">
        <v>858</v>
      </c>
    </row>
    <row r="636" spans="1:7" x14ac:dyDescent="0.2">
      <c r="B636" s="17">
        <v>45323</v>
      </c>
      <c r="C636" s="3" t="s">
        <v>1106</v>
      </c>
      <c r="D636" s="3" t="s">
        <v>414</v>
      </c>
      <c r="E636" s="3" t="s">
        <v>65</v>
      </c>
      <c r="F636" s="3" t="s">
        <v>66</v>
      </c>
      <c r="G636" s="13">
        <v>800.8</v>
      </c>
    </row>
    <row r="637" spans="1:7" x14ac:dyDescent="0.2">
      <c r="B637"/>
      <c r="C637"/>
      <c r="E637"/>
      <c r="F637" s="14" t="s">
        <v>355</v>
      </c>
      <c r="G637" s="15">
        <v>1658.8</v>
      </c>
    </row>
    <row r="638" spans="1:7" x14ac:dyDescent="0.2">
      <c r="B638"/>
      <c r="C638"/>
      <c r="E638"/>
      <c r="F638"/>
    </row>
    <row r="639" spans="1:7" x14ac:dyDescent="0.2">
      <c r="A639" s="3" t="s">
        <v>1107</v>
      </c>
      <c r="B639" s="17">
        <v>45323</v>
      </c>
      <c r="C639" s="3" t="s">
        <v>1108</v>
      </c>
      <c r="D639" s="3" t="s">
        <v>535</v>
      </c>
      <c r="E639" s="3" t="s">
        <v>415</v>
      </c>
      <c r="F639" s="3" t="s">
        <v>416</v>
      </c>
      <c r="G639" s="13">
        <v>23.32</v>
      </c>
    </row>
    <row r="640" spans="1:7" x14ac:dyDescent="0.2">
      <c r="B640"/>
      <c r="C640"/>
      <c r="E640"/>
      <c r="F640" s="14" t="s">
        <v>1109</v>
      </c>
      <c r="G640" s="15">
        <v>23.32</v>
      </c>
    </row>
    <row r="641" spans="1:7" x14ac:dyDescent="0.2">
      <c r="B641"/>
      <c r="C641"/>
      <c r="E641"/>
      <c r="F641"/>
    </row>
    <row r="642" spans="1:7" x14ac:dyDescent="0.2">
      <c r="A642" s="3" t="s">
        <v>1110</v>
      </c>
      <c r="B642" s="17">
        <v>45323</v>
      </c>
      <c r="C642" s="3" t="s">
        <v>1111</v>
      </c>
      <c r="D642" s="3" t="s">
        <v>1112</v>
      </c>
      <c r="E642" s="3" t="s">
        <v>40</v>
      </c>
      <c r="F642" s="3" t="s">
        <v>41</v>
      </c>
      <c r="G642" s="13">
        <v>11500</v>
      </c>
    </row>
    <row r="643" spans="1:7" x14ac:dyDescent="0.2">
      <c r="B643"/>
      <c r="C643"/>
      <c r="E643"/>
      <c r="F643" s="14" t="s">
        <v>1113</v>
      </c>
      <c r="G643" s="15">
        <v>11500</v>
      </c>
    </row>
    <row r="644" spans="1:7" x14ac:dyDescent="0.2">
      <c r="B644"/>
      <c r="C644"/>
      <c r="E644"/>
      <c r="F644"/>
    </row>
    <row r="645" spans="1:7" x14ac:dyDescent="0.2">
      <c r="A645" s="3" t="s">
        <v>1114</v>
      </c>
      <c r="B645" s="17">
        <v>45323</v>
      </c>
      <c r="C645" s="3" t="s">
        <v>1115</v>
      </c>
      <c r="D645" s="3" t="s">
        <v>454</v>
      </c>
      <c r="E645" s="3" t="s">
        <v>89</v>
      </c>
      <c r="F645" s="3" t="s">
        <v>90</v>
      </c>
      <c r="G645" s="13">
        <v>48.18</v>
      </c>
    </row>
    <row r="646" spans="1:7" x14ac:dyDescent="0.2">
      <c r="B646"/>
      <c r="C646"/>
      <c r="E646"/>
      <c r="F646" s="14" t="s">
        <v>1116</v>
      </c>
      <c r="G646" s="15">
        <v>48.18</v>
      </c>
    </row>
    <row r="647" spans="1:7" x14ac:dyDescent="0.2">
      <c r="B647"/>
      <c r="C647"/>
      <c r="E647"/>
      <c r="F647"/>
    </row>
    <row r="648" spans="1:7" x14ac:dyDescent="0.2">
      <c r="A648" s="3" t="s">
        <v>285</v>
      </c>
      <c r="B648" s="17">
        <v>45323</v>
      </c>
      <c r="C648" s="3" t="s">
        <v>1117</v>
      </c>
      <c r="D648" s="3" t="s">
        <v>1118</v>
      </c>
      <c r="E648" s="3" t="s">
        <v>104</v>
      </c>
      <c r="F648" s="3" t="s">
        <v>105</v>
      </c>
      <c r="G648" s="13">
        <v>1368.5</v>
      </c>
    </row>
    <row r="649" spans="1:7" x14ac:dyDescent="0.2">
      <c r="B649"/>
      <c r="C649"/>
      <c r="E649"/>
      <c r="F649" s="14" t="s">
        <v>286</v>
      </c>
      <c r="G649" s="15">
        <v>1368.5</v>
      </c>
    </row>
    <row r="650" spans="1:7" x14ac:dyDescent="0.2">
      <c r="B650"/>
      <c r="C650"/>
      <c r="E650"/>
      <c r="F650"/>
    </row>
    <row r="651" spans="1:7" x14ac:dyDescent="0.2">
      <c r="A651" s="3" t="s">
        <v>1119</v>
      </c>
      <c r="B651" s="17">
        <v>45323</v>
      </c>
      <c r="C651" s="3" t="s">
        <v>1120</v>
      </c>
      <c r="D651" s="3" t="s">
        <v>1121</v>
      </c>
      <c r="E651" s="3" t="s">
        <v>1122</v>
      </c>
      <c r="F651" s="3" t="s">
        <v>1123</v>
      </c>
      <c r="G651" s="13">
        <v>154.88</v>
      </c>
    </row>
    <row r="652" spans="1:7" x14ac:dyDescent="0.2">
      <c r="B652"/>
      <c r="C652"/>
      <c r="E652"/>
      <c r="F652" s="14" t="s">
        <v>1124</v>
      </c>
      <c r="G652" s="15">
        <v>154.88</v>
      </c>
    </row>
    <row r="653" spans="1:7" x14ac:dyDescent="0.2">
      <c r="B653"/>
      <c r="C653"/>
      <c r="E653"/>
      <c r="F653"/>
    </row>
    <row r="654" spans="1:7" x14ac:dyDescent="0.2">
      <c r="A654" s="3" t="s">
        <v>106</v>
      </c>
      <c r="B654" s="17">
        <v>45323</v>
      </c>
      <c r="C654" s="3" t="s">
        <v>1125</v>
      </c>
      <c r="D654" s="3" t="s">
        <v>29</v>
      </c>
      <c r="E654" s="3" t="s">
        <v>34</v>
      </c>
      <c r="F654" s="3" t="s">
        <v>35</v>
      </c>
      <c r="G654" s="13">
        <v>953.28</v>
      </c>
    </row>
    <row r="655" spans="1:7" x14ac:dyDescent="0.2">
      <c r="B655" s="17">
        <v>45323</v>
      </c>
      <c r="C655" s="3" t="s">
        <v>1126</v>
      </c>
      <c r="D655" s="3" t="s">
        <v>29</v>
      </c>
      <c r="E655" s="3" t="s">
        <v>34</v>
      </c>
      <c r="F655" s="3" t="s">
        <v>35</v>
      </c>
      <c r="G655" s="13">
        <v>4032</v>
      </c>
    </row>
    <row r="656" spans="1:7" x14ac:dyDescent="0.2">
      <c r="B656" s="17">
        <v>45337</v>
      </c>
      <c r="C656" s="3" t="s">
        <v>1127</v>
      </c>
      <c r="D656" s="3" t="s">
        <v>29</v>
      </c>
      <c r="E656" s="3" t="s">
        <v>32</v>
      </c>
      <c r="F656" s="3" t="s">
        <v>33</v>
      </c>
      <c r="G656" s="13">
        <v>22685.38</v>
      </c>
    </row>
    <row r="657" spans="1:7" x14ac:dyDescent="0.2">
      <c r="B657"/>
      <c r="C657"/>
      <c r="E657" s="3" t="s">
        <v>34</v>
      </c>
      <c r="F657" s="3" t="s">
        <v>35</v>
      </c>
      <c r="G657" s="13">
        <v>592.91999999999996</v>
      </c>
    </row>
    <row r="658" spans="1:7" x14ac:dyDescent="0.2">
      <c r="B658" s="17">
        <v>45338</v>
      </c>
      <c r="C658" s="3" t="s">
        <v>1128</v>
      </c>
      <c r="D658" s="3" t="s">
        <v>29</v>
      </c>
      <c r="E658" s="3" t="s">
        <v>34</v>
      </c>
      <c r="F658" s="3" t="s">
        <v>35</v>
      </c>
      <c r="G658" s="13">
        <v>1588.8</v>
      </c>
    </row>
    <row r="659" spans="1:7" x14ac:dyDescent="0.2">
      <c r="B659"/>
      <c r="C659"/>
      <c r="E659" s="3" t="s">
        <v>32</v>
      </c>
      <c r="F659" s="3" t="s">
        <v>33</v>
      </c>
      <c r="G659" s="13">
        <v>36</v>
      </c>
    </row>
    <row r="660" spans="1:7" x14ac:dyDescent="0.2">
      <c r="B660"/>
      <c r="C660"/>
      <c r="E660"/>
      <c r="F660" s="14" t="s">
        <v>107</v>
      </c>
      <c r="G660" s="15">
        <v>29888.38</v>
      </c>
    </row>
    <row r="661" spans="1:7" x14ac:dyDescent="0.2">
      <c r="B661"/>
      <c r="C661"/>
      <c r="E661"/>
      <c r="F661"/>
    </row>
    <row r="662" spans="1:7" x14ac:dyDescent="0.2">
      <c r="A662" s="3" t="s">
        <v>1129</v>
      </c>
      <c r="B662" s="17">
        <v>45323</v>
      </c>
      <c r="C662" s="3" t="s">
        <v>1130</v>
      </c>
      <c r="D662" s="3" t="s">
        <v>1131</v>
      </c>
      <c r="E662" s="3" t="s">
        <v>1132</v>
      </c>
      <c r="F662" s="3" t="s">
        <v>1133</v>
      </c>
      <c r="G662" s="13">
        <v>3375.36</v>
      </c>
    </row>
    <row r="663" spans="1:7" x14ac:dyDescent="0.2">
      <c r="B663" s="17">
        <v>45323</v>
      </c>
      <c r="C663" s="3" t="s">
        <v>1134</v>
      </c>
      <c r="D663" s="3" t="s">
        <v>1135</v>
      </c>
      <c r="E663" s="3" t="s">
        <v>1132</v>
      </c>
      <c r="F663" s="3" t="s">
        <v>1133</v>
      </c>
      <c r="G663" s="13">
        <v>1525.7</v>
      </c>
    </row>
    <row r="664" spans="1:7" x14ac:dyDescent="0.2">
      <c r="B664" s="17">
        <v>45329</v>
      </c>
      <c r="C664" s="3" t="s">
        <v>1136</v>
      </c>
      <c r="D664" s="3" t="s">
        <v>1137</v>
      </c>
      <c r="E664" s="3" t="s">
        <v>1132</v>
      </c>
      <c r="F664" s="3" t="s">
        <v>1133</v>
      </c>
      <c r="G664" s="13">
        <v>2653.64</v>
      </c>
    </row>
    <row r="665" spans="1:7" x14ac:dyDescent="0.2">
      <c r="B665"/>
      <c r="C665"/>
      <c r="E665"/>
      <c r="F665" s="14" t="s">
        <v>1138</v>
      </c>
      <c r="G665" s="15">
        <v>7554.7</v>
      </c>
    </row>
    <row r="666" spans="1:7" x14ac:dyDescent="0.2">
      <c r="B666"/>
      <c r="C666"/>
      <c r="E666"/>
      <c r="F666"/>
    </row>
    <row r="667" spans="1:7" x14ac:dyDescent="0.2">
      <c r="A667" s="3" t="s">
        <v>1139</v>
      </c>
      <c r="B667" s="17">
        <v>45327</v>
      </c>
      <c r="C667" s="3" t="s">
        <v>1140</v>
      </c>
      <c r="D667" s="3" t="s">
        <v>1141</v>
      </c>
      <c r="E667" s="3" t="s">
        <v>65</v>
      </c>
      <c r="F667" s="3" t="s">
        <v>66</v>
      </c>
      <c r="G667" s="13">
        <v>472</v>
      </c>
    </row>
    <row r="668" spans="1:7" x14ac:dyDescent="0.2">
      <c r="B668"/>
      <c r="C668"/>
      <c r="E668"/>
      <c r="F668" s="14" t="s">
        <v>1142</v>
      </c>
      <c r="G668" s="15">
        <v>472</v>
      </c>
    </row>
    <row r="669" spans="1:7" x14ac:dyDescent="0.2">
      <c r="B669"/>
      <c r="C669"/>
      <c r="E669"/>
      <c r="F669"/>
    </row>
    <row r="670" spans="1:7" x14ac:dyDescent="0.2">
      <c r="A670" s="3" t="s">
        <v>108</v>
      </c>
      <c r="B670" s="17">
        <v>45323</v>
      </c>
      <c r="C670" s="3" t="s">
        <v>1143</v>
      </c>
      <c r="D670" s="3" t="s">
        <v>29</v>
      </c>
      <c r="E670" s="3" t="s">
        <v>32</v>
      </c>
      <c r="F670" s="3" t="s">
        <v>33</v>
      </c>
      <c r="G670" s="13">
        <v>4342.2</v>
      </c>
    </row>
    <row r="671" spans="1:7" x14ac:dyDescent="0.2">
      <c r="B671" s="17">
        <v>45327</v>
      </c>
      <c r="C671" s="3" t="s">
        <v>1144</v>
      </c>
      <c r="D671" s="3" t="s">
        <v>472</v>
      </c>
      <c r="E671" s="3" t="s">
        <v>34</v>
      </c>
      <c r="F671" s="3" t="s">
        <v>35</v>
      </c>
      <c r="G671" s="13">
        <v>1179</v>
      </c>
    </row>
    <row r="672" spans="1:7" x14ac:dyDescent="0.2">
      <c r="B672"/>
      <c r="C672"/>
      <c r="E672"/>
      <c r="F672" s="14" t="s">
        <v>109</v>
      </c>
      <c r="G672" s="15">
        <v>5521.2</v>
      </c>
    </row>
    <row r="673" spans="1:7" x14ac:dyDescent="0.2">
      <c r="B673"/>
      <c r="C673"/>
      <c r="E673"/>
      <c r="F673"/>
    </row>
    <row r="674" spans="1:7" x14ac:dyDescent="0.2">
      <c r="A674" s="3" t="s">
        <v>1145</v>
      </c>
      <c r="B674" s="17">
        <v>45323</v>
      </c>
      <c r="C674" s="3" t="s">
        <v>1146</v>
      </c>
      <c r="D674" s="3" t="s">
        <v>29</v>
      </c>
      <c r="E674" s="3" t="s">
        <v>32</v>
      </c>
      <c r="F674" s="3" t="s">
        <v>33</v>
      </c>
      <c r="G674" s="13">
        <v>9000</v>
      </c>
    </row>
    <row r="675" spans="1:7" x14ac:dyDescent="0.2">
      <c r="B675"/>
      <c r="C675"/>
      <c r="E675" s="3" t="s">
        <v>32</v>
      </c>
      <c r="F675" s="3" t="s">
        <v>33</v>
      </c>
      <c r="G675" s="13">
        <v>310</v>
      </c>
    </row>
    <row r="676" spans="1:7" x14ac:dyDescent="0.2">
      <c r="B676"/>
      <c r="C676"/>
      <c r="E676"/>
      <c r="F676" s="14" t="s">
        <v>1147</v>
      </c>
      <c r="G676" s="15">
        <v>9310</v>
      </c>
    </row>
    <row r="677" spans="1:7" x14ac:dyDescent="0.2">
      <c r="B677"/>
      <c r="C677"/>
      <c r="E677"/>
      <c r="F677"/>
    </row>
    <row r="678" spans="1:7" x14ac:dyDescent="0.2">
      <c r="A678" s="3" t="s">
        <v>110</v>
      </c>
      <c r="B678" s="17">
        <v>45328</v>
      </c>
      <c r="C678" s="3" t="s">
        <v>1148</v>
      </c>
      <c r="D678" s="3" t="s">
        <v>29</v>
      </c>
      <c r="E678" s="3" t="s">
        <v>32</v>
      </c>
      <c r="F678" s="3" t="s">
        <v>33</v>
      </c>
      <c r="G678" s="13">
        <v>261.60000000000002</v>
      </c>
    </row>
    <row r="679" spans="1:7" x14ac:dyDescent="0.2">
      <c r="B679" s="17">
        <v>45323</v>
      </c>
      <c r="C679" s="3" t="s">
        <v>1149</v>
      </c>
      <c r="D679" s="3" t="s">
        <v>1150</v>
      </c>
      <c r="E679" s="3" t="s">
        <v>36</v>
      </c>
      <c r="F679" s="3" t="s">
        <v>37</v>
      </c>
      <c r="G679" s="13">
        <v>547.65</v>
      </c>
    </row>
    <row r="680" spans="1:7" x14ac:dyDescent="0.2">
      <c r="B680"/>
      <c r="C680"/>
      <c r="E680" s="3" t="s">
        <v>34</v>
      </c>
      <c r="F680" s="3" t="s">
        <v>35</v>
      </c>
      <c r="G680" s="13">
        <v>1922.85</v>
      </c>
    </row>
    <row r="681" spans="1:7" x14ac:dyDescent="0.2">
      <c r="B681"/>
      <c r="C681"/>
      <c r="E681" s="3" t="s">
        <v>32</v>
      </c>
      <c r="F681" s="3" t="s">
        <v>33</v>
      </c>
      <c r="G681" s="13">
        <v>3481.84</v>
      </c>
    </row>
    <row r="682" spans="1:7" x14ac:dyDescent="0.2">
      <c r="B682"/>
      <c r="C682"/>
      <c r="E682"/>
      <c r="F682" s="14" t="s">
        <v>111</v>
      </c>
      <c r="G682" s="15">
        <v>6213.94</v>
      </c>
    </row>
    <row r="683" spans="1:7" x14ac:dyDescent="0.2">
      <c r="B683"/>
      <c r="C683"/>
      <c r="E683"/>
      <c r="F683"/>
    </row>
    <row r="684" spans="1:7" x14ac:dyDescent="0.2">
      <c r="A684" s="3" t="s">
        <v>1151</v>
      </c>
      <c r="B684" s="17">
        <v>45329</v>
      </c>
      <c r="C684" s="3" t="s">
        <v>1152</v>
      </c>
      <c r="D684" s="3" t="s">
        <v>1153</v>
      </c>
      <c r="E684" s="3" t="s">
        <v>1084</v>
      </c>
      <c r="F684" s="3" t="s">
        <v>1085</v>
      </c>
      <c r="G684" s="13">
        <v>1326.6</v>
      </c>
    </row>
    <row r="685" spans="1:7" x14ac:dyDescent="0.2">
      <c r="B685" s="17">
        <v>45329</v>
      </c>
      <c r="C685" s="3" t="s">
        <v>1154</v>
      </c>
      <c r="D685" s="3" t="s">
        <v>1155</v>
      </c>
      <c r="E685" s="3" t="s">
        <v>1084</v>
      </c>
      <c r="F685" s="3" t="s">
        <v>1085</v>
      </c>
      <c r="G685" s="13">
        <v>1326.6</v>
      </c>
    </row>
    <row r="686" spans="1:7" x14ac:dyDescent="0.2">
      <c r="B686" s="17">
        <v>45323</v>
      </c>
      <c r="C686" s="3" t="s">
        <v>1156</v>
      </c>
      <c r="D686" s="3" t="s">
        <v>1157</v>
      </c>
      <c r="E686" s="3" t="s">
        <v>40</v>
      </c>
      <c r="F686" s="3" t="s">
        <v>41</v>
      </c>
      <c r="G686" s="13">
        <v>399</v>
      </c>
    </row>
    <row r="687" spans="1:7" x14ac:dyDescent="0.2">
      <c r="B687" s="17">
        <v>45323</v>
      </c>
      <c r="C687" s="3" t="s">
        <v>1158</v>
      </c>
      <c r="D687" s="3" t="s">
        <v>1159</v>
      </c>
      <c r="E687" s="3" t="s">
        <v>68</v>
      </c>
      <c r="F687" s="3" t="s">
        <v>69</v>
      </c>
      <c r="G687" s="13">
        <v>1220</v>
      </c>
    </row>
    <row r="688" spans="1:7" x14ac:dyDescent="0.2">
      <c r="B688" s="17">
        <v>45323</v>
      </c>
      <c r="C688" s="3" t="s">
        <v>1160</v>
      </c>
      <c r="D688" s="3" t="s">
        <v>1161</v>
      </c>
      <c r="E688" s="3" t="s">
        <v>40</v>
      </c>
      <c r="F688" s="3" t="s">
        <v>41</v>
      </c>
      <c r="G688" s="13">
        <v>398</v>
      </c>
    </row>
    <row r="689" spans="1:7" x14ac:dyDescent="0.2">
      <c r="B689"/>
      <c r="C689"/>
      <c r="E689"/>
      <c r="F689" s="14" t="s">
        <v>1162</v>
      </c>
      <c r="G689" s="15">
        <v>4670.2</v>
      </c>
    </row>
    <row r="690" spans="1:7" x14ac:dyDescent="0.2">
      <c r="B690"/>
      <c r="C690"/>
      <c r="E690"/>
      <c r="F690"/>
    </row>
    <row r="691" spans="1:7" x14ac:dyDescent="0.2">
      <c r="A691" s="3" t="s">
        <v>112</v>
      </c>
      <c r="B691" s="17">
        <v>45334</v>
      </c>
      <c r="C691" s="3" t="s">
        <v>1163</v>
      </c>
      <c r="D691" s="3" t="s">
        <v>1164</v>
      </c>
      <c r="E691" s="3" t="s">
        <v>16</v>
      </c>
      <c r="F691" s="3" t="s">
        <v>17</v>
      </c>
      <c r="G691" s="13">
        <v>302</v>
      </c>
    </row>
    <row r="692" spans="1:7" x14ac:dyDescent="0.2">
      <c r="B692"/>
      <c r="C692"/>
      <c r="E692"/>
      <c r="F692" s="14" t="s">
        <v>113</v>
      </c>
      <c r="G692" s="15">
        <v>302</v>
      </c>
    </row>
    <row r="693" spans="1:7" x14ac:dyDescent="0.2">
      <c r="B693"/>
      <c r="C693"/>
      <c r="E693"/>
      <c r="F693"/>
    </row>
    <row r="694" spans="1:7" x14ac:dyDescent="0.2">
      <c r="A694" s="3" t="s">
        <v>1165</v>
      </c>
      <c r="B694" s="17">
        <v>45325</v>
      </c>
      <c r="C694" s="3" t="s">
        <v>1166</v>
      </c>
      <c r="D694" s="3" t="s">
        <v>379</v>
      </c>
      <c r="E694" s="3" t="s">
        <v>380</v>
      </c>
      <c r="F694" s="3" t="s">
        <v>381</v>
      </c>
      <c r="G694" s="13">
        <v>440</v>
      </c>
    </row>
    <row r="695" spans="1:7" x14ac:dyDescent="0.2">
      <c r="B695"/>
      <c r="C695"/>
      <c r="E695"/>
      <c r="F695" s="14" t="s">
        <v>1167</v>
      </c>
      <c r="G695" s="15">
        <v>440</v>
      </c>
    </row>
    <row r="696" spans="1:7" x14ac:dyDescent="0.2">
      <c r="B696"/>
      <c r="C696"/>
      <c r="E696"/>
      <c r="F696"/>
    </row>
    <row r="697" spans="1:7" x14ac:dyDescent="0.2">
      <c r="A697" s="3" t="s">
        <v>1168</v>
      </c>
      <c r="B697" s="17">
        <v>45341</v>
      </c>
      <c r="C697" s="3" t="s">
        <v>1169</v>
      </c>
      <c r="D697" s="3" t="s">
        <v>1170</v>
      </c>
      <c r="E697" s="3" t="s">
        <v>62</v>
      </c>
      <c r="F697" s="3" t="s">
        <v>63</v>
      </c>
      <c r="G697" s="13">
        <v>1176</v>
      </c>
    </row>
    <row r="698" spans="1:7" x14ac:dyDescent="0.2">
      <c r="B698"/>
      <c r="C698"/>
      <c r="E698"/>
      <c r="F698" s="14" t="s">
        <v>1171</v>
      </c>
      <c r="G698" s="15">
        <v>1176</v>
      </c>
    </row>
    <row r="699" spans="1:7" x14ac:dyDescent="0.2">
      <c r="B699"/>
      <c r="C699"/>
      <c r="E699"/>
      <c r="F699"/>
    </row>
    <row r="700" spans="1:7" x14ac:dyDescent="0.2">
      <c r="A700" s="3" t="s">
        <v>374</v>
      </c>
      <c r="B700" s="17">
        <v>45323</v>
      </c>
      <c r="C700" s="3" t="s">
        <v>1172</v>
      </c>
      <c r="D700" s="3" t="s">
        <v>1173</v>
      </c>
      <c r="E700" s="3" t="s">
        <v>256</v>
      </c>
      <c r="F700" s="3" t="s">
        <v>257</v>
      </c>
      <c r="G700" s="13">
        <v>306</v>
      </c>
    </row>
    <row r="701" spans="1:7" x14ac:dyDescent="0.2">
      <c r="B701" s="17">
        <v>45328</v>
      </c>
      <c r="C701" s="3" t="s">
        <v>1174</v>
      </c>
      <c r="D701" s="3" t="s">
        <v>1173</v>
      </c>
      <c r="E701" s="3" t="s">
        <v>256</v>
      </c>
      <c r="F701" s="3" t="s">
        <v>257</v>
      </c>
      <c r="G701" s="13">
        <v>286</v>
      </c>
    </row>
    <row r="702" spans="1:7" x14ac:dyDescent="0.2">
      <c r="B702"/>
      <c r="C702"/>
      <c r="E702" s="3" t="s">
        <v>256</v>
      </c>
      <c r="F702" s="3" t="s">
        <v>257</v>
      </c>
      <c r="G702" s="13">
        <v>20</v>
      </c>
    </row>
    <row r="703" spans="1:7" x14ac:dyDescent="0.2">
      <c r="B703" s="17">
        <v>45328</v>
      </c>
      <c r="C703" s="3" t="s">
        <v>1175</v>
      </c>
      <c r="D703" s="3" t="s">
        <v>1173</v>
      </c>
      <c r="E703" s="3" t="s">
        <v>256</v>
      </c>
      <c r="F703" s="3" t="s">
        <v>257</v>
      </c>
      <c r="G703" s="13">
        <v>286</v>
      </c>
    </row>
    <row r="704" spans="1:7" x14ac:dyDescent="0.2">
      <c r="B704"/>
      <c r="C704"/>
      <c r="E704" s="3" t="s">
        <v>256</v>
      </c>
      <c r="F704" s="3" t="s">
        <v>257</v>
      </c>
      <c r="G704" s="13">
        <v>20</v>
      </c>
    </row>
    <row r="705" spans="1:7" x14ac:dyDescent="0.2">
      <c r="B705" s="17">
        <v>45327</v>
      </c>
      <c r="C705" s="3" t="s">
        <v>1176</v>
      </c>
      <c r="D705" s="3" t="s">
        <v>1173</v>
      </c>
      <c r="E705" s="3" t="s">
        <v>256</v>
      </c>
      <c r="F705" s="3" t="s">
        <v>257</v>
      </c>
      <c r="G705" s="13">
        <v>306</v>
      </c>
    </row>
    <row r="706" spans="1:7" x14ac:dyDescent="0.2">
      <c r="B706" s="17">
        <v>45323</v>
      </c>
      <c r="C706" s="3" t="s">
        <v>1177</v>
      </c>
      <c r="D706" s="3" t="s">
        <v>1173</v>
      </c>
      <c r="E706" s="3" t="s">
        <v>256</v>
      </c>
      <c r="F706" s="3" t="s">
        <v>257</v>
      </c>
      <c r="G706" s="13">
        <v>913</v>
      </c>
    </row>
    <row r="707" spans="1:7" x14ac:dyDescent="0.2">
      <c r="B707"/>
      <c r="C707"/>
      <c r="E707"/>
      <c r="F707" s="14" t="s">
        <v>375</v>
      </c>
      <c r="G707" s="15">
        <v>2137</v>
      </c>
    </row>
    <row r="708" spans="1:7" x14ac:dyDescent="0.2">
      <c r="B708"/>
      <c r="C708"/>
      <c r="E708"/>
      <c r="F708"/>
    </row>
    <row r="709" spans="1:7" x14ac:dyDescent="0.2">
      <c r="A709" s="3" t="s">
        <v>114</v>
      </c>
      <c r="B709" s="17">
        <v>45331</v>
      </c>
      <c r="C709" s="3" t="s">
        <v>1178</v>
      </c>
      <c r="D709" s="3" t="s">
        <v>115</v>
      </c>
      <c r="E709" s="3" t="s">
        <v>7</v>
      </c>
      <c r="F709" s="3" t="s">
        <v>8</v>
      </c>
      <c r="G709" s="13">
        <v>1100</v>
      </c>
    </row>
    <row r="710" spans="1:7" x14ac:dyDescent="0.2">
      <c r="B710"/>
      <c r="C710"/>
      <c r="E710"/>
      <c r="F710" s="14" t="s">
        <v>116</v>
      </c>
      <c r="G710" s="15">
        <v>1100</v>
      </c>
    </row>
    <row r="711" spans="1:7" x14ac:dyDescent="0.2">
      <c r="B711"/>
      <c r="C711"/>
      <c r="E711"/>
      <c r="F711"/>
    </row>
    <row r="712" spans="1:7" x14ac:dyDescent="0.2">
      <c r="A712" s="3" t="s">
        <v>117</v>
      </c>
      <c r="B712" s="17">
        <v>45331</v>
      </c>
      <c r="C712" s="3" t="s">
        <v>1179</v>
      </c>
      <c r="D712" s="3" t="s">
        <v>118</v>
      </c>
      <c r="E712" s="3" t="s">
        <v>7</v>
      </c>
      <c r="F712" s="3" t="s">
        <v>8</v>
      </c>
      <c r="G712" s="13">
        <v>1100</v>
      </c>
    </row>
    <row r="713" spans="1:7" x14ac:dyDescent="0.2">
      <c r="B713"/>
      <c r="C713"/>
      <c r="E713"/>
      <c r="F713" s="14" t="s">
        <v>119</v>
      </c>
      <c r="G713" s="15">
        <v>1100</v>
      </c>
    </row>
    <row r="714" spans="1:7" x14ac:dyDescent="0.2">
      <c r="B714"/>
      <c r="C714"/>
      <c r="E714"/>
      <c r="F714"/>
    </row>
    <row r="715" spans="1:7" x14ac:dyDescent="0.2">
      <c r="A715" s="3" t="s">
        <v>120</v>
      </c>
      <c r="B715" s="17">
        <v>45331</v>
      </c>
      <c r="C715" s="3" t="s">
        <v>1180</v>
      </c>
      <c r="D715" s="3" t="s">
        <v>121</v>
      </c>
      <c r="E715" s="3" t="s">
        <v>7</v>
      </c>
      <c r="F715" s="3" t="s">
        <v>8</v>
      </c>
      <c r="G715" s="13">
        <v>950</v>
      </c>
    </row>
    <row r="716" spans="1:7" x14ac:dyDescent="0.2">
      <c r="B716"/>
      <c r="C716"/>
      <c r="E716"/>
      <c r="F716" s="14" t="s">
        <v>122</v>
      </c>
      <c r="G716" s="15">
        <v>950</v>
      </c>
    </row>
    <row r="717" spans="1:7" x14ac:dyDescent="0.2">
      <c r="B717"/>
      <c r="C717"/>
      <c r="E717"/>
      <c r="F717"/>
    </row>
    <row r="718" spans="1:7" x14ac:dyDescent="0.2">
      <c r="A718" s="3" t="s">
        <v>123</v>
      </c>
      <c r="B718" s="17">
        <v>45331</v>
      </c>
      <c r="C718" s="3" t="s">
        <v>1181</v>
      </c>
      <c r="D718" s="3" t="s">
        <v>124</v>
      </c>
      <c r="E718" s="3" t="s">
        <v>7</v>
      </c>
      <c r="F718" s="3" t="s">
        <v>8</v>
      </c>
      <c r="G718" s="13">
        <v>1000</v>
      </c>
    </row>
    <row r="719" spans="1:7" x14ac:dyDescent="0.2">
      <c r="B719" s="17">
        <v>45331</v>
      </c>
      <c r="C719" s="3" t="s">
        <v>1182</v>
      </c>
      <c r="D719" s="3" t="s">
        <v>125</v>
      </c>
      <c r="E719" s="3" t="s">
        <v>7</v>
      </c>
      <c r="F719" s="3" t="s">
        <v>8</v>
      </c>
      <c r="G719" s="13">
        <v>1500</v>
      </c>
    </row>
    <row r="720" spans="1:7" x14ac:dyDescent="0.2">
      <c r="B720"/>
      <c r="C720"/>
      <c r="E720"/>
      <c r="F720" s="14" t="s">
        <v>126</v>
      </c>
      <c r="G720" s="15">
        <v>2500</v>
      </c>
    </row>
    <row r="721" spans="1:7" x14ac:dyDescent="0.2">
      <c r="B721"/>
      <c r="C721"/>
      <c r="E721"/>
      <c r="F721"/>
    </row>
    <row r="722" spans="1:7" x14ac:dyDescent="0.2">
      <c r="A722" s="3" t="s">
        <v>127</v>
      </c>
      <c r="B722" s="17">
        <v>45331</v>
      </c>
      <c r="C722" s="3" t="s">
        <v>1183</v>
      </c>
      <c r="D722" s="3" t="s">
        <v>128</v>
      </c>
      <c r="E722" s="3" t="s">
        <v>7</v>
      </c>
      <c r="F722" s="3" t="s">
        <v>8</v>
      </c>
      <c r="G722" s="13">
        <v>1500</v>
      </c>
    </row>
    <row r="723" spans="1:7" x14ac:dyDescent="0.2">
      <c r="B723"/>
      <c r="C723"/>
      <c r="E723" s="3" t="s">
        <v>7</v>
      </c>
      <c r="F723" s="3" t="s">
        <v>8</v>
      </c>
      <c r="G723" s="13">
        <v>1500</v>
      </c>
    </row>
    <row r="724" spans="1:7" x14ac:dyDescent="0.2">
      <c r="B724"/>
      <c r="C724"/>
      <c r="E724"/>
      <c r="F724" s="14" t="s">
        <v>129</v>
      </c>
      <c r="G724" s="15">
        <v>3000</v>
      </c>
    </row>
    <row r="725" spans="1:7" x14ac:dyDescent="0.2">
      <c r="B725"/>
      <c r="C725"/>
      <c r="E725"/>
      <c r="F725"/>
    </row>
    <row r="726" spans="1:7" x14ac:dyDescent="0.2">
      <c r="A726" s="3" t="s">
        <v>130</v>
      </c>
      <c r="B726" s="17">
        <v>45331</v>
      </c>
      <c r="C726" s="3" t="s">
        <v>1184</v>
      </c>
      <c r="D726" s="3" t="s">
        <v>131</v>
      </c>
      <c r="E726" s="3" t="s">
        <v>7</v>
      </c>
      <c r="F726" s="3" t="s">
        <v>8</v>
      </c>
      <c r="G726" s="13">
        <v>1600</v>
      </c>
    </row>
    <row r="727" spans="1:7" x14ac:dyDescent="0.2">
      <c r="B727"/>
      <c r="C727"/>
      <c r="E727"/>
      <c r="F727" s="14" t="s">
        <v>132</v>
      </c>
      <c r="G727" s="15">
        <v>1600</v>
      </c>
    </row>
    <row r="728" spans="1:7" x14ac:dyDescent="0.2">
      <c r="B728"/>
      <c r="C728"/>
      <c r="E728"/>
      <c r="F728"/>
    </row>
    <row r="729" spans="1:7" x14ac:dyDescent="0.2">
      <c r="A729" s="3" t="s">
        <v>133</v>
      </c>
      <c r="B729" s="17">
        <v>45331</v>
      </c>
      <c r="C729" s="3" t="s">
        <v>1185</v>
      </c>
      <c r="D729" s="3" t="s">
        <v>134</v>
      </c>
      <c r="E729" s="3" t="s">
        <v>7</v>
      </c>
      <c r="F729" s="3" t="s">
        <v>8</v>
      </c>
      <c r="G729" s="13">
        <v>1000</v>
      </c>
    </row>
    <row r="730" spans="1:7" x14ac:dyDescent="0.2">
      <c r="B730"/>
      <c r="C730"/>
      <c r="E730"/>
      <c r="F730" s="14" t="s">
        <v>135</v>
      </c>
      <c r="G730" s="15">
        <v>1000</v>
      </c>
    </row>
    <row r="731" spans="1:7" x14ac:dyDescent="0.2">
      <c r="B731"/>
      <c r="C731"/>
      <c r="E731"/>
      <c r="F731"/>
    </row>
    <row r="732" spans="1:7" x14ac:dyDescent="0.2">
      <c r="A732" s="3" t="s">
        <v>136</v>
      </c>
      <c r="B732" s="17">
        <v>45331</v>
      </c>
      <c r="C732" s="3" t="s">
        <v>1186</v>
      </c>
      <c r="D732" s="3" t="s">
        <v>137</v>
      </c>
      <c r="E732" s="3" t="s">
        <v>7</v>
      </c>
      <c r="F732" s="3" t="s">
        <v>8</v>
      </c>
      <c r="G732" s="13">
        <v>600</v>
      </c>
    </row>
    <row r="733" spans="1:7" x14ac:dyDescent="0.2">
      <c r="B733"/>
      <c r="C733"/>
      <c r="E733"/>
      <c r="F733" s="14" t="s">
        <v>138</v>
      </c>
      <c r="G733" s="15">
        <v>600</v>
      </c>
    </row>
    <row r="734" spans="1:7" x14ac:dyDescent="0.2">
      <c r="B734"/>
      <c r="C734"/>
      <c r="E734"/>
      <c r="F734"/>
    </row>
    <row r="735" spans="1:7" x14ac:dyDescent="0.2">
      <c r="A735" s="3" t="s">
        <v>1187</v>
      </c>
      <c r="B735" s="17">
        <v>45323</v>
      </c>
      <c r="C735" s="3" t="s">
        <v>1188</v>
      </c>
      <c r="D735" s="3" t="s">
        <v>535</v>
      </c>
      <c r="E735" s="3" t="s">
        <v>415</v>
      </c>
      <c r="F735" s="3" t="s">
        <v>416</v>
      </c>
      <c r="G735" s="13">
        <v>23.32</v>
      </c>
    </row>
    <row r="736" spans="1:7" x14ac:dyDescent="0.2">
      <c r="B736"/>
      <c r="C736"/>
      <c r="E736"/>
      <c r="F736" s="14" t="s">
        <v>1189</v>
      </c>
      <c r="G736" s="15">
        <v>23.32</v>
      </c>
    </row>
    <row r="737" spans="1:7" x14ac:dyDescent="0.2">
      <c r="B737"/>
      <c r="C737"/>
      <c r="E737"/>
      <c r="F737"/>
    </row>
    <row r="738" spans="1:7" x14ac:dyDescent="0.2">
      <c r="A738" s="3" t="s">
        <v>356</v>
      </c>
      <c r="B738" s="17">
        <v>45341</v>
      </c>
      <c r="C738" s="3" t="s">
        <v>1190</v>
      </c>
      <c r="D738" s="3" t="s">
        <v>1191</v>
      </c>
      <c r="E738" s="3" t="s">
        <v>98</v>
      </c>
      <c r="F738" s="3" t="s">
        <v>99</v>
      </c>
      <c r="G738" s="13">
        <v>174</v>
      </c>
    </row>
    <row r="739" spans="1:7" x14ac:dyDescent="0.2">
      <c r="B739"/>
      <c r="C739"/>
      <c r="E739"/>
      <c r="F739" s="14" t="s">
        <v>357</v>
      </c>
      <c r="G739" s="15">
        <v>174</v>
      </c>
    </row>
    <row r="740" spans="1:7" x14ac:dyDescent="0.2">
      <c r="B740"/>
      <c r="C740"/>
      <c r="E740"/>
      <c r="F740"/>
    </row>
    <row r="741" spans="1:7" x14ac:dyDescent="0.2">
      <c r="A741" s="3" t="s">
        <v>139</v>
      </c>
      <c r="B741" s="17">
        <v>45342</v>
      </c>
      <c r="C741" s="3" t="s">
        <v>1192</v>
      </c>
      <c r="D741" s="3" t="s">
        <v>1193</v>
      </c>
      <c r="E741" s="3" t="s">
        <v>16</v>
      </c>
      <c r="F741" s="3" t="s">
        <v>17</v>
      </c>
      <c r="G741" s="13">
        <v>71.34</v>
      </c>
    </row>
    <row r="742" spans="1:7" x14ac:dyDescent="0.2">
      <c r="B742"/>
      <c r="C742"/>
      <c r="E742"/>
      <c r="F742" s="14" t="s">
        <v>140</v>
      </c>
      <c r="G742" s="15">
        <v>71.34</v>
      </c>
    </row>
    <row r="743" spans="1:7" x14ac:dyDescent="0.2">
      <c r="B743"/>
      <c r="C743"/>
      <c r="E743"/>
      <c r="F743"/>
    </row>
    <row r="744" spans="1:7" x14ac:dyDescent="0.2">
      <c r="A744" s="3" t="s">
        <v>141</v>
      </c>
      <c r="B744" s="17">
        <v>45323</v>
      </c>
      <c r="C744" s="3" t="s">
        <v>1194</v>
      </c>
      <c r="D744" s="3" t="s">
        <v>1195</v>
      </c>
      <c r="E744" s="3" t="s">
        <v>65</v>
      </c>
      <c r="F744" s="3" t="s">
        <v>66</v>
      </c>
      <c r="G744" s="13">
        <v>-150</v>
      </c>
    </row>
    <row r="745" spans="1:7" x14ac:dyDescent="0.2">
      <c r="B745" s="17">
        <v>45323</v>
      </c>
      <c r="C745" s="3" t="s">
        <v>1196</v>
      </c>
      <c r="D745" s="3" t="s">
        <v>42</v>
      </c>
      <c r="E745" s="3" t="s">
        <v>43</v>
      </c>
      <c r="F745" s="3" t="s">
        <v>44</v>
      </c>
      <c r="G745" s="13">
        <v>258.2</v>
      </c>
    </row>
    <row r="746" spans="1:7" x14ac:dyDescent="0.2">
      <c r="B746" s="17">
        <v>45323</v>
      </c>
      <c r="C746" s="3" t="s">
        <v>1197</v>
      </c>
      <c r="D746" s="3" t="s">
        <v>42</v>
      </c>
      <c r="E746" s="3" t="s">
        <v>43</v>
      </c>
      <c r="F746" s="3" t="s">
        <v>44</v>
      </c>
      <c r="G746" s="13">
        <v>77.900000000000006</v>
      </c>
    </row>
    <row r="747" spans="1:7" x14ac:dyDescent="0.2">
      <c r="B747" s="17">
        <v>45323</v>
      </c>
      <c r="C747" s="3" t="s">
        <v>1198</v>
      </c>
      <c r="D747" s="3" t="s">
        <v>42</v>
      </c>
      <c r="E747" s="3" t="s">
        <v>43</v>
      </c>
      <c r="F747" s="3" t="s">
        <v>44</v>
      </c>
      <c r="G747" s="13">
        <v>7.59</v>
      </c>
    </row>
    <row r="748" spans="1:7" x14ac:dyDescent="0.2">
      <c r="B748" s="17">
        <v>45329</v>
      </c>
      <c r="C748" s="3" t="s">
        <v>1199</v>
      </c>
      <c r="D748" s="3" t="s">
        <v>1200</v>
      </c>
      <c r="E748" s="3" t="s">
        <v>65</v>
      </c>
      <c r="F748" s="3" t="s">
        <v>66</v>
      </c>
      <c r="G748" s="13">
        <v>158.34</v>
      </c>
    </row>
    <row r="749" spans="1:7" x14ac:dyDescent="0.2">
      <c r="B749" s="17">
        <v>45323</v>
      </c>
      <c r="C749" s="3" t="s">
        <v>1201</v>
      </c>
      <c r="D749" s="3" t="s">
        <v>1202</v>
      </c>
      <c r="E749" s="3" t="s">
        <v>43</v>
      </c>
      <c r="F749" s="3" t="s">
        <v>44</v>
      </c>
      <c r="G749" s="13">
        <v>291.60000000000002</v>
      </c>
    </row>
    <row r="750" spans="1:7" x14ac:dyDescent="0.2">
      <c r="B750"/>
      <c r="C750"/>
      <c r="E750" s="3" t="s">
        <v>83</v>
      </c>
      <c r="F750" s="3" t="s">
        <v>84</v>
      </c>
      <c r="G750" s="13">
        <v>20.3</v>
      </c>
    </row>
    <row r="751" spans="1:7" x14ac:dyDescent="0.2">
      <c r="B751"/>
      <c r="C751"/>
      <c r="E751" s="3" t="s">
        <v>65</v>
      </c>
      <c r="F751" s="3" t="s">
        <v>66</v>
      </c>
      <c r="G751" s="13">
        <v>150</v>
      </c>
    </row>
    <row r="752" spans="1:7" x14ac:dyDescent="0.2">
      <c r="B752" s="17">
        <v>45323</v>
      </c>
      <c r="C752" s="3" t="s">
        <v>1203</v>
      </c>
      <c r="D752" s="3" t="s">
        <v>1204</v>
      </c>
      <c r="E752" s="3" t="s">
        <v>65</v>
      </c>
      <c r="F752" s="3" t="s">
        <v>66</v>
      </c>
      <c r="G752" s="13">
        <v>140</v>
      </c>
    </row>
    <row r="753" spans="1:7" x14ac:dyDescent="0.2">
      <c r="B753" s="17">
        <v>45330</v>
      </c>
      <c r="C753" s="3" t="s">
        <v>1205</v>
      </c>
      <c r="D753" s="3" t="s">
        <v>431</v>
      </c>
      <c r="E753" s="3" t="s">
        <v>161</v>
      </c>
      <c r="F753" s="3" t="s">
        <v>162</v>
      </c>
      <c r="G753" s="13">
        <v>1642.99</v>
      </c>
    </row>
    <row r="754" spans="1:7" x14ac:dyDescent="0.2">
      <c r="B754" s="17">
        <v>45331</v>
      </c>
      <c r="C754" s="3" t="s">
        <v>1206</v>
      </c>
      <c r="D754" s="3" t="s">
        <v>42</v>
      </c>
      <c r="E754" s="3" t="s">
        <v>43</v>
      </c>
      <c r="F754" s="3" t="s">
        <v>44</v>
      </c>
      <c r="G754" s="13">
        <v>1376.65</v>
      </c>
    </row>
    <row r="755" spans="1:7" x14ac:dyDescent="0.2">
      <c r="B755" s="17">
        <v>45335</v>
      </c>
      <c r="C755" s="3" t="s">
        <v>1207</v>
      </c>
      <c r="D755" s="3" t="s">
        <v>179</v>
      </c>
      <c r="E755" s="3" t="s">
        <v>83</v>
      </c>
      <c r="F755" s="3" t="s">
        <v>84</v>
      </c>
      <c r="G755" s="13">
        <v>62.45</v>
      </c>
    </row>
    <row r="756" spans="1:7" x14ac:dyDescent="0.2">
      <c r="B756" s="17">
        <v>45345</v>
      </c>
      <c r="C756" s="3" t="s">
        <v>1208</v>
      </c>
      <c r="D756" s="3" t="s">
        <v>1209</v>
      </c>
      <c r="E756" s="3" t="s">
        <v>43</v>
      </c>
      <c r="F756" s="3" t="s">
        <v>44</v>
      </c>
      <c r="G756" s="13">
        <v>2064.1</v>
      </c>
    </row>
    <row r="757" spans="1:7" x14ac:dyDescent="0.2">
      <c r="B757"/>
      <c r="C757"/>
      <c r="E757" s="3" t="s">
        <v>65</v>
      </c>
      <c r="F757" s="3" t="s">
        <v>66</v>
      </c>
      <c r="G757" s="13">
        <v>86.36</v>
      </c>
    </row>
    <row r="758" spans="1:7" x14ac:dyDescent="0.2">
      <c r="B758"/>
      <c r="C758"/>
      <c r="E758"/>
      <c r="F758" s="14" t="s">
        <v>142</v>
      </c>
      <c r="G758" s="15">
        <v>6186.48</v>
      </c>
    </row>
    <row r="759" spans="1:7" x14ac:dyDescent="0.2">
      <c r="B759"/>
      <c r="C759"/>
      <c r="E759"/>
      <c r="F759"/>
    </row>
    <row r="760" spans="1:7" x14ac:dyDescent="0.2">
      <c r="A760" s="3" t="s">
        <v>287</v>
      </c>
      <c r="B760" s="17">
        <v>45323</v>
      </c>
      <c r="C760" s="3" t="s">
        <v>1210</v>
      </c>
      <c r="D760" s="3" t="s">
        <v>1211</v>
      </c>
      <c r="E760" s="3" t="s">
        <v>223</v>
      </c>
      <c r="F760" s="3" t="s">
        <v>224</v>
      </c>
      <c r="G760" s="13">
        <v>2886.36</v>
      </c>
    </row>
    <row r="761" spans="1:7" x14ac:dyDescent="0.2">
      <c r="B761"/>
      <c r="C761"/>
      <c r="E761"/>
      <c r="F761" s="14" t="s">
        <v>288</v>
      </c>
      <c r="G761" s="15">
        <v>2886.36</v>
      </c>
    </row>
    <row r="762" spans="1:7" x14ac:dyDescent="0.2">
      <c r="B762"/>
      <c r="C762"/>
      <c r="E762"/>
      <c r="F762"/>
    </row>
    <row r="763" spans="1:7" x14ac:dyDescent="0.2">
      <c r="A763" s="3" t="s">
        <v>143</v>
      </c>
      <c r="B763" s="17">
        <v>45335</v>
      </c>
      <c r="C763" s="3" t="s">
        <v>1212</v>
      </c>
      <c r="D763" s="3" t="s">
        <v>1213</v>
      </c>
      <c r="E763" s="3" t="s">
        <v>16</v>
      </c>
      <c r="F763" s="3" t="s">
        <v>17</v>
      </c>
      <c r="G763" s="13">
        <v>54.58</v>
      </c>
    </row>
    <row r="764" spans="1:7" x14ac:dyDescent="0.2">
      <c r="B764"/>
      <c r="C764"/>
      <c r="E764"/>
      <c r="F764" s="14" t="s">
        <v>144</v>
      </c>
      <c r="G764" s="15">
        <v>54.58</v>
      </c>
    </row>
    <row r="765" spans="1:7" x14ac:dyDescent="0.2">
      <c r="B765"/>
      <c r="C765"/>
      <c r="E765"/>
      <c r="F765"/>
    </row>
    <row r="766" spans="1:7" x14ac:dyDescent="0.2">
      <c r="A766" s="3" t="s">
        <v>1214</v>
      </c>
      <c r="B766" s="17">
        <v>45323</v>
      </c>
      <c r="C766" s="3" t="s">
        <v>1215</v>
      </c>
      <c r="D766" s="3" t="s">
        <v>1216</v>
      </c>
      <c r="E766" s="3" t="s">
        <v>401</v>
      </c>
      <c r="F766" s="3" t="s">
        <v>402</v>
      </c>
      <c r="G766" s="13">
        <v>1254.72</v>
      </c>
    </row>
    <row r="767" spans="1:7" x14ac:dyDescent="0.2">
      <c r="B767" s="17">
        <v>45323</v>
      </c>
      <c r="C767" s="3" t="s">
        <v>1217</v>
      </c>
      <c r="D767" s="3" t="s">
        <v>1216</v>
      </c>
      <c r="E767" s="3" t="s">
        <v>401</v>
      </c>
      <c r="F767" s="3" t="s">
        <v>402</v>
      </c>
      <c r="G767" s="13">
        <v>1200</v>
      </c>
    </row>
    <row r="768" spans="1:7" x14ac:dyDescent="0.2">
      <c r="B768"/>
      <c r="C768"/>
      <c r="E768"/>
      <c r="F768" s="14" t="s">
        <v>1218</v>
      </c>
      <c r="G768" s="15">
        <v>2454.7199999999998</v>
      </c>
    </row>
    <row r="769" spans="1:7" x14ac:dyDescent="0.2">
      <c r="B769"/>
      <c r="C769"/>
      <c r="E769"/>
      <c r="F769"/>
    </row>
    <row r="770" spans="1:7" x14ac:dyDescent="0.2">
      <c r="A770" s="3" t="s">
        <v>473</v>
      </c>
      <c r="B770" s="17">
        <v>45323</v>
      </c>
      <c r="C770" s="3" t="s">
        <v>1219</v>
      </c>
      <c r="D770" s="3" t="s">
        <v>474</v>
      </c>
      <c r="E770" s="3" t="s">
        <v>89</v>
      </c>
      <c r="F770" s="3" t="s">
        <v>90</v>
      </c>
      <c r="G770" s="13">
        <v>150</v>
      </c>
    </row>
    <row r="771" spans="1:7" x14ac:dyDescent="0.2">
      <c r="B771"/>
      <c r="C771"/>
      <c r="E771"/>
      <c r="F771" s="14" t="s">
        <v>475</v>
      </c>
      <c r="G771" s="15">
        <v>150</v>
      </c>
    </row>
    <row r="772" spans="1:7" x14ac:dyDescent="0.2">
      <c r="B772"/>
      <c r="C772"/>
      <c r="E772"/>
      <c r="F772"/>
    </row>
    <row r="773" spans="1:7" x14ac:dyDescent="0.2">
      <c r="A773" s="3" t="s">
        <v>476</v>
      </c>
      <c r="B773" s="17">
        <v>45328</v>
      </c>
      <c r="C773" s="3" t="s">
        <v>1220</v>
      </c>
      <c r="D773" s="3" t="s">
        <v>454</v>
      </c>
      <c r="E773" s="3" t="s">
        <v>89</v>
      </c>
      <c r="F773" s="3" t="s">
        <v>90</v>
      </c>
      <c r="G773" s="13">
        <v>180</v>
      </c>
    </row>
    <row r="774" spans="1:7" x14ac:dyDescent="0.2">
      <c r="B774"/>
      <c r="C774"/>
      <c r="E774"/>
      <c r="F774" s="14" t="s">
        <v>477</v>
      </c>
      <c r="G774" s="15">
        <v>180</v>
      </c>
    </row>
    <row r="775" spans="1:7" x14ac:dyDescent="0.2">
      <c r="B775"/>
      <c r="C775"/>
      <c r="E775"/>
      <c r="F775"/>
    </row>
    <row r="776" spans="1:7" x14ac:dyDescent="0.2">
      <c r="A776" s="3" t="s">
        <v>145</v>
      </c>
      <c r="B776" s="17">
        <v>45323</v>
      </c>
      <c r="C776" s="3" t="s">
        <v>1221</v>
      </c>
      <c r="D776" s="3" t="s">
        <v>417</v>
      </c>
      <c r="E776" s="3" t="s">
        <v>146</v>
      </c>
      <c r="F776" s="3" t="s">
        <v>147</v>
      </c>
      <c r="G776" s="13">
        <v>13282.5</v>
      </c>
    </row>
    <row r="777" spans="1:7" x14ac:dyDescent="0.2">
      <c r="B777" s="17">
        <v>45323</v>
      </c>
      <c r="C777" s="3" t="s">
        <v>1222</v>
      </c>
      <c r="D777" s="3" t="s">
        <v>417</v>
      </c>
      <c r="E777" s="3" t="s">
        <v>146</v>
      </c>
      <c r="F777" s="3" t="s">
        <v>147</v>
      </c>
      <c r="G777" s="13">
        <v>11500</v>
      </c>
    </row>
    <row r="778" spans="1:7" x14ac:dyDescent="0.2">
      <c r="B778" s="17">
        <v>45324</v>
      </c>
      <c r="C778" s="3" t="s">
        <v>1223</v>
      </c>
      <c r="D778" s="3" t="s">
        <v>1224</v>
      </c>
      <c r="E778" s="3" t="s">
        <v>56</v>
      </c>
      <c r="F778" s="3" t="s">
        <v>57</v>
      </c>
      <c r="G778" s="13">
        <v>42</v>
      </c>
    </row>
    <row r="779" spans="1:7" x14ac:dyDescent="0.2">
      <c r="B779" s="17">
        <v>45326</v>
      </c>
      <c r="C779" s="3" t="s">
        <v>1225</v>
      </c>
      <c r="D779" s="3" t="s">
        <v>417</v>
      </c>
      <c r="E779" s="3" t="s">
        <v>146</v>
      </c>
      <c r="F779" s="3" t="s">
        <v>147</v>
      </c>
      <c r="G779" s="13">
        <v>10982.5</v>
      </c>
    </row>
    <row r="780" spans="1:7" x14ac:dyDescent="0.2">
      <c r="B780" s="17">
        <v>45333</v>
      </c>
      <c r="C780" s="3" t="s">
        <v>1226</v>
      </c>
      <c r="D780" s="3" t="s">
        <v>1227</v>
      </c>
      <c r="E780" s="3" t="s">
        <v>146</v>
      </c>
      <c r="F780" s="3" t="s">
        <v>147</v>
      </c>
      <c r="G780" s="13">
        <v>9228.75</v>
      </c>
    </row>
    <row r="781" spans="1:7" x14ac:dyDescent="0.2">
      <c r="B781" s="17">
        <v>45340</v>
      </c>
      <c r="C781" s="3" t="s">
        <v>1228</v>
      </c>
      <c r="D781" s="3" t="s">
        <v>417</v>
      </c>
      <c r="E781" s="3" t="s">
        <v>146</v>
      </c>
      <c r="F781" s="3" t="s">
        <v>147</v>
      </c>
      <c r="G781" s="13">
        <v>9056.25</v>
      </c>
    </row>
    <row r="782" spans="1:7" x14ac:dyDescent="0.2">
      <c r="B782" s="17">
        <v>45341</v>
      </c>
      <c r="C782" s="3" t="s">
        <v>1229</v>
      </c>
      <c r="D782" s="3" t="s">
        <v>1230</v>
      </c>
      <c r="E782" s="3" t="s">
        <v>341</v>
      </c>
      <c r="F782" s="3" t="s">
        <v>342</v>
      </c>
      <c r="G782" s="13">
        <v>255</v>
      </c>
    </row>
    <row r="783" spans="1:7" x14ac:dyDescent="0.2">
      <c r="B783"/>
      <c r="C783"/>
      <c r="E783"/>
      <c r="F783" s="14" t="s">
        <v>148</v>
      </c>
      <c r="G783" s="15">
        <v>54347</v>
      </c>
    </row>
    <row r="784" spans="1:7" x14ac:dyDescent="0.2">
      <c r="B784"/>
      <c r="C784"/>
      <c r="E784"/>
      <c r="F784"/>
    </row>
    <row r="785" spans="1:7" x14ac:dyDescent="0.2">
      <c r="A785" s="3" t="s">
        <v>149</v>
      </c>
      <c r="B785" s="17">
        <v>45334</v>
      </c>
      <c r="C785" s="3" t="s">
        <v>1231</v>
      </c>
      <c r="D785" s="3" t="s">
        <v>1232</v>
      </c>
      <c r="E785" s="3" t="s">
        <v>16</v>
      </c>
      <c r="F785" s="3" t="s">
        <v>17</v>
      </c>
      <c r="G785" s="13">
        <v>79.02</v>
      </c>
    </row>
    <row r="786" spans="1:7" x14ac:dyDescent="0.2">
      <c r="B786" s="17">
        <v>45334</v>
      </c>
      <c r="C786" s="3" t="s">
        <v>1233</v>
      </c>
      <c r="D786" s="3" t="s">
        <v>1234</v>
      </c>
      <c r="E786" s="3" t="s">
        <v>16</v>
      </c>
      <c r="F786" s="3" t="s">
        <v>17</v>
      </c>
      <c r="G786" s="13">
        <v>61.47</v>
      </c>
    </row>
    <row r="787" spans="1:7" x14ac:dyDescent="0.2">
      <c r="B787" s="17">
        <v>45351</v>
      </c>
      <c r="C787" s="3" t="s">
        <v>1235</v>
      </c>
      <c r="D787" s="3" t="s">
        <v>731</v>
      </c>
      <c r="E787" s="3" t="s">
        <v>16</v>
      </c>
      <c r="F787" s="3" t="s">
        <v>17</v>
      </c>
      <c r="G787" s="13">
        <v>212.8</v>
      </c>
    </row>
    <row r="788" spans="1:7" x14ac:dyDescent="0.2">
      <c r="B788"/>
      <c r="C788"/>
      <c r="E788"/>
      <c r="F788" s="14" t="s">
        <v>150</v>
      </c>
      <c r="G788" s="15">
        <v>353.29</v>
      </c>
    </row>
    <row r="789" spans="1:7" x14ac:dyDescent="0.2">
      <c r="B789"/>
      <c r="C789"/>
      <c r="E789"/>
      <c r="F789"/>
    </row>
    <row r="790" spans="1:7" x14ac:dyDescent="0.2">
      <c r="A790" s="3" t="s">
        <v>151</v>
      </c>
      <c r="B790" s="17">
        <v>45323</v>
      </c>
      <c r="C790" s="3" t="s">
        <v>1236</v>
      </c>
      <c r="D790" s="3" t="s">
        <v>1230</v>
      </c>
      <c r="E790" s="3" t="s">
        <v>341</v>
      </c>
      <c r="F790" s="3" t="s">
        <v>342</v>
      </c>
      <c r="G790" s="13">
        <v>65</v>
      </c>
    </row>
    <row r="791" spans="1:7" x14ac:dyDescent="0.2">
      <c r="B791" s="17">
        <v>45323</v>
      </c>
      <c r="C791" s="3" t="s">
        <v>1237</v>
      </c>
      <c r="D791" s="3" t="s">
        <v>1230</v>
      </c>
      <c r="E791" s="3" t="s">
        <v>341</v>
      </c>
      <c r="F791" s="3" t="s">
        <v>342</v>
      </c>
      <c r="G791" s="13">
        <v>65</v>
      </c>
    </row>
    <row r="792" spans="1:7" x14ac:dyDescent="0.2">
      <c r="B792" s="17">
        <v>45323</v>
      </c>
      <c r="C792" s="3" t="s">
        <v>1238</v>
      </c>
      <c r="D792" s="3" t="s">
        <v>1230</v>
      </c>
      <c r="E792" s="3" t="s">
        <v>341</v>
      </c>
      <c r="F792" s="3" t="s">
        <v>342</v>
      </c>
      <c r="G792" s="13">
        <v>65</v>
      </c>
    </row>
    <row r="793" spans="1:7" x14ac:dyDescent="0.2">
      <c r="B793" s="17">
        <v>45324</v>
      </c>
      <c r="C793" s="3" t="s">
        <v>1239</v>
      </c>
      <c r="D793" s="3" t="s">
        <v>359</v>
      </c>
      <c r="E793" s="3" t="s">
        <v>56</v>
      </c>
      <c r="F793" s="3" t="s">
        <v>57</v>
      </c>
      <c r="G793" s="13">
        <v>402.75</v>
      </c>
    </row>
    <row r="794" spans="1:7" x14ac:dyDescent="0.2">
      <c r="B794" s="17">
        <v>45324</v>
      </c>
      <c r="C794" s="3" t="s">
        <v>1240</v>
      </c>
      <c r="D794" s="3" t="s">
        <v>358</v>
      </c>
      <c r="E794" s="3" t="s">
        <v>56</v>
      </c>
      <c r="F794" s="3" t="s">
        <v>57</v>
      </c>
      <c r="G794" s="13">
        <v>29.95</v>
      </c>
    </row>
    <row r="795" spans="1:7" x14ac:dyDescent="0.2">
      <c r="B795" s="17">
        <v>45341</v>
      </c>
      <c r="C795" s="3" t="s">
        <v>1241</v>
      </c>
      <c r="D795" s="3" t="s">
        <v>1230</v>
      </c>
      <c r="E795" s="3" t="s">
        <v>341</v>
      </c>
      <c r="F795" s="3" t="s">
        <v>342</v>
      </c>
      <c r="G795" s="13">
        <v>255</v>
      </c>
    </row>
    <row r="796" spans="1:7" x14ac:dyDescent="0.2">
      <c r="B796"/>
      <c r="C796"/>
      <c r="E796"/>
      <c r="F796" s="14" t="s">
        <v>152</v>
      </c>
      <c r="G796" s="15">
        <v>882.7</v>
      </c>
    </row>
    <row r="797" spans="1:7" x14ac:dyDescent="0.2">
      <c r="B797"/>
      <c r="C797"/>
      <c r="E797"/>
      <c r="F797"/>
    </row>
    <row r="798" spans="1:7" x14ac:dyDescent="0.2">
      <c r="A798" s="3" t="s">
        <v>418</v>
      </c>
      <c r="B798" s="17">
        <v>45344</v>
      </c>
      <c r="C798" s="3" t="s">
        <v>1242</v>
      </c>
      <c r="D798" s="3" t="s">
        <v>1243</v>
      </c>
      <c r="E798" s="3" t="s">
        <v>1244</v>
      </c>
      <c r="F798" s="3" t="s">
        <v>1245</v>
      </c>
      <c r="G798" s="13">
        <v>349</v>
      </c>
    </row>
    <row r="799" spans="1:7" x14ac:dyDescent="0.2">
      <c r="B799"/>
      <c r="C799"/>
      <c r="E799"/>
      <c r="F799" s="14" t="s">
        <v>419</v>
      </c>
      <c r="G799" s="15">
        <v>349</v>
      </c>
    </row>
    <row r="800" spans="1:7" x14ac:dyDescent="0.2">
      <c r="B800"/>
      <c r="C800"/>
      <c r="E800"/>
      <c r="F800"/>
    </row>
    <row r="801" spans="1:7" x14ac:dyDescent="0.2">
      <c r="A801" s="3" t="s">
        <v>420</v>
      </c>
      <c r="B801" s="17">
        <v>45335</v>
      </c>
      <c r="C801" s="3" t="s">
        <v>1246</v>
      </c>
      <c r="D801" s="3" t="s">
        <v>1247</v>
      </c>
      <c r="E801" s="3" t="s">
        <v>98</v>
      </c>
      <c r="F801" s="3" t="s">
        <v>99</v>
      </c>
      <c r="G801" s="13">
        <v>618.85</v>
      </c>
    </row>
    <row r="802" spans="1:7" x14ac:dyDescent="0.2">
      <c r="B802"/>
      <c r="C802"/>
      <c r="E802"/>
      <c r="F802" s="14" t="s">
        <v>421</v>
      </c>
      <c r="G802" s="15">
        <v>618.85</v>
      </c>
    </row>
    <row r="803" spans="1:7" x14ac:dyDescent="0.2">
      <c r="B803"/>
      <c r="C803"/>
      <c r="E803"/>
      <c r="F803"/>
    </row>
    <row r="804" spans="1:7" x14ac:dyDescent="0.2">
      <c r="A804" s="3" t="s">
        <v>478</v>
      </c>
      <c r="B804" s="17">
        <v>45323</v>
      </c>
      <c r="C804" s="3" t="s">
        <v>1248</v>
      </c>
      <c r="D804" s="3" t="s">
        <v>1249</v>
      </c>
      <c r="E804" s="3" t="s">
        <v>401</v>
      </c>
      <c r="F804" s="3" t="s">
        <v>402</v>
      </c>
      <c r="G804" s="13">
        <v>686.75</v>
      </c>
    </row>
    <row r="805" spans="1:7" x14ac:dyDescent="0.2">
      <c r="B805"/>
      <c r="C805"/>
      <c r="E805"/>
      <c r="F805" s="14" t="s">
        <v>479</v>
      </c>
      <c r="G805" s="15">
        <v>686.75</v>
      </c>
    </row>
    <row r="806" spans="1:7" x14ac:dyDescent="0.2">
      <c r="B806"/>
      <c r="C806"/>
      <c r="E806"/>
      <c r="F806"/>
    </row>
    <row r="807" spans="1:7" x14ac:dyDescent="0.2">
      <c r="A807" s="3" t="s">
        <v>422</v>
      </c>
      <c r="B807" s="17">
        <v>45323</v>
      </c>
      <c r="C807" s="3" t="s">
        <v>1250</v>
      </c>
      <c r="D807" s="3" t="s">
        <v>1251</v>
      </c>
      <c r="E807" s="3" t="s">
        <v>16</v>
      </c>
      <c r="F807" s="3" t="s">
        <v>17</v>
      </c>
      <c r="G807" s="13">
        <v>89.96</v>
      </c>
    </row>
    <row r="808" spans="1:7" x14ac:dyDescent="0.2">
      <c r="B808"/>
      <c r="C808"/>
      <c r="E808"/>
      <c r="F808" s="14" t="s">
        <v>423</v>
      </c>
      <c r="G808" s="15">
        <v>89.96</v>
      </c>
    </row>
    <row r="809" spans="1:7" x14ac:dyDescent="0.2">
      <c r="B809"/>
      <c r="C809"/>
      <c r="E809"/>
      <c r="F809"/>
    </row>
    <row r="810" spans="1:7" x14ac:dyDescent="0.2">
      <c r="A810" s="3" t="s">
        <v>1252</v>
      </c>
      <c r="B810" s="17">
        <v>45340</v>
      </c>
      <c r="C810" s="3" t="s">
        <v>1253</v>
      </c>
      <c r="D810" s="3" t="s">
        <v>616</v>
      </c>
      <c r="E810" s="3" t="s">
        <v>415</v>
      </c>
      <c r="F810" s="3" t="s">
        <v>416</v>
      </c>
      <c r="G810" s="13">
        <v>13.13</v>
      </c>
    </row>
    <row r="811" spans="1:7" x14ac:dyDescent="0.2">
      <c r="B811"/>
      <c r="C811"/>
      <c r="E811"/>
      <c r="F811" s="14" t="s">
        <v>1254</v>
      </c>
      <c r="G811" s="15">
        <v>13.13</v>
      </c>
    </row>
    <row r="812" spans="1:7" x14ac:dyDescent="0.2">
      <c r="B812"/>
      <c r="C812"/>
      <c r="E812"/>
      <c r="F812"/>
    </row>
    <row r="813" spans="1:7" x14ac:dyDescent="0.2">
      <c r="A813" s="3" t="s">
        <v>424</v>
      </c>
      <c r="B813" s="17">
        <v>45323</v>
      </c>
      <c r="C813" s="3" t="s">
        <v>1255</v>
      </c>
      <c r="D813" s="3" t="s">
        <v>1256</v>
      </c>
      <c r="E813" s="3" t="s">
        <v>611</v>
      </c>
      <c r="F813" s="3" t="s">
        <v>612</v>
      </c>
      <c r="G813" s="13">
        <v>216</v>
      </c>
    </row>
    <row r="814" spans="1:7" x14ac:dyDescent="0.2">
      <c r="B814" s="17">
        <v>45344</v>
      </c>
      <c r="C814" s="3" t="s">
        <v>1257</v>
      </c>
      <c r="D814" s="3" t="s">
        <v>451</v>
      </c>
      <c r="E814" s="3" t="s">
        <v>350</v>
      </c>
      <c r="F814" s="3" t="s">
        <v>351</v>
      </c>
      <c r="G814" s="13">
        <v>888</v>
      </c>
    </row>
    <row r="815" spans="1:7" x14ac:dyDescent="0.2">
      <c r="B815" s="17">
        <v>45345</v>
      </c>
      <c r="C815" s="3" t="s">
        <v>1258</v>
      </c>
      <c r="D815" s="3" t="s">
        <v>605</v>
      </c>
      <c r="E815" s="3" t="s">
        <v>202</v>
      </c>
      <c r="F815" s="3" t="s">
        <v>203</v>
      </c>
      <c r="G815" s="13">
        <v>164</v>
      </c>
    </row>
    <row r="816" spans="1:7" x14ac:dyDescent="0.2">
      <c r="B816"/>
      <c r="C816"/>
      <c r="E816"/>
      <c r="F816" s="14" t="s">
        <v>425</v>
      </c>
      <c r="G816" s="15">
        <v>1268</v>
      </c>
    </row>
    <row r="817" spans="1:7" x14ac:dyDescent="0.2">
      <c r="B817"/>
      <c r="C817"/>
      <c r="E817"/>
      <c r="F817"/>
    </row>
    <row r="818" spans="1:7" x14ac:dyDescent="0.2">
      <c r="A818" s="3" t="s">
        <v>153</v>
      </c>
      <c r="B818" s="17">
        <v>45334</v>
      </c>
      <c r="C818" s="3" t="s">
        <v>1259</v>
      </c>
      <c r="D818" s="3" t="s">
        <v>1260</v>
      </c>
      <c r="E818" s="3" t="s">
        <v>96</v>
      </c>
      <c r="F818" s="3" t="s">
        <v>97</v>
      </c>
      <c r="G818" s="13">
        <v>1000</v>
      </c>
    </row>
    <row r="819" spans="1:7" x14ac:dyDescent="0.2">
      <c r="B819" s="17">
        <v>45334</v>
      </c>
      <c r="C819" s="3" t="s">
        <v>1261</v>
      </c>
      <c r="D819" s="3" t="s">
        <v>1262</v>
      </c>
      <c r="E819" s="3" t="s">
        <v>96</v>
      </c>
      <c r="F819" s="3" t="s">
        <v>97</v>
      </c>
      <c r="G819" s="13">
        <v>1015</v>
      </c>
    </row>
    <row r="820" spans="1:7" x14ac:dyDescent="0.2">
      <c r="B820"/>
      <c r="C820"/>
      <c r="E820"/>
      <c r="F820" s="14" t="s">
        <v>154</v>
      </c>
      <c r="G820" s="15">
        <v>2015</v>
      </c>
    </row>
    <row r="821" spans="1:7" x14ac:dyDescent="0.2">
      <c r="B821"/>
      <c r="C821"/>
      <c r="E821"/>
      <c r="F821"/>
    </row>
    <row r="822" spans="1:7" x14ac:dyDescent="0.2">
      <c r="A822" s="3" t="s">
        <v>1263</v>
      </c>
      <c r="B822" s="17">
        <v>45337</v>
      </c>
      <c r="C822" s="3" t="s">
        <v>1264</v>
      </c>
      <c r="D822" s="3" t="s">
        <v>163</v>
      </c>
      <c r="E822" s="3" t="s">
        <v>30</v>
      </c>
      <c r="F822" s="3" t="s">
        <v>31</v>
      </c>
      <c r="G822" s="13">
        <v>1340.25</v>
      </c>
    </row>
    <row r="823" spans="1:7" x14ac:dyDescent="0.2">
      <c r="B823"/>
      <c r="C823"/>
      <c r="E823" s="3" t="s">
        <v>30</v>
      </c>
      <c r="F823" s="3" t="s">
        <v>31</v>
      </c>
      <c r="G823" s="13">
        <v>29.1</v>
      </c>
    </row>
    <row r="824" spans="1:7" x14ac:dyDescent="0.2">
      <c r="B824"/>
      <c r="C824"/>
      <c r="E824"/>
      <c r="F824" s="14" t="s">
        <v>1265</v>
      </c>
      <c r="G824" s="15">
        <v>1369.35</v>
      </c>
    </row>
    <row r="825" spans="1:7" x14ac:dyDescent="0.2">
      <c r="B825"/>
      <c r="C825"/>
      <c r="E825"/>
      <c r="F825"/>
    </row>
    <row r="826" spans="1:7" x14ac:dyDescent="0.2">
      <c r="A826" s="3" t="s">
        <v>1266</v>
      </c>
      <c r="B826" s="17">
        <v>45323</v>
      </c>
      <c r="C826" s="3" t="s">
        <v>1267</v>
      </c>
      <c r="D826" s="3" t="s">
        <v>1268</v>
      </c>
      <c r="E826" s="3" t="s">
        <v>452</v>
      </c>
      <c r="F826" s="3" t="s">
        <v>453</v>
      </c>
      <c r="G826" s="13">
        <v>1700</v>
      </c>
    </row>
    <row r="827" spans="1:7" x14ac:dyDescent="0.2">
      <c r="B827" s="17">
        <v>45323</v>
      </c>
      <c r="C827" s="3" t="s">
        <v>1269</v>
      </c>
      <c r="D827" s="3" t="s">
        <v>1270</v>
      </c>
      <c r="E827" s="3" t="s">
        <v>452</v>
      </c>
      <c r="F827" s="3" t="s">
        <v>453</v>
      </c>
      <c r="G827" s="13">
        <v>1700</v>
      </c>
    </row>
    <row r="828" spans="1:7" x14ac:dyDescent="0.2">
      <c r="B828" s="17">
        <v>45323</v>
      </c>
      <c r="C828" s="3" t="s">
        <v>1271</v>
      </c>
      <c r="D828" s="3" t="s">
        <v>1272</v>
      </c>
      <c r="E828" s="3" t="s">
        <v>1100</v>
      </c>
      <c r="F828" s="3" t="s">
        <v>1101</v>
      </c>
      <c r="G828" s="13">
        <v>5000</v>
      </c>
    </row>
    <row r="829" spans="1:7" x14ac:dyDescent="0.2">
      <c r="B829" s="17">
        <v>45323</v>
      </c>
      <c r="C829" s="3" t="s">
        <v>1273</v>
      </c>
      <c r="D829" s="3" t="s">
        <v>1274</v>
      </c>
      <c r="E829" s="3" t="s">
        <v>452</v>
      </c>
      <c r="F829" s="3" t="s">
        <v>453</v>
      </c>
      <c r="G829" s="13">
        <v>550</v>
      </c>
    </row>
    <row r="830" spans="1:7" x14ac:dyDescent="0.2">
      <c r="B830"/>
      <c r="C830"/>
      <c r="E830"/>
      <c r="F830" s="14" t="s">
        <v>1275</v>
      </c>
      <c r="G830" s="15">
        <v>8950</v>
      </c>
    </row>
    <row r="831" spans="1:7" x14ac:dyDescent="0.2">
      <c r="B831"/>
      <c r="C831"/>
      <c r="E831"/>
      <c r="F831"/>
    </row>
    <row r="832" spans="1:7" x14ac:dyDescent="0.2">
      <c r="A832" s="3" t="s">
        <v>155</v>
      </c>
      <c r="B832" s="17">
        <v>45334</v>
      </c>
      <c r="C832" s="3" t="s">
        <v>1276</v>
      </c>
      <c r="D832" s="3" t="s">
        <v>1277</v>
      </c>
      <c r="E832" s="3" t="s">
        <v>58</v>
      </c>
      <c r="F832" s="3" t="s">
        <v>59</v>
      </c>
      <c r="G832" s="13">
        <v>720</v>
      </c>
    </row>
    <row r="833" spans="1:7" x14ac:dyDescent="0.2">
      <c r="B833"/>
      <c r="C833"/>
      <c r="E833"/>
      <c r="F833" s="14" t="s">
        <v>156</v>
      </c>
      <c r="G833" s="15">
        <v>720</v>
      </c>
    </row>
    <row r="834" spans="1:7" x14ac:dyDescent="0.2">
      <c r="B834"/>
      <c r="C834"/>
      <c r="E834"/>
      <c r="F834"/>
    </row>
    <row r="835" spans="1:7" x14ac:dyDescent="0.2">
      <c r="A835" s="3" t="s">
        <v>1278</v>
      </c>
      <c r="B835" s="17">
        <v>45323</v>
      </c>
      <c r="C835" s="3" t="s">
        <v>1279</v>
      </c>
      <c r="D835" s="3" t="s">
        <v>1280</v>
      </c>
      <c r="E835" s="3" t="s">
        <v>207</v>
      </c>
      <c r="F835" s="3" t="s">
        <v>208</v>
      </c>
      <c r="G835" s="13">
        <v>350</v>
      </c>
    </row>
    <row r="836" spans="1:7" x14ac:dyDescent="0.2">
      <c r="B836" s="17">
        <v>45323</v>
      </c>
      <c r="C836" s="3" t="s">
        <v>1281</v>
      </c>
      <c r="D836" s="3" t="s">
        <v>1282</v>
      </c>
      <c r="E836" s="3" t="s">
        <v>207</v>
      </c>
      <c r="F836" s="3" t="s">
        <v>208</v>
      </c>
      <c r="G836" s="13">
        <v>2986</v>
      </c>
    </row>
    <row r="837" spans="1:7" x14ac:dyDescent="0.2">
      <c r="B837"/>
      <c r="C837"/>
      <c r="E837" s="3" t="s">
        <v>450</v>
      </c>
      <c r="F837" s="3" t="s">
        <v>426</v>
      </c>
      <c r="G837" s="13">
        <v>432</v>
      </c>
    </row>
    <row r="838" spans="1:7" x14ac:dyDescent="0.2">
      <c r="B838" s="17">
        <v>45323</v>
      </c>
      <c r="C838" s="3" t="s">
        <v>1283</v>
      </c>
      <c r="D838" s="3" t="s">
        <v>1284</v>
      </c>
      <c r="E838" s="3" t="s">
        <v>207</v>
      </c>
      <c r="F838" s="3" t="s">
        <v>208</v>
      </c>
      <c r="G838" s="13">
        <v>2986</v>
      </c>
    </row>
    <row r="839" spans="1:7" x14ac:dyDescent="0.2">
      <c r="B839"/>
      <c r="C839"/>
      <c r="E839" s="3" t="s">
        <v>450</v>
      </c>
      <c r="F839" s="3" t="s">
        <v>426</v>
      </c>
      <c r="G839" s="13">
        <v>432</v>
      </c>
    </row>
    <row r="840" spans="1:7" x14ac:dyDescent="0.2">
      <c r="B840"/>
      <c r="C840"/>
      <c r="E840"/>
      <c r="F840" s="14" t="s">
        <v>1285</v>
      </c>
      <c r="G840" s="15">
        <v>7186</v>
      </c>
    </row>
    <row r="841" spans="1:7" x14ac:dyDescent="0.2">
      <c r="B841"/>
      <c r="C841"/>
      <c r="E841"/>
      <c r="F841"/>
    </row>
    <row r="842" spans="1:7" x14ac:dyDescent="0.2">
      <c r="A842" s="3" t="s">
        <v>427</v>
      </c>
      <c r="B842" s="17">
        <v>45323</v>
      </c>
      <c r="C842" s="3" t="s">
        <v>1286</v>
      </c>
      <c r="D842" s="3" t="s">
        <v>1287</v>
      </c>
      <c r="E842" s="3" t="s">
        <v>428</v>
      </c>
      <c r="F842" s="3" t="s">
        <v>429</v>
      </c>
      <c r="G842" s="13">
        <v>235.65</v>
      </c>
    </row>
    <row r="843" spans="1:7" x14ac:dyDescent="0.2">
      <c r="B843" s="17">
        <v>45323</v>
      </c>
      <c r="C843" s="3" t="s">
        <v>1288</v>
      </c>
      <c r="D843" s="3" t="s">
        <v>1289</v>
      </c>
      <c r="E843" s="3" t="s">
        <v>428</v>
      </c>
      <c r="F843" s="3" t="s">
        <v>429</v>
      </c>
      <c r="G843" s="13">
        <v>331.36</v>
      </c>
    </row>
    <row r="844" spans="1:7" x14ac:dyDescent="0.2">
      <c r="B844"/>
      <c r="C844"/>
      <c r="E844"/>
      <c r="F844" s="14" t="s">
        <v>430</v>
      </c>
      <c r="G844" s="15">
        <v>567.01</v>
      </c>
    </row>
    <row r="845" spans="1:7" x14ac:dyDescent="0.2">
      <c r="B845"/>
      <c r="C845"/>
      <c r="E845"/>
      <c r="F845"/>
    </row>
    <row r="846" spans="1:7" x14ac:dyDescent="0.2">
      <c r="A846" s="3" t="s">
        <v>1290</v>
      </c>
      <c r="B846" s="17">
        <v>45336</v>
      </c>
      <c r="C846" s="3" t="s">
        <v>1291</v>
      </c>
      <c r="D846" s="3" t="s">
        <v>1292</v>
      </c>
      <c r="E846" s="3" t="s">
        <v>238</v>
      </c>
      <c r="F846" s="3" t="s">
        <v>239</v>
      </c>
      <c r="G846" s="13">
        <v>146</v>
      </c>
    </row>
    <row r="847" spans="1:7" x14ac:dyDescent="0.2">
      <c r="B847"/>
      <c r="C847"/>
      <c r="E847"/>
      <c r="F847" s="14" t="s">
        <v>1293</v>
      </c>
      <c r="G847" s="15">
        <v>146</v>
      </c>
    </row>
    <row r="848" spans="1:7" x14ac:dyDescent="0.2">
      <c r="B848"/>
      <c r="C848"/>
      <c r="E848"/>
      <c r="F848"/>
    </row>
    <row r="849" spans="1:7" x14ac:dyDescent="0.2">
      <c r="A849" s="3" t="s">
        <v>157</v>
      </c>
      <c r="B849" s="17">
        <v>45342</v>
      </c>
      <c r="C849" s="3" t="s">
        <v>1294</v>
      </c>
      <c r="D849" s="3" t="s">
        <v>498</v>
      </c>
      <c r="E849" s="3" t="s">
        <v>16</v>
      </c>
      <c r="F849" s="3" t="s">
        <v>17</v>
      </c>
      <c r="G849" s="13">
        <v>587.99</v>
      </c>
    </row>
    <row r="850" spans="1:7" x14ac:dyDescent="0.2">
      <c r="B850" s="17">
        <v>45344</v>
      </c>
      <c r="C850" s="3" t="s">
        <v>1295</v>
      </c>
      <c r="D850" s="3" t="s">
        <v>1296</v>
      </c>
      <c r="E850" s="3" t="s">
        <v>53</v>
      </c>
      <c r="F850" s="3" t="s">
        <v>54</v>
      </c>
      <c r="G850" s="13">
        <v>398.04</v>
      </c>
    </row>
    <row r="851" spans="1:7" x14ac:dyDescent="0.2">
      <c r="B851" s="17">
        <v>45344</v>
      </c>
      <c r="C851" s="3" t="s">
        <v>1297</v>
      </c>
      <c r="D851" s="3" t="s">
        <v>1298</v>
      </c>
      <c r="E851" s="3" t="s">
        <v>16</v>
      </c>
      <c r="F851" s="3" t="s">
        <v>17</v>
      </c>
      <c r="G851" s="13">
        <v>452.53</v>
      </c>
    </row>
    <row r="852" spans="1:7" x14ac:dyDescent="0.2">
      <c r="B852" s="17">
        <v>45344</v>
      </c>
      <c r="C852" s="3" t="s">
        <v>1299</v>
      </c>
      <c r="D852" s="3" t="s">
        <v>1300</v>
      </c>
      <c r="E852" s="3" t="s">
        <v>53</v>
      </c>
      <c r="F852" s="3" t="s">
        <v>54</v>
      </c>
      <c r="G852" s="13">
        <v>531.79</v>
      </c>
    </row>
    <row r="853" spans="1:7" x14ac:dyDescent="0.2">
      <c r="B853"/>
      <c r="C853"/>
      <c r="E853"/>
      <c r="F853" s="14" t="s">
        <v>158</v>
      </c>
      <c r="G853" s="15">
        <v>1970.35</v>
      </c>
    </row>
    <row r="854" spans="1:7" x14ac:dyDescent="0.2">
      <c r="B854"/>
      <c r="C854"/>
      <c r="E854"/>
      <c r="F854"/>
    </row>
    <row r="855" spans="1:7" x14ac:dyDescent="0.2">
      <c r="A855" s="3" t="s">
        <v>159</v>
      </c>
      <c r="B855" s="17">
        <v>45330</v>
      </c>
      <c r="C855" s="3" t="s">
        <v>1301</v>
      </c>
      <c r="D855" s="3" t="s">
        <v>1302</v>
      </c>
      <c r="E855" s="3" t="s">
        <v>104</v>
      </c>
      <c r="F855" s="3" t="s">
        <v>105</v>
      </c>
      <c r="G855" s="13">
        <v>13817.14</v>
      </c>
    </row>
    <row r="856" spans="1:7" x14ac:dyDescent="0.2">
      <c r="B856"/>
      <c r="C856"/>
      <c r="E856"/>
      <c r="F856" s="14" t="s">
        <v>160</v>
      </c>
      <c r="G856" s="15">
        <v>13817.14</v>
      </c>
    </row>
    <row r="857" spans="1:7" x14ac:dyDescent="0.2">
      <c r="B857"/>
      <c r="C857"/>
      <c r="E857"/>
      <c r="F857"/>
    </row>
    <row r="858" spans="1:7" x14ac:dyDescent="0.2">
      <c r="A858" s="3" t="s">
        <v>1303</v>
      </c>
      <c r="B858" s="17">
        <v>45325</v>
      </c>
      <c r="C858" s="3" t="s">
        <v>1304</v>
      </c>
      <c r="D858" s="3" t="s">
        <v>1305</v>
      </c>
      <c r="E858" s="3" t="s">
        <v>415</v>
      </c>
      <c r="F858" s="3" t="s">
        <v>416</v>
      </c>
      <c r="G858" s="13">
        <v>14.07</v>
      </c>
    </row>
    <row r="859" spans="1:7" x14ac:dyDescent="0.2">
      <c r="B859"/>
      <c r="C859"/>
      <c r="E859"/>
      <c r="F859" s="14" t="s">
        <v>1306</v>
      </c>
      <c r="G859" s="15">
        <v>14.07</v>
      </c>
    </row>
    <row r="860" spans="1:7" x14ac:dyDescent="0.2">
      <c r="B860"/>
      <c r="C860"/>
      <c r="E860"/>
      <c r="F860"/>
    </row>
    <row r="861" spans="1:7" x14ac:dyDescent="0.2">
      <c r="A861" s="3" t="s">
        <v>1307</v>
      </c>
      <c r="B861" s="17">
        <v>45323</v>
      </c>
      <c r="C861" s="3" t="s">
        <v>1308</v>
      </c>
      <c r="D861" s="3" t="s">
        <v>1309</v>
      </c>
      <c r="E861" s="3" t="s">
        <v>1122</v>
      </c>
      <c r="F861" s="3" t="s">
        <v>1123</v>
      </c>
      <c r="G861" s="13">
        <v>268.5</v>
      </c>
    </row>
    <row r="862" spans="1:7" x14ac:dyDescent="0.2">
      <c r="B862" s="17">
        <v>45323</v>
      </c>
      <c r="C862" s="3" t="s">
        <v>1310</v>
      </c>
      <c r="D862" s="3" t="s">
        <v>1309</v>
      </c>
      <c r="E862" s="3" t="s">
        <v>1122</v>
      </c>
      <c r="F862" s="3" t="s">
        <v>1123</v>
      </c>
      <c r="G862" s="13">
        <v>95</v>
      </c>
    </row>
    <row r="863" spans="1:7" x14ac:dyDescent="0.2">
      <c r="B863"/>
      <c r="C863"/>
      <c r="E863"/>
      <c r="F863" s="14" t="s">
        <v>1311</v>
      </c>
      <c r="G863" s="15">
        <v>363.5</v>
      </c>
    </row>
    <row r="864" spans="1:7" x14ac:dyDescent="0.2">
      <c r="B864"/>
      <c r="C864"/>
      <c r="E864"/>
      <c r="F864"/>
    </row>
    <row r="865" spans="1:7" x14ac:dyDescent="0.2">
      <c r="A865" s="3" t="s">
        <v>360</v>
      </c>
      <c r="B865" s="17">
        <v>45323</v>
      </c>
      <c r="C865" s="3" t="s">
        <v>1312</v>
      </c>
      <c r="D865" s="3" t="s">
        <v>1313</v>
      </c>
      <c r="E865" s="3" t="s">
        <v>76</v>
      </c>
      <c r="F865" s="3" t="s">
        <v>77</v>
      </c>
      <c r="G865" s="13">
        <v>895</v>
      </c>
    </row>
    <row r="866" spans="1:7" x14ac:dyDescent="0.2">
      <c r="B866"/>
      <c r="C866"/>
      <c r="E866"/>
      <c r="F866" s="14" t="s">
        <v>361</v>
      </c>
      <c r="G866" s="15">
        <v>895</v>
      </c>
    </row>
    <row r="867" spans="1:7" x14ac:dyDescent="0.2">
      <c r="B867"/>
      <c r="C867"/>
      <c r="E867"/>
      <c r="F867"/>
    </row>
    <row r="868" spans="1:7" x14ac:dyDescent="0.2">
      <c r="A868" s="3" t="s">
        <v>1314</v>
      </c>
      <c r="B868" s="17">
        <v>45331</v>
      </c>
      <c r="C868" s="3" t="s">
        <v>1315</v>
      </c>
      <c r="D868" s="3" t="s">
        <v>1316</v>
      </c>
      <c r="E868" s="3" t="s">
        <v>9</v>
      </c>
      <c r="F868" s="3" t="s">
        <v>10</v>
      </c>
      <c r="G868" s="13">
        <v>1800</v>
      </c>
    </row>
    <row r="869" spans="1:7" x14ac:dyDescent="0.2">
      <c r="B869"/>
      <c r="C869"/>
      <c r="E869" s="3" t="s">
        <v>9</v>
      </c>
      <c r="F869" s="3" t="s">
        <v>10</v>
      </c>
      <c r="G869" s="13">
        <v>81</v>
      </c>
    </row>
    <row r="870" spans="1:7" x14ac:dyDescent="0.2">
      <c r="B870"/>
      <c r="C870"/>
      <c r="E870"/>
      <c r="F870" s="14" t="s">
        <v>1317</v>
      </c>
      <c r="G870" s="15">
        <v>1881</v>
      </c>
    </row>
    <row r="871" spans="1:7" x14ac:dyDescent="0.2">
      <c r="B871"/>
      <c r="C871"/>
      <c r="E871"/>
      <c r="F871"/>
    </row>
    <row r="872" spans="1:7" x14ac:dyDescent="0.2">
      <c r="A872" s="3" t="s">
        <v>1318</v>
      </c>
      <c r="B872" s="17">
        <v>45323</v>
      </c>
      <c r="C872" s="3" t="s">
        <v>1319</v>
      </c>
      <c r="D872" s="3" t="s">
        <v>42</v>
      </c>
      <c r="E872" s="3" t="s">
        <v>43</v>
      </c>
      <c r="F872" s="3" t="s">
        <v>44</v>
      </c>
      <c r="G872" s="13">
        <v>3711.22</v>
      </c>
    </row>
    <row r="873" spans="1:7" x14ac:dyDescent="0.2">
      <c r="B873"/>
      <c r="C873"/>
      <c r="E873"/>
      <c r="F873" s="14" t="s">
        <v>1320</v>
      </c>
      <c r="G873" s="15">
        <v>3711.22</v>
      </c>
    </row>
    <row r="874" spans="1:7" x14ac:dyDescent="0.2">
      <c r="B874"/>
      <c r="C874"/>
      <c r="E874"/>
      <c r="F874"/>
    </row>
    <row r="875" spans="1:7" x14ac:dyDescent="0.2">
      <c r="A875" s="3" t="s">
        <v>1321</v>
      </c>
      <c r="B875" s="17">
        <v>45323</v>
      </c>
      <c r="C875" s="3" t="s">
        <v>1322</v>
      </c>
      <c r="D875" s="3" t="s">
        <v>488</v>
      </c>
      <c r="E875" s="3" t="s">
        <v>489</v>
      </c>
      <c r="F875" s="3" t="s">
        <v>490</v>
      </c>
      <c r="G875" s="13">
        <v>10.06</v>
      </c>
    </row>
    <row r="876" spans="1:7" x14ac:dyDescent="0.2">
      <c r="B876" s="17">
        <v>45323</v>
      </c>
      <c r="C876" s="3" t="s">
        <v>1323</v>
      </c>
      <c r="D876" s="3" t="s">
        <v>488</v>
      </c>
      <c r="E876" s="3" t="s">
        <v>489</v>
      </c>
      <c r="F876" s="3" t="s">
        <v>490</v>
      </c>
      <c r="G876" s="13">
        <v>20.11</v>
      </c>
    </row>
    <row r="877" spans="1:7" x14ac:dyDescent="0.2">
      <c r="B877"/>
      <c r="C877"/>
      <c r="E877"/>
      <c r="F877" s="14" t="s">
        <v>1324</v>
      </c>
      <c r="G877" s="15">
        <v>30.17</v>
      </c>
    </row>
    <row r="878" spans="1:7" x14ac:dyDescent="0.2">
      <c r="B878"/>
      <c r="C878"/>
      <c r="E878"/>
      <c r="F878"/>
    </row>
    <row r="879" spans="1:7" x14ac:dyDescent="0.2">
      <c r="A879" s="3" t="s">
        <v>1325</v>
      </c>
      <c r="B879" s="17">
        <v>45323</v>
      </c>
      <c r="C879" s="3" t="s">
        <v>1326</v>
      </c>
      <c r="D879" s="3" t="s">
        <v>1327</v>
      </c>
      <c r="E879" s="3" t="s">
        <v>100</v>
      </c>
      <c r="F879" s="3" t="s">
        <v>101</v>
      </c>
      <c r="G879" s="13">
        <v>390</v>
      </c>
    </row>
    <row r="880" spans="1:7" x14ac:dyDescent="0.2">
      <c r="B880"/>
      <c r="C880"/>
      <c r="E880" s="3" t="s">
        <v>100</v>
      </c>
      <c r="F880" s="3" t="s">
        <v>101</v>
      </c>
      <c r="G880" s="13">
        <v>13.7</v>
      </c>
    </row>
    <row r="881" spans="1:7" x14ac:dyDescent="0.2">
      <c r="B881"/>
      <c r="C881"/>
      <c r="E881"/>
      <c r="F881" s="14" t="s">
        <v>1328</v>
      </c>
      <c r="G881" s="15">
        <v>403.7</v>
      </c>
    </row>
    <row r="882" spans="1:7" x14ac:dyDescent="0.2">
      <c r="B882"/>
      <c r="C882"/>
      <c r="E882"/>
      <c r="F882"/>
    </row>
    <row r="883" spans="1:7" x14ac:dyDescent="0.2">
      <c r="A883" s="3" t="s">
        <v>1329</v>
      </c>
      <c r="B883" s="17">
        <v>45323</v>
      </c>
      <c r="C883" s="3" t="s">
        <v>1330</v>
      </c>
      <c r="D883" s="3" t="s">
        <v>1331</v>
      </c>
      <c r="E883" s="3" t="s">
        <v>1086</v>
      </c>
      <c r="F883" s="3" t="s">
        <v>1087</v>
      </c>
      <c r="G883" s="13">
        <v>15000</v>
      </c>
    </row>
    <row r="884" spans="1:7" x14ac:dyDescent="0.2">
      <c r="B884"/>
      <c r="C884"/>
      <c r="E884"/>
      <c r="F884" s="14" t="s">
        <v>1332</v>
      </c>
      <c r="G884" s="15">
        <v>15000</v>
      </c>
    </row>
    <row r="885" spans="1:7" x14ac:dyDescent="0.2">
      <c r="B885"/>
      <c r="C885"/>
      <c r="E885"/>
      <c r="F885"/>
    </row>
    <row r="886" spans="1:7" x14ac:dyDescent="0.2">
      <c r="A886" s="3" t="s">
        <v>1333</v>
      </c>
      <c r="B886" s="17">
        <v>45338</v>
      </c>
      <c r="C886" s="3" t="s">
        <v>1334</v>
      </c>
      <c r="D886" s="3" t="s">
        <v>1335</v>
      </c>
      <c r="E886" s="3" t="s">
        <v>1336</v>
      </c>
      <c r="F886" s="3" t="s">
        <v>1337</v>
      </c>
      <c r="G886" s="13">
        <v>1983.64</v>
      </c>
    </row>
    <row r="887" spans="1:7" x14ac:dyDescent="0.2">
      <c r="B887"/>
      <c r="C887"/>
      <c r="E887"/>
      <c r="F887" s="14" t="s">
        <v>1338</v>
      </c>
      <c r="G887" s="15">
        <v>1983.64</v>
      </c>
    </row>
    <row r="888" spans="1:7" x14ac:dyDescent="0.2">
      <c r="B888"/>
      <c r="C888"/>
      <c r="E888"/>
      <c r="F888"/>
    </row>
    <row r="889" spans="1:7" x14ac:dyDescent="0.2">
      <c r="A889" s="3" t="s">
        <v>432</v>
      </c>
      <c r="B889" s="17">
        <v>45344</v>
      </c>
      <c r="C889" s="3" t="s">
        <v>1339</v>
      </c>
      <c r="D889" s="3" t="s">
        <v>605</v>
      </c>
      <c r="E889" s="3" t="s">
        <v>94</v>
      </c>
      <c r="F889" s="3" t="s">
        <v>95</v>
      </c>
      <c r="G889" s="13">
        <v>164</v>
      </c>
    </row>
    <row r="890" spans="1:7" x14ac:dyDescent="0.2">
      <c r="B890"/>
      <c r="C890"/>
      <c r="E890"/>
      <c r="F890" s="14" t="s">
        <v>433</v>
      </c>
      <c r="G890" s="15">
        <v>164</v>
      </c>
    </row>
    <row r="891" spans="1:7" x14ac:dyDescent="0.2">
      <c r="B891"/>
      <c r="C891"/>
      <c r="E891"/>
      <c r="F891"/>
    </row>
    <row r="892" spans="1:7" x14ac:dyDescent="0.2">
      <c r="A892" s="3" t="s">
        <v>1340</v>
      </c>
      <c r="B892" s="17">
        <v>45323</v>
      </c>
      <c r="C892" s="3" t="s">
        <v>1341</v>
      </c>
      <c r="D892" s="3" t="s">
        <v>1342</v>
      </c>
      <c r="E892" s="3" t="s">
        <v>199</v>
      </c>
      <c r="F892" s="3" t="s">
        <v>200</v>
      </c>
      <c r="G892" s="13">
        <v>673.53</v>
      </c>
    </row>
    <row r="893" spans="1:7" x14ac:dyDescent="0.2">
      <c r="B893"/>
      <c r="C893"/>
      <c r="E893"/>
      <c r="F893" s="14" t="s">
        <v>1343</v>
      </c>
      <c r="G893" s="15">
        <v>673.53</v>
      </c>
    </row>
    <row r="894" spans="1:7" x14ac:dyDescent="0.2">
      <c r="B894"/>
      <c r="C894"/>
      <c r="E894"/>
      <c r="F894"/>
    </row>
    <row r="895" spans="1:7" x14ac:dyDescent="0.2">
      <c r="A895" s="3" t="s">
        <v>1344</v>
      </c>
      <c r="B895" s="17">
        <v>45323</v>
      </c>
      <c r="C895" s="3" t="s">
        <v>1345</v>
      </c>
      <c r="D895" s="3" t="s">
        <v>1346</v>
      </c>
      <c r="E895" s="3" t="s">
        <v>56</v>
      </c>
      <c r="F895" s="3" t="s">
        <v>57</v>
      </c>
      <c r="G895" s="13">
        <v>877.5</v>
      </c>
    </row>
    <row r="896" spans="1:7" x14ac:dyDescent="0.2">
      <c r="B896"/>
      <c r="C896"/>
      <c r="E896"/>
      <c r="F896" s="14" t="s">
        <v>1347</v>
      </c>
      <c r="G896" s="15">
        <v>877.5</v>
      </c>
    </row>
    <row r="897" spans="1:7" x14ac:dyDescent="0.2">
      <c r="B897"/>
      <c r="C897"/>
      <c r="E897"/>
      <c r="F897"/>
    </row>
    <row r="898" spans="1:7" x14ac:dyDescent="0.2">
      <c r="A898" s="3" t="s">
        <v>1348</v>
      </c>
      <c r="B898" s="17">
        <v>45330</v>
      </c>
      <c r="C898" s="3" t="s">
        <v>1349</v>
      </c>
      <c r="D898" s="3" t="s">
        <v>217</v>
      </c>
      <c r="E898" s="3" t="s">
        <v>218</v>
      </c>
      <c r="F898" s="3" t="s">
        <v>219</v>
      </c>
      <c r="G898" s="13">
        <v>25</v>
      </c>
    </row>
    <row r="899" spans="1:7" x14ac:dyDescent="0.2">
      <c r="B899"/>
      <c r="C899"/>
      <c r="E899"/>
      <c r="F899" s="14" t="s">
        <v>1350</v>
      </c>
      <c r="G899" s="15">
        <v>25</v>
      </c>
    </row>
    <row r="900" spans="1:7" x14ac:dyDescent="0.2">
      <c r="B900"/>
      <c r="C900"/>
      <c r="E900"/>
      <c r="F900"/>
    </row>
    <row r="901" spans="1:7" x14ac:dyDescent="0.2">
      <c r="A901" s="3" t="s">
        <v>289</v>
      </c>
      <c r="B901" s="17">
        <v>45323</v>
      </c>
      <c r="C901" s="3" t="s">
        <v>1351</v>
      </c>
      <c r="D901" s="3" t="s">
        <v>1352</v>
      </c>
      <c r="E901" s="3" t="s">
        <v>290</v>
      </c>
      <c r="F901" s="3" t="s">
        <v>291</v>
      </c>
      <c r="G901" s="13">
        <v>330.06</v>
      </c>
    </row>
    <row r="902" spans="1:7" x14ac:dyDescent="0.2">
      <c r="B902"/>
      <c r="C902"/>
      <c r="E902"/>
      <c r="F902" s="14" t="s">
        <v>292</v>
      </c>
      <c r="G902" s="15">
        <v>330.06</v>
      </c>
    </row>
    <row r="903" spans="1:7" x14ac:dyDescent="0.2">
      <c r="B903"/>
      <c r="C903"/>
      <c r="E903"/>
      <c r="F903"/>
    </row>
    <row r="904" spans="1:7" x14ac:dyDescent="0.2">
      <c r="A904" s="3" t="s">
        <v>1353</v>
      </c>
      <c r="B904" s="17">
        <v>45323</v>
      </c>
      <c r="C904" s="3" t="s">
        <v>1354</v>
      </c>
      <c r="D904" s="3" t="s">
        <v>1355</v>
      </c>
      <c r="E904" s="3" t="s">
        <v>56</v>
      </c>
      <c r="F904" s="3" t="s">
        <v>57</v>
      </c>
      <c r="G904" s="13">
        <v>463.13</v>
      </c>
    </row>
    <row r="905" spans="1:7" x14ac:dyDescent="0.2">
      <c r="B905"/>
      <c r="C905"/>
      <c r="E905"/>
      <c r="F905" s="14" t="s">
        <v>1356</v>
      </c>
      <c r="G905" s="15">
        <v>463.13</v>
      </c>
    </row>
    <row r="906" spans="1:7" x14ac:dyDescent="0.2">
      <c r="B906"/>
      <c r="C906"/>
      <c r="E906"/>
      <c r="F906"/>
    </row>
    <row r="907" spans="1:7" x14ac:dyDescent="0.2">
      <c r="A907" s="3" t="s">
        <v>434</v>
      </c>
      <c r="B907" s="17">
        <v>45345</v>
      </c>
      <c r="C907" s="3" t="s">
        <v>1357</v>
      </c>
      <c r="D907" s="3" t="s">
        <v>605</v>
      </c>
      <c r="E907" s="3" t="s">
        <v>202</v>
      </c>
      <c r="F907" s="3" t="s">
        <v>203</v>
      </c>
      <c r="G907" s="13">
        <v>164</v>
      </c>
    </row>
    <row r="908" spans="1:7" x14ac:dyDescent="0.2">
      <c r="B908" s="17">
        <v>45348</v>
      </c>
      <c r="C908" s="3" t="s">
        <v>1358</v>
      </c>
      <c r="D908" s="3" t="s">
        <v>744</v>
      </c>
      <c r="E908" s="3" t="s">
        <v>455</v>
      </c>
      <c r="F908" s="3" t="s">
        <v>456</v>
      </c>
      <c r="G908" s="13">
        <v>416</v>
      </c>
    </row>
    <row r="909" spans="1:7" x14ac:dyDescent="0.2">
      <c r="B909"/>
      <c r="C909"/>
      <c r="E909"/>
      <c r="F909" s="14" t="s">
        <v>435</v>
      </c>
      <c r="G909" s="15">
        <v>580</v>
      </c>
    </row>
    <row r="910" spans="1:7" x14ac:dyDescent="0.2">
      <c r="B910"/>
      <c r="C910"/>
      <c r="E910"/>
      <c r="F910"/>
    </row>
    <row r="911" spans="1:7" x14ac:dyDescent="0.2">
      <c r="A911" s="3" t="s">
        <v>1359</v>
      </c>
      <c r="B911" s="17">
        <v>45323</v>
      </c>
      <c r="C911" s="3" t="s">
        <v>1360</v>
      </c>
      <c r="D911" s="3" t="s">
        <v>1361</v>
      </c>
      <c r="E911" s="3" t="s">
        <v>40</v>
      </c>
      <c r="F911" s="3" t="s">
        <v>41</v>
      </c>
      <c r="G911" s="13">
        <v>9263</v>
      </c>
    </row>
    <row r="912" spans="1:7" x14ac:dyDescent="0.2">
      <c r="B912"/>
      <c r="C912"/>
      <c r="E912"/>
      <c r="F912" s="14" t="s">
        <v>1362</v>
      </c>
      <c r="G912" s="15">
        <v>9263</v>
      </c>
    </row>
    <row r="913" spans="1:7" x14ac:dyDescent="0.2">
      <c r="B913"/>
      <c r="C913"/>
      <c r="E913"/>
      <c r="F913"/>
    </row>
    <row r="914" spans="1:7" x14ac:dyDescent="0.2">
      <c r="A914" s="3" t="s">
        <v>293</v>
      </c>
      <c r="B914" s="17">
        <v>45338</v>
      </c>
      <c r="C914" s="3" t="s">
        <v>1363</v>
      </c>
      <c r="D914" s="3" t="s">
        <v>436</v>
      </c>
      <c r="E914" s="3" t="s">
        <v>294</v>
      </c>
      <c r="F914" s="3" t="s">
        <v>295</v>
      </c>
      <c r="G914" s="13">
        <v>51.46</v>
      </c>
    </row>
    <row r="915" spans="1:7" x14ac:dyDescent="0.2">
      <c r="B915"/>
      <c r="C915"/>
      <c r="E915" s="3" t="s">
        <v>294</v>
      </c>
      <c r="F915" s="3" t="s">
        <v>295</v>
      </c>
      <c r="G915" s="13">
        <v>23.36</v>
      </c>
    </row>
    <row r="916" spans="1:7" x14ac:dyDescent="0.2">
      <c r="B916"/>
      <c r="C916"/>
      <c r="E916" s="3" t="s">
        <v>294</v>
      </c>
      <c r="F916" s="3" t="s">
        <v>295</v>
      </c>
      <c r="G916" s="13">
        <v>49.59</v>
      </c>
    </row>
    <row r="917" spans="1:7" x14ac:dyDescent="0.2">
      <c r="B917"/>
      <c r="C917"/>
      <c r="E917" s="3" t="s">
        <v>294</v>
      </c>
      <c r="F917" s="3" t="s">
        <v>295</v>
      </c>
      <c r="G917" s="13">
        <v>3.75</v>
      </c>
    </row>
    <row r="918" spans="1:7" x14ac:dyDescent="0.2">
      <c r="B918"/>
      <c r="C918"/>
      <c r="E918" s="3" t="s">
        <v>294</v>
      </c>
      <c r="F918" s="3" t="s">
        <v>295</v>
      </c>
      <c r="G918" s="13">
        <v>55.69</v>
      </c>
    </row>
    <row r="919" spans="1:7" x14ac:dyDescent="0.2">
      <c r="B919"/>
      <c r="C919"/>
      <c r="E919" s="3" t="s">
        <v>294</v>
      </c>
      <c r="F919" s="3" t="s">
        <v>295</v>
      </c>
      <c r="G919" s="13">
        <v>82.31</v>
      </c>
    </row>
    <row r="920" spans="1:7" x14ac:dyDescent="0.2">
      <c r="B920"/>
      <c r="C920"/>
      <c r="E920" s="3" t="s">
        <v>294</v>
      </c>
      <c r="F920" s="3" t="s">
        <v>295</v>
      </c>
      <c r="G920" s="13">
        <v>81.05</v>
      </c>
    </row>
    <row r="921" spans="1:7" x14ac:dyDescent="0.2">
      <c r="B921"/>
      <c r="C921"/>
      <c r="E921" s="3" t="s">
        <v>294</v>
      </c>
      <c r="F921" s="3" t="s">
        <v>295</v>
      </c>
      <c r="G921" s="13">
        <v>28.98</v>
      </c>
    </row>
    <row r="922" spans="1:7" x14ac:dyDescent="0.2">
      <c r="B922"/>
      <c r="C922"/>
      <c r="E922" s="3" t="s">
        <v>294</v>
      </c>
      <c r="F922" s="3" t="s">
        <v>295</v>
      </c>
      <c r="G922" s="13">
        <v>124.52</v>
      </c>
    </row>
    <row r="923" spans="1:7" x14ac:dyDescent="0.2">
      <c r="B923"/>
      <c r="C923"/>
      <c r="E923" s="3" t="s">
        <v>294</v>
      </c>
      <c r="F923" s="3" t="s">
        <v>295</v>
      </c>
      <c r="G923" s="13">
        <v>28.98</v>
      </c>
    </row>
    <row r="924" spans="1:7" x14ac:dyDescent="0.2">
      <c r="B924"/>
      <c r="C924"/>
      <c r="E924" s="3" t="s">
        <v>294</v>
      </c>
      <c r="F924" s="3" t="s">
        <v>295</v>
      </c>
      <c r="G924" s="13">
        <v>34.6</v>
      </c>
    </row>
    <row r="925" spans="1:7" x14ac:dyDescent="0.2">
      <c r="B925"/>
      <c r="C925"/>
      <c r="E925" s="3" t="s">
        <v>294</v>
      </c>
      <c r="F925" s="3" t="s">
        <v>295</v>
      </c>
      <c r="G925" s="13">
        <v>43.97</v>
      </c>
    </row>
    <row r="926" spans="1:7" x14ac:dyDescent="0.2">
      <c r="B926"/>
      <c r="C926"/>
      <c r="E926" s="3" t="s">
        <v>294</v>
      </c>
      <c r="F926" s="3" t="s">
        <v>295</v>
      </c>
      <c r="G926" s="13">
        <v>34.6</v>
      </c>
    </row>
    <row r="927" spans="1:7" x14ac:dyDescent="0.2">
      <c r="B927"/>
      <c r="C927"/>
      <c r="E927" s="3" t="s">
        <v>294</v>
      </c>
      <c r="F927" s="3" t="s">
        <v>295</v>
      </c>
      <c r="G927" s="13">
        <v>28.98</v>
      </c>
    </row>
    <row r="928" spans="1:7" x14ac:dyDescent="0.2">
      <c r="B928"/>
      <c r="C928"/>
      <c r="E928" s="3" t="s">
        <v>294</v>
      </c>
      <c r="F928" s="3" t="s">
        <v>295</v>
      </c>
      <c r="G928" s="13">
        <v>29.67</v>
      </c>
    </row>
    <row r="929" spans="1:7" x14ac:dyDescent="0.2">
      <c r="B929"/>
      <c r="C929"/>
      <c r="E929" s="3" t="s">
        <v>294</v>
      </c>
      <c r="F929" s="3" t="s">
        <v>295</v>
      </c>
      <c r="G929" s="13">
        <v>34.909999999999997</v>
      </c>
    </row>
    <row r="930" spans="1:7" x14ac:dyDescent="0.2">
      <c r="B930"/>
      <c r="C930"/>
      <c r="E930" s="3" t="s">
        <v>294</v>
      </c>
      <c r="F930" s="3" t="s">
        <v>295</v>
      </c>
      <c r="G930" s="13">
        <v>4.0599999999999996</v>
      </c>
    </row>
    <row r="931" spans="1:7" x14ac:dyDescent="0.2">
      <c r="B931"/>
      <c r="C931"/>
      <c r="E931" s="3" t="s">
        <v>294</v>
      </c>
      <c r="F931" s="3" t="s">
        <v>295</v>
      </c>
      <c r="G931" s="13">
        <v>119.21</v>
      </c>
    </row>
    <row r="932" spans="1:7" x14ac:dyDescent="0.2">
      <c r="B932"/>
      <c r="C932"/>
      <c r="E932" s="3" t="s">
        <v>294</v>
      </c>
      <c r="F932" s="3" t="s">
        <v>295</v>
      </c>
      <c r="G932" s="13">
        <v>120.33</v>
      </c>
    </row>
    <row r="933" spans="1:7" x14ac:dyDescent="0.2">
      <c r="B933"/>
      <c r="C933"/>
      <c r="E933" s="3" t="s">
        <v>294</v>
      </c>
      <c r="F933" s="3" t="s">
        <v>295</v>
      </c>
      <c r="G933" s="13">
        <v>43.97</v>
      </c>
    </row>
    <row r="934" spans="1:7" x14ac:dyDescent="0.2">
      <c r="B934"/>
      <c r="C934"/>
      <c r="E934" s="3" t="s">
        <v>294</v>
      </c>
      <c r="F934" s="3" t="s">
        <v>295</v>
      </c>
      <c r="G934" s="13">
        <v>3.75</v>
      </c>
    </row>
    <row r="935" spans="1:7" x14ac:dyDescent="0.2">
      <c r="B935"/>
      <c r="C935"/>
      <c r="E935" s="3" t="s">
        <v>294</v>
      </c>
      <c r="F935" s="3" t="s">
        <v>295</v>
      </c>
      <c r="G935" s="13">
        <v>28.98</v>
      </c>
    </row>
    <row r="936" spans="1:7" x14ac:dyDescent="0.2">
      <c r="B936"/>
      <c r="C936"/>
      <c r="E936" s="3" t="s">
        <v>294</v>
      </c>
      <c r="F936" s="3" t="s">
        <v>295</v>
      </c>
      <c r="G936" s="13">
        <v>28.98</v>
      </c>
    </row>
    <row r="937" spans="1:7" x14ac:dyDescent="0.2">
      <c r="B937"/>
      <c r="C937"/>
      <c r="E937" s="3" t="s">
        <v>294</v>
      </c>
      <c r="F937" s="3" t="s">
        <v>295</v>
      </c>
      <c r="G937" s="13">
        <v>3.75</v>
      </c>
    </row>
    <row r="938" spans="1:7" x14ac:dyDescent="0.2">
      <c r="B938"/>
      <c r="C938"/>
      <c r="E938" s="3" t="s">
        <v>294</v>
      </c>
      <c r="F938" s="3" t="s">
        <v>295</v>
      </c>
      <c r="G938" s="13">
        <v>28.98</v>
      </c>
    </row>
    <row r="939" spans="1:7" x14ac:dyDescent="0.2">
      <c r="B939"/>
      <c r="C939"/>
      <c r="E939" s="3" t="s">
        <v>294</v>
      </c>
      <c r="F939" s="3" t="s">
        <v>295</v>
      </c>
      <c r="G939" s="13">
        <v>34.6</v>
      </c>
    </row>
    <row r="940" spans="1:7" x14ac:dyDescent="0.2">
      <c r="B940"/>
      <c r="C940"/>
      <c r="E940" s="3" t="s">
        <v>294</v>
      </c>
      <c r="F940" s="3" t="s">
        <v>295</v>
      </c>
      <c r="G940" s="13">
        <v>62.7</v>
      </c>
    </row>
    <row r="941" spans="1:7" x14ac:dyDescent="0.2">
      <c r="B941"/>
      <c r="C941"/>
      <c r="E941"/>
      <c r="F941" s="14" t="s">
        <v>296</v>
      </c>
      <c r="G941" s="15">
        <v>1215.73</v>
      </c>
    </row>
    <row r="942" spans="1:7" x14ac:dyDescent="0.2">
      <c r="B942"/>
      <c r="C942"/>
      <c r="E942"/>
      <c r="F942"/>
    </row>
    <row r="943" spans="1:7" x14ac:dyDescent="0.2">
      <c r="A943" s="3" t="s">
        <v>437</v>
      </c>
      <c r="B943" s="17">
        <v>45323</v>
      </c>
      <c r="C943" s="3" t="s">
        <v>1364</v>
      </c>
      <c r="D943" s="3" t="s">
        <v>1365</v>
      </c>
      <c r="E943" s="3" t="s">
        <v>16</v>
      </c>
      <c r="F943" s="3" t="s">
        <v>17</v>
      </c>
      <c r="G943" s="13">
        <v>56.51</v>
      </c>
    </row>
    <row r="944" spans="1:7" x14ac:dyDescent="0.2">
      <c r="B944"/>
      <c r="C944"/>
      <c r="E944"/>
      <c r="F944" s="14" t="s">
        <v>438</v>
      </c>
      <c r="G944" s="15">
        <v>56.51</v>
      </c>
    </row>
    <row r="945" spans="1:7" x14ac:dyDescent="0.2">
      <c r="B945"/>
      <c r="C945"/>
      <c r="E945"/>
      <c r="F945"/>
    </row>
    <row r="946" spans="1:7" x14ac:dyDescent="0.2">
      <c r="A946" s="3" t="s">
        <v>297</v>
      </c>
      <c r="B946" s="17">
        <v>45323</v>
      </c>
      <c r="C946" s="3" t="s">
        <v>1366</v>
      </c>
      <c r="D946" s="3" t="s">
        <v>1367</v>
      </c>
      <c r="E946" s="3" t="s">
        <v>16</v>
      </c>
      <c r="F946" s="3" t="s">
        <v>17</v>
      </c>
      <c r="G946" s="13">
        <v>34.18</v>
      </c>
    </row>
    <row r="947" spans="1:7" x14ac:dyDescent="0.2">
      <c r="B947" s="17">
        <v>45323</v>
      </c>
      <c r="C947" s="3" t="s">
        <v>1368</v>
      </c>
      <c r="D947" s="3" t="s">
        <v>1367</v>
      </c>
      <c r="E947" s="3" t="s">
        <v>16</v>
      </c>
      <c r="F947" s="3" t="s">
        <v>17</v>
      </c>
      <c r="G947" s="13">
        <v>4.25</v>
      </c>
    </row>
    <row r="948" spans="1:7" x14ac:dyDescent="0.2">
      <c r="B948"/>
      <c r="C948"/>
      <c r="E948"/>
      <c r="F948" s="14" t="s">
        <v>298</v>
      </c>
      <c r="G948" s="15">
        <v>38.43</v>
      </c>
    </row>
    <row r="949" spans="1:7" x14ac:dyDescent="0.2">
      <c r="B949"/>
      <c r="C949"/>
      <c r="E949"/>
      <c r="F949"/>
    </row>
    <row r="950" spans="1:7" x14ac:dyDescent="0.2">
      <c r="A950" s="3" t="s">
        <v>1369</v>
      </c>
      <c r="B950" s="17">
        <v>45325</v>
      </c>
      <c r="C950" s="3" t="s">
        <v>1370</v>
      </c>
      <c r="D950" s="3" t="s">
        <v>1371</v>
      </c>
      <c r="E950" s="3" t="s">
        <v>278</v>
      </c>
      <c r="F950" s="3" t="s">
        <v>279</v>
      </c>
      <c r="G950" s="13">
        <v>762.86</v>
      </c>
    </row>
    <row r="951" spans="1:7" x14ac:dyDescent="0.2">
      <c r="B951" s="17">
        <v>45325</v>
      </c>
      <c r="C951" s="3" t="s">
        <v>1372</v>
      </c>
      <c r="D951" s="3" t="s">
        <v>299</v>
      </c>
      <c r="E951" s="3" t="s">
        <v>294</v>
      </c>
      <c r="F951" s="3" t="s">
        <v>295</v>
      </c>
      <c r="G951" s="13">
        <v>71.459999999999994</v>
      </c>
    </row>
    <row r="952" spans="1:7" x14ac:dyDescent="0.2">
      <c r="B952"/>
      <c r="C952"/>
      <c r="E952"/>
      <c r="F952" s="14" t="s">
        <v>1373</v>
      </c>
      <c r="G952" s="15">
        <v>834.32</v>
      </c>
    </row>
    <row r="953" spans="1:7" x14ac:dyDescent="0.2">
      <c r="B953"/>
      <c r="C953"/>
      <c r="E953"/>
      <c r="F953"/>
    </row>
    <row r="954" spans="1:7" x14ac:dyDescent="0.2">
      <c r="A954" s="3" t="s">
        <v>480</v>
      </c>
      <c r="B954" s="17">
        <v>45345</v>
      </c>
      <c r="C954" s="3" t="s">
        <v>1380</v>
      </c>
      <c r="D954" s="3" t="s">
        <v>1381</v>
      </c>
      <c r="E954" s="3" t="s">
        <v>481</v>
      </c>
      <c r="F954" s="18" t="s">
        <v>482</v>
      </c>
      <c r="G954" s="13">
        <v>673444.88</v>
      </c>
    </row>
    <row r="955" spans="1:7" x14ac:dyDescent="0.2">
      <c r="B955"/>
      <c r="C955"/>
      <c r="E955"/>
      <c r="F955" s="19" t="s">
        <v>483</v>
      </c>
      <c r="G955" s="15">
        <v>673444.88</v>
      </c>
    </row>
    <row r="956" spans="1:7" x14ac:dyDescent="0.2">
      <c r="B956"/>
      <c r="C956"/>
      <c r="E956"/>
      <c r="F956"/>
    </row>
    <row r="957" spans="1:7" x14ac:dyDescent="0.2">
      <c r="A957" s="3" t="s">
        <v>300</v>
      </c>
      <c r="B957" s="17">
        <v>45323</v>
      </c>
      <c r="C957" s="3" t="s">
        <v>1374</v>
      </c>
      <c r="D957" s="3" t="s">
        <v>1375</v>
      </c>
      <c r="E957" s="3" t="s">
        <v>45</v>
      </c>
      <c r="F957" s="3" t="s">
        <v>46</v>
      </c>
      <c r="G957" s="13">
        <v>155</v>
      </c>
    </row>
    <row r="958" spans="1:7" x14ac:dyDescent="0.2">
      <c r="B958" s="17">
        <v>45323</v>
      </c>
      <c r="C958" s="3" t="s">
        <v>1376</v>
      </c>
      <c r="D958" s="3" t="s">
        <v>1377</v>
      </c>
      <c r="E958" s="3" t="s">
        <v>45</v>
      </c>
      <c r="F958" s="3" t="s">
        <v>46</v>
      </c>
      <c r="G958" s="13">
        <v>2447.1999999999998</v>
      </c>
    </row>
    <row r="959" spans="1:7" x14ac:dyDescent="0.2">
      <c r="B959" s="17">
        <v>45351</v>
      </c>
      <c r="C959" s="3" t="s">
        <v>1378</v>
      </c>
      <c r="D959" s="3" t="s">
        <v>1379</v>
      </c>
      <c r="E959" s="3" t="s">
        <v>45</v>
      </c>
      <c r="F959" s="3" t="s">
        <v>46</v>
      </c>
      <c r="G959" s="13">
        <v>155</v>
      </c>
    </row>
    <row r="960" spans="1:7" x14ac:dyDescent="0.2">
      <c r="B960"/>
      <c r="C960"/>
      <c r="E960"/>
      <c r="F960" s="14" t="s">
        <v>301</v>
      </c>
      <c r="G960" s="15">
        <v>2757.2</v>
      </c>
    </row>
    <row r="961" spans="1:7" x14ac:dyDescent="0.2">
      <c r="B961"/>
      <c r="C961"/>
      <c r="E961"/>
      <c r="F961"/>
    </row>
    <row r="962" spans="1:7" x14ac:dyDescent="0.2">
      <c r="A962" s="3" t="s">
        <v>362</v>
      </c>
      <c r="B962" s="17">
        <v>45323</v>
      </c>
      <c r="C962" s="3" t="s">
        <v>1382</v>
      </c>
      <c r="D962" s="3" t="s">
        <v>163</v>
      </c>
      <c r="E962" s="3" t="s">
        <v>30</v>
      </c>
      <c r="F962" s="3" t="s">
        <v>31</v>
      </c>
      <c r="G962" s="13">
        <v>7464</v>
      </c>
    </row>
    <row r="963" spans="1:7" x14ac:dyDescent="0.2">
      <c r="B963"/>
      <c r="C963"/>
      <c r="E963" s="3" t="s">
        <v>30</v>
      </c>
      <c r="F963" s="3" t="s">
        <v>31</v>
      </c>
      <c r="G963" s="13">
        <v>298.56</v>
      </c>
    </row>
    <row r="964" spans="1:7" x14ac:dyDescent="0.2">
      <c r="B964" s="17">
        <v>45323</v>
      </c>
      <c r="C964" s="3" t="s">
        <v>1383</v>
      </c>
      <c r="D964" s="3" t="s">
        <v>163</v>
      </c>
      <c r="E964" s="3" t="s">
        <v>30</v>
      </c>
      <c r="F964" s="3" t="s">
        <v>31</v>
      </c>
      <c r="G964" s="13">
        <v>2488</v>
      </c>
    </row>
    <row r="965" spans="1:7" x14ac:dyDescent="0.2">
      <c r="B965"/>
      <c r="C965"/>
      <c r="E965" s="3" t="s">
        <v>30</v>
      </c>
      <c r="F965" s="3" t="s">
        <v>31</v>
      </c>
      <c r="G965" s="13">
        <v>99.52</v>
      </c>
    </row>
    <row r="966" spans="1:7" x14ac:dyDescent="0.2">
      <c r="B966" s="17">
        <v>45323</v>
      </c>
      <c r="C966" s="3" t="s">
        <v>1384</v>
      </c>
      <c r="D966" s="3" t="s">
        <v>163</v>
      </c>
      <c r="E966" s="3" t="s">
        <v>30</v>
      </c>
      <c r="F966" s="3" t="s">
        <v>31</v>
      </c>
      <c r="G966" s="13">
        <v>1949.9</v>
      </c>
    </row>
    <row r="967" spans="1:7" x14ac:dyDescent="0.2">
      <c r="B967" s="17">
        <v>45327</v>
      </c>
      <c r="C967" s="3" t="s">
        <v>1385</v>
      </c>
      <c r="D967" s="3" t="s">
        <v>42</v>
      </c>
      <c r="E967" s="3" t="s">
        <v>43</v>
      </c>
      <c r="F967" s="3" t="s">
        <v>44</v>
      </c>
      <c r="G967" s="13">
        <v>278.36</v>
      </c>
    </row>
    <row r="968" spans="1:7" x14ac:dyDescent="0.2">
      <c r="B968"/>
      <c r="C968"/>
      <c r="E968" s="3" t="s">
        <v>43</v>
      </c>
      <c r="F968" s="3" t="s">
        <v>44</v>
      </c>
      <c r="G968" s="13">
        <v>20</v>
      </c>
    </row>
    <row r="969" spans="1:7" x14ac:dyDescent="0.2">
      <c r="B969" s="17">
        <v>45329</v>
      </c>
      <c r="C969" s="3" t="s">
        <v>1386</v>
      </c>
      <c r="D969" s="3" t="s">
        <v>1387</v>
      </c>
      <c r="E969" s="3" t="s">
        <v>98</v>
      </c>
      <c r="F969" s="3" t="s">
        <v>99</v>
      </c>
      <c r="G969" s="13">
        <v>383.66</v>
      </c>
    </row>
    <row r="970" spans="1:7" x14ac:dyDescent="0.2">
      <c r="B970" s="17">
        <v>45329</v>
      </c>
      <c r="C970" s="3" t="s">
        <v>1388</v>
      </c>
      <c r="D970" s="3" t="s">
        <v>42</v>
      </c>
      <c r="E970" s="3" t="s">
        <v>43</v>
      </c>
      <c r="F970" s="3" t="s">
        <v>44</v>
      </c>
      <c r="G970" s="13">
        <v>1872</v>
      </c>
    </row>
    <row r="971" spans="1:7" x14ac:dyDescent="0.2">
      <c r="B971"/>
      <c r="C971"/>
      <c r="E971" s="3" t="s">
        <v>43</v>
      </c>
      <c r="F971" s="3" t="s">
        <v>44</v>
      </c>
      <c r="G971" s="13">
        <v>7.5</v>
      </c>
    </row>
    <row r="972" spans="1:7" x14ac:dyDescent="0.2">
      <c r="A972" s="3" t="s">
        <v>362</v>
      </c>
      <c r="B972" s="17">
        <v>45331</v>
      </c>
      <c r="C972" s="3" t="s">
        <v>1391</v>
      </c>
      <c r="D972" s="3" t="s">
        <v>1392</v>
      </c>
      <c r="E972" s="3" t="s">
        <v>1393</v>
      </c>
      <c r="F972" s="18" t="s">
        <v>1394</v>
      </c>
      <c r="G972" s="13">
        <v>64430</v>
      </c>
    </row>
    <row r="973" spans="1:7" x14ac:dyDescent="0.2">
      <c r="B973" s="17">
        <v>45331</v>
      </c>
      <c r="C973" s="3" t="s">
        <v>1389</v>
      </c>
      <c r="D973" s="3" t="s">
        <v>163</v>
      </c>
      <c r="E973" s="3" t="s">
        <v>30</v>
      </c>
      <c r="F973" s="3" t="s">
        <v>31</v>
      </c>
      <c r="G973" s="13">
        <v>1416.1</v>
      </c>
    </row>
    <row r="974" spans="1:7" x14ac:dyDescent="0.2">
      <c r="B974" s="17">
        <v>45331</v>
      </c>
      <c r="C974" s="3" t="s">
        <v>1390</v>
      </c>
      <c r="D974" s="3" t="s">
        <v>163</v>
      </c>
      <c r="E974" s="3" t="s">
        <v>30</v>
      </c>
      <c r="F974" s="3" t="s">
        <v>31</v>
      </c>
      <c r="G974" s="13">
        <v>561</v>
      </c>
    </row>
    <row r="975" spans="1:7" x14ac:dyDescent="0.2">
      <c r="B975"/>
      <c r="C975"/>
      <c r="E975" s="3" t="s">
        <v>1393</v>
      </c>
      <c r="F975" s="3" t="s">
        <v>1394</v>
      </c>
      <c r="G975" s="13">
        <v>2577</v>
      </c>
    </row>
    <row r="976" spans="1:7" x14ac:dyDescent="0.2">
      <c r="B976" s="17">
        <v>45331</v>
      </c>
      <c r="C976" s="3" t="s">
        <v>1395</v>
      </c>
      <c r="D976" s="3" t="s">
        <v>1392</v>
      </c>
      <c r="E976" s="3" t="s">
        <v>1393</v>
      </c>
      <c r="F976" s="3" t="s">
        <v>1394</v>
      </c>
      <c r="G976" s="13">
        <v>6443</v>
      </c>
    </row>
    <row r="977" spans="1:7" x14ac:dyDescent="0.2">
      <c r="B977"/>
      <c r="C977"/>
      <c r="E977" s="3" t="s">
        <v>1393</v>
      </c>
      <c r="F977" s="3" t="s">
        <v>1394</v>
      </c>
      <c r="G977" s="13">
        <v>257.7</v>
      </c>
    </row>
    <row r="978" spans="1:7" x14ac:dyDescent="0.2">
      <c r="B978" s="17">
        <v>45331</v>
      </c>
      <c r="C978" s="3" t="s">
        <v>1396</v>
      </c>
      <c r="D978" s="3" t="s">
        <v>1397</v>
      </c>
      <c r="E978" s="3" t="s">
        <v>1393</v>
      </c>
      <c r="F978" s="3" t="s">
        <v>1394</v>
      </c>
      <c r="G978" s="13">
        <v>1636.25</v>
      </c>
    </row>
    <row r="979" spans="1:7" x14ac:dyDescent="0.2">
      <c r="B979"/>
      <c r="C979"/>
      <c r="E979" s="3" t="s">
        <v>1393</v>
      </c>
      <c r="F979" s="3" t="s">
        <v>1394</v>
      </c>
      <c r="G979" s="13">
        <v>65.45</v>
      </c>
    </row>
    <row r="980" spans="1:7" x14ac:dyDescent="0.2">
      <c r="B980" s="17">
        <v>45334</v>
      </c>
      <c r="C980" s="3" t="s">
        <v>1398</v>
      </c>
      <c r="D980" s="3" t="s">
        <v>163</v>
      </c>
      <c r="E980" s="3" t="s">
        <v>30</v>
      </c>
      <c r="F980" s="3" t="s">
        <v>31</v>
      </c>
      <c r="G980" s="13">
        <v>4430.12</v>
      </c>
    </row>
    <row r="981" spans="1:7" x14ac:dyDescent="0.2">
      <c r="B981" s="17">
        <v>45331</v>
      </c>
      <c r="C981" s="3" t="s">
        <v>1399</v>
      </c>
      <c r="D981" s="3" t="s">
        <v>163</v>
      </c>
      <c r="E981" s="3" t="s">
        <v>30</v>
      </c>
      <c r="F981" s="3" t="s">
        <v>31</v>
      </c>
      <c r="G981" s="13">
        <v>1028.3599999999999</v>
      </c>
    </row>
    <row r="982" spans="1:7" x14ac:dyDescent="0.2">
      <c r="B982" s="17">
        <v>45331</v>
      </c>
      <c r="C982" s="3" t="s">
        <v>1400</v>
      </c>
      <c r="D982" s="3" t="s">
        <v>163</v>
      </c>
      <c r="E982" s="3" t="s">
        <v>30</v>
      </c>
      <c r="F982" s="3" t="s">
        <v>31</v>
      </c>
      <c r="G982" s="13">
        <v>698.36</v>
      </c>
    </row>
    <row r="983" spans="1:7" x14ac:dyDescent="0.2">
      <c r="B983"/>
      <c r="C983"/>
      <c r="E983"/>
      <c r="F983" s="14" t="s">
        <v>363</v>
      </c>
      <c r="G983" s="15">
        <f>SUM(G962:G982)</f>
        <v>98404.84</v>
      </c>
    </row>
    <row r="984" spans="1:7" x14ac:dyDescent="0.2">
      <c r="B984"/>
      <c r="C984"/>
      <c r="E984"/>
      <c r="F984"/>
    </row>
    <row r="985" spans="1:7" x14ac:dyDescent="0.2">
      <c r="A985" s="3" t="s">
        <v>484</v>
      </c>
      <c r="B985" s="17">
        <v>45345</v>
      </c>
      <c r="C985" s="3" t="s">
        <v>1401</v>
      </c>
      <c r="D985" s="3" t="s">
        <v>1402</v>
      </c>
      <c r="E985" s="3" t="s">
        <v>485</v>
      </c>
      <c r="F985" s="3" t="s">
        <v>486</v>
      </c>
      <c r="G985" s="13">
        <v>150.47999999999999</v>
      </c>
    </row>
    <row r="986" spans="1:7" x14ac:dyDescent="0.2">
      <c r="B986"/>
      <c r="C986"/>
      <c r="E986"/>
      <c r="F986" s="14" t="s">
        <v>487</v>
      </c>
      <c r="G986" s="15">
        <v>150.47999999999999</v>
      </c>
    </row>
    <row r="987" spans="1:7" x14ac:dyDescent="0.2">
      <c r="B987"/>
      <c r="C987"/>
      <c r="E987"/>
      <c r="F987"/>
    </row>
    <row r="988" spans="1:7" x14ac:dyDescent="0.2">
      <c r="A988" s="3" t="s">
        <v>1403</v>
      </c>
      <c r="B988" s="17">
        <v>45323</v>
      </c>
      <c r="C988" s="3" t="s">
        <v>1404</v>
      </c>
      <c r="D988" s="3" t="s">
        <v>42</v>
      </c>
      <c r="E988" s="3" t="s">
        <v>43</v>
      </c>
      <c r="F988" s="3" t="s">
        <v>44</v>
      </c>
      <c r="G988" s="13">
        <v>210</v>
      </c>
    </row>
    <row r="989" spans="1:7" x14ac:dyDescent="0.2">
      <c r="B989"/>
      <c r="C989"/>
      <c r="E989"/>
      <c r="F989" s="14" t="s">
        <v>1405</v>
      </c>
      <c r="G989" s="15">
        <v>210</v>
      </c>
    </row>
    <row r="990" spans="1:7" x14ac:dyDescent="0.2">
      <c r="B990"/>
      <c r="C990"/>
      <c r="E990"/>
      <c r="F990"/>
    </row>
    <row r="991" spans="1:7" x14ac:dyDescent="0.2">
      <c r="A991" s="3" t="s">
        <v>302</v>
      </c>
      <c r="B991" s="17">
        <v>45341</v>
      </c>
      <c r="C991" s="3" t="s">
        <v>1406</v>
      </c>
      <c r="D991" s="3" t="s">
        <v>1407</v>
      </c>
      <c r="E991" s="3" t="s">
        <v>7</v>
      </c>
      <c r="F991" s="3" t="s">
        <v>8</v>
      </c>
      <c r="G991" s="13">
        <v>8216.02</v>
      </c>
    </row>
    <row r="992" spans="1:7" x14ac:dyDescent="0.2">
      <c r="B992"/>
      <c r="C992"/>
      <c r="E992"/>
      <c r="F992" s="14" t="s">
        <v>303</v>
      </c>
      <c r="G992" s="15">
        <v>8216.02</v>
      </c>
    </row>
    <row r="993" spans="1:7" x14ac:dyDescent="0.2">
      <c r="B993"/>
      <c r="C993"/>
      <c r="E993"/>
      <c r="F993"/>
    </row>
    <row r="994" spans="1:7" x14ac:dyDescent="0.2">
      <c r="A994" s="3" t="s">
        <v>164</v>
      </c>
      <c r="B994" s="17">
        <v>45337</v>
      </c>
      <c r="C994" s="3" t="s">
        <v>1408</v>
      </c>
      <c r="D994" s="3" t="s">
        <v>491</v>
      </c>
      <c r="E994" s="3" t="s">
        <v>165</v>
      </c>
      <c r="F994" s="3" t="s">
        <v>166</v>
      </c>
      <c r="G994" s="13">
        <v>189335.37</v>
      </c>
    </row>
    <row r="995" spans="1:7" x14ac:dyDescent="0.2">
      <c r="B995"/>
      <c r="C995"/>
      <c r="E995" s="3" t="s">
        <v>165</v>
      </c>
      <c r="F995" s="3" t="s">
        <v>166</v>
      </c>
      <c r="G995" s="13">
        <v>256955.15</v>
      </c>
    </row>
    <row r="996" spans="1:7" x14ac:dyDescent="0.2">
      <c r="B996"/>
      <c r="C996"/>
      <c r="E996"/>
      <c r="F996" s="14" t="s">
        <v>167</v>
      </c>
      <c r="G996" s="15">
        <v>446290.52</v>
      </c>
    </row>
    <row r="997" spans="1:7" x14ac:dyDescent="0.2">
      <c r="B997"/>
      <c r="C997"/>
      <c r="E997"/>
      <c r="F997"/>
    </row>
    <row r="998" spans="1:7" x14ac:dyDescent="0.2">
      <c r="A998" s="3" t="s">
        <v>1409</v>
      </c>
      <c r="B998" s="17">
        <v>45330</v>
      </c>
      <c r="C998" s="3" t="s">
        <v>1410</v>
      </c>
      <c r="D998" s="3" t="s">
        <v>1411</v>
      </c>
      <c r="E998" s="3" t="s">
        <v>415</v>
      </c>
      <c r="F998" s="3" t="s">
        <v>416</v>
      </c>
      <c r="G998" s="13">
        <v>25.46</v>
      </c>
    </row>
    <row r="999" spans="1:7" x14ac:dyDescent="0.2">
      <c r="B999"/>
      <c r="C999"/>
      <c r="E999"/>
      <c r="F999" s="14" t="s">
        <v>1412</v>
      </c>
      <c r="G999" s="15">
        <v>25.46</v>
      </c>
    </row>
    <row r="1000" spans="1:7" x14ac:dyDescent="0.2">
      <c r="B1000"/>
      <c r="C1000"/>
      <c r="E1000"/>
      <c r="F1000"/>
    </row>
    <row r="1001" spans="1:7" x14ac:dyDescent="0.2">
      <c r="A1001" s="3" t="s">
        <v>376</v>
      </c>
      <c r="B1001" s="17">
        <v>45323</v>
      </c>
      <c r="C1001" s="3" t="s">
        <v>1413</v>
      </c>
      <c r="D1001" s="3" t="s">
        <v>439</v>
      </c>
      <c r="E1001" s="3" t="s">
        <v>404</v>
      </c>
      <c r="F1001" s="3" t="s">
        <v>405</v>
      </c>
      <c r="G1001" s="13">
        <v>83.1</v>
      </c>
    </row>
    <row r="1002" spans="1:7" x14ac:dyDescent="0.2">
      <c r="B1002"/>
      <c r="C1002"/>
      <c r="E1002" s="3" t="s">
        <v>404</v>
      </c>
      <c r="F1002" s="3" t="s">
        <v>405</v>
      </c>
      <c r="G1002" s="13">
        <v>12.7</v>
      </c>
    </row>
    <row r="1003" spans="1:7" x14ac:dyDescent="0.2">
      <c r="B1003" s="17">
        <v>45334</v>
      </c>
      <c r="C1003" s="3" t="s">
        <v>1414</v>
      </c>
      <c r="D1003" s="3" t="s">
        <v>1415</v>
      </c>
      <c r="E1003" s="3" t="s">
        <v>404</v>
      </c>
      <c r="F1003" s="3" t="s">
        <v>405</v>
      </c>
      <c r="G1003" s="13">
        <v>8674.86</v>
      </c>
    </row>
    <row r="1004" spans="1:7" x14ac:dyDescent="0.2">
      <c r="B1004" s="17">
        <v>45323</v>
      </c>
      <c r="C1004" s="3" t="s">
        <v>1416</v>
      </c>
      <c r="D1004" s="3" t="s">
        <v>179</v>
      </c>
      <c r="E1004" s="3" t="s">
        <v>890</v>
      </c>
      <c r="F1004" s="3" t="s">
        <v>891</v>
      </c>
      <c r="G1004" s="13">
        <v>89.74</v>
      </c>
    </row>
    <row r="1005" spans="1:7" x14ac:dyDescent="0.2">
      <c r="B1005"/>
      <c r="C1005"/>
      <c r="E1005"/>
      <c r="F1005" s="14" t="s">
        <v>377</v>
      </c>
      <c r="G1005" s="15">
        <v>8860.4</v>
      </c>
    </row>
    <row r="1006" spans="1:7" x14ac:dyDescent="0.2">
      <c r="B1006"/>
      <c r="C1006"/>
      <c r="E1006"/>
      <c r="F1006"/>
    </row>
    <row r="1007" spans="1:7" x14ac:dyDescent="0.2">
      <c r="A1007" s="3" t="s">
        <v>440</v>
      </c>
      <c r="B1007" s="17">
        <v>45323</v>
      </c>
      <c r="C1007" s="3" t="s">
        <v>1417</v>
      </c>
      <c r="D1007" s="3" t="s">
        <v>1418</v>
      </c>
      <c r="E1007" s="3" t="s">
        <v>40</v>
      </c>
      <c r="F1007" s="3" t="s">
        <v>41</v>
      </c>
      <c r="G1007" s="13">
        <v>135</v>
      </c>
    </row>
    <row r="1008" spans="1:7" x14ac:dyDescent="0.2">
      <c r="B1008"/>
      <c r="C1008"/>
      <c r="E1008"/>
      <c r="F1008" s="14" t="s">
        <v>441</v>
      </c>
      <c r="G1008" s="15">
        <v>135</v>
      </c>
    </row>
    <row r="1009" spans="1:7" x14ac:dyDescent="0.2">
      <c r="B1009"/>
      <c r="C1009"/>
      <c r="E1009"/>
      <c r="F1009"/>
    </row>
    <row r="1010" spans="1:7" x14ac:dyDescent="0.2">
      <c r="A1010" s="3" t="s">
        <v>492</v>
      </c>
      <c r="B1010" s="17">
        <v>45342</v>
      </c>
      <c r="C1010" s="3" t="s">
        <v>1419</v>
      </c>
      <c r="D1010" s="3" t="s">
        <v>1420</v>
      </c>
      <c r="E1010" s="3" t="s">
        <v>13</v>
      </c>
      <c r="F1010" s="18" t="s">
        <v>14</v>
      </c>
      <c r="G1010" s="13">
        <v>90</v>
      </c>
    </row>
    <row r="1011" spans="1:7" x14ac:dyDescent="0.2">
      <c r="B1011"/>
      <c r="C1011"/>
      <c r="E1011"/>
      <c r="F1011" s="19" t="s">
        <v>493</v>
      </c>
      <c r="G1011" s="15">
        <v>90</v>
      </c>
    </row>
    <row r="1012" spans="1:7" x14ac:dyDescent="0.2">
      <c r="B1012"/>
      <c r="C1012"/>
      <c r="E1012"/>
      <c r="F1012"/>
    </row>
    <row r="1013" spans="1:7" x14ac:dyDescent="0.2">
      <c r="A1013" s="3" t="s">
        <v>1421</v>
      </c>
      <c r="B1013" s="17">
        <v>45351</v>
      </c>
      <c r="C1013" s="3" t="s">
        <v>1422</v>
      </c>
      <c r="D1013" s="3" t="s">
        <v>1423</v>
      </c>
      <c r="E1013" s="3" t="s">
        <v>1424</v>
      </c>
      <c r="F1013" s="3" t="s">
        <v>1425</v>
      </c>
      <c r="G1013" s="13">
        <v>106538</v>
      </c>
    </row>
    <row r="1014" spans="1:7" x14ac:dyDescent="0.2">
      <c r="B1014"/>
      <c r="C1014"/>
      <c r="E1014"/>
      <c r="F1014" s="14" t="s">
        <v>1426</v>
      </c>
      <c r="G1014" s="15">
        <v>106538</v>
      </c>
    </row>
    <row r="1015" spans="1:7" x14ac:dyDescent="0.2">
      <c r="B1015"/>
      <c r="C1015"/>
      <c r="E1015"/>
      <c r="F1015"/>
    </row>
    <row r="1016" spans="1:7" x14ac:dyDescent="0.2">
      <c r="A1016" s="3" t="s">
        <v>494</v>
      </c>
      <c r="B1016" s="17">
        <v>45329</v>
      </c>
      <c r="C1016" s="3" t="s">
        <v>1427</v>
      </c>
      <c r="D1016" s="3" t="s">
        <v>1428</v>
      </c>
      <c r="E1016" s="3" t="s">
        <v>495</v>
      </c>
      <c r="F1016" s="3" t="s">
        <v>496</v>
      </c>
      <c r="G1016" s="13">
        <v>82.6</v>
      </c>
    </row>
    <row r="1017" spans="1:7" x14ac:dyDescent="0.2">
      <c r="B1017"/>
      <c r="C1017"/>
      <c r="E1017"/>
      <c r="F1017" s="14" t="s">
        <v>497</v>
      </c>
      <c r="G1017" s="15">
        <v>82.6</v>
      </c>
    </row>
    <row r="1018" spans="1:7" x14ac:dyDescent="0.2">
      <c r="B1018"/>
      <c r="C1018"/>
      <c r="E1018"/>
      <c r="F1018"/>
    </row>
    <row r="1019" spans="1:7" x14ac:dyDescent="0.2">
      <c r="A1019" s="3" t="s">
        <v>1429</v>
      </c>
      <c r="B1019" s="17">
        <v>45351</v>
      </c>
      <c r="C1019" s="3" t="s">
        <v>1430</v>
      </c>
      <c r="D1019" s="3" t="s">
        <v>488</v>
      </c>
      <c r="E1019" s="3" t="s">
        <v>489</v>
      </c>
      <c r="F1019" s="3" t="s">
        <v>490</v>
      </c>
      <c r="G1019" s="13">
        <v>153</v>
      </c>
    </row>
    <row r="1020" spans="1:7" x14ac:dyDescent="0.2">
      <c r="B1020"/>
      <c r="C1020"/>
      <c r="E1020"/>
      <c r="F1020" s="14" t="s">
        <v>1431</v>
      </c>
      <c r="G1020" s="15">
        <v>153</v>
      </c>
    </row>
    <row r="1021" spans="1:7" x14ac:dyDescent="0.2">
      <c r="B1021"/>
      <c r="C1021"/>
      <c r="E1021"/>
      <c r="F1021"/>
    </row>
    <row r="1022" spans="1:7" x14ac:dyDescent="0.2">
      <c r="A1022" s="3" t="s">
        <v>364</v>
      </c>
      <c r="B1022" s="17">
        <v>45323</v>
      </c>
      <c r="C1022" s="3" t="s">
        <v>1432</v>
      </c>
      <c r="D1022" s="3" t="s">
        <v>1433</v>
      </c>
      <c r="E1022" s="3" t="s">
        <v>238</v>
      </c>
      <c r="F1022" s="3" t="s">
        <v>239</v>
      </c>
      <c r="G1022" s="13">
        <v>332.92</v>
      </c>
    </row>
    <row r="1023" spans="1:7" x14ac:dyDescent="0.2">
      <c r="B1023" s="17">
        <v>45334</v>
      </c>
      <c r="C1023" s="3" t="s">
        <v>1434</v>
      </c>
      <c r="D1023" s="3" t="s">
        <v>1435</v>
      </c>
      <c r="E1023" s="3" t="s">
        <v>238</v>
      </c>
      <c r="F1023" s="3" t="s">
        <v>239</v>
      </c>
      <c r="G1023" s="13">
        <v>4551.4399999999996</v>
      </c>
    </row>
    <row r="1024" spans="1:7" x14ac:dyDescent="0.2">
      <c r="B1024"/>
      <c r="C1024"/>
      <c r="E1024"/>
      <c r="F1024" s="14" t="s">
        <v>365</v>
      </c>
      <c r="G1024" s="15">
        <v>4884.3599999999997</v>
      </c>
    </row>
    <row r="1025" spans="1:7" x14ac:dyDescent="0.2">
      <c r="B1025"/>
      <c r="C1025"/>
      <c r="E1025"/>
      <c r="F1025"/>
    </row>
    <row r="1026" spans="1:7" x14ac:dyDescent="0.2">
      <c r="A1026" s="3" t="s">
        <v>168</v>
      </c>
      <c r="B1026" s="17">
        <v>45331</v>
      </c>
      <c r="C1026" s="3" t="s">
        <v>1436</v>
      </c>
      <c r="D1026" s="3" t="s">
        <v>169</v>
      </c>
      <c r="E1026" s="3" t="s">
        <v>7</v>
      </c>
      <c r="F1026" s="3" t="s">
        <v>8</v>
      </c>
      <c r="G1026" s="13">
        <v>1000</v>
      </c>
    </row>
    <row r="1027" spans="1:7" x14ac:dyDescent="0.2">
      <c r="B1027"/>
      <c r="C1027"/>
      <c r="E1027" s="3" t="s">
        <v>7</v>
      </c>
      <c r="F1027" s="3" t="s">
        <v>8</v>
      </c>
      <c r="G1027" s="13">
        <v>1000</v>
      </c>
    </row>
    <row r="1028" spans="1:7" x14ac:dyDescent="0.2">
      <c r="B1028"/>
      <c r="C1028"/>
      <c r="E1028" s="3" t="s">
        <v>7</v>
      </c>
      <c r="F1028" s="3" t="s">
        <v>8</v>
      </c>
      <c r="G1028" s="13">
        <v>1000</v>
      </c>
    </row>
    <row r="1029" spans="1:7" x14ac:dyDescent="0.2">
      <c r="B1029"/>
      <c r="C1029"/>
      <c r="E1029"/>
      <c r="F1029" s="14" t="s">
        <v>170</v>
      </c>
      <c r="G1029" s="15">
        <v>3000</v>
      </c>
    </row>
    <row r="1030" spans="1:7" x14ac:dyDescent="0.2">
      <c r="B1030"/>
      <c r="C1030"/>
      <c r="E1030"/>
      <c r="F1030"/>
    </row>
    <row r="1031" spans="1:7" x14ac:dyDescent="0.2">
      <c r="A1031" s="3" t="s">
        <v>378</v>
      </c>
      <c r="B1031" s="17">
        <v>45327</v>
      </c>
      <c r="C1031" s="3" t="s">
        <v>1437</v>
      </c>
      <c r="D1031" s="3" t="s">
        <v>379</v>
      </c>
      <c r="E1031" s="3" t="s">
        <v>380</v>
      </c>
      <c r="F1031" s="3" t="s">
        <v>381</v>
      </c>
      <c r="G1031" s="13">
        <v>600</v>
      </c>
    </row>
    <row r="1032" spans="1:7" x14ac:dyDescent="0.2">
      <c r="B1032" s="17">
        <v>45323</v>
      </c>
      <c r="C1032" s="3" t="s">
        <v>1438</v>
      </c>
      <c r="D1032" s="3" t="s">
        <v>379</v>
      </c>
      <c r="E1032" s="3" t="s">
        <v>380</v>
      </c>
      <c r="F1032" s="3" t="s">
        <v>381</v>
      </c>
      <c r="G1032" s="13">
        <v>525</v>
      </c>
    </row>
    <row r="1033" spans="1:7" x14ac:dyDescent="0.2">
      <c r="B1033" s="17">
        <v>45334</v>
      </c>
      <c r="C1033" s="3" t="s">
        <v>1439</v>
      </c>
      <c r="D1033" s="3" t="s">
        <v>379</v>
      </c>
      <c r="E1033" s="3" t="s">
        <v>380</v>
      </c>
      <c r="F1033" s="3" t="s">
        <v>381</v>
      </c>
      <c r="G1033" s="13">
        <v>105</v>
      </c>
    </row>
    <row r="1034" spans="1:7" x14ac:dyDescent="0.2">
      <c r="B1034"/>
      <c r="C1034"/>
      <c r="E1034"/>
      <c r="F1034" s="14" t="s">
        <v>382</v>
      </c>
      <c r="G1034" s="15">
        <v>1230</v>
      </c>
    </row>
    <row r="1035" spans="1:7" x14ac:dyDescent="0.2">
      <c r="B1035"/>
      <c r="C1035"/>
      <c r="E1035"/>
      <c r="F1035"/>
    </row>
    <row r="1036" spans="1:7" x14ac:dyDescent="0.2">
      <c r="A1036" s="3" t="s">
        <v>366</v>
      </c>
      <c r="B1036" s="17">
        <v>45323</v>
      </c>
      <c r="C1036" s="3" t="s">
        <v>1440</v>
      </c>
      <c r="D1036" s="3" t="s">
        <v>1441</v>
      </c>
      <c r="E1036" s="3" t="s">
        <v>268</v>
      </c>
      <c r="F1036" s="3" t="s">
        <v>269</v>
      </c>
      <c r="G1036" s="13">
        <v>330</v>
      </c>
    </row>
    <row r="1037" spans="1:7" x14ac:dyDescent="0.2">
      <c r="B1037"/>
      <c r="C1037"/>
      <c r="E1037"/>
      <c r="F1037" s="14" t="s">
        <v>367</v>
      </c>
      <c r="G1037" s="15">
        <v>330</v>
      </c>
    </row>
    <row r="1038" spans="1:7" x14ac:dyDescent="0.2">
      <c r="B1038"/>
      <c r="C1038"/>
      <c r="E1038"/>
      <c r="F1038"/>
    </row>
    <row r="1039" spans="1:7" x14ac:dyDescent="0.2">
      <c r="A1039" s="3" t="s">
        <v>383</v>
      </c>
      <c r="B1039" s="17">
        <v>45323</v>
      </c>
      <c r="C1039" s="3" t="s">
        <v>1442</v>
      </c>
      <c r="D1039" s="3" t="s">
        <v>1443</v>
      </c>
      <c r="E1039" s="3" t="s">
        <v>104</v>
      </c>
      <c r="F1039" s="3" t="s">
        <v>105</v>
      </c>
      <c r="G1039" s="13">
        <v>1813.04</v>
      </c>
    </row>
    <row r="1040" spans="1:7" x14ac:dyDescent="0.2">
      <c r="B1040"/>
      <c r="C1040"/>
      <c r="E1040"/>
      <c r="F1040" s="14" t="s">
        <v>384</v>
      </c>
      <c r="G1040" s="15">
        <v>1813.04</v>
      </c>
    </row>
    <row r="1041" spans="1:7" x14ac:dyDescent="0.2">
      <c r="B1041"/>
      <c r="C1041"/>
      <c r="E1041"/>
      <c r="F1041"/>
    </row>
    <row r="1042" spans="1:7" x14ac:dyDescent="0.2">
      <c r="A1042" s="3" t="s">
        <v>1444</v>
      </c>
      <c r="B1042" s="17">
        <v>45323</v>
      </c>
      <c r="C1042" s="3" t="s">
        <v>1445</v>
      </c>
      <c r="D1042" s="3" t="s">
        <v>1446</v>
      </c>
      <c r="E1042" s="3" t="s">
        <v>278</v>
      </c>
      <c r="F1042" s="3" t="s">
        <v>279</v>
      </c>
      <c r="G1042" s="13">
        <v>39</v>
      </c>
    </row>
    <row r="1043" spans="1:7" x14ac:dyDescent="0.2">
      <c r="B1043" s="17">
        <v>45323</v>
      </c>
      <c r="C1043" s="3" t="s">
        <v>1447</v>
      </c>
      <c r="D1043" s="3" t="s">
        <v>1448</v>
      </c>
      <c r="E1043" s="3" t="s">
        <v>1449</v>
      </c>
      <c r="F1043" s="3" t="s">
        <v>1450</v>
      </c>
      <c r="G1043" s="13">
        <v>144</v>
      </c>
    </row>
    <row r="1044" spans="1:7" x14ac:dyDescent="0.2">
      <c r="B1044" s="17">
        <v>45323</v>
      </c>
      <c r="C1044" s="3" t="s">
        <v>1451</v>
      </c>
      <c r="D1044" s="3" t="s">
        <v>1452</v>
      </c>
      <c r="E1044" s="3" t="s">
        <v>1449</v>
      </c>
      <c r="F1044" s="3" t="s">
        <v>1450</v>
      </c>
      <c r="G1044" s="13">
        <v>72</v>
      </c>
    </row>
    <row r="1045" spans="1:7" x14ac:dyDescent="0.2">
      <c r="B1045" s="17">
        <v>45323</v>
      </c>
      <c r="C1045" s="3" t="s">
        <v>1453</v>
      </c>
      <c r="D1045" s="3" t="s">
        <v>1454</v>
      </c>
      <c r="E1045" s="3" t="s">
        <v>91</v>
      </c>
      <c r="F1045" s="3" t="s">
        <v>92</v>
      </c>
      <c r="G1045" s="13">
        <v>1039.5</v>
      </c>
    </row>
    <row r="1046" spans="1:7" x14ac:dyDescent="0.2">
      <c r="B1046" s="17">
        <v>45323</v>
      </c>
      <c r="C1046" s="3" t="s">
        <v>1455</v>
      </c>
      <c r="D1046" s="3" t="s">
        <v>1454</v>
      </c>
      <c r="E1046" s="3" t="s">
        <v>91</v>
      </c>
      <c r="F1046" s="3" t="s">
        <v>92</v>
      </c>
      <c r="G1046" s="13">
        <v>577.5</v>
      </c>
    </row>
    <row r="1047" spans="1:7" x14ac:dyDescent="0.2">
      <c r="B1047" s="17">
        <v>45323</v>
      </c>
      <c r="C1047" s="3" t="s">
        <v>1456</v>
      </c>
      <c r="D1047" s="3" t="s">
        <v>1454</v>
      </c>
      <c r="E1047" s="3" t="s">
        <v>91</v>
      </c>
      <c r="F1047" s="3" t="s">
        <v>92</v>
      </c>
      <c r="G1047" s="13">
        <v>308</v>
      </c>
    </row>
    <row r="1048" spans="1:7" x14ac:dyDescent="0.2">
      <c r="B1048" s="17">
        <v>45323</v>
      </c>
      <c r="C1048" s="3" t="s">
        <v>1457</v>
      </c>
      <c r="D1048" s="3" t="s">
        <v>1458</v>
      </c>
      <c r="E1048" s="3" t="s">
        <v>91</v>
      </c>
      <c r="F1048" s="3" t="s">
        <v>92</v>
      </c>
      <c r="G1048" s="13">
        <v>192.5</v>
      </c>
    </row>
    <row r="1049" spans="1:7" x14ac:dyDescent="0.2">
      <c r="B1049" s="17">
        <v>45323</v>
      </c>
      <c r="C1049" s="3" t="s">
        <v>1459</v>
      </c>
      <c r="D1049" s="3" t="s">
        <v>1460</v>
      </c>
      <c r="E1049" s="3" t="s">
        <v>91</v>
      </c>
      <c r="F1049" s="3" t="s">
        <v>92</v>
      </c>
      <c r="G1049" s="13">
        <v>104</v>
      </c>
    </row>
    <row r="1050" spans="1:7" x14ac:dyDescent="0.2">
      <c r="B1050" s="17">
        <v>45323</v>
      </c>
      <c r="C1050" s="3" t="s">
        <v>1461</v>
      </c>
      <c r="D1050" s="3" t="s">
        <v>1460</v>
      </c>
      <c r="E1050" s="3" t="s">
        <v>91</v>
      </c>
      <c r="F1050" s="3" t="s">
        <v>92</v>
      </c>
      <c r="G1050" s="13">
        <v>52</v>
      </c>
    </row>
    <row r="1051" spans="1:7" x14ac:dyDescent="0.2">
      <c r="B1051" s="17">
        <v>45323</v>
      </c>
      <c r="C1051" s="3" t="s">
        <v>1462</v>
      </c>
      <c r="D1051" s="3" t="s">
        <v>1463</v>
      </c>
      <c r="E1051" s="3" t="s">
        <v>91</v>
      </c>
      <c r="F1051" s="3" t="s">
        <v>92</v>
      </c>
      <c r="G1051" s="13">
        <v>700</v>
      </c>
    </row>
    <row r="1052" spans="1:7" x14ac:dyDescent="0.2">
      <c r="B1052" s="17">
        <v>45350</v>
      </c>
      <c r="C1052" s="3" t="s">
        <v>1464</v>
      </c>
      <c r="D1052" s="3" t="s">
        <v>1465</v>
      </c>
      <c r="E1052" s="3" t="s">
        <v>102</v>
      </c>
      <c r="F1052" s="3" t="s">
        <v>103</v>
      </c>
      <c r="G1052" s="13">
        <v>115.5</v>
      </c>
    </row>
    <row r="1053" spans="1:7" x14ac:dyDescent="0.2">
      <c r="B1053"/>
      <c r="C1053"/>
      <c r="E1053"/>
      <c r="F1053" s="14" t="s">
        <v>1466</v>
      </c>
      <c r="G1053" s="15">
        <v>3344</v>
      </c>
    </row>
    <row r="1054" spans="1:7" x14ac:dyDescent="0.2">
      <c r="B1054"/>
      <c r="C1054"/>
      <c r="E1054"/>
      <c r="F1054"/>
    </row>
    <row r="1055" spans="1:7" x14ac:dyDescent="0.2">
      <c r="A1055" s="3" t="s">
        <v>385</v>
      </c>
      <c r="B1055" s="17">
        <v>45323</v>
      </c>
      <c r="C1055" s="3" t="s">
        <v>1467</v>
      </c>
      <c r="D1055" s="3" t="s">
        <v>1468</v>
      </c>
      <c r="E1055" s="3" t="s">
        <v>40</v>
      </c>
      <c r="F1055" s="3" t="s">
        <v>41</v>
      </c>
      <c r="G1055" s="13">
        <v>733.2</v>
      </c>
    </row>
    <row r="1056" spans="1:7" x14ac:dyDescent="0.2">
      <c r="B1056" s="17">
        <v>45336</v>
      </c>
      <c r="C1056" s="3" t="s">
        <v>1469</v>
      </c>
      <c r="D1056" s="3" t="s">
        <v>299</v>
      </c>
      <c r="E1056" s="3" t="s">
        <v>294</v>
      </c>
      <c r="F1056" s="3" t="s">
        <v>295</v>
      </c>
      <c r="G1056" s="13">
        <v>107.82</v>
      </c>
    </row>
    <row r="1057" spans="1:7" x14ac:dyDescent="0.2">
      <c r="B1057"/>
      <c r="C1057"/>
      <c r="E1057"/>
      <c r="F1057" s="14" t="s">
        <v>386</v>
      </c>
      <c r="G1057" s="15">
        <v>841.02</v>
      </c>
    </row>
    <row r="1058" spans="1:7" x14ac:dyDescent="0.2">
      <c r="B1058"/>
      <c r="C1058"/>
      <c r="E1058"/>
      <c r="F1058"/>
    </row>
    <row r="1059" spans="1:7" x14ac:dyDescent="0.2">
      <c r="A1059" s="3" t="s">
        <v>1470</v>
      </c>
      <c r="B1059" s="17">
        <v>45323</v>
      </c>
      <c r="C1059" s="3" t="s">
        <v>1471</v>
      </c>
      <c r="D1059" s="3" t="s">
        <v>179</v>
      </c>
      <c r="E1059" s="3" t="s">
        <v>83</v>
      </c>
      <c r="F1059" s="3" t="s">
        <v>84</v>
      </c>
      <c r="G1059" s="13">
        <v>340.12</v>
      </c>
    </row>
    <row r="1060" spans="1:7" x14ac:dyDescent="0.2">
      <c r="B1060"/>
      <c r="C1060"/>
      <c r="E1060"/>
      <c r="F1060" s="14" t="s">
        <v>1472</v>
      </c>
      <c r="G1060" s="15">
        <v>340.12</v>
      </c>
    </row>
    <row r="1061" spans="1:7" x14ac:dyDescent="0.2">
      <c r="B1061"/>
      <c r="C1061"/>
      <c r="E1061"/>
      <c r="F1061"/>
    </row>
    <row r="1062" spans="1:7" x14ac:dyDescent="0.2">
      <c r="A1062" s="3" t="s">
        <v>1473</v>
      </c>
      <c r="B1062" s="17">
        <v>45341</v>
      </c>
      <c r="C1062" s="3" t="s">
        <v>1474</v>
      </c>
      <c r="D1062" s="3" t="s">
        <v>1475</v>
      </c>
      <c r="E1062" s="3" t="s">
        <v>9</v>
      </c>
      <c r="F1062" s="3" t="s">
        <v>10</v>
      </c>
      <c r="G1062" s="13">
        <v>359.6</v>
      </c>
    </row>
    <row r="1063" spans="1:7" x14ac:dyDescent="0.2">
      <c r="B1063"/>
      <c r="C1063"/>
      <c r="E1063"/>
      <c r="F1063" s="14" t="s">
        <v>1476</v>
      </c>
      <c r="G1063" s="15">
        <v>359.6</v>
      </c>
    </row>
    <row r="1064" spans="1:7" x14ac:dyDescent="0.2">
      <c r="B1064"/>
      <c r="C1064"/>
      <c r="E1064"/>
      <c r="F1064"/>
    </row>
    <row r="1065" spans="1:7" x14ac:dyDescent="0.2">
      <c r="A1065" s="3" t="s">
        <v>171</v>
      </c>
      <c r="B1065" s="17">
        <v>45324</v>
      </c>
      <c r="C1065" s="3" t="s">
        <v>1477</v>
      </c>
      <c r="D1065" s="3" t="s">
        <v>1478</v>
      </c>
      <c r="E1065" s="3" t="s">
        <v>172</v>
      </c>
      <c r="F1065" s="3" t="s">
        <v>173</v>
      </c>
      <c r="G1065" s="13">
        <v>7875.97</v>
      </c>
    </row>
    <row r="1066" spans="1:7" x14ac:dyDescent="0.2">
      <c r="B1066" s="17">
        <v>45338</v>
      </c>
      <c r="C1066" s="3" t="s">
        <v>1479</v>
      </c>
      <c r="D1066" s="3" t="s">
        <v>1480</v>
      </c>
      <c r="E1066" s="3" t="s">
        <v>172</v>
      </c>
      <c r="F1066" s="3" t="s">
        <v>173</v>
      </c>
      <c r="G1066" s="13">
        <v>7889.12</v>
      </c>
    </row>
    <row r="1067" spans="1:7" x14ac:dyDescent="0.2">
      <c r="B1067"/>
      <c r="C1067"/>
      <c r="E1067"/>
      <c r="F1067" s="14" t="s">
        <v>174</v>
      </c>
      <c r="G1067" s="15">
        <v>15765.09</v>
      </c>
    </row>
    <row r="1068" spans="1:7" x14ac:dyDescent="0.2">
      <c r="B1068"/>
      <c r="C1068"/>
      <c r="E1068"/>
      <c r="F1068"/>
    </row>
    <row r="1069" spans="1:7" x14ac:dyDescent="0.2">
      <c r="A1069" s="3" t="s">
        <v>1481</v>
      </c>
      <c r="B1069" s="17">
        <v>45341</v>
      </c>
      <c r="C1069" s="3" t="s">
        <v>1482</v>
      </c>
      <c r="D1069" s="3" t="s">
        <v>1483</v>
      </c>
      <c r="E1069" s="3" t="s">
        <v>1484</v>
      </c>
      <c r="F1069" s="3" t="s">
        <v>1485</v>
      </c>
      <c r="G1069" s="13">
        <v>7074.1</v>
      </c>
    </row>
    <row r="1070" spans="1:7" x14ac:dyDescent="0.2">
      <c r="B1070"/>
      <c r="C1070"/>
      <c r="E1070"/>
      <c r="F1070" s="14" t="s">
        <v>1486</v>
      </c>
      <c r="G1070" s="15">
        <v>7074.1</v>
      </c>
    </row>
    <row r="1071" spans="1:7" x14ac:dyDescent="0.2">
      <c r="B1071"/>
      <c r="C1071"/>
      <c r="E1071"/>
      <c r="F1071"/>
    </row>
    <row r="1072" spans="1:7" x14ac:dyDescent="0.2">
      <c r="A1072" s="3" t="s">
        <v>1487</v>
      </c>
      <c r="B1072" s="17">
        <v>45323</v>
      </c>
      <c r="C1072" s="3" t="s">
        <v>1488</v>
      </c>
      <c r="D1072" s="3" t="s">
        <v>1489</v>
      </c>
      <c r="E1072" s="3" t="s">
        <v>68</v>
      </c>
      <c r="F1072" s="3" t="s">
        <v>69</v>
      </c>
      <c r="G1072" s="13">
        <v>1337.26</v>
      </c>
    </row>
    <row r="1073" spans="1:7" x14ac:dyDescent="0.2">
      <c r="B1073" s="17">
        <v>45323</v>
      </c>
      <c r="C1073" s="3" t="s">
        <v>1490</v>
      </c>
      <c r="D1073" s="3" t="s">
        <v>1491</v>
      </c>
      <c r="E1073" s="3" t="s">
        <v>49</v>
      </c>
      <c r="F1073" s="3" t="s">
        <v>50</v>
      </c>
      <c r="G1073" s="13">
        <v>1029.07</v>
      </c>
    </row>
    <row r="1074" spans="1:7" x14ac:dyDescent="0.2">
      <c r="B1074"/>
      <c r="C1074"/>
      <c r="E1074"/>
      <c r="F1074" s="14" t="s">
        <v>1492</v>
      </c>
      <c r="G1074" s="15">
        <v>2366.33</v>
      </c>
    </row>
    <row r="1075" spans="1:7" x14ac:dyDescent="0.2">
      <c r="B1075"/>
      <c r="C1075"/>
      <c r="E1075"/>
      <c r="F1075"/>
    </row>
    <row r="1076" spans="1:7" x14ac:dyDescent="0.2">
      <c r="A1076" s="3" t="s">
        <v>304</v>
      </c>
      <c r="B1076" s="17">
        <v>45331</v>
      </c>
      <c r="C1076" s="3" t="s">
        <v>1493</v>
      </c>
      <c r="D1076" s="3" t="s">
        <v>1494</v>
      </c>
      <c r="E1076" s="3" t="s">
        <v>305</v>
      </c>
      <c r="F1076" s="3" t="s">
        <v>306</v>
      </c>
      <c r="G1076" s="13">
        <v>236.86</v>
      </c>
    </row>
    <row r="1077" spans="1:7" x14ac:dyDescent="0.2">
      <c r="B1077"/>
      <c r="C1077"/>
      <c r="E1077" s="3" t="s">
        <v>307</v>
      </c>
      <c r="F1077" s="3" t="s">
        <v>308</v>
      </c>
      <c r="G1077" s="13">
        <v>236.86</v>
      </c>
    </row>
    <row r="1078" spans="1:7" x14ac:dyDescent="0.2">
      <c r="B1078"/>
      <c r="C1078"/>
      <c r="E1078" s="3" t="s">
        <v>21</v>
      </c>
      <c r="F1078" s="3" t="s">
        <v>22</v>
      </c>
      <c r="G1078" s="13">
        <v>327.57</v>
      </c>
    </row>
    <row r="1079" spans="1:7" x14ac:dyDescent="0.2">
      <c r="B1079"/>
      <c r="C1079"/>
      <c r="E1079" s="3" t="s">
        <v>368</v>
      </c>
      <c r="F1079" s="3" t="s">
        <v>369</v>
      </c>
      <c r="G1079" s="13">
        <v>80.44</v>
      </c>
    </row>
    <row r="1080" spans="1:7" x14ac:dyDescent="0.2">
      <c r="B1080"/>
      <c r="C1080"/>
      <c r="E1080" s="3" t="s">
        <v>311</v>
      </c>
      <c r="F1080" s="3" t="s">
        <v>312</v>
      </c>
      <c r="G1080" s="13">
        <v>158.65</v>
      </c>
    </row>
    <row r="1081" spans="1:7" x14ac:dyDescent="0.2">
      <c r="B1081"/>
      <c r="C1081"/>
      <c r="E1081" s="3" t="s">
        <v>313</v>
      </c>
      <c r="F1081" s="3" t="s">
        <v>314</v>
      </c>
      <c r="G1081" s="13">
        <v>1156.8599999999999</v>
      </c>
    </row>
    <row r="1082" spans="1:7" x14ac:dyDescent="0.2">
      <c r="B1082"/>
      <c r="C1082"/>
      <c r="E1082" s="3" t="s">
        <v>309</v>
      </c>
      <c r="F1082" s="3" t="s">
        <v>310</v>
      </c>
      <c r="G1082" s="13">
        <v>201.1</v>
      </c>
    </row>
    <row r="1083" spans="1:7" x14ac:dyDescent="0.2">
      <c r="B1083"/>
      <c r="C1083"/>
      <c r="E1083" s="3" t="s">
        <v>175</v>
      </c>
      <c r="F1083" s="3" t="s">
        <v>176</v>
      </c>
      <c r="G1083" s="13">
        <v>239.09</v>
      </c>
    </row>
    <row r="1084" spans="1:7" x14ac:dyDescent="0.2">
      <c r="B1084"/>
      <c r="C1084"/>
      <c r="E1084" s="3" t="s">
        <v>315</v>
      </c>
      <c r="F1084" s="3" t="s">
        <v>316</v>
      </c>
      <c r="G1084" s="13">
        <v>196.64</v>
      </c>
    </row>
    <row r="1085" spans="1:7" x14ac:dyDescent="0.2">
      <c r="B1085"/>
      <c r="C1085"/>
      <c r="E1085" s="3" t="s">
        <v>317</v>
      </c>
      <c r="F1085" s="3" t="s">
        <v>318</v>
      </c>
      <c r="G1085" s="13">
        <v>80.44</v>
      </c>
    </row>
    <row r="1086" spans="1:7" x14ac:dyDescent="0.2">
      <c r="B1086"/>
      <c r="C1086"/>
      <c r="E1086" s="3" t="s">
        <v>19</v>
      </c>
      <c r="F1086" s="3" t="s">
        <v>20</v>
      </c>
      <c r="G1086" s="13">
        <v>7582.23</v>
      </c>
    </row>
    <row r="1087" spans="1:7" x14ac:dyDescent="0.2">
      <c r="B1087"/>
      <c r="C1087"/>
      <c r="E1087" s="3" t="s">
        <v>319</v>
      </c>
      <c r="F1087" s="3" t="s">
        <v>320</v>
      </c>
      <c r="G1087" s="13">
        <v>353.31</v>
      </c>
    </row>
    <row r="1088" spans="1:7" x14ac:dyDescent="0.2">
      <c r="B1088"/>
      <c r="C1088"/>
      <c r="E1088" s="3" t="s">
        <v>321</v>
      </c>
      <c r="F1088" s="3" t="s">
        <v>322</v>
      </c>
      <c r="G1088" s="13">
        <v>120.66</v>
      </c>
    </row>
    <row r="1089" spans="1:7" x14ac:dyDescent="0.2">
      <c r="B1089"/>
      <c r="C1089"/>
      <c r="E1089" s="3" t="s">
        <v>323</v>
      </c>
      <c r="F1089" s="3" t="s">
        <v>324</v>
      </c>
      <c r="G1089" s="13">
        <v>116.2</v>
      </c>
    </row>
    <row r="1090" spans="1:7" x14ac:dyDescent="0.2">
      <c r="B1090"/>
      <c r="C1090"/>
      <c r="E1090" s="3" t="s">
        <v>325</v>
      </c>
      <c r="F1090" s="3" t="s">
        <v>326</v>
      </c>
      <c r="G1090" s="13">
        <v>272.62</v>
      </c>
    </row>
    <row r="1091" spans="1:7" x14ac:dyDescent="0.2">
      <c r="B1091"/>
      <c r="C1091"/>
      <c r="E1091" s="3" t="s">
        <v>327</v>
      </c>
      <c r="F1091" s="3" t="s">
        <v>328</v>
      </c>
      <c r="G1091" s="13">
        <v>80.44</v>
      </c>
    </row>
    <row r="1092" spans="1:7" x14ac:dyDescent="0.2">
      <c r="B1092"/>
      <c r="C1092"/>
      <c r="E1092" s="3" t="s">
        <v>329</v>
      </c>
      <c r="F1092" s="3" t="s">
        <v>330</v>
      </c>
      <c r="G1092" s="13">
        <v>198.87</v>
      </c>
    </row>
    <row r="1093" spans="1:7" x14ac:dyDescent="0.2">
      <c r="B1093"/>
      <c r="C1093"/>
      <c r="E1093"/>
      <c r="F1093" s="14" t="s">
        <v>331</v>
      </c>
      <c r="G1093" s="15">
        <v>11638.84</v>
      </c>
    </row>
    <row r="1094" spans="1:7" x14ac:dyDescent="0.2">
      <c r="B1094"/>
      <c r="C1094"/>
      <c r="E1094"/>
      <c r="F1094"/>
    </row>
    <row r="1095" spans="1:7" x14ac:dyDescent="0.2">
      <c r="A1095" s="3" t="s">
        <v>442</v>
      </c>
      <c r="B1095" s="17">
        <v>45330</v>
      </c>
      <c r="C1095" s="3" t="s">
        <v>1495</v>
      </c>
      <c r="D1095" s="3" t="s">
        <v>1496</v>
      </c>
      <c r="E1095" s="3" t="s">
        <v>443</v>
      </c>
      <c r="F1095" s="3" t="s">
        <v>444</v>
      </c>
      <c r="G1095" s="13">
        <v>-6987</v>
      </c>
    </row>
    <row r="1096" spans="1:7" x14ac:dyDescent="0.2">
      <c r="B1096" s="17">
        <v>45323</v>
      </c>
      <c r="C1096" s="3" t="s">
        <v>1497</v>
      </c>
      <c r="D1096" s="3" t="s">
        <v>1498</v>
      </c>
      <c r="E1096" s="3" t="s">
        <v>443</v>
      </c>
      <c r="F1096" s="3" t="s">
        <v>444</v>
      </c>
      <c r="G1096" s="13">
        <v>58908</v>
      </c>
    </row>
    <row r="1097" spans="1:7" x14ac:dyDescent="0.2">
      <c r="B1097" s="17">
        <v>45323</v>
      </c>
      <c r="C1097" s="3" t="s">
        <v>1499</v>
      </c>
      <c r="D1097" s="3" t="s">
        <v>1500</v>
      </c>
      <c r="E1097" s="3" t="s">
        <v>443</v>
      </c>
      <c r="F1097" s="3" t="s">
        <v>444</v>
      </c>
      <c r="G1097" s="13">
        <v>58904</v>
      </c>
    </row>
    <row r="1098" spans="1:7" x14ac:dyDescent="0.2">
      <c r="B1098"/>
      <c r="C1098"/>
      <c r="E1098"/>
      <c r="F1098" s="14" t="s">
        <v>445</v>
      </c>
      <c r="G1098" s="15">
        <v>110825</v>
      </c>
    </row>
    <row r="1099" spans="1:7" x14ac:dyDescent="0.2">
      <c r="B1099"/>
      <c r="C1099"/>
      <c r="E1099"/>
      <c r="F1099"/>
    </row>
    <row r="1100" spans="1:7" x14ac:dyDescent="0.2">
      <c r="A1100" s="3" t="s">
        <v>1501</v>
      </c>
      <c r="B1100" s="17">
        <v>45338</v>
      </c>
      <c r="C1100" s="3" t="s">
        <v>1502</v>
      </c>
      <c r="D1100" s="3" t="s">
        <v>23</v>
      </c>
      <c r="E1100" s="3" t="s">
        <v>455</v>
      </c>
      <c r="F1100" s="3" t="s">
        <v>456</v>
      </c>
      <c r="G1100" s="13">
        <v>90</v>
      </c>
    </row>
    <row r="1101" spans="1:7" x14ac:dyDescent="0.2">
      <c r="B1101"/>
      <c r="C1101"/>
      <c r="E1101"/>
      <c r="F1101" s="14" t="s">
        <v>1503</v>
      </c>
      <c r="G1101" s="15">
        <v>90</v>
      </c>
    </row>
    <row r="1102" spans="1:7" x14ac:dyDescent="0.2">
      <c r="B1102"/>
      <c r="C1102"/>
      <c r="E1102"/>
      <c r="F1102"/>
    </row>
    <row r="1103" spans="1:7" x14ac:dyDescent="0.2">
      <c r="A1103" s="3" t="s">
        <v>177</v>
      </c>
      <c r="B1103" s="17">
        <v>45342</v>
      </c>
      <c r="C1103" s="3" t="s">
        <v>1504</v>
      </c>
      <c r="D1103" s="3" t="s">
        <v>1505</v>
      </c>
      <c r="E1103" s="3" t="s">
        <v>16</v>
      </c>
      <c r="F1103" s="3" t="s">
        <v>17</v>
      </c>
      <c r="G1103" s="13">
        <v>49.77</v>
      </c>
    </row>
    <row r="1104" spans="1:7" x14ac:dyDescent="0.2">
      <c r="B1104" s="17">
        <v>45342</v>
      </c>
      <c r="C1104" s="3" t="s">
        <v>1506</v>
      </c>
      <c r="D1104" s="3" t="s">
        <v>1507</v>
      </c>
      <c r="E1104" s="3" t="s">
        <v>16</v>
      </c>
      <c r="F1104" s="3" t="s">
        <v>17</v>
      </c>
      <c r="G1104" s="13">
        <v>143.72999999999999</v>
      </c>
    </row>
    <row r="1105" spans="1:7" x14ac:dyDescent="0.2">
      <c r="B1105" s="17">
        <v>45342</v>
      </c>
      <c r="C1105" s="3" t="s">
        <v>1508</v>
      </c>
      <c r="D1105" s="3" t="s">
        <v>1509</v>
      </c>
      <c r="E1105" s="3" t="s">
        <v>16</v>
      </c>
      <c r="F1105" s="3" t="s">
        <v>17</v>
      </c>
      <c r="G1105" s="13">
        <v>137.16</v>
      </c>
    </row>
    <row r="1106" spans="1:7" x14ac:dyDescent="0.2">
      <c r="B1106" s="17">
        <v>45342</v>
      </c>
      <c r="C1106" s="3" t="s">
        <v>1510</v>
      </c>
      <c r="D1106" s="3" t="s">
        <v>1511</v>
      </c>
      <c r="E1106" s="3" t="s">
        <v>16</v>
      </c>
      <c r="F1106" s="3" t="s">
        <v>17</v>
      </c>
      <c r="G1106" s="13">
        <v>143.79</v>
      </c>
    </row>
    <row r="1107" spans="1:7" x14ac:dyDescent="0.2">
      <c r="B1107" s="17">
        <v>45342</v>
      </c>
      <c r="C1107" s="3" t="s">
        <v>1512</v>
      </c>
      <c r="D1107" s="3" t="s">
        <v>1513</v>
      </c>
      <c r="E1107" s="3" t="s">
        <v>16</v>
      </c>
      <c r="F1107" s="3" t="s">
        <v>17</v>
      </c>
      <c r="G1107" s="13">
        <v>139.36000000000001</v>
      </c>
    </row>
    <row r="1108" spans="1:7" x14ac:dyDescent="0.2">
      <c r="B1108"/>
      <c r="C1108"/>
      <c r="E1108" s="3" t="s">
        <v>16</v>
      </c>
      <c r="F1108" s="3" t="s">
        <v>17</v>
      </c>
      <c r="G1108" s="13">
        <v>135.29</v>
      </c>
    </row>
    <row r="1109" spans="1:7" x14ac:dyDescent="0.2">
      <c r="B1109"/>
      <c r="C1109"/>
      <c r="E1109" s="3" t="s">
        <v>16</v>
      </c>
      <c r="F1109" s="3" t="s">
        <v>17</v>
      </c>
      <c r="G1109" s="13">
        <v>8.5</v>
      </c>
    </row>
    <row r="1110" spans="1:7" x14ac:dyDescent="0.2">
      <c r="B1110"/>
      <c r="C1110"/>
      <c r="E1110" s="3" t="s">
        <v>16</v>
      </c>
      <c r="F1110" s="3" t="s">
        <v>17</v>
      </c>
      <c r="G1110" s="13">
        <v>178.3</v>
      </c>
    </row>
    <row r="1111" spans="1:7" x14ac:dyDescent="0.2">
      <c r="B1111"/>
      <c r="C1111"/>
      <c r="E1111" s="3" t="s">
        <v>16</v>
      </c>
      <c r="F1111" s="3" t="s">
        <v>17</v>
      </c>
      <c r="G1111" s="13">
        <v>839.78</v>
      </c>
    </row>
    <row r="1112" spans="1:7" x14ac:dyDescent="0.2">
      <c r="B1112"/>
      <c r="C1112"/>
      <c r="E1112" s="3" t="s">
        <v>16</v>
      </c>
      <c r="F1112" s="3" t="s">
        <v>17</v>
      </c>
      <c r="G1112" s="13">
        <v>135.29</v>
      </c>
    </row>
    <row r="1113" spans="1:7" x14ac:dyDescent="0.2">
      <c r="B1113"/>
      <c r="C1113"/>
      <c r="E1113" s="3" t="s">
        <v>16</v>
      </c>
      <c r="F1113" s="3" t="s">
        <v>17</v>
      </c>
      <c r="G1113" s="13">
        <v>140.66</v>
      </c>
    </row>
    <row r="1114" spans="1:7" x14ac:dyDescent="0.2">
      <c r="B1114"/>
      <c r="C1114"/>
      <c r="E1114" s="3" t="s">
        <v>16</v>
      </c>
      <c r="F1114" s="3" t="s">
        <v>17</v>
      </c>
      <c r="G1114" s="13">
        <v>136.54</v>
      </c>
    </row>
    <row r="1115" spans="1:7" x14ac:dyDescent="0.2">
      <c r="B1115"/>
      <c r="C1115"/>
      <c r="E1115" s="3" t="s">
        <v>16</v>
      </c>
      <c r="F1115" s="3" t="s">
        <v>17</v>
      </c>
      <c r="G1115" s="13">
        <v>135.19999999999999</v>
      </c>
    </row>
    <row r="1116" spans="1:7" x14ac:dyDescent="0.2">
      <c r="B1116"/>
      <c r="C1116"/>
      <c r="E1116"/>
      <c r="F1116" s="14" t="s">
        <v>178</v>
      </c>
      <c r="G1116" s="15">
        <v>2323.37</v>
      </c>
    </row>
    <row r="1117" spans="1:7" x14ac:dyDescent="0.2">
      <c r="B1117"/>
      <c r="C1117"/>
      <c r="E1117"/>
      <c r="F1117"/>
    </row>
    <row r="1118" spans="1:7" x14ac:dyDescent="0.2">
      <c r="A1118" s="3" t="s">
        <v>1514</v>
      </c>
      <c r="B1118" s="17">
        <v>45327</v>
      </c>
      <c r="C1118" s="3" t="s">
        <v>1515</v>
      </c>
      <c r="D1118" s="3" t="s">
        <v>1516</v>
      </c>
      <c r="E1118" s="3" t="s">
        <v>1517</v>
      </c>
      <c r="F1118" s="3" t="s">
        <v>1518</v>
      </c>
      <c r="G1118" s="13">
        <v>20000</v>
      </c>
    </row>
    <row r="1119" spans="1:7" x14ac:dyDescent="0.2">
      <c r="B1119"/>
      <c r="C1119"/>
      <c r="E1119"/>
      <c r="F1119" s="14" t="s">
        <v>1519</v>
      </c>
      <c r="G1119" s="15">
        <v>20000</v>
      </c>
    </row>
    <row r="1120" spans="1:7" x14ac:dyDescent="0.2">
      <c r="B1120"/>
      <c r="C1120"/>
      <c r="E1120"/>
      <c r="F1120"/>
    </row>
    <row r="1121" spans="1:7" x14ac:dyDescent="0.2">
      <c r="A1121" s="3" t="s">
        <v>1520</v>
      </c>
      <c r="B1121" s="17">
        <v>45323</v>
      </c>
      <c r="C1121" s="3" t="s">
        <v>1521</v>
      </c>
      <c r="D1121" s="3" t="s">
        <v>1522</v>
      </c>
      <c r="E1121" s="3" t="s">
        <v>40</v>
      </c>
      <c r="F1121" s="3" t="s">
        <v>41</v>
      </c>
      <c r="G1121" s="13">
        <v>14082.5</v>
      </c>
    </row>
    <row r="1122" spans="1:7" x14ac:dyDescent="0.2">
      <c r="B1122"/>
      <c r="C1122"/>
      <c r="E1122"/>
      <c r="F1122" s="14" t="s">
        <v>1523</v>
      </c>
      <c r="G1122" s="15">
        <v>14082.5</v>
      </c>
    </row>
    <row r="1123" spans="1:7" x14ac:dyDescent="0.2">
      <c r="B1123"/>
      <c r="C1123"/>
      <c r="E1123"/>
      <c r="F1123"/>
    </row>
    <row r="1124" spans="1:7" x14ac:dyDescent="0.2">
      <c r="A1124" s="3" t="s">
        <v>446</v>
      </c>
      <c r="B1124" s="17">
        <v>45328</v>
      </c>
      <c r="C1124" s="3" t="s">
        <v>1524</v>
      </c>
      <c r="D1124" s="3" t="s">
        <v>217</v>
      </c>
      <c r="E1124" s="3" t="s">
        <v>218</v>
      </c>
      <c r="F1124" s="3" t="s">
        <v>219</v>
      </c>
      <c r="G1124" s="13">
        <v>25</v>
      </c>
    </row>
    <row r="1125" spans="1:7" x14ac:dyDescent="0.2">
      <c r="B1125"/>
      <c r="C1125"/>
      <c r="E1125"/>
      <c r="F1125" s="14" t="s">
        <v>447</v>
      </c>
      <c r="G1125" s="15">
        <v>25</v>
      </c>
    </row>
    <row r="1126" spans="1:7" x14ac:dyDescent="0.2">
      <c r="B1126"/>
      <c r="C1126"/>
      <c r="E1126"/>
      <c r="F1126"/>
    </row>
    <row r="1127" spans="1:7" x14ac:dyDescent="0.2">
      <c r="A1127" s="3" t="s">
        <v>332</v>
      </c>
      <c r="B1127" s="17">
        <v>45323</v>
      </c>
      <c r="C1127" s="3" t="s">
        <v>1525</v>
      </c>
      <c r="D1127" s="3" t="s">
        <v>1526</v>
      </c>
      <c r="E1127" s="3" t="s">
        <v>16</v>
      </c>
      <c r="F1127" s="3" t="s">
        <v>17</v>
      </c>
      <c r="G1127" s="13">
        <v>191.15</v>
      </c>
    </row>
    <row r="1128" spans="1:7" x14ac:dyDescent="0.2">
      <c r="B1128" s="17">
        <v>45323</v>
      </c>
      <c r="C1128" s="3" t="s">
        <v>1527</v>
      </c>
      <c r="D1128" s="3" t="s">
        <v>1528</v>
      </c>
      <c r="E1128" s="3" t="s">
        <v>16</v>
      </c>
      <c r="F1128" s="3" t="s">
        <v>17</v>
      </c>
      <c r="G1128" s="13">
        <v>58.97</v>
      </c>
    </row>
    <row r="1129" spans="1:7" x14ac:dyDescent="0.2">
      <c r="B1129"/>
      <c r="C1129"/>
      <c r="E1129"/>
      <c r="F1129" s="14" t="s">
        <v>333</v>
      </c>
      <c r="G1129" s="15">
        <v>250.12</v>
      </c>
    </row>
    <row r="1130" spans="1:7" x14ac:dyDescent="0.2">
      <c r="B1130"/>
      <c r="C1130"/>
      <c r="E1130"/>
      <c r="F1130"/>
    </row>
    <row r="1131" spans="1:7" x14ac:dyDescent="0.2">
      <c r="A1131" s="3" t="s">
        <v>180</v>
      </c>
      <c r="B1131" s="17">
        <v>45327</v>
      </c>
      <c r="C1131" s="3" t="s">
        <v>1529</v>
      </c>
      <c r="D1131" s="3" t="s">
        <v>499</v>
      </c>
      <c r="E1131" s="3" t="s">
        <v>181</v>
      </c>
      <c r="F1131" s="3" t="s">
        <v>182</v>
      </c>
      <c r="G1131" s="13">
        <v>2511.42</v>
      </c>
    </row>
    <row r="1132" spans="1:7" x14ac:dyDescent="0.2">
      <c r="B1132" s="17">
        <v>45327</v>
      </c>
      <c r="C1132" s="3" t="s">
        <v>1530</v>
      </c>
      <c r="D1132" s="3" t="s">
        <v>1531</v>
      </c>
      <c r="E1132" s="3" t="s">
        <v>186</v>
      </c>
      <c r="F1132" s="3" t="s">
        <v>187</v>
      </c>
      <c r="G1132" s="13">
        <v>866.67</v>
      </c>
    </row>
    <row r="1133" spans="1:7" x14ac:dyDescent="0.2">
      <c r="B1133"/>
      <c r="C1133"/>
      <c r="E1133" s="3" t="s">
        <v>183</v>
      </c>
      <c r="F1133" s="3" t="s">
        <v>184</v>
      </c>
      <c r="G1133" s="13">
        <v>11355.9</v>
      </c>
    </row>
    <row r="1134" spans="1:7" x14ac:dyDescent="0.2">
      <c r="B1134" s="17">
        <v>45324</v>
      </c>
      <c r="C1134" s="3" t="s">
        <v>1532</v>
      </c>
      <c r="D1134" s="3" t="s">
        <v>499</v>
      </c>
      <c r="E1134" s="3" t="s">
        <v>181</v>
      </c>
      <c r="F1134" s="3" t="s">
        <v>182</v>
      </c>
      <c r="G1134" s="13">
        <v>1529.37</v>
      </c>
    </row>
    <row r="1135" spans="1:7" x14ac:dyDescent="0.2">
      <c r="B1135" s="17">
        <v>45328</v>
      </c>
      <c r="C1135" s="3" t="s">
        <v>1533</v>
      </c>
      <c r="D1135" s="3" t="s">
        <v>499</v>
      </c>
      <c r="E1135" s="3" t="s">
        <v>181</v>
      </c>
      <c r="F1135" s="3" t="s">
        <v>182</v>
      </c>
      <c r="G1135" s="13">
        <v>124.95</v>
      </c>
    </row>
    <row r="1136" spans="1:7" x14ac:dyDescent="0.2">
      <c r="B1136" s="17">
        <v>45328</v>
      </c>
      <c r="C1136" s="3" t="s">
        <v>1534</v>
      </c>
      <c r="D1136" s="3" t="s">
        <v>499</v>
      </c>
      <c r="E1136" s="3" t="s">
        <v>181</v>
      </c>
      <c r="F1136" s="3" t="s">
        <v>182</v>
      </c>
      <c r="G1136" s="13">
        <v>1009.49</v>
      </c>
    </row>
    <row r="1137" spans="2:7" x14ac:dyDescent="0.2">
      <c r="B1137" s="17">
        <v>45328</v>
      </c>
      <c r="C1137" s="3" t="s">
        <v>1535</v>
      </c>
      <c r="D1137" s="3" t="s">
        <v>499</v>
      </c>
      <c r="E1137" s="3" t="s">
        <v>181</v>
      </c>
      <c r="F1137" s="3" t="s">
        <v>182</v>
      </c>
      <c r="G1137" s="13">
        <v>184.6</v>
      </c>
    </row>
    <row r="1138" spans="2:7" x14ac:dyDescent="0.2">
      <c r="B1138" s="17">
        <v>45329</v>
      </c>
      <c r="C1138" s="3" t="s">
        <v>1536</v>
      </c>
      <c r="D1138" s="3" t="s">
        <v>499</v>
      </c>
      <c r="E1138" s="3" t="s">
        <v>181</v>
      </c>
      <c r="F1138" s="3" t="s">
        <v>182</v>
      </c>
      <c r="G1138" s="13">
        <v>590.49</v>
      </c>
    </row>
    <row r="1139" spans="2:7" x14ac:dyDescent="0.2">
      <c r="B1139" s="17">
        <v>45330</v>
      </c>
      <c r="C1139" s="3" t="s">
        <v>1537</v>
      </c>
      <c r="D1139" s="3" t="s">
        <v>499</v>
      </c>
      <c r="E1139" s="3" t="s">
        <v>181</v>
      </c>
      <c r="F1139" s="3" t="s">
        <v>182</v>
      </c>
      <c r="G1139" s="13">
        <v>163</v>
      </c>
    </row>
    <row r="1140" spans="2:7" x14ac:dyDescent="0.2">
      <c r="B1140" s="17">
        <v>45323</v>
      </c>
      <c r="C1140" s="3" t="s">
        <v>1538</v>
      </c>
      <c r="D1140" s="3" t="s">
        <v>499</v>
      </c>
      <c r="E1140" s="3" t="s">
        <v>181</v>
      </c>
      <c r="F1140" s="3" t="s">
        <v>182</v>
      </c>
      <c r="G1140" s="13">
        <v>1032.54</v>
      </c>
    </row>
    <row r="1141" spans="2:7" x14ac:dyDescent="0.2">
      <c r="B1141" s="17">
        <v>45335</v>
      </c>
      <c r="C1141" s="3" t="s">
        <v>1539</v>
      </c>
      <c r="D1141" s="3" t="s">
        <v>499</v>
      </c>
      <c r="E1141" s="3" t="s">
        <v>181</v>
      </c>
      <c r="F1141" s="3" t="s">
        <v>182</v>
      </c>
      <c r="G1141" s="13">
        <v>89.99</v>
      </c>
    </row>
    <row r="1142" spans="2:7" x14ac:dyDescent="0.2">
      <c r="B1142" s="17">
        <v>45335</v>
      </c>
      <c r="C1142" s="3" t="s">
        <v>1540</v>
      </c>
      <c r="D1142" s="3" t="s">
        <v>499</v>
      </c>
      <c r="E1142" s="3" t="s">
        <v>181</v>
      </c>
      <c r="F1142" s="3" t="s">
        <v>182</v>
      </c>
      <c r="G1142" s="13">
        <v>111.2</v>
      </c>
    </row>
    <row r="1143" spans="2:7" x14ac:dyDescent="0.2">
      <c r="B1143" s="17">
        <v>45335</v>
      </c>
      <c r="C1143" s="3" t="s">
        <v>1541</v>
      </c>
      <c r="D1143" s="3" t="s">
        <v>499</v>
      </c>
      <c r="E1143" s="3" t="s">
        <v>181</v>
      </c>
      <c r="F1143" s="3" t="s">
        <v>182</v>
      </c>
      <c r="G1143" s="13">
        <v>894.7</v>
      </c>
    </row>
    <row r="1144" spans="2:7" x14ac:dyDescent="0.2">
      <c r="B1144" s="17">
        <v>45335</v>
      </c>
      <c r="C1144" s="3" t="s">
        <v>1542</v>
      </c>
      <c r="D1144" s="3" t="s">
        <v>499</v>
      </c>
      <c r="E1144" s="3" t="s">
        <v>181</v>
      </c>
      <c r="F1144" s="3" t="s">
        <v>182</v>
      </c>
      <c r="G1144" s="13">
        <v>519.63</v>
      </c>
    </row>
    <row r="1145" spans="2:7" x14ac:dyDescent="0.2">
      <c r="B1145" s="17">
        <v>45336</v>
      </c>
      <c r="C1145" s="3" t="s">
        <v>1543</v>
      </c>
      <c r="D1145" s="3" t="s">
        <v>499</v>
      </c>
      <c r="E1145" s="3" t="s">
        <v>181</v>
      </c>
      <c r="F1145" s="3" t="s">
        <v>182</v>
      </c>
      <c r="G1145" s="13">
        <v>55</v>
      </c>
    </row>
    <row r="1146" spans="2:7" x14ac:dyDescent="0.2">
      <c r="B1146" s="17">
        <v>45331</v>
      </c>
      <c r="C1146" s="3" t="s">
        <v>1544</v>
      </c>
      <c r="D1146" s="3" t="s">
        <v>499</v>
      </c>
      <c r="E1146" s="3" t="s">
        <v>181</v>
      </c>
      <c r="F1146" s="3" t="s">
        <v>182</v>
      </c>
      <c r="G1146" s="13">
        <v>651.25</v>
      </c>
    </row>
    <row r="1147" spans="2:7" x14ac:dyDescent="0.2">
      <c r="B1147" s="17">
        <v>45338</v>
      </c>
      <c r="C1147" s="3" t="s">
        <v>1545</v>
      </c>
      <c r="D1147" s="3" t="s">
        <v>499</v>
      </c>
      <c r="E1147" s="3" t="s">
        <v>181</v>
      </c>
      <c r="F1147" s="3" t="s">
        <v>182</v>
      </c>
      <c r="G1147" s="13">
        <v>388.64</v>
      </c>
    </row>
    <row r="1148" spans="2:7" x14ac:dyDescent="0.2">
      <c r="B1148" s="17">
        <v>45337</v>
      </c>
      <c r="C1148" s="3" t="s">
        <v>1546</v>
      </c>
      <c r="D1148" s="3" t="s">
        <v>499</v>
      </c>
      <c r="E1148" s="3" t="s">
        <v>181</v>
      </c>
      <c r="F1148" s="3" t="s">
        <v>182</v>
      </c>
      <c r="G1148" s="13">
        <v>282.89999999999998</v>
      </c>
    </row>
    <row r="1149" spans="2:7" x14ac:dyDescent="0.2">
      <c r="B1149" s="17">
        <v>45342</v>
      </c>
      <c r="C1149" s="3" t="s">
        <v>1547</v>
      </c>
      <c r="D1149" s="3" t="s">
        <v>499</v>
      </c>
      <c r="E1149" s="3" t="s">
        <v>181</v>
      </c>
      <c r="F1149" s="3" t="s">
        <v>182</v>
      </c>
      <c r="G1149" s="13">
        <v>772.21</v>
      </c>
    </row>
    <row r="1150" spans="2:7" x14ac:dyDescent="0.2">
      <c r="B1150" s="17">
        <v>45342</v>
      </c>
      <c r="C1150" s="3" t="s">
        <v>1548</v>
      </c>
      <c r="D1150" s="3" t="s">
        <v>1549</v>
      </c>
      <c r="E1150" s="3" t="s">
        <v>212</v>
      </c>
      <c r="F1150" s="3" t="s">
        <v>213</v>
      </c>
      <c r="G1150" s="13">
        <v>15600.71</v>
      </c>
    </row>
    <row r="1151" spans="2:7" x14ac:dyDescent="0.2">
      <c r="B1151"/>
      <c r="C1151"/>
      <c r="E1151" s="3" t="s">
        <v>183</v>
      </c>
      <c r="F1151" s="3" t="s">
        <v>184</v>
      </c>
      <c r="G1151" s="13">
        <v>11477.82</v>
      </c>
    </row>
    <row r="1152" spans="2:7" x14ac:dyDescent="0.2">
      <c r="B1152" s="17">
        <v>45329</v>
      </c>
      <c r="C1152" s="3" t="s">
        <v>1550</v>
      </c>
      <c r="D1152" s="3" t="s">
        <v>1551</v>
      </c>
      <c r="E1152" s="3" t="s">
        <v>183</v>
      </c>
      <c r="F1152" s="3" t="s">
        <v>184</v>
      </c>
      <c r="G1152" s="13">
        <v>319.23</v>
      </c>
    </row>
    <row r="1153" spans="1:7" x14ac:dyDescent="0.2">
      <c r="B1153" s="17">
        <v>45343</v>
      </c>
      <c r="C1153" s="3" t="s">
        <v>1552</v>
      </c>
      <c r="D1153" s="3" t="s">
        <v>499</v>
      </c>
      <c r="E1153" s="3" t="s">
        <v>181</v>
      </c>
      <c r="F1153" s="3" t="s">
        <v>182</v>
      </c>
      <c r="G1153" s="13">
        <v>35</v>
      </c>
    </row>
    <row r="1154" spans="1:7" x14ac:dyDescent="0.2">
      <c r="B1154" s="17">
        <v>45343</v>
      </c>
      <c r="C1154" s="3" t="s">
        <v>1553</v>
      </c>
      <c r="D1154" s="3" t="s">
        <v>1554</v>
      </c>
      <c r="E1154" s="3" t="s">
        <v>183</v>
      </c>
      <c r="F1154" s="3" t="s">
        <v>184</v>
      </c>
      <c r="G1154" s="13">
        <v>178.26</v>
      </c>
    </row>
    <row r="1155" spans="1:7" x14ac:dyDescent="0.2">
      <c r="B1155" s="17">
        <v>45343</v>
      </c>
      <c r="C1155" s="3" t="s">
        <v>1555</v>
      </c>
      <c r="D1155" s="3" t="s">
        <v>1556</v>
      </c>
      <c r="E1155" s="3" t="s">
        <v>183</v>
      </c>
      <c r="F1155" s="3" t="s">
        <v>184</v>
      </c>
      <c r="G1155" s="13">
        <v>1.84</v>
      </c>
    </row>
    <row r="1156" spans="1:7" x14ac:dyDescent="0.2">
      <c r="B1156" s="17">
        <v>45343</v>
      </c>
      <c r="C1156" s="3" t="s">
        <v>1557</v>
      </c>
      <c r="D1156" s="3" t="s">
        <v>499</v>
      </c>
      <c r="E1156" s="3" t="s">
        <v>181</v>
      </c>
      <c r="F1156" s="3" t="s">
        <v>182</v>
      </c>
      <c r="G1156" s="13">
        <v>407.08</v>
      </c>
    </row>
    <row r="1157" spans="1:7" x14ac:dyDescent="0.2">
      <c r="B1157" s="17">
        <v>45343</v>
      </c>
      <c r="C1157" s="3" t="s">
        <v>1558</v>
      </c>
      <c r="D1157" s="3" t="s">
        <v>499</v>
      </c>
      <c r="E1157" s="3" t="s">
        <v>181</v>
      </c>
      <c r="F1157" s="3" t="s">
        <v>182</v>
      </c>
      <c r="G1157" s="13">
        <v>652.30999999999995</v>
      </c>
    </row>
    <row r="1158" spans="1:7" x14ac:dyDescent="0.2">
      <c r="B1158" s="17">
        <v>45343</v>
      </c>
      <c r="C1158" s="3" t="s">
        <v>1559</v>
      </c>
      <c r="D1158" s="3" t="s">
        <v>499</v>
      </c>
      <c r="E1158" s="3" t="s">
        <v>181</v>
      </c>
      <c r="F1158" s="3" t="s">
        <v>182</v>
      </c>
      <c r="G1158" s="13">
        <v>98.97</v>
      </c>
    </row>
    <row r="1159" spans="1:7" x14ac:dyDescent="0.2">
      <c r="B1159" s="17">
        <v>45344</v>
      </c>
      <c r="C1159" s="3" t="s">
        <v>1560</v>
      </c>
      <c r="D1159" s="3" t="s">
        <v>499</v>
      </c>
      <c r="E1159" s="3" t="s">
        <v>181</v>
      </c>
      <c r="F1159" s="3" t="s">
        <v>182</v>
      </c>
      <c r="G1159" s="13">
        <v>225</v>
      </c>
    </row>
    <row r="1160" spans="1:7" x14ac:dyDescent="0.2">
      <c r="B1160" s="17">
        <v>45348</v>
      </c>
      <c r="C1160" s="3" t="s">
        <v>1561</v>
      </c>
      <c r="D1160" s="3" t="s">
        <v>499</v>
      </c>
      <c r="E1160" s="3" t="s">
        <v>181</v>
      </c>
      <c r="F1160" s="3" t="s">
        <v>182</v>
      </c>
      <c r="G1160" s="13">
        <v>407.12</v>
      </c>
    </row>
    <row r="1161" spans="1:7" x14ac:dyDescent="0.2">
      <c r="B1161" s="17">
        <v>45345</v>
      </c>
      <c r="C1161" s="3" t="s">
        <v>1562</v>
      </c>
      <c r="D1161" s="3" t="s">
        <v>499</v>
      </c>
      <c r="E1161" s="3" t="s">
        <v>181</v>
      </c>
      <c r="F1161" s="3" t="s">
        <v>182</v>
      </c>
      <c r="G1161" s="13">
        <v>106.82</v>
      </c>
    </row>
    <row r="1162" spans="1:7" x14ac:dyDescent="0.2">
      <c r="B1162" s="17">
        <v>45349</v>
      </c>
      <c r="C1162" s="3" t="s">
        <v>1563</v>
      </c>
      <c r="D1162" s="3" t="s">
        <v>499</v>
      </c>
      <c r="E1162" s="3" t="s">
        <v>181</v>
      </c>
      <c r="F1162" s="3" t="s">
        <v>182</v>
      </c>
      <c r="G1162" s="13">
        <v>198.03</v>
      </c>
    </row>
    <row r="1163" spans="1:7" x14ac:dyDescent="0.2">
      <c r="B1163" s="17">
        <v>45349</v>
      </c>
      <c r="C1163" s="3" t="s">
        <v>1564</v>
      </c>
      <c r="D1163" s="3" t="s">
        <v>499</v>
      </c>
      <c r="E1163" s="3" t="s">
        <v>181</v>
      </c>
      <c r="F1163" s="3" t="s">
        <v>182</v>
      </c>
      <c r="G1163" s="13">
        <v>1568.93</v>
      </c>
    </row>
    <row r="1164" spans="1:7" x14ac:dyDescent="0.2">
      <c r="B1164" s="17">
        <v>45349</v>
      </c>
      <c r="C1164" s="3" t="s">
        <v>1565</v>
      </c>
      <c r="D1164" s="3" t="s">
        <v>499</v>
      </c>
      <c r="E1164" s="3" t="s">
        <v>181</v>
      </c>
      <c r="F1164" s="3" t="s">
        <v>182</v>
      </c>
      <c r="G1164" s="13">
        <v>386.95</v>
      </c>
    </row>
    <row r="1165" spans="1:7" x14ac:dyDescent="0.2">
      <c r="B1165" s="17">
        <v>45348</v>
      </c>
      <c r="C1165" s="3" t="s">
        <v>1566</v>
      </c>
      <c r="D1165" s="3" t="s">
        <v>185</v>
      </c>
      <c r="E1165" s="3" t="s">
        <v>186</v>
      </c>
      <c r="F1165" s="3" t="s">
        <v>187</v>
      </c>
      <c r="G1165" s="13">
        <v>821.2</v>
      </c>
    </row>
    <row r="1166" spans="1:7" x14ac:dyDescent="0.2">
      <c r="B1166"/>
      <c r="C1166"/>
      <c r="E1166"/>
      <c r="F1166" s="14" t="s">
        <v>188</v>
      </c>
      <c r="G1166" s="15">
        <v>55619.22</v>
      </c>
    </row>
    <row r="1167" spans="1:7" x14ac:dyDescent="0.2">
      <c r="B1167"/>
      <c r="C1167"/>
      <c r="E1167"/>
      <c r="F1167"/>
    </row>
    <row r="1168" spans="1:7" x14ac:dyDescent="0.2">
      <c r="A1168" s="3" t="s">
        <v>334</v>
      </c>
      <c r="B1168" s="17">
        <v>45323</v>
      </c>
      <c r="C1168" s="3" t="s">
        <v>1567</v>
      </c>
      <c r="D1168" s="3" t="s">
        <v>335</v>
      </c>
      <c r="E1168" s="3" t="s">
        <v>336</v>
      </c>
      <c r="F1168" s="3" t="s">
        <v>337</v>
      </c>
      <c r="G1168" s="13">
        <v>69.900000000000006</v>
      </c>
    </row>
    <row r="1169" spans="1:7" x14ac:dyDescent="0.2">
      <c r="B1169" s="17">
        <v>45323</v>
      </c>
      <c r="C1169" s="3" t="s">
        <v>1568</v>
      </c>
      <c r="D1169" s="3" t="s">
        <v>335</v>
      </c>
      <c r="E1169" s="3" t="s">
        <v>336</v>
      </c>
      <c r="F1169" s="3" t="s">
        <v>337</v>
      </c>
      <c r="G1169" s="13">
        <v>73.53</v>
      </c>
    </row>
    <row r="1170" spans="1:7" x14ac:dyDescent="0.2">
      <c r="B1170" s="17">
        <v>45330</v>
      </c>
      <c r="C1170" s="3" t="s">
        <v>1569</v>
      </c>
      <c r="D1170" s="3" t="s">
        <v>335</v>
      </c>
      <c r="E1170" s="3" t="s">
        <v>336</v>
      </c>
      <c r="F1170" s="3" t="s">
        <v>337</v>
      </c>
      <c r="G1170" s="13">
        <v>74.58</v>
      </c>
    </row>
    <row r="1171" spans="1:7" x14ac:dyDescent="0.2">
      <c r="B1171"/>
      <c r="C1171"/>
      <c r="E1171"/>
      <c r="F1171" s="14" t="s">
        <v>338</v>
      </c>
      <c r="G1171" s="15">
        <v>218.01</v>
      </c>
    </row>
    <row r="1172" spans="1:7" x14ac:dyDescent="0.2">
      <c r="B1172"/>
      <c r="C1172"/>
      <c r="E1172"/>
      <c r="F1172"/>
    </row>
    <row r="1173" spans="1:7" x14ac:dyDescent="0.2">
      <c r="A1173" s="3" t="s">
        <v>448</v>
      </c>
      <c r="B1173" s="17">
        <v>45324</v>
      </c>
      <c r="C1173" s="3" t="s">
        <v>1570</v>
      </c>
      <c r="D1173" s="3" t="s">
        <v>179</v>
      </c>
      <c r="E1173" s="3" t="s">
        <v>83</v>
      </c>
      <c r="F1173" s="3" t="s">
        <v>84</v>
      </c>
      <c r="G1173" s="13">
        <v>284.51</v>
      </c>
    </row>
    <row r="1174" spans="1:7" x14ac:dyDescent="0.2">
      <c r="B1174"/>
      <c r="C1174"/>
      <c r="E1174"/>
      <c r="F1174" s="14" t="s">
        <v>449</v>
      </c>
      <c r="G1174" s="15">
        <v>284.51</v>
      </c>
    </row>
    <row r="1175" spans="1:7" x14ac:dyDescent="0.2">
      <c r="B1175"/>
      <c r="C1175"/>
      <c r="E1175"/>
      <c r="F1175"/>
    </row>
    <row r="1176" spans="1:7" x14ac:dyDescent="0.2">
      <c r="A1176" s="3" t="s">
        <v>339</v>
      </c>
      <c r="B1176" s="17">
        <v>45323</v>
      </c>
      <c r="C1176" s="3" t="s">
        <v>1571</v>
      </c>
      <c r="D1176" s="3" t="s">
        <v>1572</v>
      </c>
      <c r="E1176" s="3" t="s">
        <v>56</v>
      </c>
      <c r="F1176" s="3" t="s">
        <v>57</v>
      </c>
      <c r="G1176" s="13">
        <v>10776.44</v>
      </c>
    </row>
    <row r="1177" spans="1:7" x14ac:dyDescent="0.2">
      <c r="B1177" s="17">
        <v>45323</v>
      </c>
      <c r="C1177" s="3" t="s">
        <v>1573</v>
      </c>
      <c r="D1177" s="3" t="s">
        <v>1574</v>
      </c>
      <c r="E1177" s="3" t="s">
        <v>7</v>
      </c>
      <c r="F1177" s="3" t="s">
        <v>8</v>
      </c>
      <c r="G1177" s="13">
        <v>10501.31</v>
      </c>
    </row>
    <row r="1178" spans="1:7" x14ac:dyDescent="0.2">
      <c r="B1178"/>
      <c r="C1178"/>
      <c r="E1178"/>
      <c r="F1178" s="14" t="s">
        <v>340</v>
      </c>
      <c r="G1178" s="15">
        <v>21277.75</v>
      </c>
    </row>
    <row r="1179" spans="1:7" x14ac:dyDescent="0.2">
      <c r="B1179"/>
      <c r="C1179"/>
      <c r="E1179"/>
      <c r="F1179"/>
    </row>
    <row r="1180" spans="1:7" x14ac:dyDescent="0.2">
      <c r="A1180" s="3" t="s">
        <v>189</v>
      </c>
      <c r="B1180" s="17">
        <v>45323</v>
      </c>
      <c r="C1180" s="3" t="s">
        <v>1575</v>
      </c>
      <c r="D1180" s="3" t="s">
        <v>163</v>
      </c>
      <c r="E1180" s="3" t="s">
        <v>30</v>
      </c>
      <c r="F1180" s="3" t="s">
        <v>31</v>
      </c>
      <c r="G1180" s="13">
        <v>1531.2</v>
      </c>
    </row>
    <row r="1181" spans="1:7" x14ac:dyDescent="0.2">
      <c r="B1181" s="17">
        <v>45323</v>
      </c>
      <c r="C1181" s="3" t="s">
        <v>1576</v>
      </c>
      <c r="D1181" s="3" t="s">
        <v>163</v>
      </c>
      <c r="E1181" s="3" t="s">
        <v>30</v>
      </c>
      <c r="F1181" s="3" t="s">
        <v>31</v>
      </c>
      <c r="G1181" s="13">
        <v>1531.2</v>
      </c>
    </row>
    <row r="1182" spans="1:7" x14ac:dyDescent="0.2">
      <c r="B1182" s="17">
        <v>45323</v>
      </c>
      <c r="C1182" s="3" t="s">
        <v>1577</v>
      </c>
      <c r="D1182" s="3" t="s">
        <v>163</v>
      </c>
      <c r="E1182" s="3" t="s">
        <v>30</v>
      </c>
      <c r="F1182" s="3" t="s">
        <v>31</v>
      </c>
      <c r="G1182" s="13">
        <v>5222.3999999999996</v>
      </c>
    </row>
    <row r="1183" spans="1:7" x14ac:dyDescent="0.2">
      <c r="A1183" s="3"/>
      <c r="B1183" s="17">
        <v>45323</v>
      </c>
      <c r="C1183" s="3" t="s">
        <v>1578</v>
      </c>
      <c r="D1183" s="3" t="s">
        <v>1579</v>
      </c>
      <c r="E1183" s="3" t="s">
        <v>1393</v>
      </c>
      <c r="F1183" s="18" t="s">
        <v>1394</v>
      </c>
      <c r="G1183" s="13">
        <v>149191.73000000001</v>
      </c>
    </row>
    <row r="1184" spans="1:7" x14ac:dyDescent="0.2">
      <c r="B1184" s="17">
        <v>45330</v>
      </c>
      <c r="C1184" s="3" t="s">
        <v>1580</v>
      </c>
      <c r="D1184" s="3" t="s">
        <v>29</v>
      </c>
      <c r="E1184" s="3" t="s">
        <v>32</v>
      </c>
      <c r="F1184" s="3" t="s">
        <v>33</v>
      </c>
      <c r="G1184" s="13">
        <v>15869.7</v>
      </c>
    </row>
    <row r="1185" spans="1:7" x14ac:dyDescent="0.2">
      <c r="B1185" s="17">
        <v>45329</v>
      </c>
      <c r="C1185" s="3" t="s">
        <v>1581</v>
      </c>
      <c r="D1185" s="3" t="s">
        <v>1582</v>
      </c>
      <c r="E1185" s="3" t="s">
        <v>98</v>
      </c>
      <c r="F1185" s="3" t="s">
        <v>99</v>
      </c>
      <c r="G1185" s="13">
        <v>7701</v>
      </c>
    </row>
    <row r="1186" spans="1:7" x14ac:dyDescent="0.2">
      <c r="B1186" s="17">
        <v>45334</v>
      </c>
      <c r="C1186" s="3" t="s">
        <v>1583</v>
      </c>
      <c r="D1186" s="3" t="s">
        <v>163</v>
      </c>
      <c r="E1186" s="3" t="s">
        <v>30</v>
      </c>
      <c r="F1186" s="3" t="s">
        <v>31</v>
      </c>
      <c r="G1186" s="13">
        <v>1906.54</v>
      </c>
    </row>
    <row r="1187" spans="1:7" x14ac:dyDescent="0.2">
      <c r="B1187" s="17">
        <v>45336</v>
      </c>
      <c r="C1187" s="3" t="s">
        <v>1584</v>
      </c>
      <c r="D1187" s="3" t="s">
        <v>163</v>
      </c>
      <c r="E1187" s="3" t="s">
        <v>30</v>
      </c>
      <c r="F1187" s="3" t="s">
        <v>31</v>
      </c>
      <c r="G1187" s="13">
        <v>23881.599999999999</v>
      </c>
    </row>
    <row r="1188" spans="1:7" x14ac:dyDescent="0.2">
      <c r="B1188" s="17">
        <v>45338</v>
      </c>
      <c r="C1188" s="3" t="s">
        <v>1585</v>
      </c>
      <c r="D1188" s="3" t="s">
        <v>1582</v>
      </c>
      <c r="E1188" s="3" t="s">
        <v>98</v>
      </c>
      <c r="F1188" s="3" t="s">
        <v>99</v>
      </c>
      <c r="G1188" s="13">
        <v>7684</v>
      </c>
    </row>
    <row r="1189" spans="1:7" x14ac:dyDescent="0.2">
      <c r="B1189" s="17">
        <v>45327</v>
      </c>
      <c r="C1189" s="3" t="s">
        <v>1586</v>
      </c>
      <c r="D1189" s="3" t="s">
        <v>163</v>
      </c>
      <c r="E1189" s="3" t="s">
        <v>30</v>
      </c>
      <c r="F1189" s="3" t="s">
        <v>31</v>
      </c>
      <c r="G1189" s="13">
        <v>1336</v>
      </c>
    </row>
    <row r="1190" spans="1:7" x14ac:dyDescent="0.2">
      <c r="B1190" s="17">
        <v>45328</v>
      </c>
      <c r="C1190" s="3" t="s">
        <v>1587</v>
      </c>
      <c r="D1190" s="3" t="s">
        <v>163</v>
      </c>
      <c r="E1190" s="3" t="s">
        <v>30</v>
      </c>
      <c r="F1190" s="3" t="s">
        <v>31</v>
      </c>
      <c r="G1190" s="13">
        <v>576</v>
      </c>
    </row>
    <row r="1191" spans="1:7" x14ac:dyDescent="0.2">
      <c r="B1191"/>
      <c r="C1191"/>
      <c r="E1191"/>
      <c r="F1191" s="14" t="s">
        <v>190</v>
      </c>
      <c r="G1191" s="15">
        <f>SUM(G1180:G1190)</f>
        <v>216431.37000000002</v>
      </c>
    </row>
    <row r="1192" spans="1:7" x14ac:dyDescent="0.2">
      <c r="B1192"/>
      <c r="E1192"/>
      <c r="F1192"/>
    </row>
    <row r="1193" spans="1:7" x14ac:dyDescent="0.2">
      <c r="B1193"/>
      <c r="E1193"/>
      <c r="F1193"/>
    </row>
    <row r="1194" spans="1:7" x14ac:dyDescent="0.2">
      <c r="A1194" s="4" t="s">
        <v>191</v>
      </c>
      <c r="B1194"/>
      <c r="C1194"/>
      <c r="E1194"/>
      <c r="F1194"/>
    </row>
    <row r="1195" spans="1:7" x14ac:dyDescent="0.2">
      <c r="B1195"/>
      <c r="C1195"/>
      <c r="E1195"/>
      <c r="F1195"/>
    </row>
    <row r="1196" spans="1:7" x14ac:dyDescent="0.2">
      <c r="B1196"/>
      <c r="C1196"/>
      <c r="E1196"/>
      <c r="F1196"/>
    </row>
    <row r="1197" spans="1:7" x14ac:dyDescent="0.2">
      <c r="A1197" s="5" t="s">
        <v>4</v>
      </c>
      <c r="B1197" s="21"/>
      <c r="C1197" s="5" t="s">
        <v>3</v>
      </c>
      <c r="D1197" s="21"/>
      <c r="E1197" s="6" t="s">
        <v>192</v>
      </c>
      <c r="F1197"/>
    </row>
    <row r="1198" spans="1:7" x14ac:dyDescent="0.2">
      <c r="A1198" s="3" t="s">
        <v>7</v>
      </c>
      <c r="B1198"/>
      <c r="C1198" s="3" t="s">
        <v>8</v>
      </c>
      <c r="D1198" s="16"/>
      <c r="E1198" s="13">
        <v>66146.100000000006</v>
      </c>
      <c r="F1198"/>
    </row>
    <row r="1199" spans="1:7" x14ac:dyDescent="0.2">
      <c r="A1199" s="3" t="s">
        <v>489</v>
      </c>
      <c r="B1199"/>
      <c r="C1199" s="3" t="s">
        <v>490</v>
      </c>
      <c r="D1199" s="16"/>
      <c r="E1199" s="13">
        <v>183.17</v>
      </c>
      <c r="F1199"/>
    </row>
    <row r="1200" spans="1:7" x14ac:dyDescent="0.2">
      <c r="A1200" s="3" t="s">
        <v>181</v>
      </c>
      <c r="B1200"/>
      <c r="C1200" s="3" t="s">
        <v>182</v>
      </c>
      <c r="D1200" s="16"/>
      <c r="E1200" s="13">
        <v>14997.59</v>
      </c>
      <c r="F1200"/>
    </row>
    <row r="1201" spans="1:6" x14ac:dyDescent="0.2">
      <c r="A1201" s="3" t="s">
        <v>223</v>
      </c>
      <c r="B1201"/>
      <c r="C1201" s="3" t="s">
        <v>224</v>
      </c>
      <c r="D1201" s="16"/>
      <c r="E1201" s="13">
        <v>6638.84</v>
      </c>
      <c r="F1201"/>
    </row>
    <row r="1202" spans="1:6" x14ac:dyDescent="0.2">
      <c r="A1202" s="3" t="s">
        <v>183</v>
      </c>
      <c r="B1202"/>
      <c r="C1202" s="3" t="s">
        <v>184</v>
      </c>
      <c r="D1202" s="16"/>
      <c r="E1202" s="13">
        <v>23333.05</v>
      </c>
      <c r="F1202"/>
    </row>
    <row r="1203" spans="1:6" x14ac:dyDescent="0.2">
      <c r="A1203" s="3" t="s">
        <v>172</v>
      </c>
      <c r="B1203"/>
      <c r="C1203" s="3" t="s">
        <v>173</v>
      </c>
      <c r="D1203" s="16"/>
      <c r="E1203" s="13">
        <v>15765.09</v>
      </c>
      <c r="F1203"/>
    </row>
    <row r="1204" spans="1:6" x14ac:dyDescent="0.2">
      <c r="A1204" s="3" t="s">
        <v>165</v>
      </c>
      <c r="B1204"/>
      <c r="C1204" s="3" t="s">
        <v>166</v>
      </c>
      <c r="D1204" s="16"/>
      <c r="E1204" s="13">
        <v>446290.52</v>
      </c>
      <c r="F1204"/>
    </row>
    <row r="1205" spans="1:6" x14ac:dyDescent="0.2">
      <c r="A1205" s="3" t="s">
        <v>274</v>
      </c>
      <c r="B1205"/>
      <c r="C1205" s="3" t="s">
        <v>275</v>
      </c>
      <c r="D1205" s="16"/>
      <c r="E1205" s="20">
        <v>101.25</v>
      </c>
      <c r="F1205"/>
    </row>
    <row r="1206" spans="1:6" x14ac:dyDescent="0.2">
      <c r="A1206" s="3" t="s">
        <v>1080</v>
      </c>
      <c r="B1206"/>
      <c r="C1206" s="3" t="s">
        <v>1081</v>
      </c>
      <c r="D1206" s="16"/>
      <c r="E1206" s="13">
        <v>1261.76</v>
      </c>
      <c r="F1206"/>
    </row>
    <row r="1207" spans="1:6" x14ac:dyDescent="0.2">
      <c r="A1207" s="3" t="s">
        <v>205</v>
      </c>
      <c r="B1207"/>
      <c r="C1207" s="3" t="s">
        <v>206</v>
      </c>
      <c r="D1207" s="16"/>
      <c r="E1207" s="13">
        <v>316.95</v>
      </c>
      <c r="F1207"/>
    </row>
    <row r="1208" spans="1:6" x14ac:dyDescent="0.2">
      <c r="A1208" s="3" t="s">
        <v>1449</v>
      </c>
      <c r="B1208"/>
      <c r="C1208" s="3" t="s">
        <v>1450</v>
      </c>
      <c r="D1208" s="16"/>
      <c r="E1208" s="13">
        <v>216</v>
      </c>
      <c r="F1208"/>
    </row>
    <row r="1209" spans="1:6" x14ac:dyDescent="0.2">
      <c r="A1209" s="3" t="s">
        <v>443</v>
      </c>
      <c r="B1209"/>
      <c r="C1209" s="3" t="s">
        <v>444</v>
      </c>
      <c r="D1209" s="16"/>
      <c r="E1209" s="13">
        <v>110825</v>
      </c>
      <c r="F1209"/>
    </row>
    <row r="1210" spans="1:6" x14ac:dyDescent="0.2">
      <c r="A1210" s="3" t="s">
        <v>238</v>
      </c>
      <c r="B1210"/>
      <c r="C1210" s="3" t="s">
        <v>239</v>
      </c>
      <c r="D1210" s="16"/>
      <c r="E1210" s="13">
        <v>8270.36</v>
      </c>
      <c r="F1210"/>
    </row>
    <row r="1211" spans="1:6" x14ac:dyDescent="0.2">
      <c r="A1211" s="3" t="s">
        <v>348</v>
      </c>
      <c r="B1211"/>
      <c r="C1211" s="3" t="s">
        <v>349</v>
      </c>
      <c r="D1211" s="16"/>
      <c r="E1211" s="13">
        <v>42.37</v>
      </c>
      <c r="F1211"/>
    </row>
    <row r="1212" spans="1:6" x14ac:dyDescent="0.2">
      <c r="A1212" s="3" t="s">
        <v>1082</v>
      </c>
      <c r="B1212"/>
      <c r="C1212" s="3" t="s">
        <v>1083</v>
      </c>
      <c r="D1212" s="16"/>
      <c r="E1212" s="13">
        <v>87.42</v>
      </c>
      <c r="F1212"/>
    </row>
    <row r="1213" spans="1:6" x14ac:dyDescent="0.2">
      <c r="A1213" s="3" t="s">
        <v>1484</v>
      </c>
      <c r="B1213"/>
      <c r="C1213" s="3" t="s">
        <v>1485</v>
      </c>
      <c r="D1213" s="16"/>
      <c r="E1213" s="13">
        <v>7074.1</v>
      </c>
      <c r="F1213"/>
    </row>
    <row r="1214" spans="1:6" x14ac:dyDescent="0.2">
      <c r="A1214" s="3" t="s">
        <v>305</v>
      </c>
      <c r="B1214"/>
      <c r="C1214" s="3" t="s">
        <v>306</v>
      </c>
      <c r="D1214" s="16"/>
      <c r="E1214" s="13">
        <v>236.86</v>
      </c>
      <c r="F1214"/>
    </row>
    <row r="1215" spans="1:6" x14ac:dyDescent="0.2">
      <c r="A1215" s="3" t="s">
        <v>1336</v>
      </c>
      <c r="B1215"/>
      <c r="C1215" s="3" t="s">
        <v>1337</v>
      </c>
      <c r="D1215" s="16"/>
      <c r="E1215" s="13">
        <v>1983.64</v>
      </c>
      <c r="F1215"/>
    </row>
    <row r="1216" spans="1:6" x14ac:dyDescent="0.2">
      <c r="A1216" s="3" t="s">
        <v>625</v>
      </c>
      <c r="B1216"/>
      <c r="C1216" s="3" t="s">
        <v>626</v>
      </c>
      <c r="D1216" s="16"/>
      <c r="E1216" s="13">
        <v>158.09</v>
      </c>
      <c r="F1216"/>
    </row>
    <row r="1217" spans="1:6" x14ac:dyDescent="0.2">
      <c r="A1217" s="3" t="s">
        <v>215</v>
      </c>
      <c r="B1217"/>
      <c r="C1217" s="3" t="s">
        <v>216</v>
      </c>
      <c r="D1217" s="16"/>
      <c r="E1217" s="13">
        <v>16695.240000000002</v>
      </c>
      <c r="F1217"/>
    </row>
    <row r="1218" spans="1:6" x14ac:dyDescent="0.2">
      <c r="A1218" s="3" t="s">
        <v>268</v>
      </c>
      <c r="B1218"/>
      <c r="C1218" s="3" t="s">
        <v>269</v>
      </c>
      <c r="D1218" s="16"/>
      <c r="E1218" s="13">
        <v>475.5</v>
      </c>
      <c r="F1218"/>
    </row>
    <row r="1219" spans="1:6" x14ac:dyDescent="0.2">
      <c r="A1219" s="3" t="s">
        <v>307</v>
      </c>
      <c r="B1219"/>
      <c r="C1219" s="3" t="s">
        <v>308</v>
      </c>
      <c r="D1219" s="16"/>
      <c r="E1219" s="13">
        <v>236.86</v>
      </c>
      <c r="F1219"/>
    </row>
    <row r="1220" spans="1:6" x14ac:dyDescent="0.2">
      <c r="A1220" s="3" t="s">
        <v>271</v>
      </c>
      <c r="B1220"/>
      <c r="C1220" s="3" t="s">
        <v>272</v>
      </c>
      <c r="D1220" s="16"/>
      <c r="E1220" s="13">
        <v>61286.66</v>
      </c>
      <c r="F1220"/>
    </row>
    <row r="1221" spans="1:6" x14ac:dyDescent="0.2">
      <c r="A1221" s="3" t="s">
        <v>412</v>
      </c>
      <c r="B1221"/>
      <c r="C1221" s="3" t="s">
        <v>413</v>
      </c>
      <c r="D1221" s="16"/>
      <c r="E1221" s="13">
        <v>9.99</v>
      </c>
      <c r="F1221"/>
    </row>
    <row r="1222" spans="1:6" x14ac:dyDescent="0.2">
      <c r="A1222" s="3" t="s">
        <v>450</v>
      </c>
      <c r="B1222"/>
      <c r="C1222" s="3" t="s">
        <v>426</v>
      </c>
      <c r="D1222" s="16"/>
      <c r="E1222" s="13">
        <v>864</v>
      </c>
      <c r="F1222"/>
    </row>
    <row r="1223" spans="1:6" x14ac:dyDescent="0.2">
      <c r="A1223" s="3" t="s">
        <v>62</v>
      </c>
      <c r="B1223"/>
      <c r="C1223" s="3" t="s">
        <v>63</v>
      </c>
      <c r="D1223" s="16"/>
      <c r="E1223" s="13">
        <v>12176</v>
      </c>
      <c r="F1223"/>
    </row>
    <row r="1224" spans="1:6" x14ac:dyDescent="0.2">
      <c r="A1224" s="3" t="s">
        <v>401</v>
      </c>
      <c r="B1224"/>
      <c r="C1224" s="3" t="s">
        <v>402</v>
      </c>
      <c r="D1224" s="16"/>
      <c r="E1224" s="13">
        <v>6035.26</v>
      </c>
      <c r="F1224"/>
    </row>
    <row r="1225" spans="1:6" x14ac:dyDescent="0.2">
      <c r="A1225" s="3" t="s">
        <v>404</v>
      </c>
      <c r="B1225"/>
      <c r="C1225" s="3" t="s">
        <v>405</v>
      </c>
      <c r="D1225" s="16"/>
      <c r="E1225" s="13">
        <v>9534.1299999999992</v>
      </c>
      <c r="F1225"/>
    </row>
    <row r="1226" spans="1:6" x14ac:dyDescent="0.2">
      <c r="A1226" s="3" t="s">
        <v>890</v>
      </c>
      <c r="B1226"/>
      <c r="C1226" s="3" t="s">
        <v>891</v>
      </c>
      <c r="D1226" s="16"/>
      <c r="E1226" s="13">
        <v>1858.54</v>
      </c>
      <c r="F1226"/>
    </row>
    <row r="1227" spans="1:6" x14ac:dyDescent="0.2">
      <c r="A1227" s="3" t="s">
        <v>1084</v>
      </c>
      <c r="B1227"/>
      <c r="C1227" s="3" t="s">
        <v>1085</v>
      </c>
      <c r="D1227" s="16"/>
      <c r="E1227" s="13">
        <v>3592.27</v>
      </c>
      <c r="F1227"/>
    </row>
    <row r="1228" spans="1:6" x14ac:dyDescent="0.2">
      <c r="A1228" s="3" t="s">
        <v>21</v>
      </c>
      <c r="B1228"/>
      <c r="C1228" s="3" t="s">
        <v>22</v>
      </c>
      <c r="D1228" s="16"/>
      <c r="E1228" s="13">
        <v>378.41</v>
      </c>
      <c r="F1228"/>
    </row>
    <row r="1229" spans="1:6" x14ac:dyDescent="0.2">
      <c r="A1229" s="3" t="s">
        <v>387</v>
      </c>
      <c r="B1229"/>
      <c r="C1229" s="3" t="s">
        <v>388</v>
      </c>
      <c r="D1229" s="16"/>
      <c r="E1229" s="13">
        <v>480.72</v>
      </c>
      <c r="F1229"/>
    </row>
    <row r="1230" spans="1:6" x14ac:dyDescent="0.2">
      <c r="A1230" s="3" t="s">
        <v>53</v>
      </c>
      <c r="B1230"/>
      <c r="C1230" s="3" t="s">
        <v>54</v>
      </c>
      <c r="D1230" s="16"/>
      <c r="E1230" s="13">
        <v>4339.7299999999996</v>
      </c>
      <c r="F1230"/>
    </row>
    <row r="1231" spans="1:6" x14ac:dyDescent="0.2">
      <c r="A1231" s="3" t="s">
        <v>1517</v>
      </c>
      <c r="B1231"/>
      <c r="C1231" s="3" t="s">
        <v>1518</v>
      </c>
      <c r="D1231" s="16"/>
      <c r="E1231" s="13">
        <v>20000</v>
      </c>
      <c r="F1231"/>
    </row>
    <row r="1232" spans="1:6" x14ac:dyDescent="0.2">
      <c r="A1232" s="3" t="s">
        <v>1086</v>
      </c>
      <c r="B1232"/>
      <c r="C1232" s="3" t="s">
        <v>1087</v>
      </c>
      <c r="D1232" s="16"/>
      <c r="E1232" s="13">
        <v>15453.92</v>
      </c>
      <c r="F1232"/>
    </row>
    <row r="1233" spans="1:6" x14ac:dyDescent="0.2">
      <c r="A1233" s="3" t="s">
        <v>368</v>
      </c>
      <c r="B1233"/>
      <c r="C1233" s="3" t="s">
        <v>369</v>
      </c>
      <c r="D1233" s="16"/>
      <c r="E1233" s="13">
        <v>80.44</v>
      </c>
      <c r="F1233"/>
    </row>
    <row r="1234" spans="1:6" x14ac:dyDescent="0.2">
      <c r="A1234" s="3" t="s">
        <v>567</v>
      </c>
      <c r="B1234"/>
      <c r="C1234" s="3" t="s">
        <v>568</v>
      </c>
      <c r="D1234" s="16"/>
      <c r="E1234" s="13">
        <v>58.96</v>
      </c>
      <c r="F1234"/>
    </row>
    <row r="1235" spans="1:6" x14ac:dyDescent="0.2">
      <c r="A1235" s="3" t="s">
        <v>452</v>
      </c>
      <c r="B1235"/>
      <c r="C1235" s="3" t="s">
        <v>453</v>
      </c>
      <c r="D1235" s="16"/>
      <c r="E1235" s="13">
        <v>3950</v>
      </c>
      <c r="F1235"/>
    </row>
    <row r="1236" spans="1:6" x14ac:dyDescent="0.2">
      <c r="A1236" s="3" t="s">
        <v>311</v>
      </c>
      <c r="B1236"/>
      <c r="C1236" s="3" t="s">
        <v>312</v>
      </c>
      <c r="D1236" s="16"/>
      <c r="E1236" s="13">
        <v>158.65</v>
      </c>
      <c r="F1236"/>
    </row>
    <row r="1237" spans="1:6" x14ac:dyDescent="0.2">
      <c r="A1237" s="3" t="s">
        <v>94</v>
      </c>
      <c r="B1237"/>
      <c r="C1237" s="3" t="s">
        <v>95</v>
      </c>
      <c r="D1237" s="16"/>
      <c r="E1237" s="13">
        <v>1948.48</v>
      </c>
      <c r="F1237"/>
    </row>
    <row r="1238" spans="1:6" x14ac:dyDescent="0.2">
      <c r="A1238" s="3" t="s">
        <v>245</v>
      </c>
      <c r="B1238"/>
      <c r="C1238" s="3" t="s">
        <v>246</v>
      </c>
      <c r="D1238" s="16"/>
      <c r="E1238" s="13">
        <v>5860.1</v>
      </c>
      <c r="F1238"/>
    </row>
    <row r="1239" spans="1:6" x14ac:dyDescent="0.2">
      <c r="A1239" s="3" t="s">
        <v>276</v>
      </c>
      <c r="B1239"/>
      <c r="C1239" s="3" t="s">
        <v>277</v>
      </c>
      <c r="D1239" s="16"/>
      <c r="E1239" s="13">
        <v>0.99</v>
      </c>
      <c r="F1239"/>
    </row>
    <row r="1240" spans="1:6" x14ac:dyDescent="0.2">
      <c r="A1240" s="3" t="s">
        <v>415</v>
      </c>
      <c r="B1240"/>
      <c r="C1240" s="3" t="s">
        <v>416</v>
      </c>
      <c r="D1240" s="16"/>
      <c r="E1240" s="13">
        <v>187.67</v>
      </c>
      <c r="F1240"/>
    </row>
    <row r="1241" spans="1:6" x14ac:dyDescent="0.2">
      <c r="A1241" s="3" t="s">
        <v>313</v>
      </c>
      <c r="B1241"/>
      <c r="C1241" s="3" t="s">
        <v>314</v>
      </c>
      <c r="D1241" s="16"/>
      <c r="E1241" s="13">
        <v>1156.8599999999999</v>
      </c>
      <c r="F1241"/>
    </row>
    <row r="1242" spans="1:6" x14ac:dyDescent="0.2">
      <c r="A1242" s="3" t="s">
        <v>372</v>
      </c>
      <c r="B1242"/>
      <c r="C1242" s="3" t="s">
        <v>373</v>
      </c>
      <c r="D1242" s="16"/>
      <c r="E1242" s="13">
        <v>6582</v>
      </c>
      <c r="F1242"/>
    </row>
    <row r="1243" spans="1:6" x14ac:dyDescent="0.2">
      <c r="A1243" s="3" t="s">
        <v>89</v>
      </c>
      <c r="B1243"/>
      <c r="C1243" s="3" t="s">
        <v>90</v>
      </c>
      <c r="D1243" s="16"/>
      <c r="E1243" s="13">
        <v>47338.96</v>
      </c>
      <c r="F1243"/>
    </row>
    <row r="1244" spans="1:6" x14ac:dyDescent="0.2">
      <c r="A1244" s="3" t="s">
        <v>1393</v>
      </c>
      <c r="B1244"/>
      <c r="C1244" s="3" t="s">
        <v>1394</v>
      </c>
      <c r="D1244" s="16"/>
      <c r="E1244" s="13">
        <v>224601.13</v>
      </c>
      <c r="F1244"/>
    </row>
    <row r="1245" spans="1:6" x14ac:dyDescent="0.2">
      <c r="A1245" s="3" t="s">
        <v>36</v>
      </c>
      <c r="B1245"/>
      <c r="C1245" s="3" t="s">
        <v>37</v>
      </c>
      <c r="D1245" s="16"/>
      <c r="E1245" s="13">
        <v>4891.37</v>
      </c>
      <c r="F1245"/>
    </row>
    <row r="1246" spans="1:6" x14ac:dyDescent="0.2">
      <c r="A1246" s="3" t="s">
        <v>32</v>
      </c>
      <c r="B1246"/>
      <c r="C1246" s="3" t="s">
        <v>33</v>
      </c>
      <c r="D1246" s="16"/>
      <c r="E1246" s="13">
        <v>93917.4</v>
      </c>
      <c r="F1246"/>
    </row>
    <row r="1247" spans="1:6" x14ac:dyDescent="0.2">
      <c r="A1247" s="3" t="s">
        <v>1088</v>
      </c>
      <c r="B1247"/>
      <c r="C1247" s="3" t="s">
        <v>1089</v>
      </c>
      <c r="D1247" s="16"/>
      <c r="E1247" s="13">
        <v>179</v>
      </c>
      <c r="F1247"/>
    </row>
    <row r="1248" spans="1:6" x14ac:dyDescent="0.2">
      <c r="A1248" s="3" t="s">
        <v>30</v>
      </c>
      <c r="B1248"/>
      <c r="C1248" s="3" t="s">
        <v>31</v>
      </c>
      <c r="D1248" s="16"/>
      <c r="E1248" s="13">
        <v>63562.97</v>
      </c>
      <c r="F1248"/>
    </row>
    <row r="1249" spans="1:6" x14ac:dyDescent="0.2">
      <c r="A1249" s="3" t="s">
        <v>278</v>
      </c>
      <c r="B1249"/>
      <c r="C1249" s="3" t="s">
        <v>279</v>
      </c>
      <c r="D1249" s="16"/>
      <c r="E1249" s="13">
        <v>801.86</v>
      </c>
      <c r="F1249"/>
    </row>
    <row r="1250" spans="1:6" x14ac:dyDescent="0.2">
      <c r="A1250" s="3" t="s">
        <v>229</v>
      </c>
      <c r="B1250"/>
      <c r="C1250" s="3" t="s">
        <v>230</v>
      </c>
      <c r="D1250" s="16"/>
      <c r="E1250" s="13">
        <v>6144.12</v>
      </c>
      <c r="F1250"/>
    </row>
    <row r="1251" spans="1:6" x14ac:dyDescent="0.2">
      <c r="A1251" s="3" t="s">
        <v>96</v>
      </c>
      <c r="B1251"/>
      <c r="C1251" s="3" t="s">
        <v>97</v>
      </c>
      <c r="D1251" s="16"/>
      <c r="E1251" s="13">
        <v>3033.34</v>
      </c>
      <c r="F1251"/>
    </row>
    <row r="1252" spans="1:6" x14ac:dyDescent="0.2">
      <c r="A1252" s="3" t="s">
        <v>199</v>
      </c>
      <c r="B1252"/>
      <c r="C1252" s="3" t="s">
        <v>200</v>
      </c>
      <c r="D1252" s="16"/>
      <c r="E1252" s="13">
        <v>673.53</v>
      </c>
      <c r="F1252"/>
    </row>
    <row r="1253" spans="1:6" x14ac:dyDescent="0.2">
      <c r="A1253" s="3" t="s">
        <v>98</v>
      </c>
      <c r="B1253"/>
      <c r="C1253" s="3" t="s">
        <v>99</v>
      </c>
      <c r="D1253" s="16"/>
      <c r="E1253" s="13">
        <v>16699.509999999998</v>
      </c>
      <c r="F1253"/>
    </row>
    <row r="1254" spans="1:6" x14ac:dyDescent="0.2">
      <c r="A1254" s="3" t="s">
        <v>280</v>
      </c>
      <c r="B1254"/>
      <c r="C1254" s="3" t="s">
        <v>281</v>
      </c>
      <c r="D1254" s="16"/>
      <c r="E1254" s="13">
        <v>199.5</v>
      </c>
      <c r="F1254"/>
    </row>
    <row r="1255" spans="1:6" x14ac:dyDescent="0.2">
      <c r="A1255" s="3" t="s">
        <v>294</v>
      </c>
      <c r="B1255"/>
      <c r="C1255" s="3" t="s">
        <v>295</v>
      </c>
      <c r="D1255" s="16"/>
      <c r="E1255" s="13">
        <v>3867.03</v>
      </c>
      <c r="F1255"/>
    </row>
    <row r="1256" spans="1:6" x14ac:dyDescent="0.2">
      <c r="A1256" s="3" t="s">
        <v>309</v>
      </c>
      <c r="B1256"/>
      <c r="C1256" s="3" t="s">
        <v>310</v>
      </c>
      <c r="D1256" s="16"/>
      <c r="E1256" s="13">
        <v>201.1</v>
      </c>
      <c r="F1256"/>
    </row>
    <row r="1257" spans="1:6" x14ac:dyDescent="0.2">
      <c r="A1257" s="3" t="s">
        <v>100</v>
      </c>
      <c r="B1257"/>
      <c r="C1257" s="3" t="s">
        <v>101</v>
      </c>
      <c r="D1257" s="16"/>
      <c r="E1257" s="13">
        <v>905.3</v>
      </c>
      <c r="F1257"/>
    </row>
    <row r="1258" spans="1:6" x14ac:dyDescent="0.2">
      <c r="A1258" s="3" t="s">
        <v>9</v>
      </c>
      <c r="B1258"/>
      <c r="C1258" s="3" t="s">
        <v>10</v>
      </c>
      <c r="D1258" s="16"/>
      <c r="E1258" s="13">
        <v>4076.9</v>
      </c>
      <c r="F1258"/>
    </row>
    <row r="1259" spans="1:6" x14ac:dyDescent="0.2">
      <c r="A1259" s="3" t="s">
        <v>350</v>
      </c>
      <c r="B1259"/>
      <c r="C1259" s="3" t="s">
        <v>351</v>
      </c>
      <c r="D1259" s="16"/>
      <c r="E1259" s="13">
        <v>1474</v>
      </c>
      <c r="F1259"/>
    </row>
    <row r="1260" spans="1:6" x14ac:dyDescent="0.2">
      <c r="A1260" s="3" t="s">
        <v>202</v>
      </c>
      <c r="B1260"/>
      <c r="C1260" s="3" t="s">
        <v>203</v>
      </c>
      <c r="D1260" s="16"/>
      <c r="E1260" s="13">
        <v>2113.39</v>
      </c>
      <c r="F1260"/>
    </row>
    <row r="1261" spans="1:6" x14ac:dyDescent="0.2">
      <c r="A1261" s="3" t="s">
        <v>34</v>
      </c>
      <c r="B1261"/>
      <c r="C1261" s="3" t="s">
        <v>35</v>
      </c>
      <c r="D1261" s="16"/>
      <c r="E1261" s="13">
        <v>28096.48</v>
      </c>
      <c r="F1261"/>
    </row>
    <row r="1262" spans="1:6" x14ac:dyDescent="0.2">
      <c r="A1262" s="3" t="s">
        <v>611</v>
      </c>
      <c r="B1262"/>
      <c r="C1262" s="3" t="s">
        <v>612</v>
      </c>
      <c r="D1262" s="16"/>
      <c r="E1262" s="13">
        <v>13181.51</v>
      </c>
      <c r="F1262"/>
    </row>
    <row r="1263" spans="1:6" x14ac:dyDescent="0.2">
      <c r="A1263" s="3" t="s">
        <v>102</v>
      </c>
      <c r="B1263"/>
      <c r="C1263" s="3" t="s">
        <v>103</v>
      </c>
      <c r="D1263" s="16"/>
      <c r="E1263" s="13">
        <v>115.5</v>
      </c>
      <c r="F1263"/>
    </row>
    <row r="1264" spans="1:6" x14ac:dyDescent="0.2">
      <c r="A1264" s="3" t="s">
        <v>664</v>
      </c>
      <c r="B1264"/>
      <c r="C1264" s="3" t="s">
        <v>665</v>
      </c>
      <c r="D1264" s="16"/>
      <c r="E1264" s="13">
        <v>4.0199999999999996</v>
      </c>
      <c r="F1264"/>
    </row>
    <row r="1265" spans="1:6" x14ac:dyDescent="0.2">
      <c r="A1265" s="3" t="s">
        <v>827</v>
      </c>
      <c r="B1265"/>
      <c r="C1265" s="3" t="s">
        <v>828</v>
      </c>
      <c r="D1265" s="16"/>
      <c r="E1265" s="13">
        <v>130</v>
      </c>
      <c r="F1265"/>
    </row>
    <row r="1266" spans="1:6" x14ac:dyDescent="0.2">
      <c r="A1266" s="3" t="s">
        <v>175</v>
      </c>
      <c r="B1266"/>
      <c r="C1266" s="3" t="s">
        <v>176</v>
      </c>
      <c r="D1266" s="16"/>
      <c r="E1266" s="13">
        <v>239.09</v>
      </c>
      <c r="F1266"/>
    </row>
    <row r="1267" spans="1:6" x14ac:dyDescent="0.2">
      <c r="A1267" s="3" t="s">
        <v>455</v>
      </c>
      <c r="B1267"/>
      <c r="C1267" s="3" t="s">
        <v>456</v>
      </c>
      <c r="D1267" s="16"/>
      <c r="E1267" s="13">
        <v>4311</v>
      </c>
      <c r="F1267"/>
    </row>
    <row r="1268" spans="1:6" x14ac:dyDescent="0.2">
      <c r="A1268" s="3" t="s">
        <v>250</v>
      </c>
      <c r="B1268"/>
      <c r="C1268" s="3" t="s">
        <v>251</v>
      </c>
      <c r="D1268" s="16"/>
      <c r="E1268" s="13">
        <v>23189.759999999998</v>
      </c>
      <c r="F1268"/>
    </row>
    <row r="1269" spans="1:6" x14ac:dyDescent="0.2">
      <c r="A1269" s="3" t="s">
        <v>13</v>
      </c>
      <c r="B1269"/>
      <c r="C1269" s="3" t="s">
        <v>14</v>
      </c>
      <c r="D1269" s="16"/>
      <c r="E1269" s="13">
        <v>288140</v>
      </c>
      <c r="F1269"/>
    </row>
    <row r="1270" spans="1:6" x14ac:dyDescent="0.2">
      <c r="A1270" s="3" t="s">
        <v>65</v>
      </c>
      <c r="B1270"/>
      <c r="C1270" s="3" t="s">
        <v>66</v>
      </c>
      <c r="D1270" s="16"/>
      <c r="E1270" s="13">
        <v>2642.66</v>
      </c>
      <c r="F1270"/>
    </row>
    <row r="1271" spans="1:6" x14ac:dyDescent="0.2">
      <c r="A1271" s="3" t="s">
        <v>262</v>
      </c>
      <c r="B1271"/>
      <c r="C1271" s="3" t="s">
        <v>263</v>
      </c>
      <c r="D1271" s="16"/>
      <c r="E1271" s="13">
        <v>78306.080000000002</v>
      </c>
      <c r="F1271"/>
    </row>
    <row r="1272" spans="1:6" x14ac:dyDescent="0.2">
      <c r="A1272" s="3" t="s">
        <v>1122</v>
      </c>
      <c r="B1272"/>
      <c r="C1272" s="3" t="s">
        <v>1123</v>
      </c>
      <c r="D1272" s="16"/>
      <c r="E1272" s="13">
        <v>518.38</v>
      </c>
      <c r="F1272"/>
    </row>
    <row r="1273" spans="1:6" x14ac:dyDescent="0.2">
      <c r="A1273" s="3" t="s">
        <v>336</v>
      </c>
      <c r="B1273"/>
      <c r="C1273" s="3" t="s">
        <v>337</v>
      </c>
      <c r="D1273" s="16"/>
      <c r="E1273" s="13">
        <v>218.01</v>
      </c>
      <c r="F1273"/>
    </row>
    <row r="1274" spans="1:6" x14ac:dyDescent="0.2">
      <c r="A1274" s="3" t="s">
        <v>485</v>
      </c>
      <c r="B1274"/>
      <c r="C1274" s="3" t="s">
        <v>486</v>
      </c>
      <c r="D1274" s="16"/>
      <c r="E1274" s="13">
        <v>150.47999999999999</v>
      </c>
      <c r="F1274"/>
    </row>
    <row r="1275" spans="1:6" x14ac:dyDescent="0.2">
      <c r="A1275" s="3" t="s">
        <v>161</v>
      </c>
      <c r="B1275"/>
      <c r="C1275" s="3" t="s">
        <v>162</v>
      </c>
      <c r="D1275" s="16"/>
      <c r="E1275" s="13">
        <v>1642.99</v>
      </c>
      <c r="F1275"/>
    </row>
    <row r="1276" spans="1:6" x14ac:dyDescent="0.2">
      <c r="A1276" s="3" t="s">
        <v>1244</v>
      </c>
      <c r="B1276"/>
      <c r="C1276" s="3" t="s">
        <v>1245</v>
      </c>
      <c r="D1276" s="16"/>
      <c r="E1276" s="13">
        <v>349</v>
      </c>
      <c r="F1276"/>
    </row>
    <row r="1277" spans="1:6" x14ac:dyDescent="0.2">
      <c r="A1277" s="3" t="s">
        <v>1090</v>
      </c>
      <c r="B1277"/>
      <c r="C1277" s="3" t="s">
        <v>1091</v>
      </c>
      <c r="D1277" s="16"/>
      <c r="E1277" s="13">
        <v>163.57</v>
      </c>
      <c r="F1277"/>
    </row>
    <row r="1278" spans="1:6" x14ac:dyDescent="0.2">
      <c r="A1278" s="3" t="s">
        <v>83</v>
      </c>
      <c r="B1278"/>
      <c r="C1278" s="3" t="s">
        <v>84</v>
      </c>
      <c r="D1278" s="16"/>
      <c r="E1278" s="13">
        <v>707.38</v>
      </c>
      <c r="F1278"/>
    </row>
    <row r="1279" spans="1:6" x14ac:dyDescent="0.2">
      <c r="A1279" s="3" t="s">
        <v>315</v>
      </c>
      <c r="B1279"/>
      <c r="C1279" s="3" t="s">
        <v>316</v>
      </c>
      <c r="D1279" s="16"/>
      <c r="E1279" s="13">
        <v>196.64</v>
      </c>
      <c r="F1279"/>
    </row>
    <row r="1280" spans="1:6" x14ac:dyDescent="0.2">
      <c r="A1280" s="3" t="s">
        <v>1092</v>
      </c>
      <c r="B1280"/>
      <c r="C1280" s="3" t="s">
        <v>1093</v>
      </c>
      <c r="D1280" s="16"/>
      <c r="E1280" s="13">
        <v>370</v>
      </c>
      <c r="F1280"/>
    </row>
    <row r="1281" spans="1:6" x14ac:dyDescent="0.2">
      <c r="A1281" s="3" t="s">
        <v>282</v>
      </c>
      <c r="B1281"/>
      <c r="C1281" s="3" t="s">
        <v>283</v>
      </c>
      <c r="D1281" s="16"/>
      <c r="E1281" s="13">
        <v>480</v>
      </c>
      <c r="F1281"/>
    </row>
    <row r="1282" spans="1:6" x14ac:dyDescent="0.2">
      <c r="A1282" s="3" t="s">
        <v>256</v>
      </c>
      <c r="B1282"/>
      <c r="C1282" s="3" t="s">
        <v>257</v>
      </c>
      <c r="D1282" s="16"/>
      <c r="E1282" s="13">
        <v>2151</v>
      </c>
      <c r="F1282"/>
    </row>
    <row r="1283" spans="1:6" x14ac:dyDescent="0.2">
      <c r="A1283" s="3" t="s">
        <v>43</v>
      </c>
      <c r="B1283"/>
      <c r="C1283" s="3" t="s">
        <v>44</v>
      </c>
      <c r="D1283" s="16"/>
      <c r="E1283" s="13">
        <v>88411.43</v>
      </c>
      <c r="F1283"/>
    </row>
    <row r="1284" spans="1:6" x14ac:dyDescent="0.2">
      <c r="A1284" s="3" t="s">
        <v>264</v>
      </c>
      <c r="B1284"/>
      <c r="C1284" s="3" t="s">
        <v>265</v>
      </c>
      <c r="D1284" s="16"/>
      <c r="E1284" s="13">
        <v>169.25</v>
      </c>
      <c r="F1284"/>
    </row>
    <row r="1285" spans="1:6" x14ac:dyDescent="0.2">
      <c r="A1285" s="3" t="s">
        <v>11</v>
      </c>
      <c r="B1285"/>
      <c r="C1285" s="3" t="s">
        <v>12</v>
      </c>
      <c r="D1285" s="16"/>
      <c r="E1285" s="13">
        <v>6484.01</v>
      </c>
      <c r="F1285"/>
    </row>
    <row r="1286" spans="1:6" x14ac:dyDescent="0.2">
      <c r="A1286" s="3" t="s">
        <v>380</v>
      </c>
      <c r="B1286"/>
      <c r="C1286" s="3" t="s">
        <v>381</v>
      </c>
      <c r="D1286" s="16"/>
      <c r="E1286" s="13">
        <v>1670</v>
      </c>
      <c r="F1286"/>
    </row>
    <row r="1287" spans="1:6" x14ac:dyDescent="0.2">
      <c r="A1287" s="3" t="s">
        <v>1132</v>
      </c>
      <c r="B1287"/>
      <c r="C1287" s="3" t="s">
        <v>1133</v>
      </c>
      <c r="D1287" s="16"/>
      <c r="E1287" s="13">
        <v>7554.7</v>
      </c>
      <c r="F1287"/>
    </row>
    <row r="1288" spans="1:6" x14ac:dyDescent="0.2">
      <c r="A1288" s="3" t="s">
        <v>1094</v>
      </c>
      <c r="B1288"/>
      <c r="C1288" s="3" t="s">
        <v>1095</v>
      </c>
      <c r="D1288" s="16"/>
      <c r="E1288" s="13">
        <v>500</v>
      </c>
      <c r="F1288"/>
    </row>
    <row r="1289" spans="1:6" x14ac:dyDescent="0.2">
      <c r="A1289" s="3" t="s">
        <v>104</v>
      </c>
      <c r="B1289"/>
      <c r="C1289" s="3" t="s">
        <v>105</v>
      </c>
      <c r="D1289" s="16"/>
      <c r="E1289" s="13">
        <v>17050.87</v>
      </c>
      <c r="F1289"/>
    </row>
    <row r="1290" spans="1:6" x14ac:dyDescent="0.2">
      <c r="A1290" s="3" t="s">
        <v>1096</v>
      </c>
      <c r="B1290"/>
      <c r="C1290" s="3" t="s">
        <v>1097</v>
      </c>
      <c r="D1290" s="16"/>
      <c r="E1290" s="13">
        <v>59.99</v>
      </c>
      <c r="F1290"/>
    </row>
    <row r="1291" spans="1:6" x14ac:dyDescent="0.2">
      <c r="A1291" s="3" t="s">
        <v>317</v>
      </c>
      <c r="B1291"/>
      <c r="C1291" s="3" t="s">
        <v>318</v>
      </c>
      <c r="D1291" s="16"/>
      <c r="E1291" s="13">
        <v>80.44</v>
      </c>
      <c r="F1291"/>
    </row>
    <row r="1292" spans="1:6" x14ac:dyDescent="0.2">
      <c r="A1292" s="3" t="s">
        <v>341</v>
      </c>
      <c r="B1292"/>
      <c r="C1292" s="3" t="s">
        <v>342</v>
      </c>
      <c r="D1292" s="16"/>
      <c r="E1292" s="13">
        <v>705</v>
      </c>
      <c r="F1292"/>
    </row>
    <row r="1293" spans="1:6" x14ac:dyDescent="0.2">
      <c r="A1293" s="3" t="s">
        <v>392</v>
      </c>
      <c r="B1293"/>
      <c r="C1293" s="3" t="s">
        <v>393</v>
      </c>
      <c r="D1293" s="16"/>
      <c r="E1293" s="13">
        <v>12356.15</v>
      </c>
      <c r="F1293"/>
    </row>
    <row r="1294" spans="1:6" x14ac:dyDescent="0.2">
      <c r="A1294" s="3" t="s">
        <v>56</v>
      </c>
      <c r="B1294"/>
      <c r="C1294" s="3" t="s">
        <v>57</v>
      </c>
      <c r="D1294" s="16"/>
      <c r="E1294" s="13">
        <v>43553.93</v>
      </c>
      <c r="F1294"/>
    </row>
    <row r="1295" spans="1:6" x14ac:dyDescent="0.2">
      <c r="A1295" s="3" t="s">
        <v>659</v>
      </c>
      <c r="B1295"/>
      <c r="C1295" s="3" t="s">
        <v>660</v>
      </c>
      <c r="D1295" s="16"/>
      <c r="E1295" s="13">
        <v>36069.17</v>
      </c>
      <c r="F1295"/>
    </row>
    <row r="1296" spans="1:6" x14ac:dyDescent="0.2">
      <c r="A1296" s="3" t="s">
        <v>346</v>
      </c>
      <c r="B1296"/>
      <c r="C1296" s="3" t="s">
        <v>347</v>
      </c>
      <c r="D1296" s="16"/>
      <c r="E1296" s="13">
        <v>-2354.4299999999998</v>
      </c>
      <c r="F1296"/>
    </row>
    <row r="1297" spans="1:5" x14ac:dyDescent="0.2">
      <c r="A1297" s="3" t="s">
        <v>45</v>
      </c>
      <c r="B1297"/>
      <c r="C1297" s="3" t="s">
        <v>46</v>
      </c>
      <c r="D1297" s="16"/>
      <c r="E1297" s="13">
        <v>6985.9</v>
      </c>
    </row>
    <row r="1298" spans="1:5" x14ac:dyDescent="0.2">
      <c r="A1298" s="3" t="s">
        <v>146</v>
      </c>
      <c r="B1298"/>
      <c r="C1298" s="3" t="s">
        <v>147</v>
      </c>
      <c r="D1298" s="16"/>
      <c r="E1298" s="13">
        <v>54050</v>
      </c>
    </row>
    <row r="1299" spans="1:5" x14ac:dyDescent="0.2">
      <c r="A1299" s="3" t="s">
        <v>49</v>
      </c>
      <c r="B1299"/>
      <c r="C1299" s="3" t="s">
        <v>50</v>
      </c>
      <c r="D1299" s="16"/>
      <c r="E1299" s="13">
        <v>23052.95</v>
      </c>
    </row>
    <row r="1300" spans="1:5" x14ac:dyDescent="0.2">
      <c r="A1300" s="3" t="s">
        <v>19</v>
      </c>
      <c r="B1300"/>
      <c r="C1300" s="3" t="s">
        <v>20</v>
      </c>
      <c r="D1300" s="16"/>
      <c r="E1300" s="13">
        <v>8552.74</v>
      </c>
    </row>
    <row r="1301" spans="1:5" x14ac:dyDescent="0.2">
      <c r="A1301" s="3" t="s">
        <v>58</v>
      </c>
      <c r="B1301"/>
      <c r="C1301" s="3" t="s">
        <v>59</v>
      </c>
      <c r="D1301" s="16"/>
      <c r="E1301" s="13">
        <v>44049.86</v>
      </c>
    </row>
    <row r="1302" spans="1:5" x14ac:dyDescent="0.2">
      <c r="A1302" s="3" t="s">
        <v>748</v>
      </c>
      <c r="B1302"/>
      <c r="C1302" s="3" t="s">
        <v>749</v>
      </c>
      <c r="D1302" s="16"/>
      <c r="E1302" s="13">
        <v>30835</v>
      </c>
    </row>
    <row r="1303" spans="1:5" x14ac:dyDescent="0.2">
      <c r="A1303" s="3" t="s">
        <v>207</v>
      </c>
      <c r="B1303"/>
      <c r="C1303" s="3" t="s">
        <v>208</v>
      </c>
      <c r="D1303" s="16"/>
      <c r="E1303" s="13">
        <v>21530.12</v>
      </c>
    </row>
    <row r="1304" spans="1:5" x14ac:dyDescent="0.2">
      <c r="A1304" s="3" t="s">
        <v>40</v>
      </c>
      <c r="B1304"/>
      <c r="C1304" s="3" t="s">
        <v>41</v>
      </c>
      <c r="D1304" s="16"/>
      <c r="E1304" s="13">
        <v>50871.59</v>
      </c>
    </row>
    <row r="1305" spans="1:5" x14ac:dyDescent="0.2">
      <c r="A1305" s="3" t="s">
        <v>352</v>
      </c>
      <c r="B1305"/>
      <c r="C1305" s="3" t="s">
        <v>353</v>
      </c>
      <c r="D1305" s="16"/>
      <c r="E1305" s="13">
        <v>12.85</v>
      </c>
    </row>
    <row r="1306" spans="1:5" x14ac:dyDescent="0.2">
      <c r="A1306" s="3" t="s">
        <v>736</v>
      </c>
      <c r="B1306"/>
      <c r="C1306" s="3" t="s">
        <v>737</v>
      </c>
      <c r="D1306" s="16"/>
      <c r="E1306" s="13">
        <v>1005.33</v>
      </c>
    </row>
    <row r="1307" spans="1:5" x14ac:dyDescent="0.2">
      <c r="A1307" s="3" t="s">
        <v>68</v>
      </c>
      <c r="B1307"/>
      <c r="C1307" s="3" t="s">
        <v>69</v>
      </c>
      <c r="D1307" s="16"/>
      <c r="E1307" s="13">
        <v>4359.08</v>
      </c>
    </row>
    <row r="1308" spans="1:5" x14ac:dyDescent="0.2">
      <c r="A1308" s="3" t="s">
        <v>319</v>
      </c>
      <c r="B1308"/>
      <c r="C1308" s="3" t="s">
        <v>320</v>
      </c>
      <c r="D1308" s="16"/>
      <c r="E1308" s="13">
        <v>353.31</v>
      </c>
    </row>
    <row r="1309" spans="1:5" x14ac:dyDescent="0.2">
      <c r="A1309" s="3" t="s">
        <v>16</v>
      </c>
      <c r="B1309"/>
      <c r="C1309" s="3" t="s">
        <v>17</v>
      </c>
      <c r="D1309" s="16"/>
      <c r="E1309" s="13">
        <v>33417.589999999997</v>
      </c>
    </row>
    <row r="1310" spans="1:5" x14ac:dyDescent="0.2">
      <c r="A1310" s="3" t="s">
        <v>212</v>
      </c>
      <c r="B1310"/>
      <c r="C1310" s="3" t="s">
        <v>213</v>
      </c>
      <c r="D1310" s="16"/>
      <c r="E1310" s="13">
        <v>82087.929999999993</v>
      </c>
    </row>
    <row r="1311" spans="1:5" x14ac:dyDescent="0.2">
      <c r="A1311" s="3" t="s">
        <v>25</v>
      </c>
      <c r="B1311"/>
      <c r="C1311" s="3" t="s">
        <v>26</v>
      </c>
      <c r="D1311" s="16"/>
      <c r="E1311" s="13">
        <v>673608.15</v>
      </c>
    </row>
    <row r="1312" spans="1:5" x14ac:dyDescent="0.2">
      <c r="A1312" s="3" t="s">
        <v>495</v>
      </c>
      <c r="B1312"/>
      <c r="C1312" s="3" t="s">
        <v>496</v>
      </c>
      <c r="D1312" s="16"/>
      <c r="E1312" s="13">
        <v>82.6</v>
      </c>
    </row>
    <row r="1313" spans="1:5" x14ac:dyDescent="0.2">
      <c r="A1313" s="3" t="s">
        <v>218</v>
      </c>
      <c r="B1313"/>
      <c r="C1313" s="3" t="s">
        <v>219</v>
      </c>
      <c r="D1313" s="16"/>
      <c r="E1313" s="13">
        <v>687.01</v>
      </c>
    </row>
    <row r="1314" spans="1:5" x14ac:dyDescent="0.2">
      <c r="A1314" s="3" t="s">
        <v>91</v>
      </c>
      <c r="B1314"/>
      <c r="C1314" s="3" t="s">
        <v>92</v>
      </c>
      <c r="D1314" s="16"/>
      <c r="E1314" s="13">
        <v>3927.05</v>
      </c>
    </row>
    <row r="1315" spans="1:5" x14ac:dyDescent="0.2">
      <c r="A1315" s="3" t="s">
        <v>186</v>
      </c>
      <c r="B1315"/>
      <c r="C1315" s="3" t="s">
        <v>187</v>
      </c>
      <c r="D1315" s="16"/>
      <c r="E1315" s="13">
        <v>1687.87</v>
      </c>
    </row>
    <row r="1316" spans="1:5" x14ac:dyDescent="0.2">
      <c r="A1316" s="3" t="s">
        <v>76</v>
      </c>
      <c r="B1316"/>
      <c r="C1316" s="3" t="s">
        <v>77</v>
      </c>
      <c r="D1316" s="16"/>
      <c r="E1316" s="13">
        <v>996.47</v>
      </c>
    </row>
    <row r="1317" spans="1:5" x14ac:dyDescent="0.2">
      <c r="A1317" s="3" t="s">
        <v>321</v>
      </c>
      <c r="B1317"/>
      <c r="C1317" s="3" t="s">
        <v>322</v>
      </c>
      <c r="D1317" s="16"/>
      <c r="E1317" s="13">
        <v>120.66</v>
      </c>
    </row>
    <row r="1318" spans="1:5" x14ac:dyDescent="0.2">
      <c r="A1318" s="3" t="s">
        <v>1424</v>
      </c>
      <c r="B1318"/>
      <c r="C1318" s="3" t="s">
        <v>1425</v>
      </c>
      <c r="D1318" s="16"/>
      <c r="E1318" s="13">
        <v>106538</v>
      </c>
    </row>
    <row r="1319" spans="1:5" x14ac:dyDescent="0.2">
      <c r="A1319" s="3" t="s">
        <v>290</v>
      </c>
      <c r="B1319"/>
      <c r="C1319" s="3" t="s">
        <v>291</v>
      </c>
      <c r="D1319" s="16"/>
      <c r="E1319" s="13">
        <v>330.06</v>
      </c>
    </row>
    <row r="1320" spans="1:5" x14ac:dyDescent="0.2">
      <c r="A1320" s="3" t="s">
        <v>73</v>
      </c>
      <c r="B1320"/>
      <c r="C1320" s="3" t="s">
        <v>74</v>
      </c>
      <c r="D1320" s="16"/>
      <c r="E1320" s="13">
        <v>582.55999999999995</v>
      </c>
    </row>
    <row r="1321" spans="1:5" x14ac:dyDescent="0.2">
      <c r="A1321" s="3" t="s">
        <v>428</v>
      </c>
      <c r="B1321"/>
      <c r="C1321" s="3" t="s">
        <v>429</v>
      </c>
      <c r="D1321" s="16"/>
      <c r="E1321" s="13">
        <v>567.01</v>
      </c>
    </row>
    <row r="1322" spans="1:5" x14ac:dyDescent="0.2">
      <c r="A1322" s="3" t="s">
        <v>323</v>
      </c>
      <c r="B1322"/>
      <c r="C1322" s="3" t="s">
        <v>324</v>
      </c>
      <c r="D1322" s="16"/>
      <c r="E1322" s="13">
        <v>116.2</v>
      </c>
    </row>
    <row r="1323" spans="1:5" x14ac:dyDescent="0.2">
      <c r="A1323" s="3" t="s">
        <v>325</v>
      </c>
      <c r="B1323"/>
      <c r="C1323" s="3" t="s">
        <v>326</v>
      </c>
      <c r="D1323" s="16"/>
      <c r="E1323" s="13">
        <v>272.62</v>
      </c>
    </row>
    <row r="1324" spans="1:5" x14ac:dyDescent="0.2">
      <c r="A1324" s="3" t="s">
        <v>481</v>
      </c>
      <c r="B1324"/>
      <c r="C1324" s="3" t="s">
        <v>482</v>
      </c>
      <c r="D1324" s="16"/>
      <c r="E1324" s="13">
        <v>673444.88</v>
      </c>
    </row>
    <row r="1325" spans="1:5" x14ac:dyDescent="0.2">
      <c r="A1325" s="3" t="s">
        <v>327</v>
      </c>
      <c r="B1325"/>
      <c r="C1325" s="3" t="s">
        <v>328</v>
      </c>
      <c r="D1325" s="16"/>
      <c r="E1325" s="13">
        <v>80.44</v>
      </c>
    </row>
    <row r="1326" spans="1:5" x14ac:dyDescent="0.2">
      <c r="A1326" s="3" t="s">
        <v>1098</v>
      </c>
      <c r="B1326"/>
      <c r="C1326" s="3" t="s">
        <v>1099</v>
      </c>
      <c r="D1326" s="16"/>
      <c r="E1326" s="13">
        <v>10</v>
      </c>
    </row>
    <row r="1327" spans="1:5" x14ac:dyDescent="0.2">
      <c r="A1327" s="3" t="s">
        <v>233</v>
      </c>
      <c r="B1327"/>
      <c r="C1327" s="3" t="s">
        <v>234</v>
      </c>
      <c r="D1327" s="16"/>
      <c r="E1327" s="13">
        <v>1526.45</v>
      </c>
    </row>
    <row r="1328" spans="1:5" x14ac:dyDescent="0.2">
      <c r="A1328" s="3" t="s">
        <v>467</v>
      </c>
      <c r="B1328"/>
      <c r="C1328" s="3" t="s">
        <v>468</v>
      </c>
      <c r="D1328" s="16"/>
      <c r="E1328" s="13">
        <v>250</v>
      </c>
    </row>
    <row r="1329" spans="1:5" x14ac:dyDescent="0.2">
      <c r="A1329" s="3" t="s">
        <v>329</v>
      </c>
      <c r="B1329"/>
      <c r="C1329" s="3" t="s">
        <v>330</v>
      </c>
      <c r="D1329" s="16"/>
      <c r="E1329" s="13">
        <v>198.87</v>
      </c>
    </row>
    <row r="1330" spans="1:5" x14ac:dyDescent="0.2">
      <c r="A1330" s="3" t="s">
        <v>1100</v>
      </c>
      <c r="B1330"/>
      <c r="C1330" s="3" t="s">
        <v>1101</v>
      </c>
      <c r="E1330" s="13">
        <v>5250</v>
      </c>
    </row>
    <row r="1331" spans="1:5" x14ac:dyDescent="0.2">
      <c r="A1331" s="3"/>
      <c r="B1331"/>
      <c r="C1331" s="3"/>
      <c r="E1331" s="13"/>
    </row>
    <row r="1332" spans="1:5" ht="13.5" thickBot="1" x14ac:dyDescent="0.25">
      <c r="B1332"/>
      <c r="C1332" s="11" t="s">
        <v>204</v>
      </c>
      <c r="E1332" s="12">
        <f>SUM(E1198:E1330)</f>
        <v>3841065.16</v>
      </c>
    </row>
    <row r="1333" spans="1:5" ht="13.5" thickTop="1" x14ac:dyDescent="0.2"/>
    <row r="1334" spans="1:5" x14ac:dyDescent="0.2">
      <c r="E1334" s="22"/>
    </row>
  </sheetData>
  <mergeCells count="3">
    <mergeCell ref="A1:G1"/>
    <mergeCell ref="A2:G2"/>
    <mergeCell ref="A3:G3"/>
  </mergeCells>
  <printOptions horizontalCentered="1"/>
  <pageMargins left="0.25" right="0.25" top="0.3" bottom="0.3" header="0" footer="0"/>
  <pageSetup scale="85" orientation="landscape" r:id="rId1"/>
  <headerFooter alignWithMargins="0"/>
  <ignoredErrors>
    <ignoredError sqref="C1168 C1169:C1190 C11:C20 C36:C4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15" sqref="B15"/>
    </sheetView>
  </sheetViews>
  <sheetFormatPr defaultRowHeight="12.75" x14ac:dyDescent="0.2"/>
  <cols>
    <col min="2" max="2" width="47" bestFit="1" customWidth="1"/>
    <col min="3" max="3" width="12.7109375" customWidth="1"/>
  </cols>
  <sheetData>
    <row r="1" spans="1:3" ht="18" x14ac:dyDescent="0.2">
      <c r="A1" s="23"/>
      <c r="B1" s="24" t="s">
        <v>0</v>
      </c>
      <c r="C1" s="25"/>
    </row>
    <row r="2" spans="1:3" ht="18" x14ac:dyDescent="0.2">
      <c r="A2" s="23"/>
      <c r="B2" s="24" t="s">
        <v>1589</v>
      </c>
      <c r="C2" s="25"/>
    </row>
    <row r="3" spans="1:3" ht="15" x14ac:dyDescent="0.2">
      <c r="A3" s="23"/>
      <c r="B3" s="26" t="s">
        <v>1591</v>
      </c>
      <c r="C3" s="25"/>
    </row>
    <row r="4" spans="1:3" x14ac:dyDescent="0.2">
      <c r="A4" s="23"/>
      <c r="B4" s="23"/>
      <c r="C4" s="23"/>
    </row>
    <row r="5" spans="1:3" x14ac:dyDescent="0.2">
      <c r="A5" s="27"/>
      <c r="B5" s="23"/>
      <c r="C5" s="23"/>
    </row>
    <row r="6" spans="1:3" x14ac:dyDescent="0.2">
      <c r="A6" s="28" t="s">
        <v>1590</v>
      </c>
      <c r="B6" s="28" t="s">
        <v>3</v>
      </c>
      <c r="C6" s="28" t="s">
        <v>6</v>
      </c>
    </row>
    <row r="7" spans="1:3" x14ac:dyDescent="0.2">
      <c r="A7" s="29">
        <v>45336</v>
      </c>
      <c r="B7" s="30" t="s">
        <v>1592</v>
      </c>
      <c r="C7" s="31">
        <v>1221700.96</v>
      </c>
    </row>
    <row r="8" spans="1:3" x14ac:dyDescent="0.2">
      <c r="A8" s="29">
        <v>45350</v>
      </c>
      <c r="B8" s="30" t="s">
        <v>1593</v>
      </c>
      <c r="C8" s="31">
        <v>1232565.28</v>
      </c>
    </row>
    <row r="9" spans="1:3" x14ac:dyDescent="0.2">
      <c r="A9" s="23"/>
      <c r="B9" s="32" t="s">
        <v>204</v>
      </c>
      <c r="C9" s="33">
        <f>SUM(C7:C8)</f>
        <v>2454266.2400000002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Feb 2024 Accounts Payable</vt:lpstr>
      <vt:lpstr>Feb 2024 Payroll</vt:lpstr>
      <vt:lpstr>'Feb 2024 Accounts Payable'!Print_Titles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Stacey</dc:creator>
  <cp:lastModifiedBy>Woleben, Shannon</cp:lastModifiedBy>
  <cp:lastPrinted>2024-03-14T16:30:14Z</cp:lastPrinted>
  <dcterms:created xsi:type="dcterms:W3CDTF">2023-07-07T16:44:17Z</dcterms:created>
  <dcterms:modified xsi:type="dcterms:W3CDTF">2024-03-27T19:12:09Z</dcterms:modified>
</cp:coreProperties>
</file>