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360" yWindow="75" windowWidth="17055" windowHeight="10830"/>
  </bookViews>
  <sheets>
    <sheet name="August 2022 Accounts Payable" sheetId="2" r:id="rId1"/>
    <sheet name="August 2022 Payroll" sheetId="10" r:id="rId2"/>
  </sheets>
  <externalReferences>
    <externalReference r:id="rId3"/>
  </externalReferences>
  <definedNames>
    <definedName name="BOARD_RE_for_sept_2022">#REF!</definedName>
    <definedName name="check_lookup">#REF!</definedName>
    <definedName name="check_lookup0722">[1]check_lookup!#REF!</definedName>
    <definedName name="_xlnm.Print_Titles" localSheetId="0">'August 2022 Accounts Payable'!$1:$6</definedName>
  </definedNames>
  <calcPr calcId="162913"/>
</workbook>
</file>

<file path=xl/calcChain.xml><?xml version="1.0" encoding="utf-8"?>
<calcChain xmlns="http://schemas.openxmlformats.org/spreadsheetml/2006/main">
  <c r="C10" i="10" l="1"/>
  <c r="F627" i="2"/>
  <c r="E1335" i="2"/>
  <c r="F209" i="2"/>
</calcChain>
</file>

<file path=xl/sharedStrings.xml><?xml version="1.0" encoding="utf-8"?>
<sst xmlns="http://schemas.openxmlformats.org/spreadsheetml/2006/main" count="2715" uniqueCount="1603">
  <si>
    <t>Description</t>
  </si>
  <si>
    <t>3E COMPANY ENVIROMENTAL, ECOLOGICAL AND ENGINEERING</t>
  </si>
  <si>
    <t>UO22070052</t>
  </si>
  <si>
    <t>3E SDS ON DEMAND</t>
  </si>
  <si>
    <t>10-027-53050</t>
  </si>
  <si>
    <t>Computer Software-Emerg</t>
  </si>
  <si>
    <t>A/W MECHANICAL SERVICES, LLP</t>
  </si>
  <si>
    <t>207220112</t>
  </si>
  <si>
    <t>MAINTENANCE AND REPAIRS</t>
  </si>
  <si>
    <t>10-016-55600</t>
  </si>
  <si>
    <t>Maintenance &amp; Repairs-Buildings-Facil</t>
  </si>
  <si>
    <t>207219842</t>
  </si>
  <si>
    <t>208220244</t>
  </si>
  <si>
    <t>ACCESS WIRELESS DATA SOLUTIONS</t>
  </si>
  <si>
    <t>INV-41974</t>
  </si>
  <si>
    <t>SIERRA WIRELESS AIRLINK SUPPORT</t>
  </si>
  <si>
    <t>10-015-57750</t>
  </si>
  <si>
    <t>Small Equipment &amp; Furniture-Infor</t>
  </si>
  <si>
    <t>ALLEN, BRETT</t>
  </si>
  <si>
    <t>ALL*08012022</t>
  </si>
  <si>
    <t>EXPENSE - DUES/SUBSCRIPTIONS</t>
  </si>
  <si>
    <t>10-001-54100</t>
  </si>
  <si>
    <t>Dues/Subscriptions-Admin</t>
  </si>
  <si>
    <t>ALONTI CAFE &amp; CATERING</t>
  </si>
  <si>
    <t>1858115</t>
  </si>
  <si>
    <t>ALARM INTERVIEWS</t>
  </si>
  <si>
    <t>10-025-58500</t>
  </si>
  <si>
    <t>Training/Related Expenses-CE-Human</t>
  </si>
  <si>
    <t>AMAZON.COM LLC</t>
  </si>
  <si>
    <t>445854994839</t>
  </si>
  <si>
    <t>BILLING SMALL EQUIPMENT</t>
  </si>
  <si>
    <t>10-011-57750</t>
  </si>
  <si>
    <t>Small Equipment &amp; Furniture-EMS B</t>
  </si>
  <si>
    <t>737465354797</t>
  </si>
  <si>
    <t>COMPUTER SUPPLIES</t>
  </si>
  <si>
    <t>10-015-52600</t>
  </si>
  <si>
    <t>Books/Materials-Infor</t>
  </si>
  <si>
    <t>643399547998</t>
  </si>
  <si>
    <t>10-015-53100</t>
  </si>
  <si>
    <t>Computer Supplies/Non-Cap.-Infor</t>
  </si>
  <si>
    <t>465655983896</t>
  </si>
  <si>
    <t>443767696933</t>
  </si>
  <si>
    <t>885435775587</t>
  </si>
  <si>
    <t>DRY ERASE BOARD</t>
  </si>
  <si>
    <t>10-008-57750</t>
  </si>
  <si>
    <t>Small Equipment &amp; Furniture-Mater</t>
  </si>
  <si>
    <t>794883886893</t>
  </si>
  <si>
    <t>FAC SMALL EQUIPMENT</t>
  </si>
  <si>
    <t>10-016-57750</t>
  </si>
  <si>
    <t>Small Equipment &amp; Furniture-Facil</t>
  </si>
  <si>
    <t>863737858653</t>
  </si>
  <si>
    <t>977964436533</t>
  </si>
  <si>
    <t>FAC SUPPLIES</t>
  </si>
  <si>
    <t>10-016-57725</t>
  </si>
  <si>
    <t>Shop Supplies-Facil</t>
  </si>
  <si>
    <t>473848485389</t>
  </si>
  <si>
    <t>464599536799</t>
  </si>
  <si>
    <t>445438564468</t>
  </si>
  <si>
    <t>FLEET SUPPLIES</t>
  </si>
  <si>
    <t>10-010-57725</t>
  </si>
  <si>
    <t>Shop Supplies-Fleet</t>
  </si>
  <si>
    <t>983968686959</t>
  </si>
  <si>
    <t>845856834643</t>
  </si>
  <si>
    <t>735357944854</t>
  </si>
  <si>
    <t>753645535634</t>
  </si>
  <si>
    <t>IT SMALL EQUIPMENT</t>
  </si>
  <si>
    <t>644874977765</t>
  </si>
  <si>
    <t>869765536384</t>
  </si>
  <si>
    <t>468583674638</t>
  </si>
  <si>
    <t>MAINTENANCE &amp; REPAIRS</t>
  </si>
  <si>
    <t>438566939986</t>
  </si>
  <si>
    <t>MM SMALL EQUIPMENT</t>
  </si>
  <si>
    <t>937544973539</t>
  </si>
  <si>
    <t>OFFICE SUPPLIES</t>
  </si>
  <si>
    <t>10-008-56300</t>
  </si>
  <si>
    <t>Office Supplies-Mater</t>
  </si>
  <si>
    <t>746353347346</t>
  </si>
  <si>
    <t>743898637856</t>
  </si>
  <si>
    <t>SMALL EQUIPMENT</t>
  </si>
  <si>
    <t>877577995676</t>
  </si>
  <si>
    <t>10-010-57750</t>
  </si>
  <si>
    <t>Small Equipment &amp; Furniture-Fleet</t>
  </si>
  <si>
    <t>544456769839</t>
  </si>
  <si>
    <t>744683465773</t>
  </si>
  <si>
    <t>STATION SUPPLIES</t>
  </si>
  <si>
    <t>10-008-57900</t>
  </si>
  <si>
    <t>Station Supplies-Mater</t>
  </si>
  <si>
    <t>485898378689</t>
  </si>
  <si>
    <t>SUPPLIES</t>
  </si>
  <si>
    <t>10-008-53900</t>
  </si>
  <si>
    <t>Disposable Medical Supplies-Mater</t>
  </si>
  <si>
    <t>748539969884</t>
  </si>
  <si>
    <t>UNIFORMS</t>
  </si>
  <si>
    <t>10-007-58700</t>
  </si>
  <si>
    <t>Uniforms-EMS</t>
  </si>
  <si>
    <t>533849544558</t>
  </si>
  <si>
    <t>969633499649</t>
  </si>
  <si>
    <t>477739976894</t>
  </si>
  <si>
    <t>10-008-58700</t>
  </si>
  <si>
    <t>Uniforms-Mater</t>
  </si>
  <si>
    <t>933838456868</t>
  </si>
  <si>
    <t>VEHICLE PARTS</t>
  </si>
  <si>
    <t>10-010-59050</t>
  </si>
  <si>
    <t>Vehicle-Parts-Fleet</t>
  </si>
  <si>
    <t>894443749875</t>
  </si>
  <si>
    <t>978698658839</t>
  </si>
  <si>
    <t>VESTIL ADJUSTABLE SERRATED</t>
  </si>
  <si>
    <t>AMBASSADOR SERVICES, LLC</t>
  </si>
  <si>
    <t>94349</t>
  </si>
  <si>
    <t>JANITORIAL SERVICE FOR AUGUST 2022</t>
  </si>
  <si>
    <t>10-016-53330</t>
  </si>
  <si>
    <t>Contractual Obligations- Other-Facil</t>
  </si>
  <si>
    <t>AMERICAN HEART ASSOCIATION, INC. (AHA)</t>
  </si>
  <si>
    <t>SCPR97701</t>
  </si>
  <si>
    <t>BLS PROVIDER eCARDS</t>
  </si>
  <si>
    <t>10-009-52600</t>
  </si>
  <si>
    <t>Books/Materials-Dept</t>
  </si>
  <si>
    <t>SCPR97733</t>
  </si>
  <si>
    <t>BLS PROVIDER MANUALS</t>
  </si>
  <si>
    <t>SCPR99508</t>
  </si>
  <si>
    <t>AMERITAS LIFE INSURANCE CORP</t>
  </si>
  <si>
    <t>010-048743 08.01.22</t>
  </si>
  <si>
    <t>ACCT 010-048743-00002 VISION PREMIUMS JULY 22</t>
  </si>
  <si>
    <t>10-025-51700</t>
  </si>
  <si>
    <t>Health &amp; Dental-Human</t>
  </si>
  <si>
    <t>AMERITEX MACHINE AND FAB LLC</t>
  </si>
  <si>
    <t>90175</t>
  </si>
  <si>
    <t>ANGELO, NICOLAS RYAN</t>
  </si>
  <si>
    <t>ANG*08112022</t>
  </si>
  <si>
    <t>PER DIEM - STAGING/TRAINING P25 MULTI-SITE SYSTEM AND SIMULC</t>
  </si>
  <si>
    <t>10-004-58500</t>
  </si>
  <si>
    <t>Training/Related Expenses-CE-Radio</t>
  </si>
  <si>
    <t>AT&amp;T (105414)</t>
  </si>
  <si>
    <t>7131652005 08.21.22</t>
  </si>
  <si>
    <t>HISD T1 ISSI 08/21/22-09/20/22</t>
  </si>
  <si>
    <t>10-004-58310</t>
  </si>
  <si>
    <t>Telephones-Service-Radio</t>
  </si>
  <si>
    <t>2812599426 08.13.22</t>
  </si>
  <si>
    <t>STATION 41 FIRE PANEL 08/13/22-09/12/22</t>
  </si>
  <si>
    <t>10-016-58800</t>
  </si>
  <si>
    <t>Utilities-Facil</t>
  </si>
  <si>
    <t>AT&amp;T (U-VERSE)</t>
  </si>
  <si>
    <t>145685137 08.11.22</t>
  </si>
  <si>
    <t>STATION 24 08/12/22-09/11/22</t>
  </si>
  <si>
    <t>10-015-58310</t>
  </si>
  <si>
    <t>Telephones-Service-Infor</t>
  </si>
  <si>
    <t>150883685 08.22.22</t>
  </si>
  <si>
    <t>STATION 41 08/23/22-09/22/22</t>
  </si>
  <si>
    <t>145220893 08.01.22</t>
  </si>
  <si>
    <t>STATION 42 08/01/22-08/30/22</t>
  </si>
  <si>
    <t>AT&amp;T MOBILITY-ROC (6463)</t>
  </si>
  <si>
    <t>287283884314X072722</t>
  </si>
  <si>
    <t>ACCT# 287283884314 06/20/22-07/19/22</t>
  </si>
  <si>
    <t>10-015-58200</t>
  </si>
  <si>
    <t>Telephones-Cellular-Infor</t>
  </si>
  <si>
    <t>287283884314X082722</t>
  </si>
  <si>
    <t>ACCT# 287283884314 07/20/22-09/19/22</t>
  </si>
  <si>
    <t>B &amp; H PHOTO &amp; ELECTRONICS CORP</t>
  </si>
  <si>
    <t>205203893</t>
  </si>
  <si>
    <t>BAGWELL, DAKOTA</t>
  </si>
  <si>
    <t>BAG*08152022</t>
  </si>
  <si>
    <t>MILEAGE - (08/15/2022 - 08/15/2022)</t>
  </si>
  <si>
    <t>10-007-56200</t>
  </si>
  <si>
    <t>Mileage Reimbursements-EMS</t>
  </si>
  <si>
    <t>BAG*08282022</t>
  </si>
  <si>
    <t>BAG*08282022E</t>
  </si>
  <si>
    <t>MILEAGE - (08/26/2022 - 08/26/2022)</t>
  </si>
  <si>
    <t>BAG*08282022D</t>
  </si>
  <si>
    <t>MILEAGE - (08/27/2022 - 08/27/2022)</t>
  </si>
  <si>
    <t>BAG*08282022B</t>
  </si>
  <si>
    <t>MILEAGE - (08/28/2022 - 08/28/2022)</t>
  </si>
  <si>
    <t>BAG*08282022C</t>
  </si>
  <si>
    <t>BCBS OF TEXAS (DENTAL)</t>
  </si>
  <si>
    <t>123611 08.01.22</t>
  </si>
  <si>
    <t>BILL PERIOD: 08-01-2022 TO 09-01-2022</t>
  </si>
  <si>
    <t>BCBS OF TEXAS (POB 731428)</t>
  </si>
  <si>
    <t>131642553910</t>
  </si>
  <si>
    <t>ADMINISTRIVE FEE 07/01/2022-07/31/2022</t>
  </si>
  <si>
    <t>10-025-51720</t>
  </si>
  <si>
    <t>Health Insurance Admin Fees-Human</t>
  </si>
  <si>
    <t>523321095039</t>
  </si>
  <si>
    <t>BCBS PPO &amp; HSA CLAIMS 07/30/2022-08/05/2022</t>
  </si>
  <si>
    <t>10-025-51710</t>
  </si>
  <si>
    <t>Health Insurance Claims-Human</t>
  </si>
  <si>
    <t>523326065502</t>
  </si>
  <si>
    <t>BCBS PPO &amp; HSA CLAIMS 08/06/2022-08/12/2022</t>
  </si>
  <si>
    <t>523326523296</t>
  </si>
  <si>
    <t>BCBS PPO &amp; HSA CLAIMS 08/13/2022-08/19/2022</t>
  </si>
  <si>
    <t>523326642625</t>
  </si>
  <si>
    <t>BCBS PPO &amp; HSA CLAIMS 08/20/2022-08/26/2022</t>
  </si>
  <si>
    <t>BEASLEY, ALINA</t>
  </si>
  <si>
    <t>BEA*08232022</t>
  </si>
  <si>
    <t>TUITION - 2022</t>
  </si>
  <si>
    <t>10-025-58550</t>
  </si>
  <si>
    <t>Tuition Reimbursement-Human</t>
  </si>
  <si>
    <t>BLINN COLLEGE DISTRICT</t>
  </si>
  <si>
    <t>20224006</t>
  </si>
  <si>
    <t>BLINN TUITION AND FEES</t>
  </si>
  <si>
    <t>10-009-58500</t>
  </si>
  <si>
    <t>Training/Related Expenses-CE-Dept</t>
  </si>
  <si>
    <t>BOON-CHAPMAN (Prime DX)</t>
  </si>
  <si>
    <t>S0030005817</t>
  </si>
  <si>
    <t>CASE MANAGEMENT JULY 2022</t>
  </si>
  <si>
    <t>10-002-55700</t>
  </si>
  <si>
    <t>Management Fees-HCAP</t>
  </si>
  <si>
    <t>BOUND TREE MEDICAL, LLC</t>
  </si>
  <si>
    <t>84623331</t>
  </si>
  <si>
    <t>MEDICAL SUPPLIES</t>
  </si>
  <si>
    <t>10-008-53800</t>
  </si>
  <si>
    <t>Disposable Linen-Mater</t>
  </si>
  <si>
    <t>84624872</t>
  </si>
  <si>
    <t>84624871</t>
  </si>
  <si>
    <t>84628865</t>
  </si>
  <si>
    <t>84631026</t>
  </si>
  <si>
    <t>84631025</t>
  </si>
  <si>
    <t>84634983</t>
  </si>
  <si>
    <t>84647122</t>
  </si>
  <si>
    <t>84649181</t>
  </si>
  <si>
    <t>84651035</t>
  </si>
  <si>
    <t>84639195</t>
  </si>
  <si>
    <t>10-008-54200</t>
  </si>
  <si>
    <t>Durable Medical Equipment-Mater</t>
  </si>
  <si>
    <t>84591659</t>
  </si>
  <si>
    <t>10-009-54000</t>
  </si>
  <si>
    <t>Drug Supplies-Dept</t>
  </si>
  <si>
    <t>84582947</t>
  </si>
  <si>
    <t>84624873</t>
  </si>
  <si>
    <t>84624874</t>
  </si>
  <si>
    <t>84626721</t>
  </si>
  <si>
    <t>84637081</t>
  </si>
  <si>
    <t>84647123</t>
  </si>
  <si>
    <t>84652812</t>
  </si>
  <si>
    <t>84654822</t>
  </si>
  <si>
    <t>BRYANT'S SIGNS</t>
  </si>
  <si>
    <t>2022-0069</t>
  </si>
  <si>
    <t>MCHD INSTALL GRAPHICS KIT</t>
  </si>
  <si>
    <t>10-010-59000</t>
  </si>
  <si>
    <t>Vehicle-Outside Services-Fleet</t>
  </si>
  <si>
    <t>2022-0068</t>
  </si>
  <si>
    <t>2022-0061</t>
  </si>
  <si>
    <t>2022-0077</t>
  </si>
  <si>
    <t>BUCKEYE INTERNATIONAL INC.</t>
  </si>
  <si>
    <t>90432934</t>
  </si>
  <si>
    <t>C AND C SPORTS AND APPAREL LLC</t>
  </si>
  <si>
    <t>4611</t>
  </si>
  <si>
    <t>10-027-58700</t>
  </si>
  <si>
    <t>Uniforms-Emerg</t>
  </si>
  <si>
    <t>CALDWELL AUTOMOTIVE PARTNERS, dba CALDWELL COUNTY CHEVEROLET</t>
  </si>
  <si>
    <t>N637681</t>
  </si>
  <si>
    <t>2022 CHEVROLET SILVERADO VIN 637681</t>
  </si>
  <si>
    <t>10-010-52755</t>
  </si>
  <si>
    <t>Capital Purchase - Vehicles-Fleet</t>
  </si>
  <si>
    <t>NR637682</t>
  </si>
  <si>
    <t>2022 CHEVROLET SILVERADO VIN 637682</t>
  </si>
  <si>
    <t>NH637683</t>
  </si>
  <si>
    <t>2022 CHEVROLET SILVERADO VIN 637683</t>
  </si>
  <si>
    <t>NR637688</t>
  </si>
  <si>
    <t>2022 CHEVROLET SILVERADO VIN 637688</t>
  </si>
  <si>
    <t>CAMPBELL, JAMES</t>
  </si>
  <si>
    <t>CAM*08032022</t>
  </si>
  <si>
    <t>PER DIEM - TEXAS EMS ALLIANCE (08/07/2022-08/10/2022)</t>
  </si>
  <si>
    <t>10-007-53150</t>
  </si>
  <si>
    <t>Conferences - Fees, Travel, &amp; Meals-EMS</t>
  </si>
  <si>
    <t>CBP EMERGENCY CARE PLLC</t>
  </si>
  <si>
    <t>CBP080422</t>
  </si>
  <si>
    <t>ASSISTANT MEDICAL DIRECTOR/MD TERM ON CALL(7/01/22-7/31/22)</t>
  </si>
  <si>
    <t>10-009-57100</t>
  </si>
  <si>
    <t>Professional Fees-Dept</t>
  </si>
  <si>
    <t>CCDS-CONROE COMMERICAL DOOR SOLUTIONS LLC</t>
  </si>
  <si>
    <t>15874</t>
  </si>
  <si>
    <t>15877</t>
  </si>
  <si>
    <t>15889</t>
  </si>
  <si>
    <t>CDW GOVERNMENT, INC.</t>
  </si>
  <si>
    <t>BV03620</t>
  </si>
  <si>
    <t>ADO CORP CCLL RNW</t>
  </si>
  <si>
    <t>10-015-53050</t>
  </si>
  <si>
    <t>Computer Software-Infor</t>
  </si>
  <si>
    <t>CH37096</t>
  </si>
  <si>
    <t>AIRTAME WIRED ETHERNET ADAPTER</t>
  </si>
  <si>
    <t>BV65678</t>
  </si>
  <si>
    <t>APC BACK UP PRO BX</t>
  </si>
  <si>
    <t>BV46508</t>
  </si>
  <si>
    <t>APC REPL BATT CART</t>
  </si>
  <si>
    <t>CG51179</t>
  </si>
  <si>
    <t>CISCO CATALYST 9200</t>
  </si>
  <si>
    <t>CH78079</t>
  </si>
  <si>
    <t>CISCO DNA ESSENTIAL 48PORT</t>
  </si>
  <si>
    <t>CH75764</t>
  </si>
  <si>
    <t>COMPUTER SOFTWARE</t>
  </si>
  <si>
    <t>CB79201</t>
  </si>
  <si>
    <t>10-006-57750</t>
  </si>
  <si>
    <t>Small Equipment &amp; Furniture-Alarm</t>
  </si>
  <si>
    <t>CC45799</t>
  </si>
  <si>
    <t>CF06093</t>
  </si>
  <si>
    <t>CD90483</t>
  </si>
  <si>
    <t>CH71581</t>
  </si>
  <si>
    <t>CB15056</t>
  </si>
  <si>
    <t>CB77507</t>
  </si>
  <si>
    <t>CB90719</t>
  </si>
  <si>
    <t>CC89503</t>
  </si>
  <si>
    <t>CC51201</t>
  </si>
  <si>
    <t>CF88502</t>
  </si>
  <si>
    <t>BL19780</t>
  </si>
  <si>
    <t>CRUCIAL 16GB</t>
  </si>
  <si>
    <t>BS18064</t>
  </si>
  <si>
    <t>FRCEPNT TRITON AP-WEB CLDS</t>
  </si>
  <si>
    <t>CJ98581</t>
  </si>
  <si>
    <t>HPE PROLIANT DL360 GEN10 NETWORK CHOICE</t>
  </si>
  <si>
    <t>10-015-52754</t>
  </si>
  <si>
    <t>Capital Purchase - Equipment-Infor</t>
  </si>
  <si>
    <t>CJ98575</t>
  </si>
  <si>
    <t>CJ98572</t>
  </si>
  <si>
    <t>CJ93339</t>
  </si>
  <si>
    <t>BT44765</t>
  </si>
  <si>
    <t>LVO UNIVERSAL USB C DOCK</t>
  </si>
  <si>
    <t>BV61854</t>
  </si>
  <si>
    <t>SAMSUNG 24"  MONITOR</t>
  </si>
  <si>
    <t>BX57855</t>
  </si>
  <si>
    <t>SAMSUNG 27" PANEL</t>
  </si>
  <si>
    <t>CJ95398</t>
  </si>
  <si>
    <t>BZ06715</t>
  </si>
  <si>
    <t>SUMSUNG 24" MONITOR</t>
  </si>
  <si>
    <t>BT46216</t>
  </si>
  <si>
    <t>TECHSMITH SNAGIT</t>
  </si>
  <si>
    <t>BP43446</t>
  </si>
  <si>
    <t>VMWARE VSPH</t>
  </si>
  <si>
    <t>CENTERPOINT ENERGY (REL109)</t>
  </si>
  <si>
    <t>88589239 08.08.22</t>
  </si>
  <si>
    <t>ADMIN 06/30/22-08/01/22</t>
  </si>
  <si>
    <t>64015806066 08.01.22</t>
  </si>
  <si>
    <t>ROBINSON TOWER 06/24/22-07/26/22</t>
  </si>
  <si>
    <t>10-004-58800</t>
  </si>
  <si>
    <t>Utilities-Radio</t>
  </si>
  <si>
    <t>88820089 08.10.22</t>
  </si>
  <si>
    <t>STATION 10 07/06/22-08/03/22</t>
  </si>
  <si>
    <t>98116148 08.17.22</t>
  </si>
  <si>
    <t>STATION 14 07/14/2022-08/11/2022</t>
  </si>
  <si>
    <t>64018941639 08.10.22</t>
  </si>
  <si>
    <t>STATION 15 07/07/22-08/04/22</t>
  </si>
  <si>
    <t>88796735 08.02.22</t>
  </si>
  <si>
    <t>STATION 20 06/24/22-07/26/22</t>
  </si>
  <si>
    <t>92013168 08.29.22</t>
  </si>
  <si>
    <t>STATION 30 07/25/22-08/23/22</t>
  </si>
  <si>
    <t>64006986422 8.1.22</t>
  </si>
  <si>
    <t>STATION 43 06/13/22-07/13/22</t>
  </si>
  <si>
    <t>64006986422 8.17.22</t>
  </si>
  <si>
    <t>STATION 43 07/13/22-08/10/22</t>
  </si>
  <si>
    <t>64013049610 08.17.22</t>
  </si>
  <si>
    <t>STATION 45 07/13/2022-08/10/2022</t>
  </si>
  <si>
    <t>CENTRALSQUARE COMPANY-TRITECH SOFTWARE SYSTEMS</t>
  </si>
  <si>
    <t>358828</t>
  </si>
  <si>
    <t>ENTERPRISE MOBILE BASE LICENSE FEE</t>
  </si>
  <si>
    <t>10-015-53075</t>
  </si>
  <si>
    <t>Computer Software - MDC First Responder-Infor</t>
  </si>
  <si>
    <t>CERRUTI, CRISTINA</t>
  </si>
  <si>
    <t>CER*08272022B</t>
  </si>
  <si>
    <t>MILEAGE - (07/09/2022 - 07/30/2022)</t>
  </si>
  <si>
    <t>CER*08272022</t>
  </si>
  <si>
    <t>MILEAGE - (08/20/2022 - 08/28/2022)</t>
  </si>
  <si>
    <t>CHALINE, JAMIE</t>
  </si>
  <si>
    <t>CHA*08112022</t>
  </si>
  <si>
    <t>WELLNESS - PHYSICAL</t>
  </si>
  <si>
    <t>10-025-54350</t>
  </si>
  <si>
    <t>Employee Health\Wellness-Human</t>
  </si>
  <si>
    <t>CHAPA, IDA</t>
  </si>
  <si>
    <t>CHA*08172022</t>
  </si>
  <si>
    <t>EXPENSE - EMPLOYEE RECOGNITION</t>
  </si>
  <si>
    <t>10-002-54450</t>
  </si>
  <si>
    <t>Employee Recognition-HCAP</t>
  </si>
  <si>
    <t>CHASE PEST CONTROL, INC.</t>
  </si>
  <si>
    <t>38422</t>
  </si>
  <si>
    <t>EXTERIOR SERVICE BI-MONTHLY</t>
  </si>
  <si>
    <t>38423</t>
  </si>
  <si>
    <t>38421</t>
  </si>
  <si>
    <t>38424</t>
  </si>
  <si>
    <t>CLASSIC CHEVROLET SUGAR LAND, LLC</t>
  </si>
  <si>
    <t>2183663</t>
  </si>
  <si>
    <t>2208822</t>
  </si>
  <si>
    <t>2209360</t>
  </si>
  <si>
    <t>VEHICLEPARTS</t>
  </si>
  <si>
    <t>COBURN SUPPLY COMPANY, INC.</t>
  </si>
  <si>
    <t>505931091</t>
  </si>
  <si>
    <t>COLE, NEELY</t>
  </si>
  <si>
    <t>COL082222</t>
  </si>
  <si>
    <t>MONIES OWED TO EMPLOYEE</t>
  </si>
  <si>
    <t>10-000-21400</t>
  </si>
  <si>
    <t>Accrued Payroll-BS</t>
  </si>
  <si>
    <t>COLONIAL LIFE</t>
  </si>
  <si>
    <t>33876100708033</t>
  </si>
  <si>
    <t>CONTROL NO. E3387610 PREMIUMS 07/01/2022-07/31/2022</t>
  </si>
  <si>
    <t>10-000-21590</t>
  </si>
  <si>
    <t>P/R-Premium Cancer/Accident-BS</t>
  </si>
  <si>
    <t>COLORTECH DIRECT &amp; IMPACT PRINTING</t>
  </si>
  <si>
    <t>37068</t>
  </si>
  <si>
    <t>ALARM MANUAL DISPATCH FORMS</t>
  </si>
  <si>
    <t>10-006-57000</t>
  </si>
  <si>
    <t>Printing Services-Alarm</t>
  </si>
  <si>
    <t>37263</t>
  </si>
  <si>
    <t>TRI-FOLD BROCHURES</t>
  </si>
  <si>
    <t>COLVIN, THOMAS</t>
  </si>
  <si>
    <t>COL*08082022</t>
  </si>
  <si>
    <t>COMCAST (POB 37601)</t>
  </si>
  <si>
    <t>151128155B</t>
  </si>
  <si>
    <t>ACCOUNT 980899942 IT 07/15/22-08/14/22</t>
  </si>
  <si>
    <t>153264763</t>
  </si>
  <si>
    <t>ACCOUNT 980899942 IT 08/15/22-09/14/22</t>
  </si>
  <si>
    <t>152511771</t>
  </si>
  <si>
    <t>ACCT# 932705907 08/01/22-08/31/22</t>
  </si>
  <si>
    <t>COMCAST (POB 8587)</t>
  </si>
  <si>
    <t>001000456137</t>
  </si>
  <si>
    <t>MAGNOLIA TOWER/IT 08/15-09/14</t>
  </si>
  <si>
    <t>COMCAST CORPORATION (POB 60533)</t>
  </si>
  <si>
    <t>2080546356 08.01.22</t>
  </si>
  <si>
    <t>STATION 21 08/05/22-09/04/22</t>
  </si>
  <si>
    <t>2080776359 8.1.22</t>
  </si>
  <si>
    <t>STATION 34 08/06/22-09/05/22</t>
  </si>
  <si>
    <t>CONROE WELDING SUPPLY, INC.</t>
  </si>
  <si>
    <t>R07221204</t>
  </si>
  <si>
    <t>CYLINDER RENTAL</t>
  </si>
  <si>
    <t>10-008-56600</t>
  </si>
  <si>
    <t>Oxygen &amp; Gases-Mater</t>
  </si>
  <si>
    <t>R07221196</t>
  </si>
  <si>
    <t>R07221799</t>
  </si>
  <si>
    <t>R07221213</t>
  </si>
  <si>
    <t>R07221212</t>
  </si>
  <si>
    <t>R07221207</t>
  </si>
  <si>
    <t>R07221203</t>
  </si>
  <si>
    <t>R07221205</t>
  </si>
  <si>
    <t>R07221202</t>
  </si>
  <si>
    <t>R07221201</t>
  </si>
  <si>
    <t>R07221199</t>
  </si>
  <si>
    <t>R07221197</t>
  </si>
  <si>
    <t>R07221195</t>
  </si>
  <si>
    <t>R07221194</t>
  </si>
  <si>
    <t>R07221193</t>
  </si>
  <si>
    <t>R07221192</t>
  </si>
  <si>
    <t>R07221217</t>
  </si>
  <si>
    <t>CT137138A</t>
  </si>
  <si>
    <t>NITROUS OXIDE</t>
  </si>
  <si>
    <t>CT137138B</t>
  </si>
  <si>
    <t>CT123828</t>
  </si>
  <si>
    <t>OXYGEN MEDICAL</t>
  </si>
  <si>
    <t>CT124946</t>
  </si>
  <si>
    <t>PS491901</t>
  </si>
  <si>
    <t>CT126598</t>
  </si>
  <si>
    <t>CT126258</t>
  </si>
  <si>
    <t>CT128278</t>
  </si>
  <si>
    <t>PS492939</t>
  </si>
  <si>
    <t>CT129163</t>
  </si>
  <si>
    <t>CT130113</t>
  </si>
  <si>
    <t>CT130384</t>
  </si>
  <si>
    <t>PS493436</t>
  </si>
  <si>
    <t>PS493442</t>
  </si>
  <si>
    <t>CT132508</t>
  </si>
  <si>
    <t>CT133211</t>
  </si>
  <si>
    <t>CT135582</t>
  </si>
  <si>
    <t>CT135603</t>
  </si>
  <si>
    <t>PS495294</t>
  </si>
  <si>
    <t>PH209114</t>
  </si>
  <si>
    <t>CT136282</t>
  </si>
  <si>
    <t>CT136224</t>
  </si>
  <si>
    <t>CT136223</t>
  </si>
  <si>
    <t>CT136389</t>
  </si>
  <si>
    <t>CT136440</t>
  </si>
  <si>
    <t>CT137144</t>
  </si>
  <si>
    <t>CT137234</t>
  </si>
  <si>
    <t>CT138428</t>
  </si>
  <si>
    <t>CONROE/LAKE CONROE CHAMBER OF COMMERCE</t>
  </si>
  <si>
    <t>107704</t>
  </si>
  <si>
    <t>NON PROFIT MEMBERSHIP DUES</t>
  </si>
  <si>
    <t>CONSOLIDATED COMMUNICATIONS-TXU</t>
  </si>
  <si>
    <t>00096001460 08.16.22</t>
  </si>
  <si>
    <t>ADMIN  08/16/22-09/15/22</t>
  </si>
  <si>
    <t>93653911600 08.21.22</t>
  </si>
  <si>
    <t>ADMIN  08/21/22-09/20/22</t>
  </si>
  <si>
    <t>CORMACK, GAVIN</t>
  </si>
  <si>
    <t>COR*08222022</t>
  </si>
  <si>
    <t>PER DIEM - MONTGOMERY COUNTY HOSPITAL DISTRICT (08/20/2022-0</t>
  </si>
  <si>
    <t>10-006-58500</t>
  </si>
  <si>
    <t>Training/Related Expenses-CE-Alarm</t>
  </si>
  <si>
    <t>CROCKER, JAMES KEVIN</t>
  </si>
  <si>
    <t>CRO*08012022B</t>
  </si>
  <si>
    <t>EXPENSE - CONFERENCES - FEES TRAVEL &amp; MEALS</t>
  </si>
  <si>
    <t>10-045-53150</t>
  </si>
  <si>
    <t>Conferences - Fees, Travel, &amp; Meals-EMS Q</t>
  </si>
  <si>
    <t>CRO*08012022</t>
  </si>
  <si>
    <t>MILEAGE - (07/19/2022 - 07/19/2022)</t>
  </si>
  <si>
    <t>10-045-56200</t>
  </si>
  <si>
    <t>Mileage Reimbursements-EMS Q</t>
  </si>
  <si>
    <t>CRO*08012022C</t>
  </si>
  <si>
    <t>MILEAGE - (07/25/2022 - 07/25/2022)</t>
  </si>
  <si>
    <t>CROWN PAPER AND CHEMICAL</t>
  </si>
  <si>
    <t>150238</t>
  </si>
  <si>
    <t>149727</t>
  </si>
  <si>
    <t>150333 B/O</t>
  </si>
  <si>
    <t>CURRIE, APRIL</t>
  </si>
  <si>
    <t>CUR*08112022</t>
  </si>
  <si>
    <t>PER DIEM - ASM (08/20/2022-08/26/2022)</t>
  </si>
  <si>
    <t>10-007-58500</t>
  </si>
  <si>
    <t>Training/Related Expenses-CE-EMS</t>
  </si>
  <si>
    <t>DAILEY WELLS COMMUNICATION INC.</t>
  </si>
  <si>
    <t>21MCHD19</t>
  </si>
  <si>
    <t>SYSTEM SUPPORT &amp; MAINTENANCE JULY 2022</t>
  </si>
  <si>
    <t>10-004-57100</t>
  </si>
  <si>
    <t>Professional Fees-Radio</t>
  </si>
  <si>
    <t>DANA SAFETY SUPPLY INC.</t>
  </si>
  <si>
    <t>802880</t>
  </si>
  <si>
    <t>DARDEN FOWLER &amp; CREIGHTON</t>
  </si>
  <si>
    <t>DAR080422</t>
  </si>
  <si>
    <t>PROFESSIONAL SERVICES JULY 2022</t>
  </si>
  <si>
    <t>10-001-55500</t>
  </si>
  <si>
    <t>Legal Fees-Admin</t>
  </si>
  <si>
    <t>DEARBORN NATIONAL LIFE INS CO KNOWN AS BCBS</t>
  </si>
  <si>
    <t>F021753 08.01.2022</t>
  </si>
  <si>
    <t>LIFE/DISABILITY 08/01/22-08/31/22</t>
  </si>
  <si>
    <t>DEMONTROND</t>
  </si>
  <si>
    <t>54472</t>
  </si>
  <si>
    <t>54585</t>
  </si>
  <si>
    <t>54275</t>
  </si>
  <si>
    <t>54321</t>
  </si>
  <si>
    <t>54359</t>
  </si>
  <si>
    <t>54761</t>
  </si>
  <si>
    <t>54682</t>
  </si>
  <si>
    <t>54836</t>
  </si>
  <si>
    <t>54819</t>
  </si>
  <si>
    <t>54840</t>
  </si>
  <si>
    <t>54760</t>
  </si>
  <si>
    <t>54901</t>
  </si>
  <si>
    <t>54966</t>
  </si>
  <si>
    <t>55124</t>
  </si>
  <si>
    <t>55244</t>
  </si>
  <si>
    <t>55247</t>
  </si>
  <si>
    <t>55250</t>
  </si>
  <si>
    <t>54818</t>
  </si>
  <si>
    <t>55334</t>
  </si>
  <si>
    <t>55495</t>
  </si>
  <si>
    <t>55657</t>
  </si>
  <si>
    <t>55819</t>
  </si>
  <si>
    <t>55818</t>
  </si>
  <si>
    <t>55926</t>
  </si>
  <si>
    <t>52789</t>
  </si>
  <si>
    <t>56005</t>
  </si>
  <si>
    <t>56114</t>
  </si>
  <si>
    <t>DICKSON, ROBERT DR. (MEDICAL DIRECTOR)</t>
  </si>
  <si>
    <t>DIC*08052022</t>
  </si>
  <si>
    <t>10-009-53150</t>
  </si>
  <si>
    <t>Conferences - Fees, Travel, &amp; Meals-Dept</t>
  </si>
  <si>
    <t>EMS SURVEY TEAM</t>
  </si>
  <si>
    <t>06072235</t>
  </si>
  <si>
    <t>MCHD MAILED SURVEYS JULY 2022</t>
  </si>
  <si>
    <t>10-009-53550</t>
  </si>
  <si>
    <t>Customer Relations-Dept</t>
  </si>
  <si>
    <t>EMS TECHNOLOGY SOLUTIONS, LLC</t>
  </si>
  <si>
    <t>46088</t>
  </si>
  <si>
    <t>NARCOTICS BARCODE LABEL KIT</t>
  </si>
  <si>
    <t>10-009-53050</t>
  </si>
  <si>
    <t>Computer Software-Dept</t>
  </si>
  <si>
    <t>45490</t>
  </si>
  <si>
    <t>NARCOTICS TRACKING LICENSE</t>
  </si>
  <si>
    <t>ENTERGY TEXAS, LLC</t>
  </si>
  <si>
    <t>2025048708</t>
  </si>
  <si>
    <t>390003662234</t>
  </si>
  <si>
    <t>GRANGERLAND TOWER 07/21/22-07/26/22</t>
  </si>
  <si>
    <t>35007372412</t>
  </si>
  <si>
    <t>ROBINSON TOWER 06/24/22-07/28/22</t>
  </si>
  <si>
    <t>200005039403</t>
  </si>
  <si>
    <t>45007312267</t>
  </si>
  <si>
    <t>SPLENDORA TOWER 07/11/22-08/09/22</t>
  </si>
  <si>
    <t>190005873388</t>
  </si>
  <si>
    <t>STATION 10 07/19/22-08/17/22</t>
  </si>
  <si>
    <t>170005640759</t>
  </si>
  <si>
    <t>STATION 14 07/06/22-08/04/22</t>
  </si>
  <si>
    <t>455004111817</t>
  </si>
  <si>
    <t>STATION 15 07/05/2022-08/03/22</t>
  </si>
  <si>
    <t>40007972060</t>
  </si>
  <si>
    <t>STATION 20 07/08/22-08/08/22</t>
  </si>
  <si>
    <t>360003664679</t>
  </si>
  <si>
    <t>STATION 30 07/13/22-08/11/22</t>
  </si>
  <si>
    <t>95006965872</t>
  </si>
  <si>
    <t>STATION 31 07/16/22-08/15/22</t>
  </si>
  <si>
    <t>265005895641</t>
  </si>
  <si>
    <t>STATION 32 06/30/22-08/01/22</t>
  </si>
  <si>
    <t>355004930722</t>
  </si>
  <si>
    <t>STATION 43 07/19/22-08/17/22</t>
  </si>
  <si>
    <t>290005338778</t>
  </si>
  <si>
    <t>THOMPSON TOWER 07/14/22-08/12/22</t>
  </si>
  <si>
    <t>ENTERPRISE FM TRUST dba ENTERPRISE FLEET MGNT EXCHANGE INC.</t>
  </si>
  <si>
    <t>FBN4526521</t>
  </si>
  <si>
    <t>MONTHLY LEASE CHARGES</t>
  </si>
  <si>
    <t>10-010-52725</t>
  </si>
  <si>
    <t>Capital Lease Expense-Fleet</t>
  </si>
  <si>
    <t>EPCOR</t>
  </si>
  <si>
    <t>0884279 08.08.22</t>
  </si>
  <si>
    <t>STATION 40 06/24/22-07/23/22</t>
  </si>
  <si>
    <t>EVANS CONSOLES INCORPORATED</t>
  </si>
  <si>
    <t>U039266</t>
  </si>
  <si>
    <t>EZEE FIBER TEXAS, LLC dba ICTX LLC OR WAVE MEDIA</t>
  </si>
  <si>
    <t>493553</t>
  </si>
  <si>
    <t>METRO ETHERNET VARIOUS LOCATIONS</t>
  </si>
  <si>
    <t>FIRST SPECIALITY ENTERPRISES, LLC dba SPECALITY BIOMEDICAL</t>
  </si>
  <si>
    <t>3137_2040</t>
  </si>
  <si>
    <t>ANNUAL INSPECTION AND PM</t>
  </si>
  <si>
    <t>10-008-55650</t>
  </si>
  <si>
    <t>Maintenance- Equipment-Mater</t>
  </si>
  <si>
    <t>3137_2047</t>
  </si>
  <si>
    <t>EQUIPMENT REPAIT</t>
  </si>
  <si>
    <t>10-008-57650</t>
  </si>
  <si>
    <t>Repair-Equipment-Mater</t>
  </si>
  <si>
    <t>FIVE STAR SEPTIC SOLUTIONS, LLC</t>
  </si>
  <si>
    <t>1203</t>
  </si>
  <si>
    <t>PUMP OUT 2000 GAL HOLDING TANK</t>
  </si>
  <si>
    <t>1182</t>
  </si>
  <si>
    <t>PUMP OUT 2000 GAL LIFT STATION</t>
  </si>
  <si>
    <t>1209</t>
  </si>
  <si>
    <t>PUMP OUT 2000 LIFT STATION</t>
  </si>
  <si>
    <t>FLORES, ANA PAULA</t>
  </si>
  <si>
    <t>FLO*08022022</t>
  </si>
  <si>
    <t>MILEAGE - (08/02/2022 - 08/02/2022)</t>
  </si>
  <si>
    <t>FLO*08202022B</t>
  </si>
  <si>
    <t>MILEAGE - (08/20/2022 - 08/20/2022)</t>
  </si>
  <si>
    <t>FLO*08202022</t>
  </si>
  <si>
    <t>FRAZER, LTD.</t>
  </si>
  <si>
    <t>86020</t>
  </si>
  <si>
    <t>85585</t>
  </si>
  <si>
    <t>85351</t>
  </si>
  <si>
    <t>85665</t>
  </si>
  <si>
    <t>86047</t>
  </si>
  <si>
    <t>86078</t>
  </si>
  <si>
    <t>GALLS, LLC dba MILLER UNIFORMS</t>
  </si>
  <si>
    <t>021135836</t>
  </si>
  <si>
    <t>021761903</t>
  </si>
  <si>
    <t>GOODYEAR TIRE &amp; RUBBER COMPANY</t>
  </si>
  <si>
    <t>294-1004134</t>
  </si>
  <si>
    <t>VEHICLE TIRES</t>
  </si>
  <si>
    <t>10-010-59150</t>
  </si>
  <si>
    <t>Vehicle-Tires-Fleet</t>
  </si>
  <si>
    <t>GRAINGER</t>
  </si>
  <si>
    <t>9414993510</t>
  </si>
  <si>
    <t>GRAYBAR</t>
  </si>
  <si>
    <t>9328417217</t>
  </si>
  <si>
    <t>RADIO PARTS</t>
  </si>
  <si>
    <t>10-004-57225</t>
  </si>
  <si>
    <t>Radio - Parts-Radio</t>
  </si>
  <si>
    <t>GREEN EQUIPMENT COMPANY</t>
  </si>
  <si>
    <t>52405</t>
  </si>
  <si>
    <t>MARKER AND GPS RECEIVER</t>
  </si>
  <si>
    <t>10-004-57750</t>
  </si>
  <si>
    <t>Small Equipment &amp; Furniture-Radio</t>
  </si>
  <si>
    <t>GRIFFINS DOOR SERVICES LLC</t>
  </si>
  <si>
    <t>2022-169</t>
  </si>
  <si>
    <t>MAINTANCE AND REPAIRS</t>
  </si>
  <si>
    <t>2022-173</t>
  </si>
  <si>
    <t>HAMILTON, SAMANTHA</t>
  </si>
  <si>
    <t>HAM08012022</t>
  </si>
  <si>
    <t>REISSUE/MILEAGE REIMBURSEMENT</t>
  </si>
  <si>
    <t>HAM080122B</t>
  </si>
  <si>
    <t>HAMMOND, MARANDA</t>
  </si>
  <si>
    <t>HAM*08032022</t>
  </si>
  <si>
    <t>MILEAGE - (08/03/2022 - 08/03/2022)</t>
  </si>
  <si>
    <t>HAM*08032022B</t>
  </si>
  <si>
    <t>HAM*08062022</t>
  </si>
  <si>
    <t>MILEAGE - (08/05/2022 - 08/05/2022)</t>
  </si>
  <si>
    <t>HAM*08122022</t>
  </si>
  <si>
    <t>MILEAGE - (08/12/2022 - 08/12/2022)</t>
  </si>
  <si>
    <t>HAM*08142022</t>
  </si>
  <si>
    <t>MILEAGE - (08/14/2022 - 08/14/2022)</t>
  </si>
  <si>
    <t>HAM*08272022</t>
  </si>
  <si>
    <t>MILEAGE - (08/23/2022 - 08/23/2022)</t>
  </si>
  <si>
    <t>HANCOCK, SAMUEL</t>
  </si>
  <si>
    <t>HAN*08152022</t>
  </si>
  <si>
    <t>HANKS, JORDAN</t>
  </si>
  <si>
    <t>HAN*08232022</t>
  </si>
  <si>
    <t>HARRIS COUNTY EMERGENCY CORPS</t>
  </si>
  <si>
    <t>SALES000000000013</t>
  </si>
  <si>
    <t>MANAGER'S RETREAT</t>
  </si>
  <si>
    <t>10-007-57100</t>
  </si>
  <si>
    <t>Professional Fees-EMS</t>
  </si>
  <si>
    <t>HAWKINS WILLIAMS, ALICIA</t>
  </si>
  <si>
    <t>WIL*08042022</t>
  </si>
  <si>
    <t>HEAT TRANSFER SOLUTIONS, INC.</t>
  </si>
  <si>
    <t>199570</t>
  </si>
  <si>
    <t>BAS CONTRACT MAY-JULY 2022</t>
  </si>
  <si>
    <t>10-016-55650</t>
  </si>
  <si>
    <t>Maintenance- Equipment-Facil</t>
  </si>
  <si>
    <t>HENRY SCHEIN, INC.-MATRX MEDICAL</t>
  </si>
  <si>
    <t>23702280</t>
  </si>
  <si>
    <t>23846852</t>
  </si>
  <si>
    <t>24213531</t>
  </si>
  <si>
    <t>24379154</t>
  </si>
  <si>
    <t>24751801</t>
  </si>
  <si>
    <t>HOOTS, REBECCA</t>
  </si>
  <si>
    <t>HOO*08112022</t>
  </si>
  <si>
    <t>HOUSTON COMMUNITY NEWSPAPERS</t>
  </si>
  <si>
    <t>34215033</t>
  </si>
  <si>
    <t>RFI/COMPUTER AIDED DISPATCH SOFTWARE</t>
  </si>
  <si>
    <t>10-001-52200</t>
  </si>
  <si>
    <t>Advertising-Admin</t>
  </si>
  <si>
    <t>IBS OF GREATER CONROE &amp; INTERSTATE BATTERY SYSTEM</t>
  </si>
  <si>
    <t>12115</t>
  </si>
  <si>
    <t>VEHICLE BATTERIES RESTOCKING</t>
  </si>
  <si>
    <t>10-010-58900</t>
  </si>
  <si>
    <t>Vehicle-Batteries-Fleet</t>
  </si>
  <si>
    <t>IMPAC FLEET</t>
  </si>
  <si>
    <t>SQLCD-779273</t>
  </si>
  <si>
    <t>FUEL PURCHASE FOR JULY 2022</t>
  </si>
  <si>
    <t>10-010-54700</t>
  </si>
  <si>
    <t>Fuel - Auto-Fleet</t>
  </si>
  <si>
    <t>10-010-59100</t>
  </si>
  <si>
    <t>Vehicle-Registration-Fleet</t>
  </si>
  <si>
    <t>IMPACT PROMOTIONAL SERVICES dba GOT YOU COVERED WORK WEAR &amp;</t>
  </si>
  <si>
    <t>INV33664</t>
  </si>
  <si>
    <t>INV34319</t>
  </si>
  <si>
    <t>INV34024</t>
  </si>
  <si>
    <t>INV34023</t>
  </si>
  <si>
    <t>INV34149</t>
  </si>
  <si>
    <t>INV33932</t>
  </si>
  <si>
    <t>INV33933</t>
  </si>
  <si>
    <t>INV33935</t>
  </si>
  <si>
    <t>INV33659</t>
  </si>
  <si>
    <t>INV33661</t>
  </si>
  <si>
    <t>INV33657</t>
  </si>
  <si>
    <t>INV33663</t>
  </si>
  <si>
    <t>INV33665</t>
  </si>
  <si>
    <t>INV33658</t>
  </si>
  <si>
    <t>INV33660</t>
  </si>
  <si>
    <t>INV33662</t>
  </si>
  <si>
    <t>INV34150</t>
  </si>
  <si>
    <t>INV34540</t>
  </si>
  <si>
    <t>INV34529</t>
  </si>
  <si>
    <t>INV34528</t>
  </si>
  <si>
    <t>INV34527</t>
  </si>
  <si>
    <t>INV34526</t>
  </si>
  <si>
    <t>INV35239</t>
  </si>
  <si>
    <t>INV35241</t>
  </si>
  <si>
    <t>INV35242</t>
  </si>
  <si>
    <t>INV35240</t>
  </si>
  <si>
    <t>INV35941</t>
  </si>
  <si>
    <t>INDEPENDENCE MEDICAL/CARDINALHEALTH at HOME</t>
  </si>
  <si>
    <t>90432931</t>
  </si>
  <si>
    <t>90425440</t>
  </si>
  <si>
    <t>90464987</t>
  </si>
  <si>
    <t>90453477</t>
  </si>
  <si>
    <t>INDIGENT HEALTHCARE SOLUTIONS</t>
  </si>
  <si>
    <t>74241</t>
  </si>
  <si>
    <t>JULY 2022 POWER SEARCH SERVICES</t>
  </si>
  <si>
    <t>10-002-57100</t>
  </si>
  <si>
    <t>Professional Fees-HCAP</t>
  </si>
  <si>
    <t>74175</t>
  </si>
  <si>
    <t>PROFESSIONAL SERVICES FOR SEPT 2022</t>
  </si>
  <si>
    <t>10-000-14900</t>
  </si>
  <si>
    <t>Prepaid Expenses-BS</t>
  </si>
  <si>
    <t>JEP TELECOM LICENSING SERVICES</t>
  </si>
  <si>
    <t>20220831-MCHD</t>
  </si>
  <si>
    <t>LICENSE WORK FOR LAKE CONROE TOWER</t>
  </si>
  <si>
    <t>20220731-MCHD</t>
  </si>
  <si>
    <t>LICENSING WORK FOR LAKE CONROE TOWER</t>
  </si>
  <si>
    <t>JG MEDIA db COMMUNITY IMPACT NEWSPAPER</t>
  </si>
  <si>
    <t>179974</t>
  </si>
  <si>
    <t>WDL, COM, TOM PAPER SEPTEMBER 2022</t>
  </si>
  <si>
    <t>JOHNSON, LARSON</t>
  </si>
  <si>
    <t>JOH*08292022</t>
  </si>
  <si>
    <t>JONES AND BARTLETT LEARNING, LLC</t>
  </si>
  <si>
    <t>545064</t>
  </si>
  <si>
    <t>BOOKS/MATERIALS</t>
  </si>
  <si>
    <t>JP MORGAN CHASE BANK</t>
  </si>
  <si>
    <t>00036741 08.05.22</t>
  </si>
  <si>
    <t>JPM CREDIT CARD TRANSACTIONS FOR AUG 2022</t>
  </si>
  <si>
    <t>10-000-14305</t>
  </si>
  <si>
    <t>A/R Employee-BS</t>
  </si>
  <si>
    <t>10-001-53050</t>
  </si>
  <si>
    <t>Computer Software-Admin</t>
  </si>
  <si>
    <t>10-001-53150</t>
  </si>
  <si>
    <t>Conferences - Fees, Travel, &amp; Meals-Admin</t>
  </si>
  <si>
    <t>10-001-55900</t>
  </si>
  <si>
    <t>Meals - Business and Travel-Admin</t>
  </si>
  <si>
    <t>10-001-58500</t>
  </si>
  <si>
    <t>Training/Related Expenses-CE-Admin</t>
  </si>
  <si>
    <t>10-004-54100</t>
  </si>
  <si>
    <t>Dues/Subscriptions-Radio</t>
  </si>
  <si>
    <t>10-005-54100</t>
  </si>
  <si>
    <t>Dues/Subscriptions-Accou</t>
  </si>
  <si>
    <t>10-007-54100</t>
  </si>
  <si>
    <t>Dues/Subscriptions-EMS</t>
  </si>
  <si>
    <t>10-007-54450</t>
  </si>
  <si>
    <t>Employee Recognition-EMS</t>
  </si>
  <si>
    <t>10-008-54450</t>
  </si>
  <si>
    <t>Employee Recognition-Mater</t>
  </si>
  <si>
    <t>10-008-56900</t>
  </si>
  <si>
    <t>Postage-Mater</t>
  </si>
  <si>
    <t>10-009-52700</t>
  </si>
  <si>
    <t>Business Licenses-Dept</t>
  </si>
  <si>
    <t>10-009-56100</t>
  </si>
  <si>
    <t>Meeting Expenses-Dept</t>
  </si>
  <si>
    <t>10-010-52754</t>
  </si>
  <si>
    <t>Capital Purchase - Equipment-Fleet</t>
  </si>
  <si>
    <t>10-010-58500</t>
  </si>
  <si>
    <t>Training/Related Expenses-CE-Fleet</t>
  </si>
  <si>
    <t>10-010-58600</t>
  </si>
  <si>
    <t>Travel Expenses-Fleet</t>
  </si>
  <si>
    <t>10-011-58500</t>
  </si>
  <si>
    <t>Training/Related Expenses-CE-EMS B</t>
  </si>
  <si>
    <t>10-015-54450</t>
  </si>
  <si>
    <t>Employee Recognition-Infor</t>
  </si>
  <si>
    <t>10-015-57650</t>
  </si>
  <si>
    <t>Repair-Equipment-Infor</t>
  </si>
  <si>
    <t>10-016-57700</t>
  </si>
  <si>
    <t>Shop Tools-Facil</t>
  </si>
  <si>
    <t>10-025-57300</t>
  </si>
  <si>
    <t>Recruit/Investigate-Human</t>
  </si>
  <si>
    <t>10-026-54450</t>
  </si>
  <si>
    <t>Employee Recognition-Recor</t>
  </si>
  <si>
    <t>10-026-57100</t>
  </si>
  <si>
    <t>Professional Fees-Recor</t>
  </si>
  <si>
    <t>10-027-56100</t>
  </si>
  <si>
    <t>Meeting Expenses-Emerg</t>
  </si>
  <si>
    <t>10-027-58500</t>
  </si>
  <si>
    <t>Training/Related Expenses-CE-Emerg</t>
  </si>
  <si>
    <t>10-045-58500</t>
  </si>
  <si>
    <t>Training/Related Expenses-CE-EMS Q</t>
  </si>
  <si>
    <t>KEY PERFORMANCE PETROLEUM</t>
  </si>
  <si>
    <t>I135625-22</t>
  </si>
  <si>
    <t>DEF FLUID - NOXGUARD</t>
  </si>
  <si>
    <t>10-010-54550</t>
  </si>
  <si>
    <t>Fluids &amp; Additives - Auto-Fleet</t>
  </si>
  <si>
    <t>KOETTER FIRE PROTECTION OF HOUSTON, LLC</t>
  </si>
  <si>
    <t>122072</t>
  </si>
  <si>
    <t>KOLOR KOATED, INC.</t>
  </si>
  <si>
    <t>16627</t>
  </si>
  <si>
    <t>16626</t>
  </si>
  <si>
    <t>16628</t>
  </si>
  <si>
    <t>UNIFORMS/NAME PLATES</t>
  </si>
  <si>
    <t>LAERDAL MEDICAL CORP.</t>
  </si>
  <si>
    <t>2022/2000040002</t>
  </si>
  <si>
    <t>SKILLGUIDE WITH EXTENSION CABLE</t>
  </si>
  <si>
    <t>LAFFERTY, DESTINY</t>
  </si>
  <si>
    <t>LAF*08262022</t>
  </si>
  <si>
    <t>MILEAGE - (12/19/2021 - 08/26/2022)</t>
  </si>
  <si>
    <t>LEXISNEXIS RISK DATA MGMT, INC</t>
  </si>
  <si>
    <t>1171610-20220731</t>
  </si>
  <si>
    <t>OFFICIAL RECORDS SEARCH 07/01/22-07/31/22</t>
  </si>
  <si>
    <t>10-011-57100</t>
  </si>
  <si>
    <t>Professional Fees-EMS B</t>
  </si>
  <si>
    <t>LIFE-ASSIST, INC.</t>
  </si>
  <si>
    <t>1238117</t>
  </si>
  <si>
    <t>COMBICARRIER II</t>
  </si>
  <si>
    <t>1241640</t>
  </si>
  <si>
    <t>MEDICAL  SUPPLIES</t>
  </si>
  <si>
    <t>1233613</t>
  </si>
  <si>
    <t>1236221</t>
  </si>
  <si>
    <t>1237358</t>
  </si>
  <si>
    <t>1241359</t>
  </si>
  <si>
    <t>1241294</t>
  </si>
  <si>
    <t>1234738</t>
  </si>
  <si>
    <t>1234253</t>
  </si>
  <si>
    <t>1239278</t>
  </si>
  <si>
    <t>1242256</t>
  </si>
  <si>
    <t>1235329</t>
  </si>
  <si>
    <t>1227135</t>
  </si>
  <si>
    <t>1216121</t>
  </si>
  <si>
    <t>1217184</t>
  </si>
  <si>
    <t>1236872</t>
  </si>
  <si>
    <t>1243746</t>
  </si>
  <si>
    <t>10-042-52600</t>
  </si>
  <si>
    <t>Books/Materials-EMS T</t>
  </si>
  <si>
    <t>LIFESTYLES MEDIA GROUP, LLC</t>
  </si>
  <si>
    <t>H125186</t>
  </si>
  <si>
    <t>WEBSITE UPDATES</t>
  </si>
  <si>
    <t>10-015-57100</t>
  </si>
  <si>
    <t>Professional Fees-Infor</t>
  </si>
  <si>
    <t>LILES PARKER ATTORNEYS &amp; COUNSELORS AT LAW</t>
  </si>
  <si>
    <t>2283B</t>
  </si>
  <si>
    <t>LINEBARGER GOGGAN BLAIR &amp; SAMPSON, LLP</t>
  </si>
  <si>
    <t>EMMOR01 07-08-22</t>
  </si>
  <si>
    <t>GROSS COLLECTIONS JUNE 2022</t>
  </si>
  <si>
    <t>10-011-52900</t>
  </si>
  <si>
    <t>Collection Fees-EMS B</t>
  </si>
  <si>
    <t>LIQUIDSPRING LLC</t>
  </si>
  <si>
    <t>0050265-IN</t>
  </si>
  <si>
    <t>0050385-IN</t>
  </si>
  <si>
    <t>MARTIN, DISIERE, JEFFERSON &amp; WISDOM, LLP</t>
  </si>
  <si>
    <t>237422</t>
  </si>
  <si>
    <t>LEGAL FEES 06/01/22-06/23/22</t>
  </si>
  <si>
    <t>10-025-55500</t>
  </si>
  <si>
    <t>Legal Fees-Human</t>
  </si>
  <si>
    <t>MCCULLY, SCOTT</t>
  </si>
  <si>
    <t>MCC*08112022</t>
  </si>
  <si>
    <t>EXPENSE - TRAINING/RELATED EXPENSES-CE</t>
  </si>
  <si>
    <t>MCDONALD, KATLYN</t>
  </si>
  <si>
    <t>MCD*08192022</t>
  </si>
  <si>
    <t>10-025-53150</t>
  </si>
  <si>
    <t>Conferences - Fees, Travel, &amp; Meals-Human</t>
  </si>
  <si>
    <t>MCD*08192022B</t>
  </si>
  <si>
    <t>MCKESSON GENERAL MEDICAL CORP.</t>
  </si>
  <si>
    <t>19656183</t>
  </si>
  <si>
    <t>DRUG SUPPLIES</t>
  </si>
  <si>
    <t>19671114</t>
  </si>
  <si>
    <t>19709423</t>
  </si>
  <si>
    <t>19709959</t>
  </si>
  <si>
    <t>19709781</t>
  </si>
  <si>
    <t>19726033</t>
  </si>
  <si>
    <t>MEDLINE INDUSTRIES, INC</t>
  </si>
  <si>
    <t>2220214585</t>
  </si>
  <si>
    <t>2222946884</t>
  </si>
  <si>
    <t>2225155585</t>
  </si>
  <si>
    <t>MEDICAL SUPPLIES/LINEN</t>
  </si>
  <si>
    <t>MICRO INTEGRATION &amp; PROGRAMMING SOLUTIONS, INC.</t>
  </si>
  <si>
    <t>222057</t>
  </si>
  <si>
    <t>ACCESS CONTROL - ADMIN TOWER/GENERATOR GATE</t>
  </si>
  <si>
    <t>222251</t>
  </si>
  <si>
    <t>ACCESS CONTROL MAINTENANCE CONTRACT MONITORING</t>
  </si>
  <si>
    <t>222315</t>
  </si>
  <si>
    <t>CISCO PHONE SYSTEM SUPPORT AND SMARTNET</t>
  </si>
  <si>
    <t>10-004-55650</t>
  </si>
  <si>
    <t>Maintenance- Equipment-Radio</t>
  </si>
  <si>
    <t>MID-SOUTH SYNERGY</t>
  </si>
  <si>
    <t>313046001 07/24/22</t>
  </si>
  <si>
    <t>STATION 45 06/24/22-07/24/22</t>
  </si>
  <si>
    <t>MILLER TOWING &amp; RECOVERY, LLC</t>
  </si>
  <si>
    <t>22-6433</t>
  </si>
  <si>
    <t>VEHICLE TOWING</t>
  </si>
  <si>
    <t>10-010-59200</t>
  </si>
  <si>
    <t>Vehicle-Towing-Fleet</t>
  </si>
  <si>
    <t>MILSTEAD AUTOMOTIVE</t>
  </si>
  <si>
    <t>162484</t>
  </si>
  <si>
    <t>MONTGOMERY COUNTY ESD # 1, (STN 12)</t>
  </si>
  <si>
    <t>SEPT 2022-211</t>
  </si>
  <si>
    <t>STATION 12 RENT</t>
  </si>
  <si>
    <t>MONTGOMERY COUNTY ESD #1 (STN 13)</t>
  </si>
  <si>
    <t>SEPT 2022-064</t>
  </si>
  <si>
    <t>STATION 13 RENT</t>
  </si>
  <si>
    <t>MONTGOMERY COUNTY ESD #10, STN 42</t>
  </si>
  <si>
    <t>SEPT 2022-187</t>
  </si>
  <si>
    <t>STATION 42 RENT</t>
  </si>
  <si>
    <t>MONTGOMERY COUNTY ESD #2</t>
  </si>
  <si>
    <t>SEPT 2022-010</t>
  </si>
  <si>
    <t>STATION 44 RENT</t>
  </si>
  <si>
    <t>SEPT 2022-044</t>
  </si>
  <si>
    <t>STATION 47 RENT</t>
  </si>
  <si>
    <t>MONTGOMERY COUNTY ESD #6, STN 34 &amp; 35</t>
  </si>
  <si>
    <t>SEPT 2022-210</t>
  </si>
  <si>
    <t>STATION 34 AND 35 RENT</t>
  </si>
  <si>
    <t>MONTGOMERY COUNTY ESD #8, STN 21/22</t>
  </si>
  <si>
    <t>SEPT 2022-212</t>
  </si>
  <si>
    <t>STATION 21 &amp; 22 RENT</t>
  </si>
  <si>
    <t>MONTGOMERY COUNTY ESD #9, STN 33</t>
  </si>
  <si>
    <t>SEPT 2022-208</t>
  </si>
  <si>
    <t>STATION 33 RENT</t>
  </si>
  <si>
    <t>MONTGOMERY COUNTY ESD#3 (STNT 46)</t>
  </si>
  <si>
    <t>SEPT 2022-091</t>
  </si>
  <si>
    <t>RENT STATION 46</t>
  </si>
  <si>
    <t>MOSLEY FIRE AND SAFETY, INC</t>
  </si>
  <si>
    <t>12015</t>
  </si>
  <si>
    <t>ANNUAL INSPECTION OF FIR EXTINGUISHERS</t>
  </si>
  <si>
    <t>12118</t>
  </si>
  <si>
    <t>FIRE EXTINGUISHERS ANNUAL MAINTENANCE</t>
  </si>
  <si>
    <t>MUD #39</t>
  </si>
  <si>
    <t>10000901 07/30/22</t>
  </si>
  <si>
    <t>STATION 20 06/27/22-07/28/22</t>
  </si>
  <si>
    <t>NAPA AUTO PARTS</t>
  </si>
  <si>
    <t>2191-439234</t>
  </si>
  <si>
    <t>OIL &amp; LUBRICANTS</t>
  </si>
  <si>
    <t>10-010-56400</t>
  </si>
  <si>
    <t>Oil &amp; Lubricants-Fleet</t>
  </si>
  <si>
    <t>440101</t>
  </si>
  <si>
    <t>SHOP SUPPLIES</t>
  </si>
  <si>
    <t>438786</t>
  </si>
  <si>
    <t>439983</t>
  </si>
  <si>
    <t>2191-440331</t>
  </si>
  <si>
    <t>441704</t>
  </si>
  <si>
    <t>NATIONWIDE INSURANCE DVM INSURANCE AGENCY (PET)</t>
  </si>
  <si>
    <t>DVM081522</t>
  </si>
  <si>
    <t>VETERINARY PET INSURANCE GROUP4620/JULY '22</t>
  </si>
  <si>
    <t>NEW CANEY MUD</t>
  </si>
  <si>
    <t>1042826200 07/29/22</t>
  </si>
  <si>
    <t>STATION 30 06/21/22-07/19/22</t>
  </si>
  <si>
    <t>NIXON, MARGARUITE</t>
  </si>
  <si>
    <t>NIX*08032022</t>
  </si>
  <si>
    <t>NIX*08242022</t>
  </si>
  <si>
    <t>O'REILLY AUTO PARTS</t>
  </si>
  <si>
    <t>0408-328860</t>
  </si>
  <si>
    <t>O-TWO MEDICAL TECHNOLOGIES INC.</t>
  </si>
  <si>
    <t>INV-019776</t>
  </si>
  <si>
    <t>REPAIR OF VENTILATOR</t>
  </si>
  <si>
    <t>OPTIMUM</t>
  </si>
  <si>
    <t>128957-01-3 08/21/22</t>
  </si>
  <si>
    <t>ADMIN 08/21/22-09/20/22</t>
  </si>
  <si>
    <t>109949-01-3 08/01/22</t>
  </si>
  <si>
    <t>STATION 13 08/01/22-08/31/22</t>
  </si>
  <si>
    <t>327463-07-7 08/02/22</t>
  </si>
  <si>
    <t>STATION 15 08/02/22-09/01/22</t>
  </si>
  <si>
    <t>104249-01-0 08/01/22</t>
  </si>
  <si>
    <t>STATION 30 08/01/22-08/31/22</t>
  </si>
  <si>
    <t>OPTIMUM COMPUTER SOLUTIONS, INC.</t>
  </si>
  <si>
    <t>INV0000108268</t>
  </si>
  <si>
    <t>BARRACUDA INSTANT REPLACEMENT/ENERGIZE UPDATES</t>
  </si>
  <si>
    <t>10-015-53000</t>
  </si>
  <si>
    <t>Computer Maintenance-Infor</t>
  </si>
  <si>
    <t>INV0000107840</t>
  </si>
  <si>
    <t>INV0000108166</t>
  </si>
  <si>
    <t>INV0000108275</t>
  </si>
  <si>
    <t>DUO MFA LICENSE</t>
  </si>
  <si>
    <t>INV0000108005</t>
  </si>
  <si>
    <t>FORTINET LICENSE RENEWAL</t>
  </si>
  <si>
    <t>INV0000108120</t>
  </si>
  <si>
    <t>INV0000106861</t>
  </si>
  <si>
    <t>MANAEENGINE ADSELFSERVOCE ADD 25 LICENSES</t>
  </si>
  <si>
    <t>INV0000107801</t>
  </si>
  <si>
    <t>MANAGEENGINE DESKTOP CENTRAL PER TECHNICIAN</t>
  </si>
  <si>
    <t>INV0000108084</t>
  </si>
  <si>
    <t>PROGRAMMING/SERVICE LABOR</t>
  </si>
  <si>
    <t>INV0000108108</t>
  </si>
  <si>
    <t>SERVICE LABOR</t>
  </si>
  <si>
    <t>INV0000108132</t>
  </si>
  <si>
    <t>INV0000108269</t>
  </si>
  <si>
    <t>OPTIQUEST INTERNET SERVICES, INC.</t>
  </si>
  <si>
    <t>78713</t>
  </si>
  <si>
    <t>HOSTING NETWORK MONITORING SYSTEM</t>
  </si>
  <si>
    <t>78152</t>
  </si>
  <si>
    <t>78287</t>
  </si>
  <si>
    <t>78495</t>
  </si>
  <si>
    <t>78922</t>
  </si>
  <si>
    <t>HOSTING NETWORK MONITORING SYSTEM 05/29/22-06/29/22</t>
  </si>
  <si>
    <t>78942</t>
  </si>
  <si>
    <t>REGISTRATION/RENEWAL - SSL CERTIFICATE</t>
  </si>
  <si>
    <t>10-015-52700</t>
  </si>
  <si>
    <t>Business Licenses-Infor</t>
  </si>
  <si>
    <t>78943</t>
  </si>
  <si>
    <t>78026</t>
  </si>
  <si>
    <t>REMOTE APPLICATION</t>
  </si>
  <si>
    <t>78877</t>
  </si>
  <si>
    <t>78241</t>
  </si>
  <si>
    <t>REMOTE APPLICATION/MONTHLY FEE - PARALLELS</t>
  </si>
  <si>
    <t>OVERSTREET, DAVID F</t>
  </si>
  <si>
    <t>OVE*08122022</t>
  </si>
  <si>
    <t>PANORAMA, CITY OF</t>
  </si>
  <si>
    <t>1020159006 08/29/22</t>
  </si>
  <si>
    <t>STATION 14 07/20/22-08/23/22</t>
  </si>
  <si>
    <t>PERFORMANCE TINTERS</t>
  </si>
  <si>
    <t>26548</t>
  </si>
  <si>
    <t>WINDOW TINT</t>
  </si>
  <si>
    <t>26553</t>
  </si>
  <si>
    <t>26555</t>
  </si>
  <si>
    <t>26598</t>
  </si>
  <si>
    <t>26572</t>
  </si>
  <si>
    <t>26569</t>
  </si>
  <si>
    <t>26563</t>
  </si>
  <si>
    <t>26593</t>
  </si>
  <si>
    <t>26588</t>
  </si>
  <si>
    <t>26580</t>
  </si>
  <si>
    <t>PITNEY BOWES INC (POB 371874)postage</t>
  </si>
  <si>
    <t>04765611 07/27/22</t>
  </si>
  <si>
    <t>ACCT #8000-9090-0476-5611 08/16/22</t>
  </si>
  <si>
    <t>PLASTIX PLUS, LLC</t>
  </si>
  <si>
    <t>16405</t>
  </si>
  <si>
    <t>CHEVY TAHOE CENTER CONSOLE</t>
  </si>
  <si>
    <t>16406</t>
  </si>
  <si>
    <t>16407</t>
  </si>
  <si>
    <t>POSTMASTER</t>
  </si>
  <si>
    <t>POB 2587</t>
  </si>
  <si>
    <t>POB 2587 RENEWAL 12 MONTHS</t>
  </si>
  <si>
    <t>PRECISION MEDICAL INC.</t>
  </si>
  <si>
    <t>0000777674</t>
  </si>
  <si>
    <t>MEDICAL EQUIPMENT</t>
  </si>
  <si>
    <t>PULSEPOINT FOUNDATION</t>
  </si>
  <si>
    <t>12152</t>
  </si>
  <si>
    <t>PULSEPOINT TIER 2 LICENSE FEE 10/21/22-10/20/23</t>
  </si>
  <si>
    <t>QUEST DIAGNOSTIC</t>
  </si>
  <si>
    <t>9199132040</t>
  </si>
  <si>
    <t>EMPLOYEE TESTING 05/25/22-06/10/22</t>
  </si>
  <si>
    <t>10-027-57300</t>
  </si>
  <si>
    <t>Recruit/Investigate-Emerg</t>
  </si>
  <si>
    <t>REED CLAYMON MEEKER &amp; HARGETT PLLC</t>
  </si>
  <si>
    <t>26125</t>
  </si>
  <si>
    <t>LEGAL FEES 05/10/22-05/12/22</t>
  </si>
  <si>
    <t>RELIANT ENERGY</t>
  </si>
  <si>
    <t>223000249260</t>
  </si>
  <si>
    <t>MAGNOLIA TOWER 06/28/22-07/28/22</t>
  </si>
  <si>
    <t>222000267694</t>
  </si>
  <si>
    <t>MAGNOLIA TOWER SECURITY 06/28/22-07/28/22</t>
  </si>
  <si>
    <t>372000684945</t>
  </si>
  <si>
    <t>STATION 27 06/27/22-07/27/22</t>
  </si>
  <si>
    <t>378000617631</t>
  </si>
  <si>
    <t>STATION 40 06/28/22-07/28/22</t>
  </si>
  <si>
    <t>160003876999</t>
  </si>
  <si>
    <t>STATION 40 OUTDOOR LIGHTING 06/29/22-07/29/22</t>
  </si>
  <si>
    <t>256000016326</t>
  </si>
  <si>
    <t>STATION 41 06/30/22-08/01/22</t>
  </si>
  <si>
    <t>REVSPRING, INC.</t>
  </si>
  <si>
    <t>DSI1314565</t>
  </si>
  <si>
    <t>MAILING FEE/ ACCT PPMCHD01 07/01/22-07/31/22</t>
  </si>
  <si>
    <t>ROGUE WASTE RECOVERY &amp; ENVIRONMENTAL, INC</t>
  </si>
  <si>
    <t>13593A</t>
  </si>
  <si>
    <t>USED OIL FILTERS</t>
  </si>
  <si>
    <t>10-010-54800</t>
  </si>
  <si>
    <t>Hazardous Waste Removal-Fleet</t>
  </si>
  <si>
    <t>S &amp; T AUTO BODY SERVICES, INC</t>
  </si>
  <si>
    <t>2151</t>
  </si>
  <si>
    <t>2016 DODGE FRAZER RAM 5500 REPAIRS</t>
  </si>
  <si>
    <t>10-010-52000</t>
  </si>
  <si>
    <t>Accident Repair-Fleet</t>
  </si>
  <si>
    <t>S.A.F.E. DRUG TESTING</t>
  </si>
  <si>
    <t>1151992</t>
  </si>
  <si>
    <t>TESTING</t>
  </si>
  <si>
    <t>SAFETY-KLEEN CORP.</t>
  </si>
  <si>
    <t>89834785</t>
  </si>
  <si>
    <t>PARTS CLEANER - FLEET</t>
  </si>
  <si>
    <t>10-010-54500</t>
  </si>
  <si>
    <t>Equipment Rental-Fleet</t>
  </si>
  <si>
    <t>SAN MIGUEL, FAITH</t>
  </si>
  <si>
    <t>SAN*08062022</t>
  </si>
  <si>
    <t>MILEAGE - (07/25/2022 - 08/05/2022)</t>
  </si>
  <si>
    <t>10-006-56200</t>
  </si>
  <si>
    <t>Mileage Reimbursements-Alarm</t>
  </si>
  <si>
    <t>SCHAEFFER MANUFACTURING COMPANY</t>
  </si>
  <si>
    <t>CRJ3984-INV1</t>
  </si>
  <si>
    <t>FLUIDS &amp; ADDITIVES</t>
  </si>
  <si>
    <t>CRJ3990-INV1</t>
  </si>
  <si>
    <t>OIL &amp; LUBRICANTS/FLUIDS</t>
  </si>
  <si>
    <t>SEEK, JAMES</t>
  </si>
  <si>
    <t>SEE*08032022B</t>
  </si>
  <si>
    <t>SENCOMMUNICATIONS, INC.</t>
  </si>
  <si>
    <t>IN1021889</t>
  </si>
  <si>
    <t>PLANTRONICS HEADSEATS (10)</t>
  </si>
  <si>
    <t>SHAW, JACOB THOMAS</t>
  </si>
  <si>
    <t>SHA*08032022B</t>
  </si>
  <si>
    <t>SHA*08032022</t>
  </si>
  <si>
    <t>SHI GOVERNMENT SOLUTIONS, INC.</t>
  </si>
  <si>
    <t>GB00463366</t>
  </si>
  <si>
    <t>SMITH, NICOLAS</t>
  </si>
  <si>
    <t>SMI*08232022</t>
  </si>
  <si>
    <t>SPARKLETTS AND SIERRA SPRINGS</t>
  </si>
  <si>
    <t>3677798 072222</t>
  </si>
  <si>
    <t>ACCT #21767323677798</t>
  </si>
  <si>
    <t>3677798 082222</t>
  </si>
  <si>
    <t>SPLENDORA, CITY OF</t>
  </si>
  <si>
    <t>2013901000 07/25/22</t>
  </si>
  <si>
    <t>STATION 31 06/27/22-07/25/22</t>
  </si>
  <si>
    <t>STANLEY LAKE M.U.D.</t>
  </si>
  <si>
    <t>00009836 08/04/22</t>
  </si>
  <si>
    <t>STATION 43 07/01/22-08/01/22</t>
  </si>
  <si>
    <t>00009834 08/04/22</t>
  </si>
  <si>
    <t>STAPLES ADVANTAGE</t>
  </si>
  <si>
    <t>3513987287</t>
  </si>
  <si>
    <t>STERICYCLE, INC</t>
  </si>
  <si>
    <t>4011037778</t>
  </si>
  <si>
    <t>ACCT #2055356</t>
  </si>
  <si>
    <t>10-008-52500</t>
  </si>
  <si>
    <t>Bio-Waste Removal-Mater</t>
  </si>
  <si>
    <t>STRYKER SALES CORPORATION</t>
  </si>
  <si>
    <t>3849682M</t>
  </si>
  <si>
    <t>3856222M</t>
  </si>
  <si>
    <t>3857937M</t>
  </si>
  <si>
    <t>3860512M</t>
  </si>
  <si>
    <t>SULLIVAN, WAYDE</t>
  </si>
  <si>
    <t>SUL*08112022</t>
  </si>
  <si>
    <t>MILEAGE - (07/06/2022 - 07/21/2022)</t>
  </si>
  <si>
    <t>10-010-56200</t>
  </si>
  <si>
    <t>Mileage Reimbursements-Fleet</t>
  </si>
  <si>
    <t>SYNDAVER LABS, INC</t>
  </si>
  <si>
    <t>506764</t>
  </si>
  <si>
    <t>CHEST TUBE TRAINER/CRIS  REPLACEMENT TISSUE</t>
  </si>
  <si>
    <t>TCDRS</t>
  </si>
  <si>
    <t>TCD081522</t>
  </si>
  <si>
    <t>TCDRS TRANSMISSION JULY 2022</t>
  </si>
  <si>
    <t>10-000-21650</t>
  </si>
  <si>
    <t>TCDRS Defined Benefit Plan-BS</t>
  </si>
  <si>
    <t>TELEFLEX LLC</t>
  </si>
  <si>
    <t>9505876555</t>
  </si>
  <si>
    <t>TERRACON CONSULTANTS, INC</t>
  </si>
  <si>
    <t>TH25277</t>
  </si>
  <si>
    <t>NEPA SCREENING</t>
  </si>
  <si>
    <t>TG78651</t>
  </si>
  <si>
    <t>NEPA SCREENING/ENVIRONMENTAL ASSESSMENT REPORT</t>
  </si>
  <si>
    <t>TH00707</t>
  </si>
  <si>
    <t>TESSCO TECHNOLOGIES INC.</t>
  </si>
  <si>
    <t>963135</t>
  </si>
  <si>
    <t>ANTENNAS AND COAX FOR 12 REMOUNTS</t>
  </si>
  <si>
    <t>970784</t>
  </si>
  <si>
    <t>RAIN CAPS FOR STOCK</t>
  </si>
  <si>
    <t>877710</t>
  </si>
  <si>
    <t>898954</t>
  </si>
  <si>
    <t>TEXAS AIR FILTRATION INC.</t>
  </si>
  <si>
    <t>77512</t>
  </si>
  <si>
    <t>AIR FILTERS FOR PMS, ADMIN, SC &amp; STATIONS</t>
  </si>
  <si>
    <t>TEXAS WORKFORCE COMMISSION</t>
  </si>
  <si>
    <t>99-991-956-1 08/10/2</t>
  </si>
  <si>
    <t>UNEMPLOYMENT 01/2022</t>
  </si>
  <si>
    <t>10-025-51800</t>
  </si>
  <si>
    <t>Unemployment Expense-Human</t>
  </si>
  <si>
    <t>99-991956-1 JUN'22</t>
  </si>
  <si>
    <t>UNEMPLOYMENT QUARTER ENDING 06/30/22</t>
  </si>
  <si>
    <t>THE WOODLANDS TOWNSHIP (23/24/29)</t>
  </si>
  <si>
    <t>SEPT 2022-207</t>
  </si>
  <si>
    <t>STATION 23, 24, &amp; 29 RENT</t>
  </si>
  <si>
    <t>TK ELEVATOR CORPORATION</t>
  </si>
  <si>
    <t>6000594664</t>
  </si>
  <si>
    <t>SERVICE CENTER ELEVATOR REPAIR</t>
  </si>
  <si>
    <t>TOYOTA LIFT OF HOUSTON</t>
  </si>
  <si>
    <t>147330174</t>
  </si>
  <si>
    <t>VEHICLE REPAIRS</t>
  </si>
  <si>
    <t>TRAINOR, SHAWN</t>
  </si>
  <si>
    <t>TRA*08242022</t>
  </si>
  <si>
    <t>EXPENSE - MEETING EXPENSES</t>
  </si>
  <si>
    <t>10-015-56100</t>
  </si>
  <si>
    <t>Meeting Expenses-Infor</t>
  </si>
  <si>
    <t>TRANSUNION RISK &amp; ALTERNATIVE DATASOLUTIONS, INC.</t>
  </si>
  <si>
    <t>6130832-202207-1</t>
  </si>
  <si>
    <t>07/01/22-07/31/22</t>
  </si>
  <si>
    <t>TRIZETTO PROVIDER SOLUTIONS</t>
  </si>
  <si>
    <t>121Y082200</t>
  </si>
  <si>
    <t>INTEGRATED ELIG/QUICK POSTED REMITS/ELECTRONIC CLAIMS 08/22</t>
  </si>
  <si>
    <t>VALIC COLLECTIONS</t>
  </si>
  <si>
    <t>VAL080822</t>
  </si>
  <si>
    <t>EMPLOYEE CONTRIBUTIONS FOR 08/08/22</t>
  </si>
  <si>
    <t>10-000-21600</t>
  </si>
  <si>
    <t>Employee Deferred Comp.-BS</t>
  </si>
  <si>
    <t>VAL081922</t>
  </si>
  <si>
    <t>EMPLOYEE CONTRIBUTIONS FOR 08/19/22</t>
  </si>
  <si>
    <t>VALLEY VIEW CONSULTING, LLC</t>
  </si>
  <si>
    <t>3421</t>
  </si>
  <si>
    <t>INVESTMENT ADVISORY SERVICES</t>
  </si>
  <si>
    <t>10-001-57100</t>
  </si>
  <si>
    <t>Professional Fees-Admin</t>
  </si>
  <si>
    <t>VELOCITY BUSINESS PRODUCTS, LLC</t>
  </si>
  <si>
    <t>VBP3275</t>
  </si>
  <si>
    <t>BIG &amp; TALL CHAIRS (2)</t>
  </si>
  <si>
    <t>VERIZON WIRELESS (POB 660108)</t>
  </si>
  <si>
    <t>9913077144</t>
  </si>
  <si>
    <t>ACCOUNT  # 920161350-00001  JUL 10 - AUG 09</t>
  </si>
  <si>
    <t>10-001-58200</t>
  </si>
  <si>
    <t>Telephones-Cellular-Admin</t>
  </si>
  <si>
    <t>10-002-58200</t>
  </si>
  <si>
    <t>Telephones-Cellular-HCAP</t>
  </si>
  <si>
    <t>10-004-58200</t>
  </si>
  <si>
    <t>Telephones-Cellular-Radio</t>
  </si>
  <si>
    <t>10-005-58200</t>
  </si>
  <si>
    <t>Telephones-Cellular-Accou</t>
  </si>
  <si>
    <t>10-006-58200</t>
  </si>
  <si>
    <t>Telephones-Cellular-Alarm</t>
  </si>
  <si>
    <t>10-007-58200</t>
  </si>
  <si>
    <t>Telephones-Cellular-EMS</t>
  </si>
  <si>
    <t>10-008-58200</t>
  </si>
  <si>
    <t>Telephones-Cellular-Mater</t>
  </si>
  <si>
    <t>10-009-58200</t>
  </si>
  <si>
    <t>Telephones-Cellular-Dept</t>
  </si>
  <si>
    <t>10-010-58200</t>
  </si>
  <si>
    <t>Telephones-Cellular-Fleet</t>
  </si>
  <si>
    <t>10-011-58200</t>
  </si>
  <si>
    <t>Telephones-Cellular-EMS B</t>
  </si>
  <si>
    <t>10-016-58200</t>
  </si>
  <si>
    <t>Telephones-Cellular-Facil</t>
  </si>
  <si>
    <t>10-025-58200</t>
  </si>
  <si>
    <t>Telephones-Cellular-Human</t>
  </si>
  <si>
    <t>10-027-58200</t>
  </si>
  <si>
    <t>Telephones-Cellular-Emerg</t>
  </si>
  <si>
    <t>10-039-58200</t>
  </si>
  <si>
    <t>Telephones-Cellular-Commu</t>
  </si>
  <si>
    <t>10-045-58200</t>
  </si>
  <si>
    <t>Telephones-Cellular-EMS Q</t>
  </si>
  <si>
    <t>VFIS OF TEXAS / REGNIER &amp; ASSOCIATES</t>
  </si>
  <si>
    <t>989</t>
  </si>
  <si>
    <t>POLICY #VFNU-CM-0002796 6 OF 10 MONTHLY INSTALLMENTS</t>
  </si>
  <si>
    <t>10-001-54900</t>
  </si>
  <si>
    <t>Insurance-Admin</t>
  </si>
  <si>
    <t>2622</t>
  </si>
  <si>
    <t>POLICY #VFNU-CM-0002796/ADD 22 STALLION TRL &amp; 10 CHEVY CHASS</t>
  </si>
  <si>
    <t>986</t>
  </si>
  <si>
    <t>POLICY #VFNU-TR-0002795 2 &amp; 3 OF 10 MONTHLY INSTALLMENTS</t>
  </si>
  <si>
    <t>988</t>
  </si>
  <si>
    <t>POLICY #VFNU-TR-0002795 5 OF 10 MONTHLY INSTALLMENTS</t>
  </si>
  <si>
    <t>WALDING, BRADY</t>
  </si>
  <si>
    <t>WAL*08062022</t>
  </si>
  <si>
    <t>MILEAGE - (11/17/2021 - 11/17/2021)</t>
  </si>
  <si>
    <t>WAL*08062022B</t>
  </si>
  <si>
    <t>WELLNESS - MENTALWELLNESS - MENTALWELLNESS - MENTALWELLNESS</t>
  </si>
  <si>
    <t>WASTE MANAGEMENT OF TEXAS</t>
  </si>
  <si>
    <t>5777004-1792-3</t>
  </si>
  <si>
    <t>STATION 14 08/01/22-08/31/22</t>
  </si>
  <si>
    <t>5777147-1792-0</t>
  </si>
  <si>
    <t>STATION 27 08/01/22-08/31/22</t>
  </si>
  <si>
    <t>5776441-1792-8</t>
  </si>
  <si>
    <t>STATION 41 08/01/22-08/31/22</t>
  </si>
  <si>
    <t>5776439-1792-2</t>
  </si>
  <si>
    <t>STATION 43 08/01/22-08/31/22</t>
  </si>
  <si>
    <t>5775924-1792-4</t>
  </si>
  <si>
    <t>VARIOUS STATIONS 08/01/22-08/31/22</t>
  </si>
  <si>
    <t>WAYTEK, INC.</t>
  </si>
  <si>
    <t>3386616B</t>
  </si>
  <si>
    <t>SHIPPING</t>
  </si>
  <si>
    <t>3370247</t>
  </si>
  <si>
    <t>10-004-57725</t>
  </si>
  <si>
    <t>Shop Supplies-Radio</t>
  </si>
  <si>
    <t>3408587</t>
  </si>
  <si>
    <t>3386616A</t>
  </si>
  <si>
    <t>3369908</t>
  </si>
  <si>
    <t>3405907</t>
  </si>
  <si>
    <t>WEST, JEWEL</t>
  </si>
  <si>
    <t>WES*08102022</t>
  </si>
  <si>
    <t>MILEAGE - (07/18/2022 - 08/05/2022)</t>
  </si>
  <si>
    <t>WEX HEALTH, INC.</t>
  </si>
  <si>
    <t>0001571341-IN</t>
  </si>
  <si>
    <t>FSA MONTHLY/HSA MONTHLY</t>
  </si>
  <si>
    <t>10-025-57100</t>
  </si>
  <si>
    <t>Professional Fees-Human</t>
  </si>
  <si>
    <t>HSA 08.05.22</t>
  </si>
  <si>
    <t>HSA PLAN FUNDING 08/05/22</t>
  </si>
  <si>
    <t>10-000-21595</t>
  </si>
  <si>
    <t>P/R-Health Savings-BS-BS</t>
  </si>
  <si>
    <t>HSA 08.19.22</t>
  </si>
  <si>
    <t>HSA PLAN FUNDING 08/19/22</t>
  </si>
  <si>
    <t>FSA 07.29.22</t>
  </si>
  <si>
    <t>MEDICAL FSA 01/01/22-12/31/22</t>
  </si>
  <si>
    <t>10-000-21585</t>
  </si>
  <si>
    <t>P/R-Flexible Spending-BS-BS</t>
  </si>
  <si>
    <t>FSA 07.30.22</t>
  </si>
  <si>
    <t>FSA 07.31.22</t>
  </si>
  <si>
    <t>FSA 08.03.22</t>
  </si>
  <si>
    <t>FSA 08.04.22</t>
  </si>
  <si>
    <t>FSA 08.05.22</t>
  </si>
  <si>
    <t>FSA 08.06.22</t>
  </si>
  <si>
    <t>FSA 08.07.22</t>
  </si>
  <si>
    <t>FSA 08.08.22</t>
  </si>
  <si>
    <t>FSA 08.10.22</t>
  </si>
  <si>
    <t>FSA 08.11.22</t>
  </si>
  <si>
    <t>FSA 08.12.22</t>
  </si>
  <si>
    <t>FSA 08.13.22</t>
  </si>
  <si>
    <t>FSA 08.14.22</t>
  </si>
  <si>
    <t>FSA 08.17.22</t>
  </si>
  <si>
    <t>FSA 08.18.22</t>
  </si>
  <si>
    <t>FSA 08.19.22</t>
  </si>
  <si>
    <t>FSA 08.21.22</t>
  </si>
  <si>
    <t>FSA 08.20.22</t>
  </si>
  <si>
    <t>FSA 08.22.22</t>
  </si>
  <si>
    <t>FSA 08.23.22</t>
  </si>
  <si>
    <t>FSA 08.24.22</t>
  </si>
  <si>
    <t>FSA 08.25.22</t>
  </si>
  <si>
    <t>FSA 08.30.22</t>
  </si>
  <si>
    <t>FSA 08.28.22</t>
  </si>
  <si>
    <t>MEDICAL FSA 0101/22-12/31/22</t>
  </si>
  <si>
    <t>WILKINS LINEN &amp; DUST CONTROL SERVICE</t>
  </si>
  <si>
    <t>320404</t>
  </si>
  <si>
    <t>LAUNDRY SERVICE - FLEET</t>
  </si>
  <si>
    <t>10-010-55100</t>
  </si>
  <si>
    <t>Laundry Service &amp; Purchase-Fleet</t>
  </si>
  <si>
    <t>321934</t>
  </si>
  <si>
    <t>323616</t>
  </si>
  <si>
    <t>WILLIAMS SCOTSMAN</t>
  </si>
  <si>
    <t>9014815511</t>
  </si>
  <si>
    <t>TEMPORARY TRAILER RENT - STATION 33 08/05/22-09/04/22</t>
  </si>
  <si>
    <t>10-016-53600</t>
  </si>
  <si>
    <t>Damages/Uninsured Portion-Facil</t>
  </si>
  <si>
    <t>WISE PREMIUM SEATING SOLUTIONS</t>
  </si>
  <si>
    <t>0655784-INB</t>
  </si>
  <si>
    <t>FREIGHT</t>
  </si>
  <si>
    <t>0655784-INA</t>
  </si>
  <si>
    <t>SEAT CUSHIONS</t>
  </si>
  <si>
    <t>WOODLAND OAKS UTILITY CO</t>
  </si>
  <si>
    <t>1055082501 07/28/22</t>
  </si>
  <si>
    <t>STATION 27 06/17/22-07/17/22</t>
  </si>
  <si>
    <t>WUNDERLICH, CARLY</t>
  </si>
  <si>
    <t>WUN080822</t>
  </si>
  <si>
    <t>SUMMER HR INTERN</t>
  </si>
  <si>
    <t>ZOLL DATA SYSTEMS</t>
  </si>
  <si>
    <t>INV00121425</t>
  </si>
  <si>
    <t>HOSTED BILLING PRO - 3 YEAR (09/01/22-09/30/22)</t>
  </si>
  <si>
    <t>ZOLL MEDICAL CORPORATION</t>
  </si>
  <si>
    <t>3544224</t>
  </si>
  <si>
    <t>3554533</t>
  </si>
  <si>
    <t>3557314</t>
  </si>
  <si>
    <t>3534504</t>
  </si>
  <si>
    <t>3549638</t>
  </si>
  <si>
    <t>3556028</t>
  </si>
  <si>
    <t>REPAIR - X SERIES</t>
  </si>
  <si>
    <t>3550608</t>
  </si>
  <si>
    <t>REPAIR OF X-SERIES</t>
  </si>
  <si>
    <t>3550596</t>
  </si>
  <si>
    <t>Montgomery County Hospital District</t>
  </si>
  <si>
    <t>Invoice Expense Allocation Report</t>
  </si>
  <si>
    <t>Vendor Name</t>
  </si>
  <si>
    <t>Account Number</t>
  </si>
  <si>
    <t>Account Description</t>
  </si>
  <si>
    <t>Amount</t>
  </si>
  <si>
    <t>Totals for 3E COMPANY ENVIROMENTAL, ECOLOGICAL AND ENGINEERING:</t>
  </si>
  <si>
    <t>Totals for A/W MECHANICAL SERVICES, LLP:</t>
  </si>
  <si>
    <t>Totals for ACCESS WIRELESS DATA SOLUTIONS:</t>
  </si>
  <si>
    <t>Totals for ALLEN, BRETT:</t>
  </si>
  <si>
    <t>Totals for ALONTI CAFE &amp; CATERING:</t>
  </si>
  <si>
    <t>08172022</t>
  </si>
  <si>
    <t>CREDIT</t>
  </si>
  <si>
    <t>08172022B</t>
  </si>
  <si>
    <t>Totals for AMAZON.COM LLC:</t>
  </si>
  <si>
    <t>Totals for AMBASSADOR SERVICES, LLC:</t>
  </si>
  <si>
    <t>Totals for AMERICAN HEART ASSOCIATION, INC. (AHA):</t>
  </si>
  <si>
    <t>Totals for AMERITAS LIFE INSURANCE CORP:</t>
  </si>
  <si>
    <t>Totals for AMERITEX MACHINE AND FAB LLC:</t>
  </si>
  <si>
    <t>Totals for ANGELO, NICOLAS RYAN:</t>
  </si>
  <si>
    <t>Totals for AT&amp;T (105414):</t>
  </si>
  <si>
    <t>Totals for AT&amp;T (U-VERSE):</t>
  </si>
  <si>
    <t>Totals for AT&amp;T MOBILITY-ROC (6463):</t>
  </si>
  <si>
    <t>Totals for B &amp; H PHOTO &amp; ELECTRONICS CORP:</t>
  </si>
  <si>
    <t>Totals for BAGWELL, DAKOTA:</t>
  </si>
  <si>
    <t>Totals for BCBS OF TEXAS (DENTAL):</t>
  </si>
  <si>
    <t>Totals for BCBS OF TEXAS (POB 731428):</t>
  </si>
  <si>
    <t>Totals for BEASLEY, ALINA:</t>
  </si>
  <si>
    <t>Totals for BLINN COLLEGE DISTRICT:</t>
  </si>
  <si>
    <t>Totals for BOON-CHAPMAN (Prime DX):</t>
  </si>
  <si>
    <t>Totals for BOUND TREE MEDICAL, LLC:</t>
  </si>
  <si>
    <t>Totals for BRYANT'S SIGNS:</t>
  </si>
  <si>
    <t>Totals for BUCKEYE INTERNATIONAL INC.:</t>
  </si>
  <si>
    <t>Totals for C AND C SPORTS AND APPAREL LLC:</t>
  </si>
  <si>
    <t>Totals for CALDWELL AUTOMOTIVE PARTNERS, dba CALDWELL COUNTY CHEVEROLET:</t>
  </si>
  <si>
    <t>Totals for CAMPBELL, JAMES:</t>
  </si>
  <si>
    <t>Totals for CBP EMERGENCY CARE PLLC:</t>
  </si>
  <si>
    <t>Totals for CCDS-CONROE COMMERICAL DOOR SOLUTIONS LLC:</t>
  </si>
  <si>
    <t>Totals for CDW GOVERNMENT, INC.:</t>
  </si>
  <si>
    <t>Totals for CENTERPOINT ENERGY (REL109):</t>
  </si>
  <si>
    <t>Totals for CENTRALSQUARE COMPANY-TRITECH SOFTWARE SYSTEMS:</t>
  </si>
  <si>
    <t>Totals for CERRUTI, CRISTINA:</t>
  </si>
  <si>
    <t>Totals for CHALINE, JAMIE:</t>
  </si>
  <si>
    <t>Totals for CHAPA, IDA:</t>
  </si>
  <si>
    <t>Totals for CHASE PEST CONTROL, INC.:</t>
  </si>
  <si>
    <t>2065844-R1</t>
  </si>
  <si>
    <t>Totals for CLASSIC CHEVROLET SUGAR LAND, LLC:</t>
  </si>
  <si>
    <t>Totals for COBURN SUPPLY COMPANY, INC.:</t>
  </si>
  <si>
    <t>Totals for COLE, NEELY:</t>
  </si>
  <si>
    <t>Totals for COLONIAL LIFE:</t>
  </si>
  <si>
    <t>Totals for COLORTECH DIRECT &amp; IMPACT PRINTING:</t>
  </si>
  <si>
    <t>Totals for COLVIN, THOMAS:</t>
  </si>
  <si>
    <t>Totals for COMCAST (POB 37601):</t>
  </si>
  <si>
    <t>Totals for COMCAST (POB 8587):</t>
  </si>
  <si>
    <t>Totals for COMCAST CORPORATION (POB 60533):</t>
  </si>
  <si>
    <t>Totals for CONROE WELDING SUPPLY, INC.:</t>
  </si>
  <si>
    <t>Totals for CONROE/LAKE CONROE CHAMBER OF COMMERCE:</t>
  </si>
  <si>
    <t>Totals for CONSOLIDATED COMMUNICATIONS-TXU:</t>
  </si>
  <si>
    <t>Totals for CORMACK, GAVIN:</t>
  </si>
  <si>
    <t>Totals for CROCKER, JAMES KEVIN:</t>
  </si>
  <si>
    <t>Totals for CROWN PAPER AND CHEMICAL:</t>
  </si>
  <si>
    <t>Totals for CURRIE, APRIL:</t>
  </si>
  <si>
    <t>Totals for DAILEY WELLS COMMUNICATION INC.:</t>
  </si>
  <si>
    <t>Totals for DANA SAFETY SUPPLY INC.:</t>
  </si>
  <si>
    <t>Totals for DARDEN FOWLER &amp; CREIGHTON:</t>
  </si>
  <si>
    <t>Totals for DEARBORN NATIONAL LIFE INS CO KNOWN AS BCBS:</t>
  </si>
  <si>
    <t>Totals for DEMONTROND:</t>
  </si>
  <si>
    <t>Totals for DICKSON, ROBERT DR. (MEDICAL DIRECTOR):</t>
  </si>
  <si>
    <t>Totals for EMS SURVEY TEAM:</t>
  </si>
  <si>
    <t>Totals for EMS TECHNOLOGY SOLUTIONS, LLC:</t>
  </si>
  <si>
    <t>Totals for ENTERGY TEXAS, LLC:</t>
  </si>
  <si>
    <t>Totals for ENTERPRISE FM TRUST dba ENTERPRISE FLEET MGNT EXCHANGE INC.:</t>
  </si>
  <si>
    <t>Totals for EPCOR:</t>
  </si>
  <si>
    <t>Totals for EVANS CONSOLES INCORPORATED:</t>
  </si>
  <si>
    <t>Totals for EZEE FIBER TEXAS, LLC dba ICTX LLC OR WAVE MEDIA:</t>
  </si>
  <si>
    <t>Totals for FIRST SPECIALITY ENTERPRISES, LLC dba SPECALITY BIOMEDICAL:</t>
  </si>
  <si>
    <t>Totals for FIVE STAR SEPTIC SOLUTIONS, LLC:</t>
  </si>
  <si>
    <t>Totals for FLORES, ANA PAULA:</t>
  </si>
  <si>
    <t>Totals for FRAZER, LTD.:</t>
  </si>
  <si>
    <t>020693930</t>
  </si>
  <si>
    <t>CREDIT/021135836</t>
  </si>
  <si>
    <t>Totals for GALLS, LLC dba MILLER UNIFORMS:</t>
  </si>
  <si>
    <t>Totals for GOODYEAR TIRE &amp; RUBBER COMPANY:</t>
  </si>
  <si>
    <t>Totals for GRAINGER:</t>
  </si>
  <si>
    <t>Totals for GRAYBAR:</t>
  </si>
  <si>
    <t>Totals for GREEN EQUIPMENT COMPANY:</t>
  </si>
  <si>
    <t>Totals for GRIFFINS DOOR SERVICES LLC:</t>
  </si>
  <si>
    <t>Totals for HAMILTON, SAMANTHA:</t>
  </si>
  <si>
    <t>Totals for HAMMOND, MARANDA:</t>
  </si>
  <si>
    <t>Totals for HANCOCK, SAMUEL:</t>
  </si>
  <si>
    <t>Totals for HANKS, JORDAN:</t>
  </si>
  <si>
    <t>Totals for HARRIS COUNTY EMERGENCY CORPS:</t>
  </si>
  <si>
    <t>Totals for HAWKINS WILLIAMS, ALICIA:</t>
  </si>
  <si>
    <t>Totals for HEAT TRANSFER SOLUTIONS, INC.:</t>
  </si>
  <si>
    <t>Totals for HENRY SCHEIN, INC.-MATRX MEDICAL:</t>
  </si>
  <si>
    <t>Totals for HOOTS, REBECCA:</t>
  </si>
  <si>
    <t>Totals for HOUSTON COMMUNITY NEWSPAPERS:</t>
  </si>
  <si>
    <t>Totals for IBS OF GREATER CONROE &amp; INTERSTATE BATTERY SYSTEM:</t>
  </si>
  <si>
    <t>Totals for IMPAC FLEET:</t>
  </si>
  <si>
    <t>Totals for IMPACT PROMOTIONAL SERVICES dba GOT YOU COVERED WORK WEAR &amp;:</t>
  </si>
  <si>
    <t>Totals for INDEPENDENCE MEDICAL/CARDINALHEALTH at HOME:</t>
  </si>
  <si>
    <t>Totals for INDIGENT HEALTHCARE SOLUTIONS:</t>
  </si>
  <si>
    <t>Totals for JEP TELECOM LICENSING SERVICES:</t>
  </si>
  <si>
    <t>Totals for JG MEDIA db COMMUNITY IMPACT NEWSPAPER:</t>
  </si>
  <si>
    <t>Totals for JOHNSON, LARSON:</t>
  </si>
  <si>
    <t>Totals for JONES AND BARTLETT LEARNING, LLC:</t>
  </si>
  <si>
    <t>Totals for JP MORGAN CHASE BANK:</t>
  </si>
  <si>
    <t>Totals for KEY PERFORMANCE PETROLEUM:</t>
  </si>
  <si>
    <t>Totals for KOETTER FIRE PROTECTION OF HOUSTON, LLC:</t>
  </si>
  <si>
    <t>Totals for KOLOR KOATED, INC.:</t>
  </si>
  <si>
    <t>Totals for LAERDAL MEDICAL CORP.:</t>
  </si>
  <si>
    <t>Totals for LAFFERTY, DESTINY:</t>
  </si>
  <si>
    <t>Totals for LEXISNEXIS RISK DATA MGMT, INC:</t>
  </si>
  <si>
    <t>CM1180517</t>
  </si>
  <si>
    <t>CM1180517B</t>
  </si>
  <si>
    <t>CM1180517C</t>
  </si>
  <si>
    <t>CM1206519</t>
  </si>
  <si>
    <t>Totals for LIFE-ASSIST, INC.:</t>
  </si>
  <si>
    <t>Totals for LIFESTYLES MEDIA GROUP, LLC:</t>
  </si>
  <si>
    <t>Totals for LILES PARKER ATTORNEYS &amp; COUNSELORS AT LAW:</t>
  </si>
  <si>
    <t>Totals for LINEBARGER GOGGAN BLAIR &amp; SAMPSON, LLP:</t>
  </si>
  <si>
    <t>Totals for LIQUIDSPRING LLC:</t>
  </si>
  <si>
    <t>Totals for MARTIN, DISIERE, JEFFERSON &amp; WISDOM, LLP:</t>
  </si>
  <si>
    <t>Totals for MCCULLY, SCOTT:</t>
  </si>
  <si>
    <t>Totals for MCDONALD, KATLYN:</t>
  </si>
  <si>
    <t>Totals for MCKESSON GENERAL MEDICAL CORP.:</t>
  </si>
  <si>
    <t>Totals for MEDLINE INDUSTRIES, INC:</t>
  </si>
  <si>
    <t>Totals for MICRO INTEGRATION &amp; PROGRAMMING SOLUTIONS, INC.:</t>
  </si>
  <si>
    <t>Totals for MID-SOUTH SYNERGY:</t>
  </si>
  <si>
    <t>Totals for MILLER TOWING &amp; RECOVERY, LLC:</t>
  </si>
  <si>
    <t>Totals for MILSTEAD AUTOMOTIVE:</t>
  </si>
  <si>
    <t>Totals for MONTGOMERY COUNTY ESD # 1, (STN 12):</t>
  </si>
  <si>
    <t>Totals for MONTGOMERY COUNTY ESD #1 (STN 13):</t>
  </si>
  <si>
    <t>Totals for MONTGOMERY COUNTY ESD #10, STN 42:</t>
  </si>
  <si>
    <t>Totals for MONTGOMERY COUNTY ESD #2:</t>
  </si>
  <si>
    <t>Totals for MONTGOMERY COUNTY ESD #6, STN 34 &amp; 35:</t>
  </si>
  <si>
    <t>Totals for MONTGOMERY COUNTY ESD #8, STN 21/22:</t>
  </si>
  <si>
    <t>Totals for MONTGOMERY COUNTY ESD #9, STN 33:</t>
  </si>
  <si>
    <t>Totals for MONTGOMERY COUNTY ESD#3 (STNT 46):</t>
  </si>
  <si>
    <t>Totals for MOSLEY FIRE AND SAFETY, INC:</t>
  </si>
  <si>
    <t>Totals for MUD #39:</t>
  </si>
  <si>
    <t>Totals for NAPA AUTO PARTS:</t>
  </si>
  <si>
    <t>Totals for NATIONWIDE INSURANCE DVM INSURANCE AGENCY (PET):</t>
  </si>
  <si>
    <t>Totals for NEW CANEY MUD:</t>
  </si>
  <si>
    <t>Totals for NIXON, MARGARUITE:</t>
  </si>
  <si>
    <t>Totals for OPTIMUM COMPUTER SOLUTIONS, INC.:</t>
  </si>
  <si>
    <t>Totals for OPTIMUM:</t>
  </si>
  <si>
    <t>Totals for OPTIQUEST INTERNET SERVICES, INC.:</t>
  </si>
  <si>
    <t>Totals for O'REILLY AUTO PARTS:</t>
  </si>
  <si>
    <t>Totals for O-TWO MEDICAL TECHNOLOGIES INC.:</t>
  </si>
  <si>
    <t>Totals for OVERSTREET, DAVID F:</t>
  </si>
  <si>
    <t>Totals for PANORAMA, CITY OF:</t>
  </si>
  <si>
    <t>Totals for PERFORMANCE TINTERS:</t>
  </si>
  <si>
    <t>Totals for PITNEY BOWES INC (POB 371874)postage:</t>
  </si>
  <si>
    <t>Totals for PLASTIX PLUS, LLC:</t>
  </si>
  <si>
    <t>Totals for POSTMASTER:</t>
  </si>
  <si>
    <t>Totals for PRECISION MEDICAL INC.:</t>
  </si>
  <si>
    <t>Totals for PULSEPOINT FOUNDATION:</t>
  </si>
  <si>
    <t>Totals for QUEST DIAGNOSTIC:</t>
  </si>
  <si>
    <t>Totals for REED CLAYMON MEEKER &amp; HARGETT PLLC:</t>
  </si>
  <si>
    <t>Totals for RELIANT ENERGY:</t>
  </si>
  <si>
    <t>Totals for REVSPRING, INC.:</t>
  </si>
  <si>
    <t>Totals for ROGUE WASTE RECOVERY &amp; ENVIRONMENTAL, INC:</t>
  </si>
  <si>
    <t>Totals for S &amp; T AUTO BODY SERVICES, INC:</t>
  </si>
  <si>
    <t>Totals for S.A.F.E. DRUG TESTING:</t>
  </si>
  <si>
    <t>Totals for SAFETY-KLEEN CORP.:</t>
  </si>
  <si>
    <t>Totals for SAN MIGUEL, FAITH:</t>
  </si>
  <si>
    <t>Totals for SCHAEFFER MANUFACTURING COMPANY:</t>
  </si>
  <si>
    <t>Totals for SEEK, JAMES:</t>
  </si>
  <si>
    <t>Totals for SENCOMMUNICATIONS, INC.:</t>
  </si>
  <si>
    <t>Totals for SHAW, JACOB THOMAS:</t>
  </si>
  <si>
    <t>Totals for SHI GOVERNMENT SOLUTIONS, INC.:</t>
  </si>
  <si>
    <t>Totals for SMITH, NICOLAS:</t>
  </si>
  <si>
    <t>Totals for SPARKLETTS AND SIERRA SPRINGS:</t>
  </si>
  <si>
    <t>Totals for SPLENDORA, CITY OF:</t>
  </si>
  <si>
    <t>Totals for STANLEY LAKE M.U.D.:</t>
  </si>
  <si>
    <t>Totals for STAPLES ADVANTAGE:</t>
  </si>
  <si>
    <t>Totals for STERICYCLE, INC:</t>
  </si>
  <si>
    <t>Totals for STRYKER SALES CORPORATION:</t>
  </si>
  <si>
    <t>Totals for SULLIVAN, WAYDE:</t>
  </si>
  <si>
    <t>Totals for SYNDAVER LABS, INC:</t>
  </si>
  <si>
    <t>Totals for TCDRS:</t>
  </si>
  <si>
    <t>Totals for TELEFLEX LLC:</t>
  </si>
  <si>
    <t>Totals for TERRACON CONSULTANTS, INC:</t>
  </si>
  <si>
    <t>Totals for TESSCO TECHNOLOGIES INC.:</t>
  </si>
  <si>
    <t>Totals for TEXAS AIR FILTRATION INC.:</t>
  </si>
  <si>
    <t>Totals for TEXAS WORKFORCE COMMISSION:</t>
  </si>
  <si>
    <t>Totals for THE WOODLANDS TOWNSHIP (23/24/29):</t>
  </si>
  <si>
    <t>Totals for TK ELEVATOR CORPORATION:</t>
  </si>
  <si>
    <t>Totals for TOYOTA LIFT OF HOUSTON:</t>
  </si>
  <si>
    <t>Totals for TRAINOR, SHAWN:</t>
  </si>
  <si>
    <t>Totals for TRANSUNION RISK &amp; ALTERNATIVE DATASOLUTIONS, INC.:</t>
  </si>
  <si>
    <t>Totals for TRIZETTO PROVIDER SOLUTIONS:</t>
  </si>
  <si>
    <t>Totals for VALIC COLLECTIONS:</t>
  </si>
  <si>
    <t>Totals for VALLEY VIEW CONSULTING, LLC:</t>
  </si>
  <si>
    <t>Totals for VELOCITY BUSINESS PRODUCTS, LLC:</t>
  </si>
  <si>
    <t>Totals for VERIZON WIRELESS (POB 660108):</t>
  </si>
  <si>
    <t>2554</t>
  </si>
  <si>
    <t>CREDIT-POLICY #VFNU-CM-0002796</t>
  </si>
  <si>
    <t>2143</t>
  </si>
  <si>
    <t>CREDIT - POLICY #VFNU-CM-0002796</t>
  </si>
  <si>
    <t>Totals for VFIS OF TEXAS / REGNIER &amp; ASSOCIATES:</t>
  </si>
  <si>
    <t>Totals for WALDING, BRADY:</t>
  </si>
  <si>
    <t>Totals for WASTE MANAGEMENT OF TEXAS:</t>
  </si>
  <si>
    <t>Totals for WAYTEK, INC.:</t>
  </si>
  <si>
    <t>Totals for WEST, JEWEL:</t>
  </si>
  <si>
    <t>Totals for WEX HEALTH, INC.:</t>
  </si>
  <si>
    <t>Totals for WILKINS LINEN &amp; DUST CONTROL SERVICE:</t>
  </si>
  <si>
    <t>Totals for WILLIAMS SCOTSMAN:</t>
  </si>
  <si>
    <t>Totals for WISE PREMIUM SEATING SOLUTIONS:</t>
  </si>
  <si>
    <t>Totals for WOODLAND OAKS UTILITY CO:</t>
  </si>
  <si>
    <t>Totals for WUNDERLICH, CARLY:</t>
  </si>
  <si>
    <t>Totals for ZOLL DATA SYSTEMS:</t>
  </si>
  <si>
    <t>Totals for ZOLL MEDICAL CORPORATION:</t>
  </si>
  <si>
    <t>Account Summary</t>
  </si>
  <si>
    <t>Net Amount</t>
  </si>
  <si>
    <t>Invoice Date</t>
  </si>
  <si>
    <t>Invoice Description</t>
  </si>
  <si>
    <t>Invoice No.</t>
  </si>
  <si>
    <t>August 1, 2022 to August 31, 2022</t>
  </si>
  <si>
    <t>Payroll Summary</t>
  </si>
  <si>
    <t>Date</t>
  </si>
  <si>
    <t>GRAND TOTAL:</t>
  </si>
  <si>
    <t>August 2022</t>
  </si>
  <si>
    <t>Rec PPE 07/30 Paycom Cash Requirements</t>
  </si>
  <si>
    <t>Rec PPE 08/13 Paycom Cash Requirements</t>
  </si>
  <si>
    <t>Rec PPE 08/27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</si>
</sst>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m\/d\/yyyy"/>
    <numFmt numFmtId="165" formatCode="[$-409]mm\/dd\/yyyy"/>
    <numFmt numFmtId="166" formatCode="[$$-409]#,##0.00;\([$$-409]#,##0.00\)"/>
  </numFmts>
  <fonts count="19" x14ac:knownFonts="1">
    <font>
      <sz val="10"/>
      <name val="MS Sans Serif"/>
    </font>
    <font>
      <sz val="10"/>
      <name val="MS Sans Serif"/>
    </font>
    <font>
      <b/>
      <sz val="13.9"/>
      <color indexed="8"/>
      <name val="Arial"/>
    </font>
    <font>
      <sz val="12"/>
      <color indexed="8"/>
      <name val="Arial"/>
    </font>
    <font>
      <b/>
      <sz val="7.9"/>
      <color indexed="8"/>
      <name val="Arial"/>
    </font>
    <font>
      <b/>
      <sz val="7.9"/>
      <color indexed="8"/>
      <name val="Arial"/>
      <charset val="1"/>
    </font>
    <font>
      <sz val="8.0500000000000007"/>
      <color indexed="8"/>
      <name val="Times New Roman"/>
    </font>
    <font>
      <sz val="7.9"/>
      <color indexed="8"/>
      <name val="Arial"/>
      <charset val="1"/>
    </font>
    <font>
      <sz val="9.85"/>
      <color indexed="8"/>
      <name val="Times New Roman"/>
      <charset val="1"/>
    </font>
    <font>
      <b/>
      <sz val="9.9499999999999993"/>
      <color indexed="8"/>
      <name val="Arial"/>
    </font>
    <font>
      <sz val="10"/>
      <color indexed="8"/>
      <name val="MS Sans Serif"/>
    </font>
    <font>
      <sz val="10"/>
      <name val="Arial"/>
      <family val="2"/>
    </font>
    <font>
      <sz val="8.0500000000000007"/>
      <color indexed="8"/>
      <name val="Times New Roman"/>
      <family val="1"/>
    </font>
    <font>
      <b/>
      <sz val="7.9"/>
      <color indexed="8"/>
      <name val="Arial"/>
      <family val="2"/>
    </font>
    <font>
      <b/>
      <sz val="13.9"/>
      <color indexed="8"/>
      <name val="Arial"/>
      <family val="2"/>
    </font>
    <font>
      <sz val="12"/>
      <color indexed="8"/>
      <name val="Arial"/>
      <family val="2"/>
    </font>
    <font>
      <b/>
      <sz val="9.9499999999999993"/>
      <color indexed="8"/>
      <name val="Arial"/>
      <family val="2"/>
    </font>
    <font>
      <sz val="8"/>
      <name val="Segoe U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8" fillId="0" borderId="5" applyNumberFormat="0" applyFill="0" applyAlignment="0" applyProtection="0"/>
  </cellStyleXfs>
  <cellXfs count="34">
    <xf numFmtId="0" fontId="0" fillId="0" borderId="0" xfId="0"/>
    <xf numFmtId="0" fontId="0" fillId="0" borderId="0" xfId="0" applyNumberFormat="1" applyFill="1" applyBorder="1" applyAlignment="1" applyProtection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7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7" fontId="8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NumberForma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vertical="center"/>
    </xf>
    <xf numFmtId="7" fontId="18" fillId="0" borderId="5" xfId="5" applyNumberForma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NumberFormat="1" applyFill="1" applyBorder="1" applyAlignment="1" applyProtection="1"/>
    <xf numFmtId="7" fontId="0" fillId="0" borderId="0" xfId="0" applyNumberFormat="1" applyFill="1" applyBorder="1" applyAlignment="1" applyProtection="1"/>
    <xf numFmtId="0" fontId="10" fillId="0" borderId="0" xfId="1" applyNumberFormat="1" applyFill="1" applyBorder="1" applyAlignment="1" applyProtection="1"/>
    <xf numFmtId="0" fontId="14" fillId="0" borderId="0" xfId="1" applyFont="1" applyAlignment="1">
      <alignment horizontal="center" vertical="center"/>
    </xf>
    <xf numFmtId="0" fontId="10" fillId="0" borderId="0" xfId="1" applyNumberFormat="1" applyFill="1" applyBorder="1" applyAlignment="1" applyProtection="1">
      <alignment horizontal="centerContinuous"/>
    </xf>
    <xf numFmtId="17" fontId="15" fillId="0" borderId="0" xfId="1" quotePrefix="1" applyNumberFormat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3" fillId="0" borderId="1" xfId="1" applyFont="1" applyBorder="1" applyAlignment="1">
      <alignment vertical="center"/>
    </xf>
    <xf numFmtId="165" fontId="17" fillId="0" borderId="0" xfId="0" applyNumberFormat="1" applyFont="1" applyAlignment="1">
      <alignment horizontal="left" vertical="top"/>
    </xf>
    <xf numFmtId="49" fontId="17" fillId="0" borderId="0" xfId="0" applyNumberFormat="1" applyFont="1" applyAlignment="1">
      <alignment vertical="top"/>
    </xf>
    <xf numFmtId="166" fontId="17" fillId="0" borderId="0" xfId="0" applyNumberFormat="1" applyFont="1" applyAlignment="1">
      <alignment horizontal="right" vertical="top"/>
    </xf>
    <xf numFmtId="0" fontId="12" fillId="0" borderId="0" xfId="1" applyFont="1" applyAlignment="1">
      <alignment vertical="center"/>
    </xf>
    <xf numFmtId="7" fontId="12" fillId="0" borderId="4" xfId="4" applyNumberFormat="1" applyFont="1" applyBorder="1" applyAlignment="1">
      <alignment horizontal="right" vertical="center"/>
    </xf>
    <xf numFmtId="0" fontId="1" fillId="0" borderId="0" xfId="2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4" xfId="3"/>
    <cellStyle name="Normal_Sheet3" xfId="4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2/August%20Board%20Reports%20for%20July%202022%20Prepared%20by%20SW/Jul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8"/>
  <sheetViews>
    <sheetView tabSelected="1" workbookViewId="0">
      <selection activeCell="A4" sqref="A4"/>
    </sheetView>
  </sheetViews>
  <sheetFormatPr defaultColWidth="11.42578125" defaultRowHeight="12.75" x14ac:dyDescent="0.2"/>
  <cols>
    <col min="1" max="1" width="35.42578125" style="1" customWidth="1"/>
    <col min="2" max="3" width="11.42578125" style="11" customWidth="1"/>
    <col min="4" max="4" width="38.42578125" style="1" customWidth="1"/>
    <col min="5" max="5" width="63.140625" style="1" bestFit="1" customWidth="1"/>
    <col min="6" max="16384" width="11.42578125" style="1"/>
  </cols>
  <sheetData>
    <row r="1" spans="1:6" ht="18" x14ac:dyDescent="0.2">
      <c r="A1" s="32" t="s">
        <v>1376</v>
      </c>
      <c r="B1" s="32"/>
      <c r="C1" s="32"/>
      <c r="D1" s="32"/>
      <c r="E1" s="32"/>
      <c r="F1" s="32"/>
    </row>
    <row r="2" spans="1:6" ht="18" x14ac:dyDescent="0.2">
      <c r="A2" s="32" t="s">
        <v>1377</v>
      </c>
      <c r="B2" s="32"/>
      <c r="C2" s="32"/>
      <c r="D2" s="32"/>
      <c r="E2" s="32"/>
      <c r="F2" s="32"/>
    </row>
    <row r="3" spans="1:6" ht="15" x14ac:dyDescent="0.2">
      <c r="A3" s="33" t="s">
        <v>1595</v>
      </c>
      <c r="B3" s="33"/>
      <c r="C3" s="33"/>
      <c r="D3" s="33"/>
      <c r="E3" s="33"/>
      <c r="F3" s="33"/>
    </row>
    <row r="6" spans="1:6" x14ac:dyDescent="0.2">
      <c r="A6" s="2" t="s">
        <v>1378</v>
      </c>
      <c r="B6" s="14" t="s">
        <v>1592</v>
      </c>
      <c r="C6" s="16" t="s">
        <v>1594</v>
      </c>
      <c r="D6" s="2" t="s">
        <v>1593</v>
      </c>
      <c r="E6" s="12" t="s">
        <v>1380</v>
      </c>
      <c r="F6" s="3" t="s">
        <v>1381</v>
      </c>
    </row>
    <row r="7" spans="1:6" x14ac:dyDescent="0.2">
      <c r="A7" s="4" t="s">
        <v>1</v>
      </c>
      <c r="B7" s="15">
        <v>44774</v>
      </c>
      <c r="C7" s="17" t="s">
        <v>2</v>
      </c>
      <c r="D7" s="4" t="s">
        <v>3</v>
      </c>
      <c r="E7" s="4" t="s">
        <v>5</v>
      </c>
      <c r="F7" s="5">
        <v>3142.13</v>
      </c>
    </row>
    <row r="8" spans="1:6" x14ac:dyDescent="0.2">
      <c r="E8" s="6" t="s">
        <v>1382</v>
      </c>
      <c r="F8" s="7">
        <v>3142.13</v>
      </c>
    </row>
    <row r="10" spans="1:6" x14ac:dyDescent="0.2">
      <c r="A10" s="4" t="s">
        <v>6</v>
      </c>
      <c r="B10" s="15">
        <v>44774</v>
      </c>
      <c r="C10" s="17" t="s">
        <v>7</v>
      </c>
      <c r="D10" s="4" t="s">
        <v>8</v>
      </c>
      <c r="E10" s="4" t="s">
        <v>10</v>
      </c>
      <c r="F10" s="5">
        <v>7863.3</v>
      </c>
    </row>
    <row r="11" spans="1:6" x14ac:dyDescent="0.2">
      <c r="B11" s="15">
        <v>44774</v>
      </c>
      <c r="C11" s="17" t="s">
        <v>11</v>
      </c>
      <c r="D11" s="4" t="s">
        <v>8</v>
      </c>
      <c r="E11" s="4" t="s">
        <v>10</v>
      </c>
      <c r="F11" s="5">
        <v>1437.51</v>
      </c>
    </row>
    <row r="12" spans="1:6" x14ac:dyDescent="0.2">
      <c r="B12" s="15">
        <v>44781</v>
      </c>
      <c r="C12" s="17" t="s">
        <v>12</v>
      </c>
      <c r="D12" s="4" t="s">
        <v>8</v>
      </c>
      <c r="E12" s="4" t="s">
        <v>10</v>
      </c>
      <c r="F12" s="5">
        <v>1605</v>
      </c>
    </row>
    <row r="13" spans="1:6" x14ac:dyDescent="0.2">
      <c r="E13" s="6" t="s">
        <v>1383</v>
      </c>
      <c r="F13" s="7">
        <v>10905.81</v>
      </c>
    </row>
    <row r="15" spans="1:6" x14ac:dyDescent="0.2">
      <c r="A15" s="4" t="s">
        <v>13</v>
      </c>
      <c r="B15" s="15">
        <v>44789</v>
      </c>
      <c r="C15" s="17" t="s">
        <v>14</v>
      </c>
      <c r="D15" s="4" t="s">
        <v>15</v>
      </c>
      <c r="E15" s="4" t="s">
        <v>17</v>
      </c>
      <c r="F15" s="5">
        <v>2256</v>
      </c>
    </row>
    <row r="16" spans="1:6" x14ac:dyDescent="0.2">
      <c r="E16" s="6" t="s">
        <v>1384</v>
      </c>
      <c r="F16" s="7">
        <v>2256</v>
      </c>
    </row>
    <row r="18" spans="1:6" x14ac:dyDescent="0.2">
      <c r="A18" s="4" t="s">
        <v>18</v>
      </c>
      <c r="B18" s="15">
        <v>44774</v>
      </c>
      <c r="C18" s="17" t="s">
        <v>19</v>
      </c>
      <c r="D18" s="4" t="s">
        <v>20</v>
      </c>
      <c r="E18" s="4" t="s">
        <v>22</v>
      </c>
      <c r="F18" s="5">
        <v>70</v>
      </c>
    </row>
    <row r="19" spans="1:6" x14ac:dyDescent="0.2">
      <c r="E19" s="6" t="s">
        <v>1385</v>
      </c>
      <c r="F19" s="7">
        <v>70</v>
      </c>
    </row>
    <row r="21" spans="1:6" x14ac:dyDescent="0.2">
      <c r="A21" s="4" t="s">
        <v>23</v>
      </c>
      <c r="B21" s="15">
        <v>44797</v>
      </c>
      <c r="C21" s="17" t="s">
        <v>24</v>
      </c>
      <c r="D21" s="4" t="s">
        <v>25</v>
      </c>
      <c r="E21" s="4" t="s">
        <v>27</v>
      </c>
      <c r="F21" s="5">
        <v>67.61</v>
      </c>
    </row>
    <row r="22" spans="1:6" x14ac:dyDescent="0.2">
      <c r="E22" s="6" t="s">
        <v>1386</v>
      </c>
      <c r="F22" s="7">
        <v>67.61</v>
      </c>
    </row>
    <row r="24" spans="1:6" x14ac:dyDescent="0.2">
      <c r="A24" s="4" t="s">
        <v>28</v>
      </c>
      <c r="B24" s="15">
        <v>44790</v>
      </c>
      <c r="C24" s="17" t="s">
        <v>1387</v>
      </c>
      <c r="D24" s="4" t="s">
        <v>1388</v>
      </c>
      <c r="E24" s="4" t="s">
        <v>17</v>
      </c>
      <c r="F24" s="5">
        <v>-329.99</v>
      </c>
    </row>
    <row r="25" spans="1:6" x14ac:dyDescent="0.2">
      <c r="B25" s="15">
        <v>44790</v>
      </c>
      <c r="C25" s="17" t="s">
        <v>1389</v>
      </c>
      <c r="D25" s="4" t="s">
        <v>1388</v>
      </c>
      <c r="E25" s="4" t="s">
        <v>36</v>
      </c>
      <c r="F25" s="5">
        <v>-27.99</v>
      </c>
    </row>
    <row r="26" spans="1:6" x14ac:dyDescent="0.2">
      <c r="B26" s="15">
        <v>44774</v>
      </c>
      <c r="C26" s="17" t="s">
        <v>57</v>
      </c>
      <c r="D26" s="4" t="s">
        <v>58</v>
      </c>
      <c r="E26" s="4" t="s">
        <v>60</v>
      </c>
      <c r="F26" s="5">
        <v>83.92</v>
      </c>
    </row>
    <row r="27" spans="1:6" x14ac:dyDescent="0.2">
      <c r="B27" s="15">
        <v>44774</v>
      </c>
      <c r="C27" s="17" t="s">
        <v>33</v>
      </c>
      <c r="D27" s="4" t="s">
        <v>34</v>
      </c>
      <c r="E27" s="4" t="s">
        <v>36</v>
      </c>
      <c r="F27" s="5">
        <v>45</v>
      </c>
    </row>
    <row r="28" spans="1:6" x14ac:dyDescent="0.2">
      <c r="B28" s="15">
        <v>44774</v>
      </c>
      <c r="C28" s="17" t="s">
        <v>46</v>
      </c>
      <c r="D28" s="4" t="s">
        <v>47</v>
      </c>
      <c r="E28" s="4" t="s">
        <v>49</v>
      </c>
      <c r="F28" s="5">
        <v>360.36</v>
      </c>
    </row>
    <row r="29" spans="1:6" x14ac:dyDescent="0.2">
      <c r="B29" s="15">
        <v>44774</v>
      </c>
      <c r="C29" s="17" t="s">
        <v>64</v>
      </c>
      <c r="D29" s="4" t="s">
        <v>65</v>
      </c>
      <c r="E29" s="4" t="s">
        <v>17</v>
      </c>
      <c r="F29" s="5">
        <v>411.3</v>
      </c>
    </row>
    <row r="30" spans="1:6" x14ac:dyDescent="0.2">
      <c r="B30" s="15">
        <v>44774</v>
      </c>
      <c r="C30" s="17" t="s">
        <v>87</v>
      </c>
      <c r="D30" s="4" t="s">
        <v>88</v>
      </c>
      <c r="E30" s="4" t="s">
        <v>90</v>
      </c>
      <c r="F30" s="5">
        <v>203.06</v>
      </c>
    </row>
    <row r="31" spans="1:6" x14ac:dyDescent="0.2">
      <c r="B31" s="15">
        <v>44774</v>
      </c>
      <c r="C31" s="17" t="s">
        <v>51</v>
      </c>
      <c r="D31" s="4" t="s">
        <v>52</v>
      </c>
      <c r="E31" s="4" t="s">
        <v>54</v>
      </c>
      <c r="F31" s="5">
        <v>130</v>
      </c>
    </row>
    <row r="32" spans="1:6" x14ac:dyDescent="0.2">
      <c r="B32" s="15">
        <v>44774</v>
      </c>
      <c r="C32" s="17" t="s">
        <v>100</v>
      </c>
      <c r="D32" s="4" t="s">
        <v>101</v>
      </c>
      <c r="E32" s="4" t="s">
        <v>103</v>
      </c>
      <c r="F32" s="5">
        <v>493.8</v>
      </c>
    </row>
    <row r="33" spans="2:6" x14ac:dyDescent="0.2">
      <c r="B33" s="15">
        <v>44774</v>
      </c>
      <c r="C33" s="17" t="s">
        <v>55</v>
      </c>
      <c r="D33" s="4" t="s">
        <v>52</v>
      </c>
      <c r="E33" s="4" t="s">
        <v>54</v>
      </c>
      <c r="F33" s="5">
        <v>43.96</v>
      </c>
    </row>
    <row r="34" spans="2:6" x14ac:dyDescent="0.2">
      <c r="B34" s="15">
        <v>44774</v>
      </c>
      <c r="C34" s="17" t="s">
        <v>56</v>
      </c>
      <c r="D34" s="4" t="s">
        <v>52</v>
      </c>
      <c r="E34" s="4" t="s">
        <v>54</v>
      </c>
      <c r="F34" s="5">
        <v>18.61</v>
      </c>
    </row>
    <row r="35" spans="2:6" x14ac:dyDescent="0.2">
      <c r="B35" s="15">
        <v>44774</v>
      </c>
      <c r="C35" s="17" t="s">
        <v>29</v>
      </c>
      <c r="D35" s="4" t="s">
        <v>30</v>
      </c>
      <c r="E35" s="4" t="s">
        <v>32</v>
      </c>
      <c r="F35" s="5">
        <v>427.98</v>
      </c>
    </row>
    <row r="36" spans="2:6" x14ac:dyDescent="0.2">
      <c r="B36" s="15">
        <v>44774</v>
      </c>
      <c r="C36" s="17" t="s">
        <v>97</v>
      </c>
      <c r="D36" s="4" t="s">
        <v>92</v>
      </c>
      <c r="E36" s="4" t="s">
        <v>99</v>
      </c>
      <c r="F36" s="5">
        <v>106.55</v>
      </c>
    </row>
    <row r="37" spans="2:6" x14ac:dyDescent="0.2">
      <c r="B37" s="15">
        <v>44774</v>
      </c>
      <c r="C37" s="17" t="s">
        <v>70</v>
      </c>
      <c r="D37" s="4" t="s">
        <v>71</v>
      </c>
      <c r="E37" s="4" t="s">
        <v>45</v>
      </c>
      <c r="F37" s="5">
        <v>699</v>
      </c>
    </row>
    <row r="38" spans="2:6" x14ac:dyDescent="0.2">
      <c r="B38" s="15">
        <v>44774</v>
      </c>
      <c r="C38" s="17" t="s">
        <v>66</v>
      </c>
      <c r="D38" s="4" t="s">
        <v>65</v>
      </c>
      <c r="E38" s="4" t="s">
        <v>17</v>
      </c>
      <c r="F38" s="5">
        <v>164.98</v>
      </c>
    </row>
    <row r="39" spans="2:6" x14ac:dyDescent="0.2">
      <c r="B39" s="15">
        <v>44774</v>
      </c>
      <c r="C39" s="17" t="s">
        <v>61</v>
      </c>
      <c r="D39" s="4" t="s">
        <v>58</v>
      </c>
      <c r="E39" s="4" t="s">
        <v>60</v>
      </c>
      <c r="F39" s="5">
        <v>71</v>
      </c>
    </row>
    <row r="40" spans="2:6" x14ac:dyDescent="0.2">
      <c r="B40" s="15">
        <v>44774</v>
      </c>
      <c r="C40" s="17" t="s">
        <v>50</v>
      </c>
      <c r="D40" s="4" t="s">
        <v>47</v>
      </c>
      <c r="E40" s="4" t="s">
        <v>49</v>
      </c>
      <c r="F40" s="5">
        <v>499</v>
      </c>
    </row>
    <row r="41" spans="2:6" x14ac:dyDescent="0.2">
      <c r="B41" s="15">
        <v>44774</v>
      </c>
      <c r="C41" s="17" t="s">
        <v>67</v>
      </c>
      <c r="D41" s="4" t="s">
        <v>65</v>
      </c>
      <c r="E41" s="4" t="s">
        <v>17</v>
      </c>
      <c r="F41" s="5">
        <v>534.84</v>
      </c>
    </row>
    <row r="42" spans="2:6" x14ac:dyDescent="0.2">
      <c r="B42" s="15">
        <v>44774</v>
      </c>
      <c r="C42" s="17" t="s">
        <v>62</v>
      </c>
      <c r="D42" s="4" t="s">
        <v>58</v>
      </c>
      <c r="E42" s="4" t="s">
        <v>60</v>
      </c>
      <c r="F42" s="5">
        <v>71</v>
      </c>
    </row>
    <row r="43" spans="2:6" x14ac:dyDescent="0.2">
      <c r="B43" s="15">
        <v>44774</v>
      </c>
      <c r="C43" s="17" t="s">
        <v>63</v>
      </c>
      <c r="D43" s="4" t="s">
        <v>58</v>
      </c>
      <c r="E43" s="4" t="s">
        <v>60</v>
      </c>
      <c r="F43" s="5">
        <v>213</v>
      </c>
    </row>
    <row r="44" spans="2:6" x14ac:dyDescent="0.2">
      <c r="B44" s="15">
        <v>44774</v>
      </c>
      <c r="C44" s="17" t="s">
        <v>72</v>
      </c>
      <c r="D44" s="4" t="s">
        <v>73</v>
      </c>
      <c r="E44" s="4" t="s">
        <v>75</v>
      </c>
      <c r="F44" s="5">
        <v>16.38</v>
      </c>
    </row>
    <row r="45" spans="2:6" x14ac:dyDescent="0.2">
      <c r="B45" s="15">
        <v>44774</v>
      </c>
      <c r="C45" s="17" t="s">
        <v>76</v>
      </c>
      <c r="D45" s="4" t="s">
        <v>73</v>
      </c>
      <c r="E45" s="4" t="s">
        <v>75</v>
      </c>
      <c r="F45" s="5">
        <v>448.75</v>
      </c>
    </row>
    <row r="46" spans="2:6" x14ac:dyDescent="0.2">
      <c r="B46" s="15">
        <v>44774</v>
      </c>
      <c r="C46" s="17" t="s">
        <v>104</v>
      </c>
      <c r="D46" s="4" t="s">
        <v>101</v>
      </c>
      <c r="E46" s="4" t="s">
        <v>103</v>
      </c>
      <c r="F46" s="5">
        <v>493.2</v>
      </c>
    </row>
    <row r="47" spans="2:6" x14ac:dyDescent="0.2">
      <c r="B47" s="15">
        <v>44774</v>
      </c>
      <c r="C47" s="17" t="s">
        <v>95</v>
      </c>
      <c r="D47" s="4" t="s">
        <v>92</v>
      </c>
      <c r="E47" s="4" t="s">
        <v>94</v>
      </c>
      <c r="F47" s="5">
        <v>135.94999999999999</v>
      </c>
    </row>
    <row r="48" spans="2:6" x14ac:dyDescent="0.2">
      <c r="B48" s="15">
        <v>44774</v>
      </c>
      <c r="C48" s="17" t="s">
        <v>96</v>
      </c>
      <c r="D48" s="4" t="s">
        <v>92</v>
      </c>
      <c r="E48" s="4" t="s">
        <v>94</v>
      </c>
      <c r="F48" s="5">
        <v>157.69999999999999</v>
      </c>
    </row>
    <row r="49" spans="1:6" x14ac:dyDescent="0.2">
      <c r="B49" s="15">
        <v>44774</v>
      </c>
      <c r="C49" s="17" t="s">
        <v>37</v>
      </c>
      <c r="D49" s="4" t="s">
        <v>34</v>
      </c>
      <c r="E49" s="4" t="s">
        <v>39</v>
      </c>
      <c r="F49" s="5">
        <v>369.38</v>
      </c>
    </row>
    <row r="50" spans="1:6" x14ac:dyDescent="0.2">
      <c r="B50" s="15">
        <v>44774</v>
      </c>
      <c r="C50" s="17" t="s">
        <v>68</v>
      </c>
      <c r="D50" s="4" t="s">
        <v>69</v>
      </c>
      <c r="E50" s="4" t="s">
        <v>10</v>
      </c>
      <c r="F50" s="5">
        <v>303.27999999999997</v>
      </c>
    </row>
    <row r="51" spans="1:6" x14ac:dyDescent="0.2">
      <c r="B51" s="15">
        <v>44774</v>
      </c>
      <c r="C51" s="17" t="s">
        <v>42</v>
      </c>
      <c r="D51" s="4" t="s">
        <v>43</v>
      </c>
      <c r="E51" s="4" t="s">
        <v>45</v>
      </c>
      <c r="F51" s="5">
        <v>133.06</v>
      </c>
    </row>
    <row r="52" spans="1:6" x14ac:dyDescent="0.2">
      <c r="B52" s="15">
        <v>44774</v>
      </c>
      <c r="C52" s="17" t="s">
        <v>41</v>
      </c>
      <c r="D52" s="4" t="s">
        <v>34</v>
      </c>
      <c r="E52" s="4" t="s">
        <v>17</v>
      </c>
      <c r="F52" s="5">
        <v>41.97</v>
      </c>
    </row>
    <row r="53" spans="1:6" x14ac:dyDescent="0.2">
      <c r="B53" s="15">
        <v>44774</v>
      </c>
      <c r="C53" s="17" t="s">
        <v>83</v>
      </c>
      <c r="D53" s="4" t="s">
        <v>84</v>
      </c>
      <c r="E53" s="4" t="s">
        <v>86</v>
      </c>
      <c r="F53" s="5">
        <v>127.86</v>
      </c>
    </row>
    <row r="54" spans="1:6" x14ac:dyDescent="0.2">
      <c r="B54" s="15">
        <v>44774</v>
      </c>
      <c r="C54" s="17" t="s">
        <v>105</v>
      </c>
      <c r="D54" s="4" t="s">
        <v>106</v>
      </c>
      <c r="E54" s="4" t="s">
        <v>81</v>
      </c>
      <c r="F54" s="5">
        <v>592.12</v>
      </c>
    </row>
    <row r="55" spans="1:6" x14ac:dyDescent="0.2">
      <c r="B55" s="15">
        <v>44774</v>
      </c>
      <c r="C55" s="17" t="s">
        <v>77</v>
      </c>
      <c r="D55" s="4" t="s">
        <v>78</v>
      </c>
      <c r="E55" s="4" t="s">
        <v>45</v>
      </c>
      <c r="F55" s="5">
        <v>50.71</v>
      </c>
    </row>
    <row r="56" spans="1:6" x14ac:dyDescent="0.2">
      <c r="B56" s="15">
        <v>44774</v>
      </c>
      <c r="C56" s="17" t="s">
        <v>91</v>
      </c>
      <c r="D56" s="4" t="s">
        <v>92</v>
      </c>
      <c r="E56" s="4" t="s">
        <v>94</v>
      </c>
      <c r="F56" s="5">
        <v>104.95</v>
      </c>
    </row>
    <row r="57" spans="1:6" x14ac:dyDescent="0.2">
      <c r="B57" s="15">
        <v>44774</v>
      </c>
      <c r="C57" s="17" t="s">
        <v>79</v>
      </c>
      <c r="D57" s="4" t="s">
        <v>78</v>
      </c>
      <c r="E57" s="4" t="s">
        <v>81</v>
      </c>
      <c r="F57" s="5">
        <v>69.92</v>
      </c>
    </row>
    <row r="58" spans="1:6" x14ac:dyDescent="0.2">
      <c r="B58" s="15">
        <v>44774</v>
      </c>
      <c r="C58" s="17" t="s">
        <v>82</v>
      </c>
      <c r="D58" s="4" t="s">
        <v>78</v>
      </c>
      <c r="E58" s="4" t="s">
        <v>17</v>
      </c>
      <c r="F58" s="5">
        <v>9.99</v>
      </c>
    </row>
    <row r="59" spans="1:6" x14ac:dyDescent="0.2">
      <c r="B59" s="15">
        <v>44774</v>
      </c>
      <c r="C59" s="17" t="s">
        <v>40</v>
      </c>
      <c r="D59" s="4" t="s">
        <v>34</v>
      </c>
      <c r="E59" s="4" t="s">
        <v>39</v>
      </c>
      <c r="F59" s="5">
        <v>57</v>
      </c>
    </row>
    <row r="60" spans="1:6" x14ac:dyDescent="0.2">
      <c r="E60" s="6" t="s">
        <v>1390</v>
      </c>
      <c r="F60" s="7">
        <v>7331.6</v>
      </c>
    </row>
    <row r="62" spans="1:6" x14ac:dyDescent="0.2">
      <c r="A62" s="4" t="s">
        <v>107</v>
      </c>
      <c r="B62" s="15">
        <v>44774</v>
      </c>
      <c r="C62" s="17" t="s">
        <v>108</v>
      </c>
      <c r="D62" s="4" t="s">
        <v>109</v>
      </c>
      <c r="E62" s="4" t="s">
        <v>111</v>
      </c>
      <c r="F62" s="5">
        <v>6938.06</v>
      </c>
    </row>
    <row r="63" spans="1:6" x14ac:dyDescent="0.2">
      <c r="E63" s="6" t="s">
        <v>1391</v>
      </c>
      <c r="F63" s="7">
        <v>6938.06</v>
      </c>
    </row>
    <row r="65" spans="1:6" x14ac:dyDescent="0.2">
      <c r="A65" s="4" t="s">
        <v>112</v>
      </c>
      <c r="B65" s="15">
        <v>44779</v>
      </c>
      <c r="C65" s="17" t="s">
        <v>113</v>
      </c>
      <c r="D65" s="4" t="s">
        <v>114</v>
      </c>
      <c r="E65" s="4" t="s">
        <v>116</v>
      </c>
      <c r="F65" s="5">
        <v>3210.19</v>
      </c>
    </row>
    <row r="66" spans="1:6" x14ac:dyDescent="0.2">
      <c r="B66" s="15">
        <v>44779</v>
      </c>
      <c r="C66" s="17" t="s">
        <v>117</v>
      </c>
      <c r="D66" s="4" t="s">
        <v>118</v>
      </c>
      <c r="E66" s="4" t="s">
        <v>116</v>
      </c>
      <c r="F66" s="5">
        <v>5183.22</v>
      </c>
    </row>
    <row r="67" spans="1:6" x14ac:dyDescent="0.2">
      <c r="B67" s="15">
        <v>44793</v>
      </c>
      <c r="C67" s="17" t="s">
        <v>119</v>
      </c>
      <c r="D67" s="4" t="s">
        <v>118</v>
      </c>
      <c r="E67" s="4" t="s">
        <v>116</v>
      </c>
      <c r="F67" s="5">
        <v>5182.82</v>
      </c>
    </row>
    <row r="68" spans="1:6" x14ac:dyDescent="0.2">
      <c r="E68" s="6" t="s">
        <v>1392</v>
      </c>
      <c r="F68" s="7">
        <v>13576.23</v>
      </c>
    </row>
    <row r="70" spans="1:6" x14ac:dyDescent="0.2">
      <c r="A70" s="4" t="s">
        <v>120</v>
      </c>
      <c r="B70" s="15">
        <v>44774</v>
      </c>
      <c r="C70" s="17" t="s">
        <v>121</v>
      </c>
      <c r="D70" s="4" t="s">
        <v>122</v>
      </c>
      <c r="E70" s="4" t="s">
        <v>124</v>
      </c>
      <c r="F70" s="5">
        <v>4236.9799999999996</v>
      </c>
    </row>
    <row r="71" spans="1:6" x14ac:dyDescent="0.2">
      <c r="E71" s="6" t="s">
        <v>1393</v>
      </c>
      <c r="F71" s="7">
        <v>4236.9799999999996</v>
      </c>
    </row>
    <row r="73" spans="1:6" x14ac:dyDescent="0.2">
      <c r="A73" s="4" t="s">
        <v>125</v>
      </c>
      <c r="B73" s="15">
        <v>44803</v>
      </c>
      <c r="C73" s="17" t="s">
        <v>126</v>
      </c>
      <c r="D73" s="4" t="s">
        <v>8</v>
      </c>
      <c r="E73" s="4" t="s">
        <v>10</v>
      </c>
      <c r="F73" s="5">
        <v>515</v>
      </c>
    </row>
    <row r="74" spans="1:6" x14ac:dyDescent="0.2">
      <c r="E74" s="6" t="s">
        <v>1394</v>
      </c>
      <c r="F74" s="7">
        <v>515</v>
      </c>
    </row>
    <row r="76" spans="1:6" x14ac:dyDescent="0.2">
      <c r="A76" s="4" t="s">
        <v>127</v>
      </c>
      <c r="B76" s="15">
        <v>44784</v>
      </c>
      <c r="C76" s="17" t="s">
        <v>128</v>
      </c>
      <c r="D76" s="4" t="s">
        <v>129</v>
      </c>
      <c r="E76" s="4" t="s">
        <v>131</v>
      </c>
      <c r="F76" s="5">
        <v>288</v>
      </c>
    </row>
    <row r="77" spans="1:6" x14ac:dyDescent="0.2">
      <c r="E77" s="6" t="s">
        <v>1395</v>
      </c>
      <c r="F77" s="7">
        <v>288</v>
      </c>
    </row>
    <row r="79" spans="1:6" x14ac:dyDescent="0.2">
      <c r="A79" s="4" t="s">
        <v>132</v>
      </c>
      <c r="B79" s="15">
        <v>44786</v>
      </c>
      <c r="C79" s="17" t="s">
        <v>137</v>
      </c>
      <c r="D79" s="4" t="s">
        <v>138</v>
      </c>
      <c r="E79" s="4" t="s">
        <v>140</v>
      </c>
      <c r="F79" s="5">
        <v>207.86</v>
      </c>
    </row>
    <row r="80" spans="1:6" x14ac:dyDescent="0.2">
      <c r="B80" s="15">
        <v>44794</v>
      </c>
      <c r="C80" s="17" t="s">
        <v>133</v>
      </c>
      <c r="D80" s="4" t="s">
        <v>134</v>
      </c>
      <c r="E80" s="4" t="s">
        <v>136</v>
      </c>
      <c r="F80" s="5">
        <v>239.57</v>
      </c>
    </row>
    <row r="81" spans="1:6" x14ac:dyDescent="0.2">
      <c r="E81" s="6" t="s">
        <v>1396</v>
      </c>
      <c r="F81" s="7">
        <v>447.43</v>
      </c>
    </row>
    <row r="83" spans="1:6" x14ac:dyDescent="0.2">
      <c r="A83" s="4" t="s">
        <v>141</v>
      </c>
      <c r="B83" s="15">
        <v>44774</v>
      </c>
      <c r="C83" s="17" t="s">
        <v>148</v>
      </c>
      <c r="D83" s="4" t="s">
        <v>149</v>
      </c>
      <c r="E83" s="4" t="s">
        <v>145</v>
      </c>
      <c r="F83" s="5">
        <v>107</v>
      </c>
    </row>
    <row r="84" spans="1:6" x14ac:dyDescent="0.2">
      <c r="B84" s="15">
        <v>44784</v>
      </c>
      <c r="C84" s="17" t="s">
        <v>142</v>
      </c>
      <c r="D84" s="4" t="s">
        <v>143</v>
      </c>
      <c r="E84" s="4" t="s">
        <v>145</v>
      </c>
      <c r="F84" s="5">
        <v>123.05</v>
      </c>
    </row>
    <row r="85" spans="1:6" x14ac:dyDescent="0.2">
      <c r="B85" s="15">
        <v>44795</v>
      </c>
      <c r="C85" s="17" t="s">
        <v>146</v>
      </c>
      <c r="D85" s="4" t="s">
        <v>147</v>
      </c>
      <c r="E85" s="4" t="s">
        <v>145</v>
      </c>
      <c r="F85" s="5">
        <v>123.05</v>
      </c>
    </row>
    <row r="86" spans="1:6" x14ac:dyDescent="0.2">
      <c r="E86" s="6" t="s">
        <v>1397</v>
      </c>
      <c r="F86" s="7">
        <v>353.1</v>
      </c>
    </row>
    <row r="88" spans="1:6" x14ac:dyDescent="0.2">
      <c r="A88" s="4" t="s">
        <v>150</v>
      </c>
      <c r="B88" s="15">
        <v>44774</v>
      </c>
      <c r="C88" s="17" t="s">
        <v>151</v>
      </c>
      <c r="D88" s="4" t="s">
        <v>152</v>
      </c>
      <c r="E88" s="4" t="s">
        <v>154</v>
      </c>
      <c r="F88" s="5">
        <v>322.63</v>
      </c>
    </row>
    <row r="89" spans="1:6" x14ac:dyDescent="0.2">
      <c r="B89" s="15">
        <v>44800</v>
      </c>
      <c r="C89" s="17" t="s">
        <v>155</v>
      </c>
      <c r="D89" s="4" t="s">
        <v>156</v>
      </c>
      <c r="E89" s="4" t="s">
        <v>154</v>
      </c>
      <c r="F89" s="5">
        <v>361.16</v>
      </c>
    </row>
    <row r="90" spans="1:6" x14ac:dyDescent="0.2">
      <c r="E90" s="6" t="s">
        <v>1398</v>
      </c>
      <c r="F90" s="7">
        <v>683.79</v>
      </c>
    </row>
    <row r="92" spans="1:6" x14ac:dyDescent="0.2">
      <c r="A92" s="4" t="s">
        <v>157</v>
      </c>
      <c r="B92" s="15">
        <v>44797</v>
      </c>
      <c r="C92" s="17" t="s">
        <v>158</v>
      </c>
      <c r="D92" s="4" t="s">
        <v>78</v>
      </c>
      <c r="E92" s="4" t="s">
        <v>17</v>
      </c>
      <c r="F92" s="5">
        <v>369</v>
      </c>
    </row>
    <row r="93" spans="1:6" x14ac:dyDescent="0.2">
      <c r="E93" s="6" t="s">
        <v>1399</v>
      </c>
      <c r="F93" s="7">
        <v>369</v>
      </c>
    </row>
    <row r="95" spans="1:6" x14ac:dyDescent="0.2">
      <c r="A95" s="4" t="s">
        <v>159</v>
      </c>
      <c r="B95" s="15">
        <v>44788</v>
      </c>
      <c r="C95" s="17" t="s">
        <v>160</v>
      </c>
      <c r="D95" s="4" t="s">
        <v>161</v>
      </c>
      <c r="E95" s="4" t="s">
        <v>163</v>
      </c>
      <c r="F95" s="5">
        <v>9.3800000000000008</v>
      </c>
    </row>
    <row r="96" spans="1:6" x14ac:dyDescent="0.2">
      <c r="B96" s="15">
        <v>44801</v>
      </c>
      <c r="C96" s="17" t="s">
        <v>169</v>
      </c>
      <c r="D96" s="4" t="s">
        <v>170</v>
      </c>
      <c r="E96" s="4" t="s">
        <v>163</v>
      </c>
      <c r="F96" s="5">
        <v>7.69</v>
      </c>
    </row>
    <row r="97" spans="1:6" x14ac:dyDescent="0.2">
      <c r="B97" s="15">
        <v>44801</v>
      </c>
      <c r="C97" s="17" t="s">
        <v>171</v>
      </c>
      <c r="D97" s="4" t="s">
        <v>170</v>
      </c>
      <c r="E97" s="4" t="s">
        <v>163</v>
      </c>
      <c r="F97" s="5">
        <v>12.31</v>
      </c>
    </row>
    <row r="98" spans="1:6" x14ac:dyDescent="0.2">
      <c r="B98" s="15">
        <v>44801</v>
      </c>
      <c r="C98" s="17" t="s">
        <v>164</v>
      </c>
      <c r="D98" s="4" t="s">
        <v>161</v>
      </c>
      <c r="E98" s="4" t="s">
        <v>163</v>
      </c>
      <c r="F98" s="5">
        <v>9.56</v>
      </c>
    </row>
    <row r="99" spans="1:6" x14ac:dyDescent="0.2">
      <c r="B99" s="15">
        <v>44801</v>
      </c>
      <c r="C99" s="17" t="s">
        <v>167</v>
      </c>
      <c r="D99" s="4" t="s">
        <v>168</v>
      </c>
      <c r="E99" s="4" t="s">
        <v>163</v>
      </c>
      <c r="F99" s="5">
        <v>6.63</v>
      </c>
    </row>
    <row r="100" spans="1:6" x14ac:dyDescent="0.2">
      <c r="B100" s="15">
        <v>44801</v>
      </c>
      <c r="C100" s="17" t="s">
        <v>165</v>
      </c>
      <c r="D100" s="4" t="s">
        <v>166</v>
      </c>
      <c r="E100" s="4" t="s">
        <v>163</v>
      </c>
      <c r="F100" s="5">
        <v>6.44</v>
      </c>
    </row>
    <row r="101" spans="1:6" x14ac:dyDescent="0.2">
      <c r="E101" s="6" t="s">
        <v>1400</v>
      </c>
      <c r="F101" s="7">
        <v>52.01</v>
      </c>
    </row>
    <row r="103" spans="1:6" x14ac:dyDescent="0.2">
      <c r="A103" s="4" t="s">
        <v>172</v>
      </c>
      <c r="B103" s="15">
        <v>44774</v>
      </c>
      <c r="C103" s="17" t="s">
        <v>173</v>
      </c>
      <c r="D103" s="4" t="s">
        <v>174</v>
      </c>
      <c r="E103" s="4" t="s">
        <v>124</v>
      </c>
      <c r="F103" s="5">
        <v>22824.720000000001</v>
      </c>
    </row>
    <row r="104" spans="1:6" x14ac:dyDescent="0.2">
      <c r="E104" s="6" t="s">
        <v>1401</v>
      </c>
      <c r="F104" s="7">
        <v>22824.720000000001</v>
      </c>
    </row>
    <row r="106" spans="1:6" x14ac:dyDescent="0.2">
      <c r="A106" s="4" t="s">
        <v>175</v>
      </c>
      <c r="B106" s="15">
        <v>44787</v>
      </c>
      <c r="C106" s="17" t="s">
        <v>184</v>
      </c>
      <c r="D106" s="4" t="s">
        <v>185</v>
      </c>
      <c r="E106" s="4" t="s">
        <v>183</v>
      </c>
      <c r="F106" s="5">
        <v>71666.289999999994</v>
      </c>
    </row>
    <row r="107" spans="1:6" x14ac:dyDescent="0.2">
      <c r="B107" s="15">
        <v>44774</v>
      </c>
      <c r="C107" s="17" t="s">
        <v>176</v>
      </c>
      <c r="D107" s="4" t="s">
        <v>177</v>
      </c>
      <c r="E107" s="4" t="s">
        <v>179</v>
      </c>
      <c r="F107" s="5">
        <v>78400.2</v>
      </c>
    </row>
    <row r="108" spans="1:6" x14ac:dyDescent="0.2">
      <c r="B108" s="15">
        <v>44794</v>
      </c>
      <c r="C108" s="17" t="s">
        <v>186</v>
      </c>
      <c r="D108" s="4" t="s">
        <v>187</v>
      </c>
      <c r="E108" s="4" t="s">
        <v>183</v>
      </c>
      <c r="F108" s="5">
        <v>93703</v>
      </c>
    </row>
    <row r="109" spans="1:6" x14ac:dyDescent="0.2">
      <c r="B109" s="15">
        <v>44780</v>
      </c>
      <c r="C109" s="17" t="s">
        <v>180</v>
      </c>
      <c r="D109" s="4" t="s">
        <v>181</v>
      </c>
      <c r="E109" s="4" t="s">
        <v>183</v>
      </c>
      <c r="F109" s="5">
        <v>90062.68</v>
      </c>
    </row>
    <row r="110" spans="1:6" x14ac:dyDescent="0.2">
      <c r="B110" s="15">
        <v>44801</v>
      </c>
      <c r="C110" s="17" t="s">
        <v>188</v>
      </c>
      <c r="D110" s="4" t="s">
        <v>189</v>
      </c>
      <c r="E110" s="4" t="s">
        <v>183</v>
      </c>
      <c r="F110" s="5">
        <v>91732.58</v>
      </c>
    </row>
    <row r="111" spans="1:6" x14ac:dyDescent="0.2">
      <c r="E111" s="6" t="s">
        <v>1402</v>
      </c>
      <c r="F111" s="7">
        <v>425564.75</v>
      </c>
    </row>
    <row r="113" spans="1:6" x14ac:dyDescent="0.2">
      <c r="A113" s="4" t="s">
        <v>190</v>
      </c>
      <c r="B113" s="15">
        <v>44796</v>
      </c>
      <c r="C113" s="17" t="s">
        <v>191</v>
      </c>
      <c r="D113" s="4" t="s">
        <v>192</v>
      </c>
      <c r="E113" s="4" t="s">
        <v>194</v>
      </c>
      <c r="F113" s="5">
        <v>2500</v>
      </c>
    </row>
    <row r="115" spans="1:6" x14ac:dyDescent="0.2">
      <c r="E115" s="6" t="s">
        <v>1403</v>
      </c>
      <c r="F115" s="7">
        <v>2500</v>
      </c>
    </row>
    <row r="117" spans="1:6" x14ac:dyDescent="0.2">
      <c r="A117" s="4" t="s">
        <v>195</v>
      </c>
      <c r="B117" s="15">
        <v>44774</v>
      </c>
      <c r="C117" s="17" t="s">
        <v>196</v>
      </c>
      <c r="D117" s="4" t="s">
        <v>197</v>
      </c>
      <c r="E117" s="4" t="s">
        <v>199</v>
      </c>
      <c r="F117" s="5">
        <v>12351</v>
      </c>
    </row>
    <row r="118" spans="1:6" x14ac:dyDescent="0.2">
      <c r="E118" s="6" t="s">
        <v>1404</v>
      </c>
      <c r="F118" s="7">
        <v>12351</v>
      </c>
    </row>
    <row r="120" spans="1:6" x14ac:dyDescent="0.2">
      <c r="A120" s="4" t="s">
        <v>200</v>
      </c>
      <c r="B120" s="15">
        <v>44774</v>
      </c>
      <c r="C120" s="17" t="s">
        <v>201</v>
      </c>
      <c r="D120" s="4" t="s">
        <v>202</v>
      </c>
      <c r="E120" s="4" t="s">
        <v>204</v>
      </c>
      <c r="F120" s="5">
        <v>8615.4</v>
      </c>
    </row>
    <row r="121" spans="1:6" x14ac:dyDescent="0.2">
      <c r="E121" s="6" t="s">
        <v>1405</v>
      </c>
      <c r="F121" s="7">
        <v>8615.4</v>
      </c>
    </row>
    <row r="123" spans="1:6" x14ac:dyDescent="0.2">
      <c r="A123" s="4" t="s">
        <v>205</v>
      </c>
      <c r="B123" s="15">
        <v>44774</v>
      </c>
      <c r="C123" s="17" t="s">
        <v>206</v>
      </c>
      <c r="D123" s="4" t="s">
        <v>207</v>
      </c>
      <c r="E123" s="4" t="s">
        <v>224</v>
      </c>
      <c r="F123" s="5">
        <v>1731.96</v>
      </c>
    </row>
    <row r="124" spans="1:6" x14ac:dyDescent="0.2">
      <c r="E124" s="4" t="s">
        <v>90</v>
      </c>
      <c r="F124" s="5">
        <v>13482.2</v>
      </c>
    </row>
    <row r="125" spans="1:6" x14ac:dyDescent="0.2">
      <c r="E125" s="4" t="s">
        <v>209</v>
      </c>
      <c r="F125" s="5">
        <v>750</v>
      </c>
    </row>
    <row r="126" spans="1:6" x14ac:dyDescent="0.2">
      <c r="B126" s="15">
        <v>44775</v>
      </c>
      <c r="C126" s="17" t="s">
        <v>210</v>
      </c>
      <c r="D126" s="4" t="s">
        <v>207</v>
      </c>
      <c r="E126" s="4" t="s">
        <v>90</v>
      </c>
      <c r="F126" s="5">
        <v>719.8</v>
      </c>
    </row>
    <row r="127" spans="1:6" x14ac:dyDescent="0.2">
      <c r="B127" s="15">
        <v>44775</v>
      </c>
      <c r="C127" s="17" t="s">
        <v>211</v>
      </c>
      <c r="D127" s="4" t="s">
        <v>207</v>
      </c>
      <c r="E127" s="4" t="s">
        <v>90</v>
      </c>
      <c r="F127" s="5">
        <v>265.37</v>
      </c>
    </row>
    <row r="128" spans="1:6" x14ac:dyDescent="0.2">
      <c r="B128" s="15">
        <v>44774</v>
      </c>
      <c r="C128" s="17" t="s">
        <v>225</v>
      </c>
      <c r="D128" s="4" t="s">
        <v>207</v>
      </c>
      <c r="E128" s="4" t="s">
        <v>224</v>
      </c>
      <c r="F128" s="5">
        <v>984.6</v>
      </c>
    </row>
    <row r="129" spans="2:6" x14ac:dyDescent="0.2">
      <c r="B129" s="15">
        <v>44778</v>
      </c>
      <c r="C129" s="17" t="s">
        <v>213</v>
      </c>
      <c r="D129" s="4" t="s">
        <v>207</v>
      </c>
      <c r="E129" s="4" t="s">
        <v>90</v>
      </c>
      <c r="F129" s="5">
        <v>1518.92</v>
      </c>
    </row>
    <row r="130" spans="2:6" x14ac:dyDescent="0.2">
      <c r="B130" s="15">
        <v>44778</v>
      </c>
      <c r="C130" s="17" t="s">
        <v>214</v>
      </c>
      <c r="D130" s="4" t="s">
        <v>207</v>
      </c>
      <c r="E130" s="4" t="s">
        <v>90</v>
      </c>
      <c r="F130" s="5">
        <v>3748.8</v>
      </c>
    </row>
    <row r="131" spans="2:6" x14ac:dyDescent="0.2">
      <c r="E131" s="4" t="s">
        <v>224</v>
      </c>
      <c r="F131" s="5">
        <v>1640.04</v>
      </c>
    </row>
    <row r="132" spans="2:6" x14ac:dyDescent="0.2">
      <c r="B132" s="15">
        <v>44775</v>
      </c>
      <c r="C132" s="17" t="s">
        <v>226</v>
      </c>
      <c r="D132" s="4" t="s">
        <v>207</v>
      </c>
      <c r="E132" s="4" t="s">
        <v>224</v>
      </c>
      <c r="F132" s="5">
        <v>41.4</v>
      </c>
    </row>
    <row r="133" spans="2:6" x14ac:dyDescent="0.2">
      <c r="B133" s="15">
        <v>44776</v>
      </c>
      <c r="C133" s="17" t="s">
        <v>228</v>
      </c>
      <c r="D133" s="4" t="s">
        <v>207</v>
      </c>
      <c r="E133" s="4" t="s">
        <v>224</v>
      </c>
      <c r="F133" s="5">
        <v>738.8</v>
      </c>
    </row>
    <row r="134" spans="2:6" x14ac:dyDescent="0.2">
      <c r="B134" s="15">
        <v>44777</v>
      </c>
      <c r="C134" s="17" t="s">
        <v>212</v>
      </c>
      <c r="D134" s="4" t="s">
        <v>207</v>
      </c>
      <c r="E134" s="4" t="s">
        <v>90</v>
      </c>
      <c r="F134" s="5">
        <v>424.58</v>
      </c>
    </row>
    <row r="135" spans="2:6" x14ac:dyDescent="0.2">
      <c r="B135" s="15">
        <v>44782</v>
      </c>
      <c r="C135" s="17" t="s">
        <v>215</v>
      </c>
      <c r="D135" s="4" t="s">
        <v>207</v>
      </c>
      <c r="E135" s="4" t="s">
        <v>90</v>
      </c>
      <c r="F135" s="5">
        <v>146</v>
      </c>
    </row>
    <row r="136" spans="2:6" x14ac:dyDescent="0.2">
      <c r="B136" s="15">
        <v>44774</v>
      </c>
      <c r="C136" s="17" t="s">
        <v>222</v>
      </c>
      <c r="D136" s="4" t="s">
        <v>207</v>
      </c>
      <c r="E136" s="4" t="s">
        <v>224</v>
      </c>
      <c r="F136" s="5">
        <v>920</v>
      </c>
    </row>
    <row r="137" spans="2:6" x14ac:dyDescent="0.2">
      <c r="B137" s="15">
        <v>44790</v>
      </c>
      <c r="C137" s="17" t="s">
        <v>216</v>
      </c>
      <c r="D137" s="4" t="s">
        <v>207</v>
      </c>
      <c r="E137" s="4" t="s">
        <v>90</v>
      </c>
      <c r="F137" s="5">
        <v>185.8</v>
      </c>
    </row>
    <row r="138" spans="2:6" x14ac:dyDescent="0.2">
      <c r="B138" s="15">
        <v>44790</v>
      </c>
      <c r="C138" s="17" t="s">
        <v>230</v>
      </c>
      <c r="D138" s="4" t="s">
        <v>207</v>
      </c>
      <c r="E138" s="4" t="s">
        <v>224</v>
      </c>
      <c r="F138" s="5">
        <v>1175.8800000000001</v>
      </c>
    </row>
    <row r="139" spans="2:6" x14ac:dyDescent="0.2">
      <c r="B139" s="15">
        <v>44791</v>
      </c>
      <c r="C139" s="17" t="s">
        <v>217</v>
      </c>
      <c r="D139" s="4" t="s">
        <v>207</v>
      </c>
      <c r="E139" s="4" t="s">
        <v>90</v>
      </c>
      <c r="F139" s="5">
        <v>19170.2</v>
      </c>
    </row>
    <row r="140" spans="2:6" x14ac:dyDescent="0.2">
      <c r="E140" s="4" t="s">
        <v>224</v>
      </c>
      <c r="F140" s="5">
        <v>4734</v>
      </c>
    </row>
    <row r="141" spans="2:6" x14ac:dyDescent="0.2">
      <c r="B141" s="15">
        <v>44792</v>
      </c>
      <c r="C141" s="17" t="s">
        <v>218</v>
      </c>
      <c r="D141" s="4" t="s">
        <v>207</v>
      </c>
      <c r="E141" s="4" t="s">
        <v>90</v>
      </c>
      <c r="F141" s="5">
        <v>152.6</v>
      </c>
    </row>
    <row r="142" spans="2:6" x14ac:dyDescent="0.2">
      <c r="B142" s="15">
        <v>44775</v>
      </c>
      <c r="C142" s="17" t="s">
        <v>227</v>
      </c>
      <c r="D142" s="4" t="s">
        <v>207</v>
      </c>
      <c r="E142" s="4" t="s">
        <v>224</v>
      </c>
      <c r="F142" s="5">
        <v>2247.8000000000002</v>
      </c>
    </row>
    <row r="143" spans="2:6" x14ac:dyDescent="0.2">
      <c r="B143" s="15">
        <v>44783</v>
      </c>
      <c r="C143" s="17" t="s">
        <v>229</v>
      </c>
      <c r="D143" s="4" t="s">
        <v>207</v>
      </c>
      <c r="E143" s="4" t="s">
        <v>224</v>
      </c>
      <c r="F143" s="5">
        <v>289</v>
      </c>
    </row>
    <row r="144" spans="2:6" x14ac:dyDescent="0.2">
      <c r="B144" s="15">
        <v>44784</v>
      </c>
      <c r="C144" s="17" t="s">
        <v>219</v>
      </c>
      <c r="D144" s="4" t="s">
        <v>207</v>
      </c>
      <c r="E144" s="4" t="s">
        <v>221</v>
      </c>
      <c r="F144" s="5">
        <v>562.55999999999995</v>
      </c>
    </row>
    <row r="145" spans="1:6" x14ac:dyDescent="0.2">
      <c r="B145" s="15">
        <v>44795</v>
      </c>
      <c r="C145" s="17" t="s">
        <v>231</v>
      </c>
      <c r="D145" s="4" t="s">
        <v>207</v>
      </c>
      <c r="E145" s="4" t="s">
        <v>224</v>
      </c>
      <c r="F145" s="5">
        <v>126</v>
      </c>
    </row>
    <row r="146" spans="1:6" x14ac:dyDescent="0.2">
      <c r="B146" s="15">
        <v>44796</v>
      </c>
      <c r="C146" s="17" t="s">
        <v>232</v>
      </c>
      <c r="D146" s="4" t="s">
        <v>207</v>
      </c>
      <c r="E146" s="4" t="s">
        <v>224</v>
      </c>
      <c r="F146" s="5">
        <v>2247.8000000000002</v>
      </c>
    </row>
    <row r="147" spans="1:6" x14ac:dyDescent="0.2">
      <c r="E147" s="6" t="s">
        <v>1406</v>
      </c>
      <c r="F147" s="7">
        <v>58004.11</v>
      </c>
    </row>
    <row r="149" spans="1:6" x14ac:dyDescent="0.2">
      <c r="A149" s="4" t="s">
        <v>233</v>
      </c>
      <c r="B149" s="15">
        <v>44786</v>
      </c>
      <c r="C149" s="17" t="s">
        <v>234</v>
      </c>
      <c r="D149" s="4" t="s">
        <v>235</v>
      </c>
      <c r="E149" s="4" t="s">
        <v>237</v>
      </c>
      <c r="F149" s="5">
        <v>648</v>
      </c>
    </row>
    <row r="150" spans="1:6" x14ac:dyDescent="0.2">
      <c r="B150" s="15">
        <v>44786</v>
      </c>
      <c r="C150" s="17" t="s">
        <v>238</v>
      </c>
      <c r="D150" s="4" t="s">
        <v>235</v>
      </c>
      <c r="E150" s="4" t="s">
        <v>237</v>
      </c>
      <c r="F150" s="5">
        <v>2060</v>
      </c>
    </row>
    <row r="151" spans="1:6" x14ac:dyDescent="0.2">
      <c r="B151" s="15">
        <v>44786</v>
      </c>
      <c r="C151" s="17" t="s">
        <v>239</v>
      </c>
      <c r="D151" s="4" t="s">
        <v>235</v>
      </c>
      <c r="E151" s="4" t="s">
        <v>237</v>
      </c>
      <c r="F151" s="5">
        <v>119.5</v>
      </c>
    </row>
    <row r="152" spans="1:6" x14ac:dyDescent="0.2">
      <c r="B152" s="15">
        <v>44786</v>
      </c>
      <c r="C152" s="17" t="s">
        <v>240</v>
      </c>
      <c r="D152" s="4" t="s">
        <v>235</v>
      </c>
      <c r="E152" s="4" t="s">
        <v>237</v>
      </c>
      <c r="F152" s="5">
        <v>1480</v>
      </c>
    </row>
    <row r="153" spans="1:6" x14ac:dyDescent="0.2">
      <c r="E153" s="6" t="s">
        <v>1407</v>
      </c>
      <c r="F153" s="7">
        <v>4307.5</v>
      </c>
    </row>
    <row r="155" spans="1:6" x14ac:dyDescent="0.2">
      <c r="A155" s="4" t="s">
        <v>241</v>
      </c>
      <c r="B155" s="15">
        <v>44774</v>
      </c>
      <c r="C155" s="17" t="s">
        <v>242</v>
      </c>
      <c r="D155" s="4" t="s">
        <v>84</v>
      </c>
      <c r="E155" s="4" t="s">
        <v>86</v>
      </c>
      <c r="F155" s="5">
        <v>719.04</v>
      </c>
    </row>
    <row r="156" spans="1:6" x14ac:dyDescent="0.2">
      <c r="E156" s="6" t="s">
        <v>1408</v>
      </c>
      <c r="F156" s="7">
        <v>719.04</v>
      </c>
    </row>
    <row r="158" spans="1:6" x14ac:dyDescent="0.2">
      <c r="A158" s="4" t="s">
        <v>243</v>
      </c>
      <c r="B158" s="15">
        <v>44774</v>
      </c>
      <c r="C158" s="17" t="s">
        <v>244</v>
      </c>
      <c r="D158" s="4" t="s">
        <v>92</v>
      </c>
      <c r="E158" s="4" t="s">
        <v>246</v>
      </c>
      <c r="F158" s="5">
        <v>727.5</v>
      </c>
    </row>
    <row r="159" spans="1:6" x14ac:dyDescent="0.2">
      <c r="E159" s="6" t="s">
        <v>1409</v>
      </c>
      <c r="F159" s="7">
        <v>727.5</v>
      </c>
    </row>
    <row r="161" spans="1:6" customFormat="1" x14ac:dyDescent="0.2">
      <c r="A161" s="4" t="s">
        <v>247</v>
      </c>
      <c r="B161" s="15">
        <v>44774</v>
      </c>
      <c r="C161" s="17" t="s">
        <v>256</v>
      </c>
      <c r="D161" s="4" t="s">
        <v>257</v>
      </c>
      <c r="E161" s="4" t="s">
        <v>251</v>
      </c>
      <c r="F161" s="5">
        <v>43836</v>
      </c>
    </row>
    <row r="162" spans="1:6" customFormat="1" x14ac:dyDescent="0.2">
      <c r="A162" s="1"/>
      <c r="B162" s="15">
        <v>44774</v>
      </c>
      <c r="C162" s="17" t="s">
        <v>248</v>
      </c>
      <c r="D162" s="4" t="s">
        <v>249</v>
      </c>
      <c r="E162" s="4" t="s">
        <v>251</v>
      </c>
      <c r="F162" s="5">
        <v>43440</v>
      </c>
    </row>
    <row r="163" spans="1:6" customFormat="1" x14ac:dyDescent="0.2">
      <c r="A163" s="1"/>
      <c r="B163" s="15">
        <v>44774</v>
      </c>
      <c r="C163" s="17" t="s">
        <v>252</v>
      </c>
      <c r="D163" s="4" t="s">
        <v>253</v>
      </c>
      <c r="E163" s="4" t="s">
        <v>251</v>
      </c>
      <c r="F163" s="5">
        <v>43440</v>
      </c>
    </row>
    <row r="164" spans="1:6" customFormat="1" x14ac:dyDescent="0.2">
      <c r="A164" s="1"/>
      <c r="B164" s="15">
        <v>44774</v>
      </c>
      <c r="C164" s="17" t="s">
        <v>254</v>
      </c>
      <c r="D164" s="4" t="s">
        <v>255</v>
      </c>
      <c r="E164" s="4" t="s">
        <v>251</v>
      </c>
      <c r="F164" s="5">
        <v>43440</v>
      </c>
    </row>
    <row r="165" spans="1:6" customFormat="1" x14ac:dyDescent="0.2">
      <c r="A165" s="1"/>
      <c r="B165" s="11"/>
      <c r="C165" s="11"/>
      <c r="D165" s="1"/>
      <c r="E165" s="6" t="s">
        <v>1410</v>
      </c>
      <c r="F165" s="7">
        <v>174156</v>
      </c>
    </row>
    <row r="166" spans="1:6" customFormat="1" x14ac:dyDescent="0.2"/>
    <row r="167" spans="1:6" x14ac:dyDescent="0.2">
      <c r="A167" s="4" t="s">
        <v>258</v>
      </c>
      <c r="B167" s="15">
        <v>44776</v>
      </c>
      <c r="C167" s="17" t="s">
        <v>259</v>
      </c>
      <c r="D167" s="4" t="s">
        <v>260</v>
      </c>
      <c r="E167" s="4" t="s">
        <v>262</v>
      </c>
      <c r="F167" s="5">
        <v>124.5</v>
      </c>
    </row>
    <row r="168" spans="1:6" x14ac:dyDescent="0.2">
      <c r="E168" s="6" t="s">
        <v>1411</v>
      </c>
      <c r="F168" s="7">
        <v>124.5</v>
      </c>
    </row>
    <row r="170" spans="1:6" x14ac:dyDescent="0.2">
      <c r="A170" s="4" t="s">
        <v>263</v>
      </c>
      <c r="B170" s="15">
        <v>44774</v>
      </c>
      <c r="C170" s="17" t="s">
        <v>264</v>
      </c>
      <c r="D170" s="4" t="s">
        <v>265</v>
      </c>
      <c r="E170" s="4" t="s">
        <v>267</v>
      </c>
      <c r="F170" s="5">
        <v>14080</v>
      </c>
    </row>
    <row r="171" spans="1:6" x14ac:dyDescent="0.2">
      <c r="E171" s="6" t="s">
        <v>1412</v>
      </c>
      <c r="F171" s="7">
        <v>14080</v>
      </c>
    </row>
    <row r="173" spans="1:6" x14ac:dyDescent="0.2">
      <c r="A173" s="4" t="s">
        <v>268</v>
      </c>
      <c r="B173" s="15">
        <v>44796</v>
      </c>
      <c r="C173" s="17" t="s">
        <v>269</v>
      </c>
      <c r="D173" s="4" t="s">
        <v>8</v>
      </c>
      <c r="E173" s="4" t="s">
        <v>10</v>
      </c>
      <c r="F173" s="5">
        <v>855</v>
      </c>
    </row>
    <row r="174" spans="1:6" x14ac:dyDescent="0.2">
      <c r="B174" s="15">
        <v>44796</v>
      </c>
      <c r="C174" s="17" t="s">
        <v>270</v>
      </c>
      <c r="D174" s="4" t="s">
        <v>8</v>
      </c>
      <c r="E174" s="4" t="s">
        <v>10</v>
      </c>
      <c r="F174" s="5">
        <v>1230</v>
      </c>
    </row>
    <row r="175" spans="1:6" x14ac:dyDescent="0.2">
      <c r="B175" s="15">
        <v>44802</v>
      </c>
      <c r="C175" s="17" t="s">
        <v>271</v>
      </c>
      <c r="D175" s="4" t="s">
        <v>8</v>
      </c>
      <c r="E175" s="4" t="s">
        <v>10</v>
      </c>
      <c r="F175" s="5">
        <v>177.5</v>
      </c>
    </row>
    <row r="176" spans="1:6" x14ac:dyDescent="0.2">
      <c r="E176" s="6" t="s">
        <v>1413</v>
      </c>
      <c r="F176" s="7">
        <v>2262.5</v>
      </c>
    </row>
    <row r="178" spans="1:6" x14ac:dyDescent="0.2">
      <c r="A178" s="4" t="s">
        <v>272</v>
      </c>
      <c r="B178" s="15">
        <v>44775</v>
      </c>
      <c r="C178" s="17" t="s">
        <v>281</v>
      </c>
      <c r="D178" s="4" t="s">
        <v>282</v>
      </c>
      <c r="E178" s="4" t="s">
        <v>17</v>
      </c>
      <c r="F178" s="5">
        <v>261.33</v>
      </c>
    </row>
    <row r="179" spans="1:6" x14ac:dyDescent="0.2">
      <c r="B179" s="15">
        <v>44774</v>
      </c>
      <c r="C179" s="17" t="s">
        <v>313</v>
      </c>
      <c r="D179" s="4" t="s">
        <v>314</v>
      </c>
      <c r="E179" s="4" t="s">
        <v>39</v>
      </c>
      <c r="F179" s="5">
        <v>197.99</v>
      </c>
    </row>
    <row r="180" spans="1:6" x14ac:dyDescent="0.2">
      <c r="B180" s="15">
        <v>44774</v>
      </c>
      <c r="C180" s="17" t="s">
        <v>302</v>
      </c>
      <c r="D180" s="4" t="s">
        <v>303</v>
      </c>
      <c r="E180" s="4" t="s">
        <v>39</v>
      </c>
      <c r="F180" s="5">
        <v>68.3</v>
      </c>
    </row>
    <row r="181" spans="1:6" x14ac:dyDescent="0.2">
      <c r="B181" s="15">
        <v>44776</v>
      </c>
      <c r="C181" s="17" t="s">
        <v>279</v>
      </c>
      <c r="D181" s="4" t="s">
        <v>280</v>
      </c>
      <c r="E181" s="4" t="s">
        <v>17</v>
      </c>
      <c r="F181" s="5">
        <v>638.52</v>
      </c>
    </row>
    <row r="182" spans="1:6" x14ac:dyDescent="0.2">
      <c r="B182" s="15">
        <v>44776</v>
      </c>
      <c r="C182" s="17" t="s">
        <v>315</v>
      </c>
      <c r="D182" s="4" t="s">
        <v>316</v>
      </c>
      <c r="E182" s="4" t="s">
        <v>39</v>
      </c>
      <c r="F182" s="5">
        <v>1603.74</v>
      </c>
    </row>
    <row r="183" spans="1:6" x14ac:dyDescent="0.2">
      <c r="B183" s="15">
        <v>44781</v>
      </c>
      <c r="C183" s="17" t="s">
        <v>317</v>
      </c>
      <c r="D183" s="4" t="s">
        <v>318</v>
      </c>
      <c r="E183" s="4" t="s">
        <v>291</v>
      </c>
      <c r="F183" s="5">
        <v>3563.92</v>
      </c>
    </row>
    <row r="184" spans="1:6" x14ac:dyDescent="0.2">
      <c r="B184" s="15">
        <v>44782</v>
      </c>
      <c r="C184" s="17" t="s">
        <v>320</v>
      </c>
      <c r="D184" s="4" t="s">
        <v>321</v>
      </c>
      <c r="E184" s="4" t="s">
        <v>39</v>
      </c>
      <c r="F184" s="5">
        <v>1336.45</v>
      </c>
    </row>
    <row r="185" spans="1:6" x14ac:dyDescent="0.2">
      <c r="B185" s="15">
        <v>44775</v>
      </c>
      <c r="C185" s="17" t="s">
        <v>273</v>
      </c>
      <c r="D185" s="4" t="s">
        <v>274</v>
      </c>
      <c r="E185" s="4" t="s">
        <v>276</v>
      </c>
      <c r="F185" s="5">
        <v>3127.38</v>
      </c>
    </row>
    <row r="186" spans="1:6" x14ac:dyDescent="0.2">
      <c r="B186" s="15">
        <v>44774</v>
      </c>
      <c r="C186" s="17" t="s">
        <v>322</v>
      </c>
      <c r="D186" s="4" t="s">
        <v>323</v>
      </c>
      <c r="E186" s="4" t="s">
        <v>276</v>
      </c>
      <c r="F186" s="5">
        <v>73.239999999999995</v>
      </c>
    </row>
    <row r="187" spans="1:6" x14ac:dyDescent="0.2">
      <c r="B187" s="15">
        <v>44774</v>
      </c>
      <c r="C187" s="17" t="s">
        <v>324</v>
      </c>
      <c r="D187" s="4" t="s">
        <v>325</v>
      </c>
      <c r="E187" s="4" t="s">
        <v>276</v>
      </c>
      <c r="F187" s="5">
        <v>3609</v>
      </c>
    </row>
    <row r="188" spans="1:6" x14ac:dyDescent="0.2">
      <c r="B188" s="15">
        <v>44774</v>
      </c>
      <c r="C188" s="17" t="s">
        <v>304</v>
      </c>
      <c r="D188" s="4" t="s">
        <v>305</v>
      </c>
      <c r="E188" s="4" t="s">
        <v>276</v>
      </c>
      <c r="F188" s="5">
        <v>1830.13</v>
      </c>
    </row>
    <row r="189" spans="1:6" x14ac:dyDescent="0.2">
      <c r="B189" s="15">
        <v>44790</v>
      </c>
      <c r="C189" s="17" t="s">
        <v>293</v>
      </c>
      <c r="D189" s="4" t="s">
        <v>34</v>
      </c>
      <c r="E189" s="4" t="s">
        <v>39</v>
      </c>
      <c r="F189" s="5">
        <v>1238.3399999999999</v>
      </c>
    </row>
    <row r="190" spans="1:6" x14ac:dyDescent="0.2">
      <c r="B190" s="15">
        <v>44790</v>
      </c>
      <c r="C190" s="17" t="s">
        <v>294</v>
      </c>
      <c r="D190" s="4" t="s">
        <v>34</v>
      </c>
      <c r="E190" s="4" t="s">
        <v>39</v>
      </c>
      <c r="F190" s="5">
        <v>157.38</v>
      </c>
    </row>
    <row r="191" spans="1:6" x14ac:dyDescent="0.2">
      <c r="B191" s="15">
        <v>44791</v>
      </c>
      <c r="C191" s="17" t="s">
        <v>301</v>
      </c>
      <c r="D191" s="4" t="s">
        <v>34</v>
      </c>
      <c r="E191" s="4" t="s">
        <v>17</v>
      </c>
      <c r="F191" s="5">
        <v>304.91000000000003</v>
      </c>
    </row>
    <row r="192" spans="1:6" x14ac:dyDescent="0.2">
      <c r="B192" s="15">
        <v>44788</v>
      </c>
      <c r="C192" s="17" t="s">
        <v>299</v>
      </c>
      <c r="D192" s="4" t="s">
        <v>34</v>
      </c>
      <c r="E192" s="4" t="s">
        <v>17</v>
      </c>
      <c r="F192" s="5">
        <v>494.01</v>
      </c>
    </row>
    <row r="193" spans="1:6" x14ac:dyDescent="0.2">
      <c r="B193" s="15">
        <v>44788</v>
      </c>
      <c r="C193" s="17" t="s">
        <v>300</v>
      </c>
      <c r="D193" s="4" t="s">
        <v>34</v>
      </c>
      <c r="E193" s="4" t="s">
        <v>17</v>
      </c>
      <c r="F193" s="5">
        <v>21585.18</v>
      </c>
    </row>
    <row r="194" spans="1:6" x14ac:dyDescent="0.2">
      <c r="B194" s="15">
        <v>44785</v>
      </c>
      <c r="C194" s="17" t="s">
        <v>298</v>
      </c>
      <c r="D194" s="4" t="s">
        <v>34</v>
      </c>
      <c r="E194" s="4" t="s">
        <v>17</v>
      </c>
      <c r="F194" s="5">
        <v>978.1</v>
      </c>
    </row>
    <row r="195" spans="1:6" x14ac:dyDescent="0.2">
      <c r="B195" s="15">
        <v>44783</v>
      </c>
      <c r="C195" s="17" t="s">
        <v>296</v>
      </c>
      <c r="D195" s="4" t="s">
        <v>34</v>
      </c>
      <c r="E195" s="4" t="s">
        <v>17</v>
      </c>
      <c r="F195" s="5">
        <v>4940.05</v>
      </c>
    </row>
    <row r="196" spans="1:6" x14ac:dyDescent="0.2">
      <c r="B196" s="15">
        <v>44786</v>
      </c>
      <c r="C196" s="17" t="s">
        <v>292</v>
      </c>
      <c r="D196" s="4" t="s">
        <v>34</v>
      </c>
      <c r="E196" s="4" t="s">
        <v>291</v>
      </c>
      <c r="F196" s="5">
        <v>224.4</v>
      </c>
    </row>
    <row r="197" spans="1:6" x14ac:dyDescent="0.2">
      <c r="B197" s="15">
        <v>44784</v>
      </c>
      <c r="C197" s="17" t="s">
        <v>297</v>
      </c>
      <c r="D197" s="4" t="s">
        <v>34</v>
      </c>
      <c r="E197" s="4" t="s">
        <v>17</v>
      </c>
      <c r="F197" s="5">
        <v>3397.2</v>
      </c>
    </row>
    <row r="198" spans="1:6" x14ac:dyDescent="0.2">
      <c r="B198" s="15">
        <v>44784</v>
      </c>
      <c r="C198" s="17" t="s">
        <v>289</v>
      </c>
      <c r="D198" s="4" t="s">
        <v>34</v>
      </c>
      <c r="E198" s="4" t="s">
        <v>291</v>
      </c>
      <c r="F198" s="5">
        <v>3672.86</v>
      </c>
    </row>
    <row r="199" spans="1:6" x14ac:dyDescent="0.2">
      <c r="B199" s="15">
        <v>44793</v>
      </c>
      <c r="C199" s="17" t="s">
        <v>283</v>
      </c>
      <c r="D199" s="4" t="s">
        <v>284</v>
      </c>
      <c r="E199" s="4" t="s">
        <v>39</v>
      </c>
      <c r="F199" s="5">
        <v>988</v>
      </c>
    </row>
    <row r="200" spans="1:6" x14ac:dyDescent="0.2">
      <c r="B200" s="15">
        <v>44796</v>
      </c>
      <c r="C200" s="17" t="s">
        <v>277</v>
      </c>
      <c r="D200" s="4" t="s">
        <v>278</v>
      </c>
      <c r="E200" s="4" t="s">
        <v>17</v>
      </c>
      <c r="F200" s="5">
        <v>127.71</v>
      </c>
    </row>
    <row r="201" spans="1:6" x14ac:dyDescent="0.2">
      <c r="B201" s="15">
        <v>44796</v>
      </c>
      <c r="C201" s="17" t="s">
        <v>295</v>
      </c>
      <c r="D201" s="4" t="s">
        <v>34</v>
      </c>
      <c r="E201" s="4" t="s">
        <v>39</v>
      </c>
      <c r="F201" s="5">
        <v>774.27</v>
      </c>
    </row>
    <row r="202" spans="1:6" x14ac:dyDescent="0.2">
      <c r="B202" s="15">
        <v>44796</v>
      </c>
      <c r="C202" s="17" t="s">
        <v>287</v>
      </c>
      <c r="D202" s="4" t="s">
        <v>288</v>
      </c>
      <c r="E202" s="4" t="s">
        <v>276</v>
      </c>
      <c r="F202" s="5">
        <v>1256.3</v>
      </c>
    </row>
    <row r="203" spans="1:6" x14ac:dyDescent="0.2">
      <c r="B203" s="15">
        <v>44796</v>
      </c>
      <c r="C203" s="17" t="s">
        <v>285</v>
      </c>
      <c r="D203" s="4" t="s">
        <v>286</v>
      </c>
      <c r="E203" s="4" t="s">
        <v>17</v>
      </c>
      <c r="F203" s="5">
        <v>890.52</v>
      </c>
    </row>
    <row r="204" spans="1:6" customFormat="1" x14ac:dyDescent="0.2">
      <c r="A204" s="4"/>
      <c r="B204" s="15">
        <v>44798</v>
      </c>
      <c r="C204" s="17" t="s">
        <v>306</v>
      </c>
      <c r="D204" s="4" t="s">
        <v>307</v>
      </c>
      <c r="E204" s="4" t="s">
        <v>309</v>
      </c>
      <c r="F204" s="5">
        <v>831.64</v>
      </c>
    </row>
    <row r="205" spans="1:6" customFormat="1" x14ac:dyDescent="0.2">
      <c r="A205" s="1"/>
      <c r="B205" s="15">
        <v>44798</v>
      </c>
      <c r="C205" s="17" t="s">
        <v>310</v>
      </c>
      <c r="D205" s="4" t="s">
        <v>307</v>
      </c>
      <c r="E205" s="4" t="s">
        <v>309</v>
      </c>
      <c r="F205" s="5">
        <v>1185.42</v>
      </c>
    </row>
    <row r="206" spans="1:6" customFormat="1" x14ac:dyDescent="0.2">
      <c r="A206" s="1"/>
      <c r="B206" s="15">
        <v>44798</v>
      </c>
      <c r="C206" s="17" t="s">
        <v>311</v>
      </c>
      <c r="D206" s="4" t="s">
        <v>307</v>
      </c>
      <c r="E206" s="4" t="s">
        <v>309</v>
      </c>
      <c r="F206" s="5">
        <v>3722.68</v>
      </c>
    </row>
    <row r="207" spans="1:6" customFormat="1" x14ac:dyDescent="0.2">
      <c r="A207" s="1"/>
      <c r="B207" s="15">
        <v>44798</v>
      </c>
      <c r="C207" s="17" t="s">
        <v>312</v>
      </c>
      <c r="D207" s="4" t="s">
        <v>307</v>
      </c>
      <c r="E207" s="4" t="s">
        <v>309</v>
      </c>
      <c r="F207" s="5">
        <v>2686.42</v>
      </c>
    </row>
    <row r="208" spans="1:6" x14ac:dyDescent="0.2">
      <c r="B208" s="15">
        <v>44798</v>
      </c>
      <c r="C208" s="17" t="s">
        <v>319</v>
      </c>
      <c r="D208" s="4" t="s">
        <v>78</v>
      </c>
      <c r="E208" s="4" t="s">
        <v>17</v>
      </c>
      <c r="F208" s="5">
        <v>1207.79</v>
      </c>
    </row>
    <row r="209" spans="1:6" x14ac:dyDescent="0.2">
      <c r="E209" s="6" t="s">
        <v>1414</v>
      </c>
      <c r="F209" s="7">
        <f>SUM(F178:F208)</f>
        <v>66973.179999999993</v>
      </c>
    </row>
    <row r="211" spans="1:6" x14ac:dyDescent="0.2">
      <c r="A211" s="4" t="s">
        <v>326</v>
      </c>
      <c r="B211" s="15">
        <v>44781</v>
      </c>
      <c r="C211" s="17" t="s">
        <v>327</v>
      </c>
      <c r="D211" s="4" t="s">
        <v>328</v>
      </c>
      <c r="E211" s="4" t="s">
        <v>140</v>
      </c>
      <c r="F211" s="5">
        <v>936.94</v>
      </c>
    </row>
    <row r="212" spans="1:6" x14ac:dyDescent="0.2">
      <c r="B212" s="15">
        <v>44774</v>
      </c>
      <c r="C212" s="17" t="s">
        <v>343</v>
      </c>
      <c r="D212" s="4" t="s">
        <v>344</v>
      </c>
      <c r="E212" s="4" t="s">
        <v>140</v>
      </c>
      <c r="F212" s="5">
        <v>31.38</v>
      </c>
    </row>
    <row r="213" spans="1:6" x14ac:dyDescent="0.2">
      <c r="B213" s="15">
        <v>44790</v>
      </c>
      <c r="C213" s="17" t="s">
        <v>345</v>
      </c>
      <c r="D213" s="4" t="s">
        <v>346</v>
      </c>
      <c r="E213" s="4" t="s">
        <v>140</v>
      </c>
      <c r="F213" s="5">
        <v>33.68</v>
      </c>
    </row>
    <row r="214" spans="1:6" x14ac:dyDescent="0.2">
      <c r="B214" s="15">
        <v>44783</v>
      </c>
      <c r="C214" s="17" t="s">
        <v>337</v>
      </c>
      <c r="D214" s="4" t="s">
        <v>338</v>
      </c>
      <c r="E214" s="4" t="s">
        <v>140</v>
      </c>
      <c r="F214" s="5">
        <v>22.04</v>
      </c>
    </row>
    <row r="215" spans="1:6" x14ac:dyDescent="0.2">
      <c r="B215" s="15">
        <v>44783</v>
      </c>
      <c r="C215" s="17" t="s">
        <v>333</v>
      </c>
      <c r="D215" s="4" t="s">
        <v>334</v>
      </c>
      <c r="E215" s="4" t="s">
        <v>140</v>
      </c>
      <c r="F215" s="5">
        <v>32.49</v>
      </c>
    </row>
    <row r="216" spans="1:6" x14ac:dyDescent="0.2">
      <c r="B216" s="15">
        <v>44790</v>
      </c>
      <c r="C216" s="17" t="s">
        <v>347</v>
      </c>
      <c r="D216" s="4" t="s">
        <v>348</v>
      </c>
      <c r="E216" s="4" t="s">
        <v>140</v>
      </c>
      <c r="F216" s="5">
        <v>193.98</v>
      </c>
    </row>
    <row r="217" spans="1:6" x14ac:dyDescent="0.2">
      <c r="B217" s="15">
        <v>44790</v>
      </c>
      <c r="C217" s="17" t="s">
        <v>335</v>
      </c>
      <c r="D217" s="4" t="s">
        <v>336</v>
      </c>
      <c r="E217" s="4" t="s">
        <v>140</v>
      </c>
      <c r="F217" s="5">
        <v>34.590000000000003</v>
      </c>
    </row>
    <row r="218" spans="1:6" x14ac:dyDescent="0.2">
      <c r="B218" s="15">
        <v>44802</v>
      </c>
      <c r="C218" s="17" t="s">
        <v>341</v>
      </c>
      <c r="D218" s="4" t="s">
        <v>342</v>
      </c>
      <c r="E218" s="4" t="s">
        <v>140</v>
      </c>
      <c r="F218" s="5">
        <v>24.14</v>
      </c>
    </row>
    <row r="219" spans="1:6" x14ac:dyDescent="0.2">
      <c r="B219" s="15">
        <v>44775</v>
      </c>
      <c r="C219" s="17" t="s">
        <v>339</v>
      </c>
      <c r="D219" s="4" t="s">
        <v>340</v>
      </c>
      <c r="E219" s="4" t="s">
        <v>140</v>
      </c>
      <c r="F219" s="5">
        <v>63.51</v>
      </c>
    </row>
    <row r="220" spans="1:6" x14ac:dyDescent="0.2">
      <c r="B220" s="15">
        <v>44774</v>
      </c>
      <c r="C220" s="17" t="s">
        <v>329</v>
      </c>
      <c r="D220" s="4" t="s">
        <v>330</v>
      </c>
      <c r="E220" s="4" t="s">
        <v>332</v>
      </c>
      <c r="F220" s="5">
        <v>34.51</v>
      </c>
    </row>
    <row r="221" spans="1:6" x14ac:dyDescent="0.2">
      <c r="E221" s="6" t="s">
        <v>1415</v>
      </c>
      <c r="F221" s="7">
        <v>1407.26</v>
      </c>
    </row>
    <row r="223" spans="1:6" x14ac:dyDescent="0.2">
      <c r="A223" s="4" t="s">
        <v>349</v>
      </c>
      <c r="B223" s="15">
        <v>44774</v>
      </c>
      <c r="C223" s="17" t="s">
        <v>350</v>
      </c>
      <c r="D223" s="4" t="s">
        <v>351</v>
      </c>
      <c r="E223" s="4" t="s">
        <v>353</v>
      </c>
      <c r="F223" s="5">
        <v>1000.04</v>
      </c>
    </row>
    <row r="224" spans="1:6" x14ac:dyDescent="0.2">
      <c r="E224" s="6" t="s">
        <v>1416</v>
      </c>
      <c r="F224" s="7">
        <v>1000.04</v>
      </c>
    </row>
    <row r="226" spans="1:6" x14ac:dyDescent="0.2">
      <c r="A226" s="4" t="s">
        <v>354</v>
      </c>
      <c r="B226" s="15">
        <v>44800</v>
      </c>
      <c r="C226" s="17" t="s">
        <v>357</v>
      </c>
      <c r="D226" s="4" t="s">
        <v>358</v>
      </c>
      <c r="E226" s="4" t="s">
        <v>163</v>
      </c>
      <c r="F226" s="5">
        <v>33.75</v>
      </c>
    </row>
    <row r="227" spans="1:6" x14ac:dyDescent="0.2">
      <c r="B227" s="15">
        <v>44800</v>
      </c>
      <c r="C227" s="17" t="s">
        <v>355</v>
      </c>
      <c r="D227" s="4" t="s">
        <v>356</v>
      </c>
      <c r="E227" s="4" t="s">
        <v>163</v>
      </c>
      <c r="F227" s="5">
        <v>66.56</v>
      </c>
    </row>
    <row r="228" spans="1:6" x14ac:dyDescent="0.2">
      <c r="E228" s="6" t="s">
        <v>1417</v>
      </c>
      <c r="F228" s="7">
        <v>100.31</v>
      </c>
    </row>
    <row r="230" spans="1:6" x14ac:dyDescent="0.2">
      <c r="A230" s="4" t="s">
        <v>359</v>
      </c>
      <c r="B230" s="15">
        <v>44784</v>
      </c>
      <c r="C230" s="17" t="s">
        <v>360</v>
      </c>
      <c r="D230" s="4" t="s">
        <v>361</v>
      </c>
      <c r="E230" s="4" t="s">
        <v>363</v>
      </c>
      <c r="F230" s="5">
        <v>175</v>
      </c>
    </row>
    <row r="231" spans="1:6" x14ac:dyDescent="0.2">
      <c r="E231" s="6" t="s">
        <v>1418</v>
      </c>
      <c r="F231" s="7">
        <v>175</v>
      </c>
    </row>
    <row r="233" spans="1:6" x14ac:dyDescent="0.2">
      <c r="A233" s="4" t="s">
        <v>364</v>
      </c>
      <c r="B233" s="15">
        <v>44790</v>
      </c>
      <c r="C233" s="17" t="s">
        <v>365</v>
      </c>
      <c r="D233" s="4" t="s">
        <v>366</v>
      </c>
      <c r="E233" s="4" t="s">
        <v>368</v>
      </c>
      <c r="F233" s="5">
        <v>202</v>
      </c>
    </row>
    <row r="234" spans="1:6" x14ac:dyDescent="0.2">
      <c r="E234" s="6" t="s">
        <v>1419</v>
      </c>
      <c r="F234" s="7">
        <v>202</v>
      </c>
    </row>
    <row r="236" spans="1:6" x14ac:dyDescent="0.2">
      <c r="A236" s="4" t="s">
        <v>369</v>
      </c>
      <c r="B236" s="15">
        <v>44774</v>
      </c>
      <c r="C236" s="17" t="s">
        <v>370</v>
      </c>
      <c r="D236" s="4" t="s">
        <v>371</v>
      </c>
      <c r="E236" s="4" t="s">
        <v>10</v>
      </c>
      <c r="F236" s="5">
        <v>155</v>
      </c>
    </row>
    <row r="237" spans="1:6" x14ac:dyDescent="0.2">
      <c r="B237" s="15">
        <v>44774</v>
      </c>
      <c r="C237" s="17" t="s">
        <v>372</v>
      </c>
      <c r="D237" s="4" t="s">
        <v>371</v>
      </c>
      <c r="E237" s="4" t="s">
        <v>10</v>
      </c>
      <c r="F237" s="5">
        <v>145</v>
      </c>
    </row>
    <row r="239" spans="1:6" x14ac:dyDescent="0.2">
      <c r="B239" s="15">
        <v>44774</v>
      </c>
      <c r="C239" s="17" t="s">
        <v>373</v>
      </c>
      <c r="D239" s="4" t="s">
        <v>371</v>
      </c>
      <c r="E239" s="4" t="s">
        <v>10</v>
      </c>
      <c r="F239" s="5">
        <v>155</v>
      </c>
    </row>
    <row r="240" spans="1:6" x14ac:dyDescent="0.2">
      <c r="B240" s="15">
        <v>44774</v>
      </c>
      <c r="C240" s="17" t="s">
        <v>374</v>
      </c>
      <c r="D240" s="4" t="s">
        <v>371</v>
      </c>
      <c r="E240" s="4" t="s">
        <v>10</v>
      </c>
      <c r="F240" s="5">
        <v>155</v>
      </c>
    </row>
    <row r="241" spans="1:6" x14ac:dyDescent="0.2">
      <c r="E241" s="6" t="s">
        <v>1420</v>
      </c>
      <c r="F241" s="7">
        <v>610</v>
      </c>
    </row>
    <row r="243" spans="1:6" x14ac:dyDescent="0.2">
      <c r="A243" s="4" t="s">
        <v>375</v>
      </c>
      <c r="B243" s="15">
        <v>44776</v>
      </c>
      <c r="C243" s="17" t="s">
        <v>1421</v>
      </c>
      <c r="D243" s="4" t="s">
        <v>1388</v>
      </c>
      <c r="E243" s="4" t="s">
        <v>103</v>
      </c>
      <c r="F243" s="5">
        <v>-755.11</v>
      </c>
    </row>
    <row r="244" spans="1:6" x14ac:dyDescent="0.2">
      <c r="B244" s="15">
        <v>44776</v>
      </c>
      <c r="C244" s="17" t="s">
        <v>376</v>
      </c>
      <c r="D244" s="4" t="s">
        <v>101</v>
      </c>
      <c r="E244" s="4" t="s">
        <v>103</v>
      </c>
      <c r="F244" s="5">
        <v>1463.64</v>
      </c>
    </row>
    <row r="245" spans="1:6" x14ac:dyDescent="0.2">
      <c r="B245" s="15">
        <v>44792</v>
      </c>
      <c r="C245" s="17" t="s">
        <v>378</v>
      </c>
      <c r="D245" s="4" t="s">
        <v>379</v>
      </c>
      <c r="E245" s="4" t="s">
        <v>103</v>
      </c>
      <c r="F245" s="5">
        <v>730.19</v>
      </c>
    </row>
    <row r="246" spans="1:6" x14ac:dyDescent="0.2">
      <c r="B246" s="15">
        <v>44788</v>
      </c>
      <c r="C246" s="17" t="s">
        <v>377</v>
      </c>
      <c r="D246" s="4" t="s">
        <v>101</v>
      </c>
      <c r="E246" s="4" t="s">
        <v>103</v>
      </c>
      <c r="F246" s="5">
        <v>4398.05</v>
      </c>
    </row>
    <row r="247" spans="1:6" x14ac:dyDescent="0.2">
      <c r="E247" s="6" t="s">
        <v>1422</v>
      </c>
      <c r="F247" s="7">
        <v>5836.77</v>
      </c>
    </row>
    <row r="249" spans="1:6" x14ac:dyDescent="0.2">
      <c r="A249" s="4" t="s">
        <v>380</v>
      </c>
      <c r="B249" s="15">
        <v>44791</v>
      </c>
      <c r="C249" s="17" t="s">
        <v>381</v>
      </c>
      <c r="D249" s="4" t="s">
        <v>8</v>
      </c>
      <c r="E249" s="4" t="s">
        <v>10</v>
      </c>
      <c r="F249" s="5">
        <v>358.78</v>
      </c>
    </row>
    <row r="250" spans="1:6" x14ac:dyDescent="0.2">
      <c r="E250" s="6" t="s">
        <v>1423</v>
      </c>
      <c r="F250" s="7">
        <v>358.78</v>
      </c>
    </row>
    <row r="252" spans="1:6" x14ac:dyDescent="0.2">
      <c r="A252" s="4" t="s">
        <v>382</v>
      </c>
      <c r="B252" s="15">
        <v>44795</v>
      </c>
      <c r="C252" s="17" t="s">
        <v>383</v>
      </c>
      <c r="D252" s="4" t="s">
        <v>384</v>
      </c>
      <c r="E252" s="4" t="s">
        <v>386</v>
      </c>
      <c r="F252" s="5">
        <v>1766.33</v>
      </c>
    </row>
    <row r="253" spans="1:6" x14ac:dyDescent="0.2">
      <c r="E253" s="6" t="s">
        <v>1424</v>
      </c>
      <c r="F253" s="7">
        <v>1766.33</v>
      </c>
    </row>
    <row r="255" spans="1:6" x14ac:dyDescent="0.2">
      <c r="A255" s="4" t="s">
        <v>387</v>
      </c>
      <c r="B255" s="15">
        <v>44774</v>
      </c>
      <c r="C255" s="17" t="s">
        <v>388</v>
      </c>
      <c r="D255" s="4" t="s">
        <v>389</v>
      </c>
      <c r="E255" s="4" t="s">
        <v>391</v>
      </c>
      <c r="F255" s="5">
        <v>4363.88</v>
      </c>
    </row>
    <row r="256" spans="1:6" x14ac:dyDescent="0.2">
      <c r="E256" s="6" t="s">
        <v>1425</v>
      </c>
      <c r="F256" s="7">
        <v>4363.88</v>
      </c>
    </row>
    <row r="258" spans="1:6" x14ac:dyDescent="0.2">
      <c r="A258" s="4" t="s">
        <v>392</v>
      </c>
      <c r="B258" s="15">
        <v>44774</v>
      </c>
      <c r="C258" s="17" t="s">
        <v>393</v>
      </c>
      <c r="D258" s="4" t="s">
        <v>394</v>
      </c>
      <c r="E258" s="4" t="s">
        <v>396</v>
      </c>
      <c r="F258" s="5">
        <v>250.86</v>
      </c>
    </row>
    <row r="259" spans="1:6" x14ac:dyDescent="0.2">
      <c r="B259" s="15">
        <v>44791</v>
      </c>
      <c r="C259" s="17" t="s">
        <v>397</v>
      </c>
      <c r="D259" s="4" t="s">
        <v>398</v>
      </c>
      <c r="E259" s="4" t="s">
        <v>396</v>
      </c>
      <c r="F259" s="5">
        <v>183.61</v>
      </c>
    </row>
    <row r="260" spans="1:6" x14ac:dyDescent="0.2">
      <c r="E260" s="6" t="s">
        <v>1426</v>
      </c>
      <c r="F260" s="7">
        <v>434.47</v>
      </c>
    </row>
    <row r="262" spans="1:6" x14ac:dyDescent="0.2">
      <c r="A262" s="4" t="s">
        <v>399</v>
      </c>
      <c r="B262" s="15">
        <v>44781</v>
      </c>
      <c r="C262" s="17" t="s">
        <v>400</v>
      </c>
      <c r="D262" s="4" t="s">
        <v>192</v>
      </c>
      <c r="E262" s="4" t="s">
        <v>194</v>
      </c>
      <c r="F262" s="5">
        <v>2744.96</v>
      </c>
    </row>
    <row r="263" spans="1:6" x14ac:dyDescent="0.2">
      <c r="E263" s="6" t="s">
        <v>1427</v>
      </c>
      <c r="F263" s="7">
        <v>2744.96</v>
      </c>
    </row>
    <row r="265" spans="1:6" x14ac:dyDescent="0.2">
      <c r="A265" s="4" t="s">
        <v>401</v>
      </c>
      <c r="B265" s="15">
        <v>44774</v>
      </c>
      <c r="C265" s="17" t="s">
        <v>406</v>
      </c>
      <c r="D265" s="4" t="s">
        <v>407</v>
      </c>
      <c r="E265" s="4" t="s">
        <v>145</v>
      </c>
      <c r="F265" s="5">
        <v>2861.95</v>
      </c>
    </row>
    <row r="266" spans="1:6" x14ac:dyDescent="0.2">
      <c r="B266" s="15">
        <v>44774</v>
      </c>
      <c r="C266" s="17" t="s">
        <v>402</v>
      </c>
      <c r="D266" s="4" t="s">
        <v>403</v>
      </c>
      <c r="E266" s="4" t="s">
        <v>145</v>
      </c>
      <c r="F266" s="5">
        <v>3546.27</v>
      </c>
    </row>
    <row r="267" spans="1:6" x14ac:dyDescent="0.2">
      <c r="B267" s="15">
        <v>44788</v>
      </c>
      <c r="C267" s="17" t="s">
        <v>404</v>
      </c>
      <c r="D267" s="4" t="s">
        <v>405</v>
      </c>
      <c r="E267" s="4" t="s">
        <v>145</v>
      </c>
      <c r="F267" s="5">
        <v>2255</v>
      </c>
    </row>
    <row r="268" spans="1:6" x14ac:dyDescent="0.2">
      <c r="E268" s="6" t="s">
        <v>1428</v>
      </c>
      <c r="F268" s="7">
        <v>8663.2199999999993</v>
      </c>
    </row>
    <row r="270" spans="1:6" x14ac:dyDescent="0.2">
      <c r="A270" s="4" t="s">
        <v>408</v>
      </c>
      <c r="B270" s="15">
        <v>44788</v>
      </c>
      <c r="C270" s="17" t="s">
        <v>409</v>
      </c>
      <c r="D270" s="4" t="s">
        <v>410</v>
      </c>
      <c r="E270" s="4" t="s">
        <v>145</v>
      </c>
      <c r="F270" s="5">
        <v>2141.16</v>
      </c>
    </row>
    <row r="271" spans="1:6" x14ac:dyDescent="0.2">
      <c r="E271" s="6" t="s">
        <v>1429</v>
      </c>
      <c r="F271" s="7">
        <v>2141.16</v>
      </c>
    </row>
    <row r="273" spans="1:6" x14ac:dyDescent="0.2">
      <c r="A273" s="4" t="s">
        <v>411</v>
      </c>
      <c r="B273" s="15">
        <v>44774</v>
      </c>
      <c r="C273" s="17" t="s">
        <v>412</v>
      </c>
      <c r="D273" s="4" t="s">
        <v>413</v>
      </c>
      <c r="E273" s="4" t="s">
        <v>140</v>
      </c>
      <c r="F273" s="5">
        <v>59.95</v>
      </c>
    </row>
    <row r="274" spans="1:6" x14ac:dyDescent="0.2">
      <c r="E274" s="4" t="s">
        <v>145</v>
      </c>
      <c r="F274" s="5">
        <v>107.82</v>
      </c>
    </row>
    <row r="275" spans="1:6" x14ac:dyDescent="0.2">
      <c r="B275" s="15">
        <v>44774</v>
      </c>
      <c r="C275" s="17" t="s">
        <v>414</v>
      </c>
      <c r="D275" s="4" t="s">
        <v>415</v>
      </c>
      <c r="E275" s="4" t="s">
        <v>145</v>
      </c>
      <c r="F275" s="5">
        <v>193.85</v>
      </c>
    </row>
    <row r="276" spans="1:6" x14ac:dyDescent="0.2">
      <c r="E276" s="6" t="s">
        <v>1430</v>
      </c>
      <c r="F276" s="7">
        <v>361.62</v>
      </c>
    </row>
    <row r="278" spans="1:6" x14ac:dyDescent="0.2">
      <c r="A278" s="4" t="s">
        <v>416</v>
      </c>
      <c r="B278" s="15">
        <v>44774</v>
      </c>
      <c r="C278" s="17" t="s">
        <v>417</v>
      </c>
      <c r="D278" s="4" t="s">
        <v>418</v>
      </c>
      <c r="E278" s="4" t="s">
        <v>420</v>
      </c>
      <c r="F278" s="5">
        <v>3</v>
      </c>
    </row>
    <row r="279" spans="1:6" x14ac:dyDescent="0.2">
      <c r="B279" s="15">
        <v>44774</v>
      </c>
      <c r="C279" s="17" t="s">
        <v>421</v>
      </c>
      <c r="D279" s="4" t="s">
        <v>418</v>
      </c>
      <c r="E279" s="4" t="s">
        <v>420</v>
      </c>
      <c r="F279" s="5">
        <v>6</v>
      </c>
    </row>
    <row r="280" spans="1:6" x14ac:dyDescent="0.2">
      <c r="B280" s="15">
        <v>44774</v>
      </c>
      <c r="C280" s="17" t="s">
        <v>422</v>
      </c>
      <c r="D280" s="4" t="s">
        <v>418</v>
      </c>
      <c r="E280" s="4" t="s">
        <v>420</v>
      </c>
      <c r="F280" s="5">
        <v>62.95</v>
      </c>
    </row>
    <row r="281" spans="1:6" x14ac:dyDescent="0.2">
      <c r="B281" s="15">
        <v>44774</v>
      </c>
      <c r="C281" s="17" t="s">
        <v>423</v>
      </c>
      <c r="D281" s="4" t="s">
        <v>418</v>
      </c>
      <c r="E281" s="4" t="s">
        <v>420</v>
      </c>
      <c r="F281" s="5">
        <v>50.15</v>
      </c>
    </row>
    <row r="282" spans="1:6" x14ac:dyDescent="0.2">
      <c r="B282" s="15">
        <v>44774</v>
      </c>
      <c r="C282" s="17" t="s">
        <v>424</v>
      </c>
      <c r="D282" s="4" t="s">
        <v>418</v>
      </c>
      <c r="E282" s="4" t="s">
        <v>420</v>
      </c>
      <c r="F282" s="5">
        <v>6</v>
      </c>
    </row>
    <row r="283" spans="1:6" x14ac:dyDescent="0.2">
      <c r="B283" s="15">
        <v>44774</v>
      </c>
      <c r="C283" s="17" t="s">
        <v>425</v>
      </c>
      <c r="D283" s="4" t="s">
        <v>418</v>
      </c>
      <c r="E283" s="4" t="s">
        <v>420</v>
      </c>
      <c r="F283" s="5">
        <v>9</v>
      </c>
    </row>
    <row r="284" spans="1:6" x14ac:dyDescent="0.2">
      <c r="B284" s="15">
        <v>44774</v>
      </c>
      <c r="C284" s="17" t="s">
        <v>426</v>
      </c>
      <c r="D284" s="4" t="s">
        <v>418</v>
      </c>
      <c r="E284" s="4" t="s">
        <v>420</v>
      </c>
      <c r="F284" s="5">
        <v>9</v>
      </c>
    </row>
    <row r="285" spans="1:6" x14ac:dyDescent="0.2">
      <c r="B285" s="15">
        <v>44774</v>
      </c>
      <c r="C285" s="17" t="s">
        <v>427</v>
      </c>
      <c r="D285" s="4" t="s">
        <v>418</v>
      </c>
      <c r="E285" s="4" t="s">
        <v>420</v>
      </c>
      <c r="F285" s="5">
        <v>3</v>
      </c>
    </row>
    <row r="286" spans="1:6" x14ac:dyDescent="0.2">
      <c r="B286" s="15">
        <v>44774</v>
      </c>
      <c r="C286" s="17" t="s">
        <v>428</v>
      </c>
      <c r="D286" s="4" t="s">
        <v>418</v>
      </c>
      <c r="E286" s="4" t="s">
        <v>420</v>
      </c>
      <c r="F286" s="5">
        <v>6</v>
      </c>
    </row>
    <row r="287" spans="1:6" x14ac:dyDescent="0.2">
      <c r="B287" s="15">
        <v>44774</v>
      </c>
      <c r="C287" s="17" t="s">
        <v>429</v>
      </c>
      <c r="D287" s="4" t="s">
        <v>418</v>
      </c>
      <c r="E287" s="4" t="s">
        <v>420</v>
      </c>
      <c r="F287" s="5">
        <v>9</v>
      </c>
    </row>
    <row r="288" spans="1:6" x14ac:dyDescent="0.2">
      <c r="B288" s="15">
        <v>44774</v>
      </c>
      <c r="C288" s="17" t="s">
        <v>430</v>
      </c>
      <c r="D288" s="4" t="s">
        <v>418</v>
      </c>
      <c r="E288" s="4" t="s">
        <v>420</v>
      </c>
      <c r="F288" s="5">
        <v>6</v>
      </c>
    </row>
    <row r="289" spans="2:6" x14ac:dyDescent="0.2">
      <c r="B289" s="15">
        <v>44774</v>
      </c>
      <c r="C289" s="17" t="s">
        <v>431</v>
      </c>
      <c r="D289" s="4" t="s">
        <v>418</v>
      </c>
      <c r="E289" s="4" t="s">
        <v>420</v>
      </c>
      <c r="F289" s="5">
        <v>6</v>
      </c>
    </row>
    <row r="290" spans="2:6" x14ac:dyDescent="0.2">
      <c r="B290" s="15">
        <v>44774</v>
      </c>
      <c r="C290" s="17" t="s">
        <v>432</v>
      </c>
      <c r="D290" s="4" t="s">
        <v>418</v>
      </c>
      <c r="E290" s="4" t="s">
        <v>420</v>
      </c>
      <c r="F290" s="5">
        <v>6</v>
      </c>
    </row>
    <row r="291" spans="2:6" x14ac:dyDescent="0.2">
      <c r="B291" s="15">
        <v>44774</v>
      </c>
      <c r="C291" s="17" t="s">
        <v>433</v>
      </c>
      <c r="D291" s="4" t="s">
        <v>418</v>
      </c>
      <c r="E291" s="4" t="s">
        <v>420</v>
      </c>
      <c r="F291" s="5">
        <v>3</v>
      </c>
    </row>
    <row r="292" spans="2:6" x14ac:dyDescent="0.2">
      <c r="B292" s="15">
        <v>44774</v>
      </c>
      <c r="C292" s="17" t="s">
        <v>434</v>
      </c>
      <c r="D292" s="4" t="s">
        <v>418</v>
      </c>
      <c r="E292" s="4" t="s">
        <v>420</v>
      </c>
      <c r="F292" s="5">
        <v>3</v>
      </c>
    </row>
    <row r="293" spans="2:6" x14ac:dyDescent="0.2">
      <c r="B293" s="15">
        <v>44774</v>
      </c>
      <c r="C293" s="17" t="s">
        <v>435</v>
      </c>
      <c r="D293" s="4" t="s">
        <v>418</v>
      </c>
      <c r="E293" s="4" t="s">
        <v>420</v>
      </c>
      <c r="F293" s="5">
        <v>32.700000000000003</v>
      </c>
    </row>
    <row r="294" spans="2:6" x14ac:dyDescent="0.2">
      <c r="B294" s="15">
        <v>44774</v>
      </c>
      <c r="C294" s="17" t="s">
        <v>436</v>
      </c>
      <c r="D294" s="4" t="s">
        <v>418</v>
      </c>
      <c r="E294" s="4" t="s">
        <v>420</v>
      </c>
      <c r="F294" s="5">
        <v>84.75</v>
      </c>
    </row>
    <row r="295" spans="2:6" x14ac:dyDescent="0.2">
      <c r="B295" s="15">
        <v>44774</v>
      </c>
      <c r="C295" s="17" t="s">
        <v>454</v>
      </c>
      <c r="D295" s="4" t="s">
        <v>441</v>
      </c>
      <c r="E295" s="4" t="s">
        <v>420</v>
      </c>
      <c r="F295" s="5">
        <v>114</v>
      </c>
    </row>
    <row r="296" spans="2:6" x14ac:dyDescent="0.2">
      <c r="B296" s="15">
        <v>44774</v>
      </c>
      <c r="C296" s="17" t="s">
        <v>455</v>
      </c>
      <c r="D296" s="4" t="s">
        <v>441</v>
      </c>
      <c r="E296" s="4" t="s">
        <v>420</v>
      </c>
      <c r="F296" s="5">
        <v>133.6</v>
      </c>
    </row>
    <row r="297" spans="2:6" x14ac:dyDescent="0.2">
      <c r="B297" s="15">
        <v>44774</v>
      </c>
      <c r="C297" s="17" t="s">
        <v>456</v>
      </c>
      <c r="D297" s="4" t="s">
        <v>441</v>
      </c>
      <c r="E297" s="4" t="s">
        <v>420</v>
      </c>
      <c r="F297" s="5">
        <v>106.2</v>
      </c>
    </row>
    <row r="298" spans="2:6" x14ac:dyDescent="0.2">
      <c r="B298" s="15">
        <v>44774</v>
      </c>
      <c r="C298" s="17" t="s">
        <v>457</v>
      </c>
      <c r="D298" s="4" t="s">
        <v>441</v>
      </c>
      <c r="E298" s="4" t="s">
        <v>420</v>
      </c>
      <c r="F298" s="5">
        <v>60.2</v>
      </c>
    </row>
    <row r="299" spans="2:6" x14ac:dyDescent="0.2">
      <c r="B299" s="15">
        <v>44774</v>
      </c>
      <c r="C299" s="17" t="s">
        <v>458</v>
      </c>
      <c r="D299" s="4" t="s">
        <v>441</v>
      </c>
      <c r="E299" s="4" t="s">
        <v>420</v>
      </c>
      <c r="F299" s="5">
        <v>79.8</v>
      </c>
    </row>
    <row r="300" spans="2:6" x14ac:dyDescent="0.2">
      <c r="B300" s="15">
        <v>44774</v>
      </c>
      <c r="C300" s="17" t="s">
        <v>459</v>
      </c>
      <c r="D300" s="4" t="s">
        <v>441</v>
      </c>
      <c r="E300" s="4" t="s">
        <v>420</v>
      </c>
      <c r="F300" s="5">
        <v>106.2</v>
      </c>
    </row>
    <row r="301" spans="2:6" x14ac:dyDescent="0.2">
      <c r="B301" s="15">
        <v>44774</v>
      </c>
      <c r="C301" s="17" t="s">
        <v>460</v>
      </c>
      <c r="D301" s="4" t="s">
        <v>441</v>
      </c>
      <c r="E301" s="4" t="s">
        <v>420</v>
      </c>
      <c r="F301" s="5">
        <v>133.6</v>
      </c>
    </row>
    <row r="302" spans="2:6" x14ac:dyDescent="0.2">
      <c r="B302" s="15">
        <v>44774</v>
      </c>
      <c r="C302" s="17" t="s">
        <v>461</v>
      </c>
      <c r="D302" s="4" t="s">
        <v>441</v>
      </c>
      <c r="E302" s="4" t="s">
        <v>420</v>
      </c>
      <c r="F302" s="5">
        <v>97.4</v>
      </c>
    </row>
    <row r="303" spans="2:6" x14ac:dyDescent="0.2">
      <c r="B303" s="15">
        <v>44774</v>
      </c>
      <c r="C303" s="17" t="s">
        <v>462</v>
      </c>
      <c r="D303" s="4" t="s">
        <v>441</v>
      </c>
      <c r="E303" s="4" t="s">
        <v>420</v>
      </c>
      <c r="F303" s="5">
        <v>153.19999999999999</v>
      </c>
    </row>
    <row r="304" spans="2:6" x14ac:dyDescent="0.2">
      <c r="B304" s="15">
        <v>44774</v>
      </c>
      <c r="C304" s="17" t="s">
        <v>463</v>
      </c>
      <c r="D304" s="4" t="s">
        <v>441</v>
      </c>
      <c r="E304" s="4" t="s">
        <v>420</v>
      </c>
      <c r="F304" s="5">
        <v>87.6</v>
      </c>
    </row>
    <row r="305" spans="2:6" x14ac:dyDescent="0.2">
      <c r="B305" s="15">
        <v>44775</v>
      </c>
      <c r="C305" s="17" t="s">
        <v>464</v>
      </c>
      <c r="D305" s="4" t="s">
        <v>441</v>
      </c>
      <c r="E305" s="4" t="s">
        <v>420</v>
      </c>
      <c r="F305" s="5">
        <v>222.6</v>
      </c>
    </row>
    <row r="306" spans="2:6" x14ac:dyDescent="0.2">
      <c r="B306" s="15">
        <v>44784</v>
      </c>
      <c r="C306" s="17" t="s">
        <v>466</v>
      </c>
      <c r="D306" s="4" t="s">
        <v>441</v>
      </c>
      <c r="E306" s="4" t="s">
        <v>420</v>
      </c>
      <c r="F306" s="5">
        <v>124.8</v>
      </c>
    </row>
    <row r="307" spans="2:6" x14ac:dyDescent="0.2">
      <c r="B307" s="15">
        <v>44774</v>
      </c>
      <c r="C307" s="17" t="s">
        <v>440</v>
      </c>
      <c r="D307" s="4" t="s">
        <v>441</v>
      </c>
      <c r="E307" s="4" t="s">
        <v>420</v>
      </c>
      <c r="F307" s="5">
        <v>80.2</v>
      </c>
    </row>
    <row r="308" spans="2:6" x14ac:dyDescent="0.2">
      <c r="B308" s="15">
        <v>44774</v>
      </c>
      <c r="C308" s="17" t="s">
        <v>442</v>
      </c>
      <c r="D308" s="4" t="s">
        <v>441</v>
      </c>
      <c r="E308" s="4" t="s">
        <v>420</v>
      </c>
      <c r="F308" s="5">
        <v>8.61</v>
      </c>
    </row>
    <row r="309" spans="2:6" x14ac:dyDescent="0.2">
      <c r="B309" s="15">
        <v>44774</v>
      </c>
      <c r="C309" s="17" t="s">
        <v>443</v>
      </c>
      <c r="D309" s="4" t="s">
        <v>441</v>
      </c>
      <c r="E309" s="4" t="s">
        <v>420</v>
      </c>
      <c r="F309" s="5">
        <v>52.4</v>
      </c>
    </row>
    <row r="310" spans="2:6" x14ac:dyDescent="0.2">
      <c r="B310" s="15">
        <v>44774</v>
      </c>
      <c r="C310" s="17" t="s">
        <v>444</v>
      </c>
      <c r="D310" s="4" t="s">
        <v>441</v>
      </c>
      <c r="E310" s="4" t="s">
        <v>420</v>
      </c>
      <c r="F310" s="5">
        <v>141.4</v>
      </c>
    </row>
    <row r="311" spans="2:6" x14ac:dyDescent="0.2">
      <c r="B311" s="15">
        <v>44774</v>
      </c>
      <c r="C311" s="17" t="s">
        <v>445</v>
      </c>
      <c r="D311" s="4" t="s">
        <v>441</v>
      </c>
      <c r="E311" s="4" t="s">
        <v>420</v>
      </c>
      <c r="F311" s="5">
        <v>107.6</v>
      </c>
    </row>
    <row r="312" spans="2:6" x14ac:dyDescent="0.2">
      <c r="B312" s="15">
        <v>44774</v>
      </c>
      <c r="C312" s="17" t="s">
        <v>446</v>
      </c>
      <c r="D312" s="4" t="s">
        <v>441</v>
      </c>
      <c r="E312" s="4" t="s">
        <v>420</v>
      </c>
      <c r="F312" s="5">
        <v>132.6</v>
      </c>
    </row>
    <row r="313" spans="2:6" x14ac:dyDescent="0.2">
      <c r="B313" s="15">
        <v>44774</v>
      </c>
      <c r="C313" s="17" t="s">
        <v>447</v>
      </c>
      <c r="D313" s="4" t="s">
        <v>441</v>
      </c>
      <c r="E313" s="4" t="s">
        <v>420</v>
      </c>
      <c r="F313" s="5">
        <v>51.4</v>
      </c>
    </row>
    <row r="314" spans="2:6" x14ac:dyDescent="0.2">
      <c r="B314" s="15">
        <v>44774</v>
      </c>
      <c r="C314" s="17" t="s">
        <v>448</v>
      </c>
      <c r="D314" s="4" t="s">
        <v>441</v>
      </c>
      <c r="E314" s="4" t="s">
        <v>420</v>
      </c>
      <c r="F314" s="5">
        <v>161.54</v>
      </c>
    </row>
    <row r="315" spans="2:6" x14ac:dyDescent="0.2">
      <c r="B315" s="15">
        <v>44774</v>
      </c>
      <c r="C315" s="17" t="s">
        <v>449</v>
      </c>
      <c r="D315" s="4" t="s">
        <v>441</v>
      </c>
      <c r="E315" s="4" t="s">
        <v>420</v>
      </c>
      <c r="F315" s="5">
        <v>123.8</v>
      </c>
    </row>
    <row r="316" spans="2:6" x14ac:dyDescent="0.2">
      <c r="B316" s="15">
        <v>44774</v>
      </c>
      <c r="C316" s="17" t="s">
        <v>450</v>
      </c>
      <c r="D316" s="4" t="s">
        <v>441</v>
      </c>
      <c r="E316" s="4" t="s">
        <v>420</v>
      </c>
      <c r="F316" s="5">
        <v>96.4</v>
      </c>
    </row>
    <row r="317" spans="2:6" x14ac:dyDescent="0.2">
      <c r="B317" s="15">
        <v>44774</v>
      </c>
      <c r="C317" s="17" t="s">
        <v>451</v>
      </c>
      <c r="D317" s="4" t="s">
        <v>441</v>
      </c>
      <c r="E317" s="4" t="s">
        <v>420</v>
      </c>
      <c r="F317" s="5">
        <v>71</v>
      </c>
    </row>
    <row r="318" spans="2:6" x14ac:dyDescent="0.2">
      <c r="B318" s="15">
        <v>44774</v>
      </c>
      <c r="C318" s="17" t="s">
        <v>452</v>
      </c>
      <c r="D318" s="4" t="s">
        <v>441</v>
      </c>
      <c r="E318" s="4" t="s">
        <v>420</v>
      </c>
      <c r="F318" s="5">
        <v>56.73</v>
      </c>
    </row>
    <row r="319" spans="2:6" x14ac:dyDescent="0.2">
      <c r="B319" s="15">
        <v>44774</v>
      </c>
      <c r="C319" s="17" t="s">
        <v>453</v>
      </c>
      <c r="D319" s="4" t="s">
        <v>441</v>
      </c>
      <c r="E319" s="4" t="s">
        <v>420</v>
      </c>
      <c r="F319" s="5">
        <v>71</v>
      </c>
    </row>
    <row r="320" spans="2:6" x14ac:dyDescent="0.2">
      <c r="B320" s="15">
        <v>44775</v>
      </c>
      <c r="C320" s="17" t="s">
        <v>465</v>
      </c>
      <c r="D320" s="4" t="s">
        <v>441</v>
      </c>
      <c r="E320" s="4" t="s">
        <v>420</v>
      </c>
      <c r="F320" s="5">
        <v>167.8</v>
      </c>
    </row>
    <row r="321" spans="1:6" x14ac:dyDescent="0.2">
      <c r="B321" s="15">
        <v>44775</v>
      </c>
      <c r="C321" s="17" t="s">
        <v>437</v>
      </c>
      <c r="D321" s="4" t="s">
        <v>438</v>
      </c>
      <c r="E321" s="4" t="s">
        <v>420</v>
      </c>
      <c r="F321" s="5">
        <v>137.72999999999999</v>
      </c>
    </row>
    <row r="322" spans="1:6" x14ac:dyDescent="0.2">
      <c r="B322" s="15">
        <v>44775</v>
      </c>
      <c r="C322" s="17" t="s">
        <v>439</v>
      </c>
      <c r="D322" s="4" t="s">
        <v>438</v>
      </c>
      <c r="E322" s="4" t="s">
        <v>420</v>
      </c>
      <c r="F322" s="5">
        <v>155.62</v>
      </c>
    </row>
    <row r="323" spans="1:6" x14ac:dyDescent="0.2">
      <c r="E323" s="6" t="s">
        <v>1431</v>
      </c>
      <c r="F323" s="7">
        <v>3340.58</v>
      </c>
    </row>
    <row r="325" spans="1:6" x14ac:dyDescent="0.2">
      <c r="A325" s="4" t="s">
        <v>467</v>
      </c>
      <c r="B325" s="15">
        <v>44774</v>
      </c>
      <c r="C325" s="17" t="s">
        <v>468</v>
      </c>
      <c r="D325" s="4" t="s">
        <v>469</v>
      </c>
      <c r="E325" s="4" t="s">
        <v>22</v>
      </c>
      <c r="F325" s="5">
        <v>165</v>
      </c>
    </row>
    <row r="326" spans="1:6" x14ac:dyDescent="0.2">
      <c r="E326" s="6" t="s">
        <v>1432</v>
      </c>
      <c r="F326" s="7">
        <v>165</v>
      </c>
    </row>
    <row r="328" spans="1:6" x14ac:dyDescent="0.2">
      <c r="A328" s="4" t="s">
        <v>470</v>
      </c>
      <c r="B328" s="15">
        <v>44789</v>
      </c>
      <c r="C328" s="17" t="s">
        <v>471</v>
      </c>
      <c r="D328" s="4" t="s">
        <v>472</v>
      </c>
      <c r="E328" s="4" t="s">
        <v>145</v>
      </c>
      <c r="F328" s="5">
        <v>879.02</v>
      </c>
    </row>
    <row r="329" spans="1:6" x14ac:dyDescent="0.2">
      <c r="B329" s="15">
        <v>44794</v>
      </c>
      <c r="C329" s="17" t="s">
        <v>473</v>
      </c>
      <c r="D329" s="4" t="s">
        <v>474</v>
      </c>
      <c r="E329" s="4" t="s">
        <v>145</v>
      </c>
      <c r="F329" s="5">
        <v>22899.45</v>
      </c>
    </row>
    <row r="330" spans="1:6" x14ac:dyDescent="0.2">
      <c r="E330" s="6" t="s">
        <v>1433</v>
      </c>
      <c r="F330" s="7">
        <v>23778.47</v>
      </c>
    </row>
    <row r="332" spans="1:6" x14ac:dyDescent="0.2">
      <c r="A332" s="4" t="s">
        <v>475</v>
      </c>
      <c r="B332" s="15">
        <v>44795</v>
      </c>
      <c r="C332" s="17" t="s">
        <v>476</v>
      </c>
      <c r="D332" s="4" t="s">
        <v>477</v>
      </c>
      <c r="E332" s="4" t="s">
        <v>479</v>
      </c>
      <c r="F332" s="5">
        <v>416</v>
      </c>
    </row>
    <row r="333" spans="1:6" x14ac:dyDescent="0.2">
      <c r="E333" s="6" t="s">
        <v>1434</v>
      </c>
      <c r="F333" s="7">
        <v>416</v>
      </c>
    </row>
    <row r="335" spans="1:6" x14ac:dyDescent="0.2">
      <c r="A335" s="4" t="s">
        <v>480</v>
      </c>
      <c r="B335" s="15">
        <v>44774</v>
      </c>
      <c r="C335" s="17" t="s">
        <v>485</v>
      </c>
      <c r="D335" s="4" t="s">
        <v>486</v>
      </c>
      <c r="E335" s="4" t="s">
        <v>488</v>
      </c>
      <c r="F335" s="5">
        <v>24.25</v>
      </c>
    </row>
    <row r="336" spans="1:6" x14ac:dyDescent="0.2">
      <c r="B336" s="15">
        <v>44774</v>
      </c>
      <c r="C336" s="17" t="s">
        <v>481</v>
      </c>
      <c r="D336" s="4" t="s">
        <v>482</v>
      </c>
      <c r="E336" s="4" t="s">
        <v>484</v>
      </c>
      <c r="F336" s="5">
        <v>92</v>
      </c>
    </row>
    <row r="337" spans="1:6" x14ac:dyDescent="0.2">
      <c r="B337" s="15">
        <v>44774</v>
      </c>
      <c r="C337" s="17" t="s">
        <v>489</v>
      </c>
      <c r="D337" s="4" t="s">
        <v>490</v>
      </c>
      <c r="E337" s="4" t="s">
        <v>488</v>
      </c>
      <c r="F337" s="5">
        <v>24.25</v>
      </c>
    </row>
    <row r="338" spans="1:6" x14ac:dyDescent="0.2">
      <c r="E338" s="6" t="s">
        <v>1435</v>
      </c>
      <c r="F338" s="7">
        <v>140.5</v>
      </c>
    </row>
    <row r="340" spans="1:6" x14ac:dyDescent="0.2">
      <c r="A340" s="4" t="s">
        <v>491</v>
      </c>
      <c r="B340" s="15">
        <v>44774</v>
      </c>
      <c r="C340" s="17" t="s">
        <v>492</v>
      </c>
      <c r="D340" s="4" t="s">
        <v>84</v>
      </c>
      <c r="E340" s="4" t="s">
        <v>86</v>
      </c>
      <c r="F340" s="5">
        <v>697.5</v>
      </c>
    </row>
    <row r="341" spans="1:6" x14ac:dyDescent="0.2">
      <c r="B341" s="15">
        <v>44774</v>
      </c>
      <c r="C341" s="17" t="s">
        <v>493</v>
      </c>
      <c r="D341" s="4" t="s">
        <v>84</v>
      </c>
      <c r="E341" s="4" t="s">
        <v>86</v>
      </c>
      <c r="F341" s="5">
        <v>17.7</v>
      </c>
    </row>
    <row r="342" spans="1:6" x14ac:dyDescent="0.2">
      <c r="B342" s="15">
        <v>44778</v>
      </c>
      <c r="C342" s="17" t="s">
        <v>494</v>
      </c>
      <c r="D342" s="4" t="s">
        <v>84</v>
      </c>
      <c r="E342" s="4" t="s">
        <v>86</v>
      </c>
      <c r="F342" s="5">
        <v>73.5</v>
      </c>
    </row>
    <row r="343" spans="1:6" x14ac:dyDescent="0.2">
      <c r="E343" s="6" t="s">
        <v>1436</v>
      </c>
      <c r="F343" s="7">
        <v>788.7</v>
      </c>
    </row>
    <row r="345" spans="1:6" x14ac:dyDescent="0.2">
      <c r="A345" s="4" t="s">
        <v>495</v>
      </c>
      <c r="B345" s="15">
        <v>44784</v>
      </c>
      <c r="C345" s="17" t="s">
        <v>496</v>
      </c>
      <c r="D345" s="4" t="s">
        <v>497</v>
      </c>
      <c r="E345" s="4" t="s">
        <v>499</v>
      </c>
      <c r="F345" s="5">
        <v>416</v>
      </c>
    </row>
    <row r="346" spans="1:6" x14ac:dyDescent="0.2">
      <c r="E346" s="6" t="s">
        <v>1437</v>
      </c>
      <c r="F346" s="7">
        <v>416</v>
      </c>
    </row>
    <row r="348" spans="1:6" x14ac:dyDescent="0.2">
      <c r="A348" s="4" t="s">
        <v>500</v>
      </c>
      <c r="B348" s="15">
        <v>44774</v>
      </c>
      <c r="C348" s="17" t="s">
        <v>501</v>
      </c>
      <c r="D348" s="4" t="s">
        <v>502</v>
      </c>
      <c r="E348" s="4" t="s">
        <v>504</v>
      </c>
      <c r="F348" s="5">
        <v>11000</v>
      </c>
    </row>
    <row r="349" spans="1:6" x14ac:dyDescent="0.2">
      <c r="E349" s="6" t="s">
        <v>1438</v>
      </c>
      <c r="F349" s="7">
        <v>11000</v>
      </c>
    </row>
    <row r="351" spans="1:6" x14ac:dyDescent="0.2">
      <c r="A351" s="4" t="s">
        <v>505</v>
      </c>
      <c r="B351" s="15">
        <v>44774</v>
      </c>
      <c r="C351" s="17" t="s">
        <v>506</v>
      </c>
      <c r="D351" s="4" t="s">
        <v>101</v>
      </c>
      <c r="E351" s="4" t="s">
        <v>103</v>
      </c>
      <c r="F351" s="5">
        <v>2020.44</v>
      </c>
    </row>
    <row r="352" spans="1:6" x14ac:dyDescent="0.2">
      <c r="E352" s="6" t="s">
        <v>1439</v>
      </c>
      <c r="F352" s="7">
        <v>2020.44</v>
      </c>
    </row>
    <row r="354" spans="1:6" x14ac:dyDescent="0.2">
      <c r="A354" s="4" t="s">
        <v>507</v>
      </c>
      <c r="B354" s="15">
        <v>44777</v>
      </c>
      <c r="C354" s="17" t="s">
        <v>508</v>
      </c>
      <c r="D354" s="4" t="s">
        <v>509</v>
      </c>
      <c r="E354" s="4" t="s">
        <v>511</v>
      </c>
      <c r="F354" s="5">
        <v>1685</v>
      </c>
    </row>
    <row r="355" spans="1:6" x14ac:dyDescent="0.2">
      <c r="E355" s="6" t="s">
        <v>1440</v>
      </c>
      <c r="F355" s="7">
        <v>1685</v>
      </c>
    </row>
    <row r="357" spans="1:6" x14ac:dyDescent="0.2">
      <c r="A357" s="4" t="s">
        <v>512</v>
      </c>
      <c r="B357" s="15">
        <v>44774</v>
      </c>
      <c r="C357" s="17" t="s">
        <v>513</v>
      </c>
      <c r="D357" s="4" t="s">
        <v>514</v>
      </c>
      <c r="E357" s="4" t="s">
        <v>124</v>
      </c>
      <c r="F357" s="5">
        <v>31311.39</v>
      </c>
    </row>
    <row r="358" spans="1:6" x14ac:dyDescent="0.2">
      <c r="E358" s="6" t="s">
        <v>1441</v>
      </c>
      <c r="F358" s="7">
        <v>31311.39</v>
      </c>
    </row>
    <row r="360" spans="1:6" x14ac:dyDescent="0.2">
      <c r="A360" s="4" t="s">
        <v>515</v>
      </c>
      <c r="B360" s="15">
        <v>44778</v>
      </c>
      <c r="C360" s="17" t="s">
        <v>527</v>
      </c>
      <c r="D360" s="4" t="s">
        <v>101</v>
      </c>
      <c r="E360" s="4" t="s">
        <v>103</v>
      </c>
      <c r="F360" s="5">
        <v>58.76</v>
      </c>
    </row>
    <row r="361" spans="1:6" x14ac:dyDescent="0.2">
      <c r="B361" s="15">
        <v>44774</v>
      </c>
      <c r="C361" s="17" t="s">
        <v>516</v>
      </c>
      <c r="D361" s="4" t="s">
        <v>101</v>
      </c>
      <c r="E361" s="4" t="s">
        <v>103</v>
      </c>
      <c r="F361" s="5">
        <v>2157.1</v>
      </c>
    </row>
    <row r="362" spans="1:6" x14ac:dyDescent="0.2">
      <c r="B362" s="15">
        <v>44774</v>
      </c>
      <c r="C362" s="17" t="s">
        <v>517</v>
      </c>
      <c r="D362" s="4" t="s">
        <v>101</v>
      </c>
      <c r="E362" s="4" t="s">
        <v>103</v>
      </c>
      <c r="F362" s="5">
        <v>431.2</v>
      </c>
    </row>
    <row r="363" spans="1:6" x14ac:dyDescent="0.2">
      <c r="B363" s="15">
        <v>44774</v>
      </c>
      <c r="C363" s="17" t="s">
        <v>518</v>
      </c>
      <c r="D363" s="4" t="s">
        <v>101</v>
      </c>
      <c r="E363" s="4" t="s">
        <v>103</v>
      </c>
      <c r="F363" s="5">
        <v>1335.61</v>
      </c>
    </row>
    <row r="364" spans="1:6" x14ac:dyDescent="0.2">
      <c r="B364" s="15">
        <v>44774</v>
      </c>
      <c r="C364" s="17" t="s">
        <v>519</v>
      </c>
      <c r="D364" s="4" t="s">
        <v>101</v>
      </c>
      <c r="E364" s="4" t="s">
        <v>103</v>
      </c>
      <c r="F364" s="5">
        <v>583.5</v>
      </c>
    </row>
    <row r="365" spans="1:6" x14ac:dyDescent="0.2">
      <c r="B365" s="15">
        <v>44774</v>
      </c>
      <c r="C365" s="17" t="s">
        <v>520</v>
      </c>
      <c r="D365" s="4" t="s">
        <v>101</v>
      </c>
      <c r="E365" s="4" t="s">
        <v>103</v>
      </c>
      <c r="F365" s="5">
        <v>684.66</v>
      </c>
    </row>
    <row r="366" spans="1:6" x14ac:dyDescent="0.2">
      <c r="B366" s="15">
        <v>44776</v>
      </c>
      <c r="C366" s="17" t="s">
        <v>521</v>
      </c>
      <c r="D366" s="4" t="s">
        <v>101</v>
      </c>
      <c r="E366" s="4" t="s">
        <v>103</v>
      </c>
      <c r="F366" s="5">
        <v>323.39999999999998</v>
      </c>
    </row>
    <row r="367" spans="1:6" x14ac:dyDescent="0.2">
      <c r="B367" s="15">
        <v>44778</v>
      </c>
      <c r="C367" s="17" t="s">
        <v>526</v>
      </c>
      <c r="D367" s="4" t="s">
        <v>101</v>
      </c>
      <c r="E367" s="4" t="s">
        <v>103</v>
      </c>
      <c r="F367" s="5">
        <v>646.79999999999995</v>
      </c>
    </row>
    <row r="368" spans="1:6" x14ac:dyDescent="0.2">
      <c r="B368" s="15">
        <v>44781</v>
      </c>
      <c r="C368" s="17" t="s">
        <v>528</v>
      </c>
      <c r="D368" s="4" t="s">
        <v>101</v>
      </c>
      <c r="E368" s="4" t="s">
        <v>103</v>
      </c>
      <c r="F368" s="5">
        <v>213.51</v>
      </c>
    </row>
    <row r="369" spans="2:6" x14ac:dyDescent="0.2">
      <c r="B369" s="15">
        <v>44781</v>
      </c>
      <c r="C369" s="17" t="s">
        <v>529</v>
      </c>
      <c r="D369" s="4" t="s">
        <v>101</v>
      </c>
      <c r="E369" s="4" t="s">
        <v>103</v>
      </c>
      <c r="F369" s="5">
        <v>124.74</v>
      </c>
    </row>
    <row r="370" spans="2:6" x14ac:dyDescent="0.2">
      <c r="B370" s="15">
        <v>44777</v>
      </c>
      <c r="C370" s="17" t="s">
        <v>524</v>
      </c>
      <c r="D370" s="4" t="s">
        <v>101</v>
      </c>
      <c r="E370" s="4" t="s">
        <v>103</v>
      </c>
      <c r="F370" s="5">
        <v>6120.46</v>
      </c>
    </row>
    <row r="371" spans="2:6" x14ac:dyDescent="0.2">
      <c r="B371" s="15">
        <v>44777</v>
      </c>
      <c r="C371" s="17" t="s">
        <v>523</v>
      </c>
      <c r="D371" s="4" t="s">
        <v>101</v>
      </c>
      <c r="E371" s="4" t="s">
        <v>103</v>
      </c>
      <c r="F371" s="5">
        <v>323.39999999999998</v>
      </c>
    </row>
    <row r="372" spans="2:6" x14ac:dyDescent="0.2">
      <c r="B372" s="15">
        <v>44783</v>
      </c>
      <c r="C372" s="17" t="s">
        <v>530</v>
      </c>
      <c r="D372" s="4" t="s">
        <v>101</v>
      </c>
      <c r="E372" s="4" t="s">
        <v>103</v>
      </c>
      <c r="F372" s="5">
        <v>125.4</v>
      </c>
    </row>
    <row r="373" spans="2:6" x14ac:dyDescent="0.2">
      <c r="B373" s="15">
        <v>44783</v>
      </c>
      <c r="C373" s="17" t="s">
        <v>531</v>
      </c>
      <c r="D373" s="4" t="s">
        <v>101</v>
      </c>
      <c r="E373" s="4" t="s">
        <v>103</v>
      </c>
      <c r="F373" s="5">
        <v>127.02</v>
      </c>
    </row>
    <row r="374" spans="2:6" x14ac:dyDescent="0.2">
      <c r="B374" s="15">
        <v>44783</v>
      </c>
      <c r="C374" s="17" t="s">
        <v>532</v>
      </c>
      <c r="D374" s="4" t="s">
        <v>101</v>
      </c>
      <c r="E374" s="4" t="s">
        <v>103</v>
      </c>
      <c r="F374" s="5">
        <v>424.6</v>
      </c>
    </row>
    <row r="375" spans="2:6" x14ac:dyDescent="0.2">
      <c r="B375" s="15">
        <v>44783</v>
      </c>
      <c r="C375" s="17" t="s">
        <v>533</v>
      </c>
      <c r="D375" s="4" t="s">
        <v>101</v>
      </c>
      <c r="E375" s="4" t="s">
        <v>103</v>
      </c>
      <c r="F375" s="5">
        <v>4255.3999999999996</v>
      </c>
    </row>
    <row r="376" spans="2:6" x14ac:dyDescent="0.2">
      <c r="B376" s="15">
        <v>44776</v>
      </c>
      <c r="C376" s="17" t="s">
        <v>522</v>
      </c>
      <c r="D376" s="4" t="s">
        <v>101</v>
      </c>
      <c r="E376" s="4" t="s">
        <v>103</v>
      </c>
      <c r="F376" s="5">
        <v>52.91</v>
      </c>
    </row>
    <row r="377" spans="2:6" x14ac:dyDescent="0.2">
      <c r="B377" s="15">
        <v>44785</v>
      </c>
      <c r="C377" s="17" t="s">
        <v>534</v>
      </c>
      <c r="D377" s="4" t="s">
        <v>101</v>
      </c>
      <c r="E377" s="4" t="s">
        <v>103</v>
      </c>
      <c r="F377" s="5">
        <v>3857.63</v>
      </c>
    </row>
    <row r="378" spans="2:6" x14ac:dyDescent="0.2">
      <c r="B378" s="15">
        <v>44777</v>
      </c>
      <c r="C378" s="17" t="s">
        <v>525</v>
      </c>
      <c r="D378" s="4" t="s">
        <v>101</v>
      </c>
      <c r="E378" s="4" t="s">
        <v>103</v>
      </c>
      <c r="F378" s="5">
        <v>269.5</v>
      </c>
    </row>
    <row r="379" spans="2:6" x14ac:dyDescent="0.2">
      <c r="B379" s="15">
        <v>44790</v>
      </c>
      <c r="C379" s="17" t="s">
        <v>536</v>
      </c>
      <c r="D379" s="4" t="s">
        <v>101</v>
      </c>
      <c r="E379" s="4" t="s">
        <v>103</v>
      </c>
      <c r="F379" s="5">
        <v>504.3</v>
      </c>
    </row>
    <row r="380" spans="2:6" x14ac:dyDescent="0.2">
      <c r="B380" s="15">
        <v>44795</v>
      </c>
      <c r="C380" s="17" t="s">
        <v>539</v>
      </c>
      <c r="D380" s="4" t="s">
        <v>101</v>
      </c>
      <c r="E380" s="4" t="s">
        <v>103</v>
      </c>
      <c r="F380" s="5">
        <v>72.66</v>
      </c>
    </row>
    <row r="381" spans="2:6" x14ac:dyDescent="0.2">
      <c r="B381" s="15">
        <v>44792</v>
      </c>
      <c r="C381" s="17" t="s">
        <v>537</v>
      </c>
      <c r="D381" s="4" t="s">
        <v>101</v>
      </c>
      <c r="E381" s="4" t="s">
        <v>103</v>
      </c>
      <c r="F381" s="5">
        <v>15.62</v>
      </c>
    </row>
    <row r="382" spans="2:6" x14ac:dyDescent="0.2">
      <c r="B382" s="15">
        <v>44792</v>
      </c>
      <c r="C382" s="17" t="s">
        <v>538</v>
      </c>
      <c r="D382" s="4" t="s">
        <v>101</v>
      </c>
      <c r="E382" s="4" t="s">
        <v>103</v>
      </c>
      <c r="F382" s="5">
        <v>23.27</v>
      </c>
    </row>
    <row r="383" spans="2:6" x14ac:dyDescent="0.2">
      <c r="B383" s="15">
        <v>44797</v>
      </c>
      <c r="C383" s="17" t="s">
        <v>542</v>
      </c>
      <c r="D383" s="4" t="s">
        <v>101</v>
      </c>
      <c r="E383" s="4" t="s">
        <v>103</v>
      </c>
      <c r="F383" s="5">
        <v>207.14</v>
      </c>
    </row>
    <row r="384" spans="2:6" x14ac:dyDescent="0.2">
      <c r="B384" s="15">
        <v>44796</v>
      </c>
      <c r="C384" s="17" t="s">
        <v>541</v>
      </c>
      <c r="D384" s="4" t="s">
        <v>101</v>
      </c>
      <c r="E384" s="4" t="s">
        <v>103</v>
      </c>
      <c r="F384" s="5">
        <v>3593.86</v>
      </c>
    </row>
    <row r="385" spans="1:6" x14ac:dyDescent="0.2">
      <c r="B385" s="15">
        <v>44795</v>
      </c>
      <c r="C385" s="17" t="s">
        <v>540</v>
      </c>
      <c r="D385" s="4" t="s">
        <v>101</v>
      </c>
      <c r="E385" s="4" t="s">
        <v>103</v>
      </c>
      <c r="F385" s="5">
        <v>643.5</v>
      </c>
    </row>
    <row r="386" spans="1:6" x14ac:dyDescent="0.2">
      <c r="B386" s="15">
        <v>44789</v>
      </c>
      <c r="C386" s="17" t="s">
        <v>535</v>
      </c>
      <c r="D386" s="4" t="s">
        <v>101</v>
      </c>
      <c r="E386" s="4" t="s">
        <v>103</v>
      </c>
      <c r="F386" s="5">
        <v>953.35</v>
      </c>
    </row>
    <row r="387" spans="1:6" x14ac:dyDescent="0.2">
      <c r="E387" s="6" t="s">
        <v>1442</v>
      </c>
      <c r="F387" s="7">
        <v>28129.3</v>
      </c>
    </row>
    <row r="389" spans="1:6" x14ac:dyDescent="0.2">
      <c r="A389" s="4" t="s">
        <v>543</v>
      </c>
      <c r="B389" s="15">
        <v>44778</v>
      </c>
      <c r="C389" s="17" t="s">
        <v>544</v>
      </c>
      <c r="D389" s="4" t="s">
        <v>260</v>
      </c>
      <c r="E389" s="4" t="s">
        <v>546</v>
      </c>
      <c r="F389" s="5">
        <v>124.5</v>
      </c>
    </row>
    <row r="390" spans="1:6" x14ac:dyDescent="0.2">
      <c r="E390" s="6" t="s">
        <v>1443</v>
      </c>
      <c r="F390" s="7">
        <v>124.5</v>
      </c>
    </row>
    <row r="392" spans="1:6" x14ac:dyDescent="0.2">
      <c r="A392" s="4" t="s">
        <v>547</v>
      </c>
      <c r="B392" s="15">
        <v>44774</v>
      </c>
      <c r="C392" s="17" t="s">
        <v>548</v>
      </c>
      <c r="D392" s="4" t="s">
        <v>549</v>
      </c>
      <c r="E392" s="4" t="s">
        <v>551</v>
      </c>
      <c r="F392" s="5">
        <v>5400</v>
      </c>
    </row>
    <row r="393" spans="1:6" x14ac:dyDescent="0.2">
      <c r="E393" s="6" t="s">
        <v>1444</v>
      </c>
      <c r="F393" s="7">
        <v>5400</v>
      </c>
    </row>
    <row r="395" spans="1:6" x14ac:dyDescent="0.2">
      <c r="A395" s="4" t="s">
        <v>552</v>
      </c>
      <c r="B395" s="15">
        <v>44774</v>
      </c>
      <c r="C395" s="17" t="s">
        <v>557</v>
      </c>
      <c r="D395" s="4" t="s">
        <v>558</v>
      </c>
      <c r="E395" s="4" t="s">
        <v>556</v>
      </c>
      <c r="F395" s="5">
        <v>100</v>
      </c>
    </row>
    <row r="396" spans="1:6" x14ac:dyDescent="0.2">
      <c r="B396" s="15">
        <v>44774</v>
      </c>
      <c r="C396" s="17" t="s">
        <v>553</v>
      </c>
      <c r="D396" s="4" t="s">
        <v>554</v>
      </c>
      <c r="E396" s="4" t="s">
        <v>556</v>
      </c>
      <c r="F396" s="5">
        <v>120</v>
      </c>
    </row>
    <row r="397" spans="1:6" x14ac:dyDescent="0.2">
      <c r="E397" s="6" t="s">
        <v>1445</v>
      </c>
      <c r="F397" s="7">
        <v>220</v>
      </c>
    </row>
    <row r="399" spans="1:6" x14ac:dyDescent="0.2">
      <c r="A399" s="4" t="s">
        <v>559</v>
      </c>
      <c r="B399" s="15">
        <v>44774</v>
      </c>
      <c r="C399" s="17" t="s">
        <v>563</v>
      </c>
      <c r="D399" s="4" t="s">
        <v>564</v>
      </c>
      <c r="E399" s="4" t="s">
        <v>332</v>
      </c>
      <c r="F399" s="5">
        <v>149.36000000000001</v>
      </c>
    </row>
    <row r="400" spans="1:6" x14ac:dyDescent="0.2">
      <c r="B400" s="15">
        <v>44774</v>
      </c>
      <c r="C400" s="17" t="s">
        <v>565</v>
      </c>
      <c r="D400" s="4" t="s">
        <v>564</v>
      </c>
      <c r="E400" s="4" t="s">
        <v>332</v>
      </c>
      <c r="F400" s="5">
        <v>741.38</v>
      </c>
    </row>
    <row r="401" spans="1:6" x14ac:dyDescent="0.2">
      <c r="B401" s="15">
        <v>44778</v>
      </c>
      <c r="C401" s="17" t="s">
        <v>572</v>
      </c>
      <c r="D401" s="4" t="s">
        <v>573</v>
      </c>
      <c r="E401" s="4" t="s">
        <v>140</v>
      </c>
      <c r="F401" s="5">
        <v>412.64</v>
      </c>
    </row>
    <row r="402" spans="1:6" x14ac:dyDescent="0.2">
      <c r="B402" s="15">
        <v>44776</v>
      </c>
      <c r="C402" s="17" t="s">
        <v>580</v>
      </c>
      <c r="D402" s="4" t="s">
        <v>581</v>
      </c>
      <c r="E402" s="4" t="s">
        <v>140</v>
      </c>
      <c r="F402" s="5">
        <v>591.39</v>
      </c>
    </row>
    <row r="403" spans="1:6" x14ac:dyDescent="0.2">
      <c r="B403" s="15">
        <v>44776</v>
      </c>
      <c r="C403" s="17" t="s">
        <v>560</v>
      </c>
      <c r="D403" s="4" t="s">
        <v>328</v>
      </c>
      <c r="E403" s="4" t="s">
        <v>140</v>
      </c>
      <c r="F403" s="5">
        <v>25099.37</v>
      </c>
    </row>
    <row r="404" spans="1:6" x14ac:dyDescent="0.2">
      <c r="B404" s="15">
        <v>44781</v>
      </c>
      <c r="C404" s="17" t="s">
        <v>570</v>
      </c>
      <c r="D404" s="4" t="s">
        <v>571</v>
      </c>
      <c r="E404" s="4" t="s">
        <v>140</v>
      </c>
      <c r="F404" s="5">
        <v>450.67</v>
      </c>
    </row>
    <row r="405" spans="1:6" x14ac:dyDescent="0.2">
      <c r="B405" s="15">
        <v>44784</v>
      </c>
      <c r="C405" s="17" t="s">
        <v>566</v>
      </c>
      <c r="D405" s="4" t="s">
        <v>567</v>
      </c>
      <c r="E405" s="4" t="s">
        <v>332</v>
      </c>
      <c r="F405" s="5">
        <v>836.48</v>
      </c>
    </row>
    <row r="406" spans="1:6" x14ac:dyDescent="0.2">
      <c r="B406" s="15">
        <v>44783</v>
      </c>
      <c r="C406" s="17" t="s">
        <v>574</v>
      </c>
      <c r="D406" s="4" t="s">
        <v>575</v>
      </c>
      <c r="E406" s="4" t="s">
        <v>140</v>
      </c>
      <c r="F406" s="5">
        <v>1523.04</v>
      </c>
    </row>
    <row r="407" spans="1:6" x14ac:dyDescent="0.2">
      <c r="B407" s="15">
        <v>44792</v>
      </c>
      <c r="C407" s="17" t="s">
        <v>582</v>
      </c>
      <c r="D407" s="4" t="s">
        <v>583</v>
      </c>
      <c r="E407" s="4" t="s">
        <v>140</v>
      </c>
      <c r="F407" s="5">
        <v>608.94000000000005</v>
      </c>
    </row>
    <row r="408" spans="1:6" x14ac:dyDescent="0.2">
      <c r="B408" s="15">
        <v>44792</v>
      </c>
      <c r="C408" s="17" t="s">
        <v>568</v>
      </c>
      <c r="D408" s="4" t="s">
        <v>569</v>
      </c>
      <c r="E408" s="4" t="s">
        <v>140</v>
      </c>
      <c r="F408" s="5">
        <v>1071.19</v>
      </c>
    </row>
    <row r="409" spans="1:6" x14ac:dyDescent="0.2">
      <c r="B409" s="15">
        <v>44788</v>
      </c>
      <c r="C409" s="17" t="s">
        <v>576</v>
      </c>
      <c r="D409" s="4" t="s">
        <v>577</v>
      </c>
      <c r="E409" s="4" t="s">
        <v>140</v>
      </c>
      <c r="F409" s="5">
        <v>1086.73</v>
      </c>
    </row>
    <row r="410" spans="1:6" x14ac:dyDescent="0.2">
      <c r="B410" s="15">
        <v>44790</v>
      </c>
      <c r="C410" s="17" t="s">
        <v>578</v>
      </c>
      <c r="D410" s="4" t="s">
        <v>579</v>
      </c>
      <c r="E410" s="4" t="s">
        <v>140</v>
      </c>
      <c r="F410" s="5">
        <v>779.72</v>
      </c>
    </row>
    <row r="411" spans="1:6" x14ac:dyDescent="0.2">
      <c r="B411" s="15">
        <v>44789</v>
      </c>
      <c r="C411" s="17" t="s">
        <v>584</v>
      </c>
      <c r="D411" s="4" t="s">
        <v>585</v>
      </c>
      <c r="E411" s="4" t="s">
        <v>332</v>
      </c>
      <c r="F411" s="5">
        <v>785.38</v>
      </c>
    </row>
    <row r="412" spans="1:6" x14ac:dyDescent="0.2">
      <c r="B412" s="15">
        <v>44796</v>
      </c>
      <c r="C412" s="17" t="s">
        <v>561</v>
      </c>
      <c r="D412" s="4" t="s">
        <v>562</v>
      </c>
      <c r="E412" s="4" t="s">
        <v>332</v>
      </c>
      <c r="F412" s="5">
        <v>943.25</v>
      </c>
    </row>
    <row r="413" spans="1:6" x14ac:dyDescent="0.2">
      <c r="E413" s="6" t="s">
        <v>1446</v>
      </c>
      <c r="F413" s="7">
        <v>35079.54</v>
      </c>
    </row>
    <row r="415" spans="1:6" x14ac:dyDescent="0.2">
      <c r="A415" s="4" t="s">
        <v>586</v>
      </c>
      <c r="B415" s="15">
        <v>44776</v>
      </c>
      <c r="C415" s="17" t="s">
        <v>587</v>
      </c>
      <c r="D415" s="4" t="s">
        <v>588</v>
      </c>
      <c r="E415" s="4" t="s">
        <v>590</v>
      </c>
      <c r="F415" s="5">
        <v>94292.61</v>
      </c>
    </row>
    <row r="416" spans="1:6" x14ac:dyDescent="0.2">
      <c r="E416" s="6" t="s">
        <v>1447</v>
      </c>
      <c r="F416" s="7">
        <v>94292.61</v>
      </c>
    </row>
    <row r="418" spans="1:6" x14ac:dyDescent="0.2">
      <c r="A418" s="4" t="s">
        <v>591</v>
      </c>
      <c r="B418" s="15">
        <v>44781</v>
      </c>
      <c r="C418" s="17" t="s">
        <v>592</v>
      </c>
      <c r="D418" s="4" t="s">
        <v>593</v>
      </c>
      <c r="E418" s="4" t="s">
        <v>140</v>
      </c>
      <c r="F418" s="5">
        <v>134.97</v>
      </c>
    </row>
    <row r="419" spans="1:6" x14ac:dyDescent="0.2">
      <c r="E419" s="6" t="s">
        <v>1448</v>
      </c>
      <c r="F419" s="7">
        <v>134.97</v>
      </c>
    </row>
    <row r="421" spans="1:6" x14ac:dyDescent="0.2">
      <c r="A421" s="4" t="s">
        <v>594</v>
      </c>
      <c r="B421" s="15">
        <v>44804</v>
      </c>
      <c r="C421" s="17" t="s">
        <v>595</v>
      </c>
      <c r="D421" s="4" t="s">
        <v>78</v>
      </c>
      <c r="E421" s="4" t="s">
        <v>49</v>
      </c>
      <c r="F421" s="5">
        <v>5258.36</v>
      </c>
    </row>
    <row r="422" spans="1:6" x14ac:dyDescent="0.2">
      <c r="E422" s="6" t="s">
        <v>1449</v>
      </c>
      <c r="F422" s="7">
        <v>5258.36</v>
      </c>
    </row>
    <row r="424" spans="1:6" x14ac:dyDescent="0.2">
      <c r="A424" s="4" t="s">
        <v>596</v>
      </c>
      <c r="B424" s="15">
        <v>44774</v>
      </c>
      <c r="C424" s="17" t="s">
        <v>597</v>
      </c>
      <c r="D424" s="4" t="s">
        <v>598</v>
      </c>
      <c r="E424" s="4" t="s">
        <v>145</v>
      </c>
      <c r="F424" s="5">
        <v>4295</v>
      </c>
    </row>
    <row r="425" spans="1:6" x14ac:dyDescent="0.2">
      <c r="E425" s="6" t="s">
        <v>1450</v>
      </c>
      <c r="F425" s="7">
        <v>4295</v>
      </c>
    </row>
    <row r="427" spans="1:6" x14ac:dyDescent="0.2">
      <c r="A427" s="4" t="s">
        <v>599</v>
      </c>
      <c r="B427" s="15">
        <v>44796</v>
      </c>
      <c r="C427" s="17" t="s">
        <v>600</v>
      </c>
      <c r="D427" s="4" t="s">
        <v>601</v>
      </c>
      <c r="E427" s="4" t="s">
        <v>603</v>
      </c>
      <c r="F427" s="5">
        <v>4635</v>
      </c>
    </row>
    <row r="428" spans="1:6" x14ac:dyDescent="0.2">
      <c r="B428" s="15">
        <v>44796</v>
      </c>
      <c r="C428" s="17" t="s">
        <v>604</v>
      </c>
      <c r="D428" s="4" t="s">
        <v>605</v>
      </c>
      <c r="E428" s="4" t="s">
        <v>607</v>
      </c>
      <c r="F428" s="5">
        <v>85.5</v>
      </c>
    </row>
    <row r="429" spans="1:6" x14ac:dyDescent="0.2">
      <c r="E429" s="6" t="s">
        <v>1451</v>
      </c>
      <c r="F429" s="7">
        <v>4720.5</v>
      </c>
    </row>
    <row r="431" spans="1:6" x14ac:dyDescent="0.2">
      <c r="A431" s="4" t="s">
        <v>608</v>
      </c>
      <c r="B431" s="15">
        <v>44774</v>
      </c>
      <c r="C431" s="17" t="s">
        <v>611</v>
      </c>
      <c r="D431" s="4" t="s">
        <v>612</v>
      </c>
      <c r="E431" s="4" t="s">
        <v>140</v>
      </c>
      <c r="F431" s="5">
        <v>475</v>
      </c>
    </row>
    <row r="432" spans="1:6" x14ac:dyDescent="0.2">
      <c r="B432" s="15">
        <v>44778</v>
      </c>
      <c r="C432" s="17" t="s">
        <v>609</v>
      </c>
      <c r="D432" s="4" t="s">
        <v>610</v>
      </c>
      <c r="E432" s="4" t="s">
        <v>140</v>
      </c>
      <c r="F432" s="5">
        <v>475</v>
      </c>
    </row>
    <row r="433" spans="1:6" x14ac:dyDescent="0.2">
      <c r="B433" s="15">
        <v>44792</v>
      </c>
      <c r="C433" s="17" t="s">
        <v>613</v>
      </c>
      <c r="D433" s="4" t="s">
        <v>614</v>
      </c>
      <c r="E433" s="4" t="s">
        <v>140</v>
      </c>
      <c r="F433" s="5">
        <v>475</v>
      </c>
    </row>
    <row r="434" spans="1:6" x14ac:dyDescent="0.2">
      <c r="E434" s="6" t="s">
        <v>1452</v>
      </c>
      <c r="F434" s="7">
        <v>1425</v>
      </c>
    </row>
    <row r="436" spans="1:6" x14ac:dyDescent="0.2">
      <c r="A436" s="4" t="s">
        <v>615</v>
      </c>
      <c r="B436" s="15">
        <v>44775</v>
      </c>
      <c r="C436" s="17" t="s">
        <v>616</v>
      </c>
      <c r="D436" s="4" t="s">
        <v>617</v>
      </c>
      <c r="E436" s="4" t="s">
        <v>163</v>
      </c>
      <c r="F436" s="5">
        <v>5.19</v>
      </c>
    </row>
    <row r="437" spans="1:6" x14ac:dyDescent="0.2">
      <c r="B437" s="15">
        <v>44793</v>
      </c>
      <c r="C437" s="17" t="s">
        <v>618</v>
      </c>
      <c r="D437" s="4" t="s">
        <v>619</v>
      </c>
      <c r="E437" s="4" t="s">
        <v>163</v>
      </c>
      <c r="F437" s="5">
        <v>5.19</v>
      </c>
    </row>
    <row r="438" spans="1:6" x14ac:dyDescent="0.2">
      <c r="B438" s="15">
        <v>44793</v>
      </c>
      <c r="C438" s="17" t="s">
        <v>620</v>
      </c>
      <c r="D438" s="4" t="s">
        <v>619</v>
      </c>
      <c r="E438" s="4" t="s">
        <v>163</v>
      </c>
      <c r="F438" s="5">
        <v>2.88</v>
      </c>
    </row>
    <row r="439" spans="1:6" x14ac:dyDescent="0.2">
      <c r="E439" s="6" t="s">
        <v>1453</v>
      </c>
      <c r="F439" s="7">
        <v>13.26</v>
      </c>
    </row>
    <row r="441" spans="1:6" x14ac:dyDescent="0.2">
      <c r="A441" s="4" t="s">
        <v>621</v>
      </c>
      <c r="B441" s="15">
        <v>44774</v>
      </c>
      <c r="C441" s="17" t="s">
        <v>624</v>
      </c>
      <c r="D441" s="4" t="s">
        <v>101</v>
      </c>
      <c r="E441" s="4" t="s">
        <v>103</v>
      </c>
      <c r="F441" s="5">
        <v>345.7</v>
      </c>
    </row>
    <row r="442" spans="1:6" x14ac:dyDescent="0.2">
      <c r="B442" s="15">
        <v>44774</v>
      </c>
      <c r="C442" s="17" t="s">
        <v>625</v>
      </c>
      <c r="D442" s="4" t="s">
        <v>101</v>
      </c>
      <c r="E442" s="4" t="s">
        <v>103</v>
      </c>
      <c r="F442" s="5">
        <v>1060.57</v>
      </c>
    </row>
    <row r="443" spans="1:6" x14ac:dyDescent="0.2">
      <c r="B443" s="15">
        <v>44774</v>
      </c>
      <c r="C443" s="17" t="s">
        <v>623</v>
      </c>
      <c r="D443" s="4" t="s">
        <v>101</v>
      </c>
      <c r="E443" s="4" t="s">
        <v>103</v>
      </c>
      <c r="F443" s="5">
        <v>6954.83</v>
      </c>
    </row>
    <row r="444" spans="1:6" x14ac:dyDescent="0.2">
      <c r="B444" s="15">
        <v>44785</v>
      </c>
      <c r="C444" s="17" t="s">
        <v>622</v>
      </c>
      <c r="D444" s="4" t="s">
        <v>101</v>
      </c>
      <c r="E444" s="4" t="s">
        <v>221</v>
      </c>
      <c r="F444" s="5">
        <v>2550</v>
      </c>
    </row>
    <row r="445" spans="1:6" x14ac:dyDescent="0.2">
      <c r="B445" s="15">
        <v>44791</v>
      </c>
      <c r="C445" s="17" t="s">
        <v>627</v>
      </c>
      <c r="D445" s="4" t="s">
        <v>101</v>
      </c>
      <c r="E445" s="4" t="s">
        <v>103</v>
      </c>
      <c r="F445" s="5">
        <v>1094.53</v>
      </c>
    </row>
    <row r="446" spans="1:6" x14ac:dyDescent="0.2">
      <c r="B446" s="15">
        <v>44789</v>
      </c>
      <c r="C446" s="17" t="s">
        <v>626</v>
      </c>
      <c r="D446" s="4" t="s">
        <v>101</v>
      </c>
      <c r="E446" s="4" t="s">
        <v>103</v>
      </c>
      <c r="F446" s="5">
        <v>9083.64</v>
      </c>
    </row>
    <row r="447" spans="1:6" x14ac:dyDescent="0.2">
      <c r="E447" s="6" t="s">
        <v>1454</v>
      </c>
      <c r="F447" s="7">
        <v>21089.27</v>
      </c>
    </row>
    <row r="449" spans="1:6" x14ac:dyDescent="0.2">
      <c r="A449" s="4" t="s">
        <v>628</v>
      </c>
      <c r="B449" s="15">
        <v>44774</v>
      </c>
      <c r="C449" s="17" t="s">
        <v>1455</v>
      </c>
      <c r="D449" s="4" t="s">
        <v>1456</v>
      </c>
      <c r="E449" s="4" t="s">
        <v>94</v>
      </c>
      <c r="F449" s="5">
        <v>-149.97999999999999</v>
      </c>
    </row>
    <row r="450" spans="1:6" x14ac:dyDescent="0.2">
      <c r="B450" s="15">
        <v>44774</v>
      </c>
      <c r="C450" s="17" t="s">
        <v>630</v>
      </c>
      <c r="D450" s="4" t="s">
        <v>92</v>
      </c>
      <c r="E450" s="4" t="s">
        <v>94</v>
      </c>
      <c r="F450" s="5">
        <v>159.97999999999999</v>
      </c>
    </row>
    <row r="451" spans="1:6" x14ac:dyDescent="0.2">
      <c r="B451" s="15">
        <v>44774</v>
      </c>
      <c r="C451" s="17" t="s">
        <v>629</v>
      </c>
      <c r="D451" s="4" t="s">
        <v>92</v>
      </c>
      <c r="E451" s="4" t="s">
        <v>94</v>
      </c>
      <c r="F451" s="5">
        <v>149.97999999999999</v>
      </c>
    </row>
    <row r="452" spans="1:6" x14ac:dyDescent="0.2">
      <c r="E452" s="6" t="s">
        <v>1457</v>
      </c>
      <c r="F452" s="7">
        <v>159.97999999999999</v>
      </c>
    </row>
    <row r="454" spans="1:6" x14ac:dyDescent="0.2">
      <c r="A454" s="4" t="s">
        <v>631</v>
      </c>
      <c r="B454" s="15">
        <v>44792</v>
      </c>
      <c r="C454" s="17" t="s">
        <v>632</v>
      </c>
      <c r="D454" s="4" t="s">
        <v>633</v>
      </c>
      <c r="E454" s="4" t="s">
        <v>635</v>
      </c>
      <c r="F454" s="5">
        <v>502.68</v>
      </c>
    </row>
    <row r="455" spans="1:6" x14ac:dyDescent="0.2">
      <c r="E455" s="6" t="s">
        <v>1458</v>
      </c>
      <c r="F455" s="7">
        <v>502.68</v>
      </c>
    </row>
    <row r="457" spans="1:6" x14ac:dyDescent="0.2">
      <c r="A457" s="4" t="s">
        <v>636</v>
      </c>
      <c r="B457" s="15">
        <v>44790</v>
      </c>
      <c r="C457" s="17" t="s">
        <v>637</v>
      </c>
      <c r="D457" s="4" t="s">
        <v>101</v>
      </c>
      <c r="E457" s="4" t="s">
        <v>103</v>
      </c>
      <c r="F457" s="5">
        <v>270</v>
      </c>
    </row>
    <row r="458" spans="1:6" x14ac:dyDescent="0.2">
      <c r="E458" s="4" t="s">
        <v>60</v>
      </c>
      <c r="F458" s="5">
        <v>353.19</v>
      </c>
    </row>
    <row r="459" spans="1:6" x14ac:dyDescent="0.2">
      <c r="E459" s="6" t="s">
        <v>1459</v>
      </c>
      <c r="F459" s="7">
        <v>623.19000000000005</v>
      </c>
    </row>
    <row r="461" spans="1:6" x14ac:dyDescent="0.2">
      <c r="A461" s="4" t="s">
        <v>638</v>
      </c>
      <c r="B461" s="15">
        <v>44798</v>
      </c>
      <c r="C461" s="17" t="s">
        <v>639</v>
      </c>
      <c r="D461" s="4" t="s">
        <v>640</v>
      </c>
      <c r="E461" s="4" t="s">
        <v>642</v>
      </c>
      <c r="F461" s="5">
        <v>32</v>
      </c>
    </row>
    <row r="462" spans="1:6" x14ac:dyDescent="0.2">
      <c r="E462" s="6" t="s">
        <v>1460</v>
      </c>
      <c r="F462" s="7">
        <v>32</v>
      </c>
    </row>
    <row r="464" spans="1:6" x14ac:dyDescent="0.2">
      <c r="A464" s="4" t="s">
        <v>643</v>
      </c>
      <c r="B464" s="15">
        <v>44802</v>
      </c>
      <c r="C464" s="17" t="s">
        <v>644</v>
      </c>
      <c r="D464" s="4" t="s">
        <v>645</v>
      </c>
      <c r="E464" s="4" t="s">
        <v>647</v>
      </c>
      <c r="F464" s="5">
        <v>9339</v>
      </c>
    </row>
    <row r="465" spans="1:6" x14ac:dyDescent="0.2">
      <c r="E465" s="6" t="s">
        <v>1461</v>
      </c>
      <c r="F465" s="7">
        <v>9339</v>
      </c>
    </row>
    <row r="467" spans="1:6" x14ac:dyDescent="0.2">
      <c r="A467" s="4" t="s">
        <v>648</v>
      </c>
      <c r="B467" s="15">
        <v>44776</v>
      </c>
      <c r="C467" s="17" t="s">
        <v>649</v>
      </c>
      <c r="D467" s="4" t="s">
        <v>650</v>
      </c>
      <c r="E467" s="4" t="s">
        <v>10</v>
      </c>
      <c r="F467" s="5">
        <v>1200</v>
      </c>
    </row>
    <row r="468" spans="1:6" x14ac:dyDescent="0.2">
      <c r="B468" s="15">
        <v>44789</v>
      </c>
      <c r="C468" s="17" t="s">
        <v>651</v>
      </c>
      <c r="D468" s="4" t="s">
        <v>8</v>
      </c>
      <c r="E468" s="4" t="s">
        <v>10</v>
      </c>
      <c r="F468" s="5">
        <v>4850</v>
      </c>
    </row>
    <row r="469" spans="1:6" x14ac:dyDescent="0.2">
      <c r="E469" s="6" t="s">
        <v>1462</v>
      </c>
      <c r="F469" s="7">
        <v>6050</v>
      </c>
    </row>
    <row r="471" spans="1:6" x14ac:dyDescent="0.2">
      <c r="A471" s="4" t="s">
        <v>652</v>
      </c>
      <c r="B471" s="15">
        <v>44774</v>
      </c>
      <c r="C471" s="17" t="s">
        <v>653</v>
      </c>
      <c r="D471" s="4" t="s">
        <v>654</v>
      </c>
      <c r="E471" s="4" t="s">
        <v>163</v>
      </c>
      <c r="F471" s="5">
        <v>18.75</v>
      </c>
    </row>
    <row r="472" spans="1:6" x14ac:dyDescent="0.2">
      <c r="B472" s="15">
        <v>44774</v>
      </c>
      <c r="C472" s="17" t="s">
        <v>655</v>
      </c>
      <c r="D472" s="4" t="s">
        <v>654</v>
      </c>
      <c r="E472" s="4" t="s">
        <v>163</v>
      </c>
      <c r="F472" s="5">
        <v>2.75</v>
      </c>
    </row>
    <row r="473" spans="1:6" x14ac:dyDescent="0.2">
      <c r="E473" s="6" t="s">
        <v>1463</v>
      </c>
      <c r="F473" s="7">
        <v>21.5</v>
      </c>
    </row>
    <row r="475" spans="1:6" x14ac:dyDescent="0.2">
      <c r="A475" s="4" t="s">
        <v>656</v>
      </c>
      <c r="B475" s="15">
        <v>44779</v>
      </c>
      <c r="C475" s="17" t="s">
        <v>660</v>
      </c>
      <c r="D475" s="4" t="s">
        <v>661</v>
      </c>
      <c r="E475" s="4" t="s">
        <v>163</v>
      </c>
      <c r="F475" s="5">
        <v>9.3800000000000008</v>
      </c>
    </row>
    <row r="476" spans="1:6" x14ac:dyDescent="0.2">
      <c r="B476" s="15">
        <v>44776</v>
      </c>
      <c r="C476" s="17" t="s">
        <v>657</v>
      </c>
      <c r="D476" s="4" t="s">
        <v>658</v>
      </c>
      <c r="E476" s="4" t="s">
        <v>163</v>
      </c>
      <c r="F476" s="5">
        <v>8.75</v>
      </c>
    </row>
    <row r="477" spans="1:6" x14ac:dyDescent="0.2">
      <c r="B477" s="15">
        <v>44776</v>
      </c>
      <c r="C477" s="17" t="s">
        <v>659</v>
      </c>
      <c r="D477" s="4" t="s">
        <v>658</v>
      </c>
      <c r="E477" s="4" t="s">
        <v>163</v>
      </c>
      <c r="F477" s="5">
        <v>11.25</v>
      </c>
    </row>
    <row r="478" spans="1:6" x14ac:dyDescent="0.2">
      <c r="B478" s="15">
        <v>44785</v>
      </c>
      <c r="C478" s="17" t="s">
        <v>662</v>
      </c>
      <c r="D478" s="4" t="s">
        <v>663</v>
      </c>
      <c r="E478" s="4" t="s">
        <v>163</v>
      </c>
      <c r="F478" s="5">
        <v>2.44</v>
      </c>
    </row>
    <row r="479" spans="1:6" x14ac:dyDescent="0.2">
      <c r="B479" s="15">
        <v>44787</v>
      </c>
      <c r="C479" s="17" t="s">
        <v>664</v>
      </c>
      <c r="D479" s="4" t="s">
        <v>665</v>
      </c>
      <c r="E479" s="4" t="s">
        <v>163</v>
      </c>
      <c r="F479" s="5">
        <v>9.56</v>
      </c>
    </row>
    <row r="480" spans="1:6" x14ac:dyDescent="0.2">
      <c r="B480" s="15">
        <v>44800</v>
      </c>
      <c r="C480" s="17" t="s">
        <v>666</v>
      </c>
      <c r="D480" s="4" t="s">
        <v>667</v>
      </c>
      <c r="E480" s="4" t="s">
        <v>163</v>
      </c>
      <c r="F480" s="5">
        <v>2.63</v>
      </c>
    </row>
    <row r="481" spans="1:6" x14ac:dyDescent="0.2">
      <c r="E481" s="6" t="s">
        <v>1464</v>
      </c>
      <c r="F481" s="7">
        <v>44.01</v>
      </c>
    </row>
    <row r="483" spans="1:6" x14ac:dyDescent="0.2">
      <c r="A483" s="4" t="s">
        <v>668</v>
      </c>
      <c r="B483" s="15">
        <v>44788</v>
      </c>
      <c r="C483" s="17" t="s">
        <v>669</v>
      </c>
      <c r="D483" s="4" t="s">
        <v>497</v>
      </c>
      <c r="E483" s="4" t="s">
        <v>499</v>
      </c>
      <c r="F483" s="5">
        <v>416</v>
      </c>
    </row>
    <row r="484" spans="1:6" x14ac:dyDescent="0.2">
      <c r="E484" s="6" t="s">
        <v>1465</v>
      </c>
      <c r="F484" s="7">
        <v>416</v>
      </c>
    </row>
    <row r="486" spans="1:6" x14ac:dyDescent="0.2">
      <c r="A486" s="4" t="s">
        <v>670</v>
      </c>
      <c r="B486" s="15">
        <v>44796</v>
      </c>
      <c r="C486" s="17" t="s">
        <v>671</v>
      </c>
      <c r="D486" s="4" t="s">
        <v>192</v>
      </c>
      <c r="E486" s="4" t="s">
        <v>194</v>
      </c>
      <c r="F486" s="5">
        <v>611.20000000000005</v>
      </c>
    </row>
    <row r="488" spans="1:6" x14ac:dyDescent="0.2">
      <c r="E488" s="6" t="s">
        <v>1466</v>
      </c>
      <c r="F488" s="7">
        <v>611.20000000000005</v>
      </c>
    </row>
    <row r="490" spans="1:6" x14ac:dyDescent="0.2">
      <c r="A490" s="4" t="s">
        <v>672</v>
      </c>
      <c r="B490" s="15">
        <v>44774</v>
      </c>
      <c r="C490" s="17" t="s">
        <v>673</v>
      </c>
      <c r="D490" s="4" t="s">
        <v>674</v>
      </c>
      <c r="E490" s="4" t="s">
        <v>676</v>
      </c>
      <c r="F490" s="5">
        <v>3845.68</v>
      </c>
    </row>
    <row r="491" spans="1:6" x14ac:dyDescent="0.2">
      <c r="E491" s="6" t="s">
        <v>1467</v>
      </c>
      <c r="F491" s="7">
        <v>3845.68</v>
      </c>
    </row>
    <row r="493" spans="1:6" x14ac:dyDescent="0.2">
      <c r="A493" s="4" t="s">
        <v>677</v>
      </c>
      <c r="B493" s="15">
        <v>44777</v>
      </c>
      <c r="C493" s="17" t="s">
        <v>678</v>
      </c>
      <c r="D493" s="4" t="s">
        <v>361</v>
      </c>
      <c r="E493" s="4" t="s">
        <v>363</v>
      </c>
      <c r="F493" s="5">
        <v>25</v>
      </c>
    </row>
    <row r="494" spans="1:6" x14ac:dyDescent="0.2">
      <c r="E494" s="6" t="s">
        <v>1468</v>
      </c>
      <c r="F494" s="7">
        <v>25</v>
      </c>
    </row>
    <row r="496" spans="1:6" x14ac:dyDescent="0.2">
      <c r="A496" s="4" t="s">
        <v>679</v>
      </c>
      <c r="B496" s="15">
        <v>44774</v>
      </c>
      <c r="C496" s="17" t="s">
        <v>680</v>
      </c>
      <c r="D496" s="4" t="s">
        <v>681</v>
      </c>
      <c r="E496" s="4" t="s">
        <v>683</v>
      </c>
      <c r="F496" s="5">
        <v>5217.51</v>
      </c>
    </row>
    <row r="497" spans="1:6" x14ac:dyDescent="0.2">
      <c r="E497" s="6" t="s">
        <v>1469</v>
      </c>
      <c r="F497" s="7">
        <v>5217.51</v>
      </c>
    </row>
    <row r="499" spans="1:6" x14ac:dyDescent="0.2">
      <c r="A499" s="4" t="s">
        <v>684</v>
      </c>
      <c r="B499" s="15">
        <v>44776</v>
      </c>
      <c r="C499" s="17" t="s">
        <v>686</v>
      </c>
      <c r="D499" s="4" t="s">
        <v>207</v>
      </c>
      <c r="E499" s="4" t="s">
        <v>90</v>
      </c>
      <c r="F499" s="5">
        <v>1500</v>
      </c>
    </row>
    <row r="500" spans="1:6" x14ac:dyDescent="0.2">
      <c r="B500" s="15">
        <v>44774</v>
      </c>
      <c r="C500" s="17" t="s">
        <v>685</v>
      </c>
      <c r="D500" s="4" t="s">
        <v>207</v>
      </c>
      <c r="E500" s="4" t="s">
        <v>224</v>
      </c>
      <c r="F500" s="5">
        <v>234.96</v>
      </c>
    </row>
    <row r="501" spans="1:6" x14ac:dyDescent="0.2">
      <c r="E501" s="4" t="s">
        <v>90</v>
      </c>
      <c r="F501" s="5">
        <v>3972.93</v>
      </c>
    </row>
    <row r="502" spans="1:6" x14ac:dyDescent="0.2">
      <c r="B502" s="15">
        <v>44791</v>
      </c>
      <c r="C502" s="17" t="s">
        <v>688</v>
      </c>
      <c r="D502" s="4" t="s">
        <v>207</v>
      </c>
      <c r="E502" s="4" t="s">
        <v>90</v>
      </c>
      <c r="F502" s="5">
        <v>2525.5100000000002</v>
      </c>
    </row>
    <row r="503" spans="1:6" x14ac:dyDescent="0.2">
      <c r="E503" s="4" t="s">
        <v>224</v>
      </c>
      <c r="F503" s="5">
        <v>1598.4</v>
      </c>
    </row>
    <row r="504" spans="1:6" x14ac:dyDescent="0.2">
      <c r="B504" s="15">
        <v>44785</v>
      </c>
      <c r="C504" s="17" t="s">
        <v>687</v>
      </c>
      <c r="D504" s="4" t="s">
        <v>207</v>
      </c>
      <c r="E504" s="4" t="s">
        <v>90</v>
      </c>
      <c r="F504" s="5">
        <v>84</v>
      </c>
    </row>
    <row r="505" spans="1:6" x14ac:dyDescent="0.2">
      <c r="B505" s="15">
        <v>44798</v>
      </c>
      <c r="C505" s="17" t="s">
        <v>689</v>
      </c>
      <c r="D505" s="4" t="s">
        <v>207</v>
      </c>
      <c r="E505" s="4" t="s">
        <v>90</v>
      </c>
      <c r="F505" s="5">
        <v>3672.15</v>
      </c>
    </row>
    <row r="506" spans="1:6" x14ac:dyDescent="0.2">
      <c r="E506" s="4" t="s">
        <v>224</v>
      </c>
      <c r="F506" s="5">
        <v>1971.5</v>
      </c>
    </row>
    <row r="507" spans="1:6" x14ac:dyDescent="0.2">
      <c r="E507" s="6" t="s">
        <v>1470</v>
      </c>
      <c r="F507" s="7">
        <v>15559.45</v>
      </c>
    </row>
    <row r="509" spans="1:6" x14ac:dyDescent="0.2">
      <c r="A509" s="4" t="s">
        <v>690</v>
      </c>
      <c r="B509" s="15">
        <v>44784</v>
      </c>
      <c r="C509" s="17" t="s">
        <v>691</v>
      </c>
      <c r="D509" s="4" t="s">
        <v>497</v>
      </c>
      <c r="E509" s="4" t="s">
        <v>499</v>
      </c>
      <c r="F509" s="5">
        <v>416</v>
      </c>
    </row>
    <row r="510" spans="1:6" x14ac:dyDescent="0.2">
      <c r="E510" s="6" t="s">
        <v>1471</v>
      </c>
      <c r="F510" s="7">
        <v>416</v>
      </c>
    </row>
    <row r="512" spans="1:6" x14ac:dyDescent="0.2">
      <c r="A512" s="4" t="s">
        <v>692</v>
      </c>
      <c r="B512" s="15">
        <v>44788</v>
      </c>
      <c r="C512" s="17" t="s">
        <v>693</v>
      </c>
      <c r="D512" s="4" t="s">
        <v>694</v>
      </c>
      <c r="E512" s="4" t="s">
        <v>696</v>
      </c>
      <c r="F512" s="5">
        <v>331</v>
      </c>
    </row>
    <row r="513" spans="1:6" x14ac:dyDescent="0.2">
      <c r="E513" s="6" t="s">
        <v>1472</v>
      </c>
      <c r="F513" s="7">
        <v>331</v>
      </c>
    </row>
    <row r="515" spans="1:6" x14ac:dyDescent="0.2">
      <c r="A515" s="4" t="s">
        <v>697</v>
      </c>
      <c r="B515" s="15">
        <v>44774</v>
      </c>
      <c r="C515" s="17" t="s">
        <v>698</v>
      </c>
      <c r="D515" s="4" t="s">
        <v>699</v>
      </c>
      <c r="E515" s="4" t="s">
        <v>701</v>
      </c>
      <c r="F515" s="5">
        <v>1053.25</v>
      </c>
    </row>
    <row r="516" spans="1:6" x14ac:dyDescent="0.2">
      <c r="E516" s="6" t="s">
        <v>1473</v>
      </c>
      <c r="F516" s="7">
        <v>1053.25</v>
      </c>
    </row>
    <row r="518" spans="1:6" x14ac:dyDescent="0.2">
      <c r="A518" s="4" t="s">
        <v>702</v>
      </c>
      <c r="B518" s="15">
        <v>44774</v>
      </c>
      <c r="C518" s="17" t="s">
        <v>703</v>
      </c>
      <c r="D518" s="4" t="s">
        <v>704</v>
      </c>
      <c r="E518" s="4" t="s">
        <v>706</v>
      </c>
      <c r="F518" s="5">
        <v>115612.01</v>
      </c>
    </row>
    <row r="519" spans="1:6" x14ac:dyDescent="0.2">
      <c r="E519" s="4" t="s">
        <v>708</v>
      </c>
      <c r="F519" s="5">
        <v>39.5</v>
      </c>
    </row>
    <row r="520" spans="1:6" x14ac:dyDescent="0.2">
      <c r="E520" s="6" t="s">
        <v>1474</v>
      </c>
      <c r="F520" s="7">
        <v>115651.51</v>
      </c>
    </row>
    <row r="522" spans="1:6" x14ac:dyDescent="0.2">
      <c r="A522" s="4" t="s">
        <v>709</v>
      </c>
      <c r="B522" s="15">
        <v>44775</v>
      </c>
      <c r="C522" s="17" t="s">
        <v>711</v>
      </c>
      <c r="D522" s="4" t="s">
        <v>92</v>
      </c>
      <c r="E522" s="4" t="s">
        <v>94</v>
      </c>
      <c r="F522" s="5">
        <v>170.49</v>
      </c>
    </row>
    <row r="523" spans="1:6" x14ac:dyDescent="0.2">
      <c r="B523" s="15">
        <v>44775</v>
      </c>
      <c r="C523" s="17" t="s">
        <v>712</v>
      </c>
      <c r="D523" s="4" t="s">
        <v>92</v>
      </c>
      <c r="E523" s="4" t="s">
        <v>94</v>
      </c>
      <c r="F523" s="5">
        <v>86.44</v>
      </c>
    </row>
    <row r="524" spans="1:6" x14ac:dyDescent="0.2">
      <c r="B524" s="15">
        <v>44775</v>
      </c>
      <c r="C524" s="17" t="s">
        <v>713</v>
      </c>
      <c r="D524" s="4" t="s">
        <v>92</v>
      </c>
      <c r="E524" s="4" t="s">
        <v>94</v>
      </c>
      <c r="F524" s="5">
        <v>182.99</v>
      </c>
    </row>
    <row r="525" spans="1:6" x14ac:dyDescent="0.2">
      <c r="B525" s="15">
        <v>44775</v>
      </c>
      <c r="C525" s="17" t="s">
        <v>714</v>
      </c>
      <c r="D525" s="4" t="s">
        <v>92</v>
      </c>
      <c r="E525" s="4" t="s">
        <v>94</v>
      </c>
      <c r="F525" s="5">
        <v>69.75</v>
      </c>
    </row>
    <row r="526" spans="1:6" x14ac:dyDescent="0.2">
      <c r="B526" s="15">
        <v>44775</v>
      </c>
      <c r="C526" s="17" t="s">
        <v>715</v>
      </c>
      <c r="D526" s="4" t="s">
        <v>92</v>
      </c>
      <c r="E526" s="4" t="s">
        <v>94</v>
      </c>
      <c r="F526" s="5">
        <v>24.89</v>
      </c>
    </row>
    <row r="527" spans="1:6" x14ac:dyDescent="0.2">
      <c r="B527" s="15">
        <v>44775</v>
      </c>
      <c r="C527" s="17" t="s">
        <v>716</v>
      </c>
      <c r="D527" s="4" t="s">
        <v>92</v>
      </c>
      <c r="E527" s="4" t="s">
        <v>94</v>
      </c>
      <c r="F527" s="5">
        <v>24.89</v>
      </c>
    </row>
    <row r="528" spans="1:6" x14ac:dyDescent="0.2">
      <c r="B528" s="15">
        <v>44775</v>
      </c>
      <c r="C528" s="17" t="s">
        <v>717</v>
      </c>
      <c r="D528" s="4" t="s">
        <v>92</v>
      </c>
      <c r="E528" s="4" t="s">
        <v>94</v>
      </c>
      <c r="F528" s="5">
        <v>116.49</v>
      </c>
    </row>
    <row r="529" spans="2:6" x14ac:dyDescent="0.2">
      <c r="B529" s="15">
        <v>44775</v>
      </c>
      <c r="C529" s="17" t="s">
        <v>718</v>
      </c>
      <c r="D529" s="4" t="s">
        <v>92</v>
      </c>
      <c r="E529" s="4" t="s">
        <v>94</v>
      </c>
      <c r="F529" s="5">
        <v>101.74</v>
      </c>
    </row>
    <row r="530" spans="2:6" x14ac:dyDescent="0.2">
      <c r="B530" s="15">
        <v>44775</v>
      </c>
      <c r="C530" s="17" t="s">
        <v>719</v>
      </c>
      <c r="D530" s="4" t="s">
        <v>92</v>
      </c>
      <c r="E530" s="4" t="s">
        <v>94</v>
      </c>
      <c r="F530" s="5">
        <v>116.49</v>
      </c>
    </row>
    <row r="531" spans="2:6" x14ac:dyDescent="0.2">
      <c r="B531" s="15">
        <v>44775</v>
      </c>
      <c r="C531" s="17" t="s">
        <v>720</v>
      </c>
      <c r="D531" s="4" t="s">
        <v>92</v>
      </c>
      <c r="E531" s="4" t="s">
        <v>94</v>
      </c>
      <c r="F531" s="5">
        <v>69.75</v>
      </c>
    </row>
    <row r="532" spans="2:6" x14ac:dyDescent="0.2">
      <c r="B532" s="15">
        <v>44775</v>
      </c>
      <c r="C532" s="17" t="s">
        <v>721</v>
      </c>
      <c r="D532" s="4" t="s">
        <v>92</v>
      </c>
      <c r="E532" s="4" t="s">
        <v>94</v>
      </c>
      <c r="F532" s="5">
        <v>127.48</v>
      </c>
    </row>
    <row r="533" spans="2:6" x14ac:dyDescent="0.2">
      <c r="B533" s="15">
        <v>44775</v>
      </c>
      <c r="C533" s="17" t="s">
        <v>722</v>
      </c>
      <c r="D533" s="4" t="s">
        <v>92</v>
      </c>
      <c r="E533" s="4" t="s">
        <v>94</v>
      </c>
      <c r="F533" s="5">
        <v>448.14</v>
      </c>
    </row>
    <row r="534" spans="2:6" x14ac:dyDescent="0.2">
      <c r="B534" s="15">
        <v>44775</v>
      </c>
      <c r="C534" s="17" t="s">
        <v>723</v>
      </c>
      <c r="D534" s="4" t="s">
        <v>92</v>
      </c>
      <c r="E534" s="4" t="s">
        <v>94</v>
      </c>
      <c r="F534" s="5">
        <v>101.74</v>
      </c>
    </row>
    <row r="535" spans="2:6" x14ac:dyDescent="0.2">
      <c r="B535" s="15">
        <v>44775</v>
      </c>
      <c r="C535" s="17" t="s">
        <v>724</v>
      </c>
      <c r="D535" s="4" t="s">
        <v>92</v>
      </c>
      <c r="E535" s="4" t="s">
        <v>94</v>
      </c>
      <c r="F535" s="5">
        <v>116.49</v>
      </c>
    </row>
    <row r="536" spans="2:6" x14ac:dyDescent="0.2">
      <c r="B536" s="15">
        <v>44775</v>
      </c>
      <c r="C536" s="17" t="s">
        <v>725</v>
      </c>
      <c r="D536" s="4" t="s">
        <v>92</v>
      </c>
      <c r="E536" s="4" t="s">
        <v>94</v>
      </c>
      <c r="F536" s="5">
        <v>95.44</v>
      </c>
    </row>
    <row r="537" spans="2:6" x14ac:dyDescent="0.2">
      <c r="B537" s="15">
        <v>44775</v>
      </c>
      <c r="C537" s="17" t="s">
        <v>726</v>
      </c>
      <c r="D537" s="4" t="s">
        <v>92</v>
      </c>
      <c r="E537" s="4" t="s">
        <v>94</v>
      </c>
      <c r="F537" s="5">
        <v>170.49</v>
      </c>
    </row>
    <row r="538" spans="2:6" x14ac:dyDescent="0.2">
      <c r="B538" s="15">
        <v>44777</v>
      </c>
      <c r="C538" s="17" t="s">
        <v>727</v>
      </c>
      <c r="D538" s="4" t="s">
        <v>92</v>
      </c>
      <c r="E538" s="4" t="s">
        <v>94</v>
      </c>
      <c r="F538" s="5">
        <v>116.49</v>
      </c>
    </row>
    <row r="539" spans="2:6" x14ac:dyDescent="0.2">
      <c r="B539" s="15">
        <v>44777</v>
      </c>
      <c r="C539" s="17" t="s">
        <v>728</v>
      </c>
      <c r="D539" s="4" t="s">
        <v>92</v>
      </c>
      <c r="E539" s="4" t="s">
        <v>94</v>
      </c>
      <c r="F539" s="5">
        <v>76.5</v>
      </c>
    </row>
    <row r="540" spans="2:6" x14ac:dyDescent="0.2">
      <c r="B540" s="15">
        <v>44777</v>
      </c>
      <c r="C540" s="17" t="s">
        <v>729</v>
      </c>
      <c r="D540" s="4" t="s">
        <v>92</v>
      </c>
      <c r="E540" s="4" t="s">
        <v>94</v>
      </c>
      <c r="F540" s="5">
        <v>37.74</v>
      </c>
    </row>
    <row r="541" spans="2:6" x14ac:dyDescent="0.2">
      <c r="B541" s="15">
        <v>44777</v>
      </c>
      <c r="C541" s="17" t="s">
        <v>730</v>
      </c>
      <c r="D541" s="4" t="s">
        <v>92</v>
      </c>
      <c r="E541" s="4" t="s">
        <v>94</v>
      </c>
      <c r="F541" s="5">
        <v>122.4</v>
      </c>
    </row>
    <row r="542" spans="2:6" x14ac:dyDescent="0.2">
      <c r="B542" s="15">
        <v>44777</v>
      </c>
      <c r="C542" s="17" t="s">
        <v>731</v>
      </c>
      <c r="D542" s="4" t="s">
        <v>92</v>
      </c>
      <c r="E542" s="4" t="s">
        <v>94</v>
      </c>
      <c r="F542" s="5">
        <v>154.03</v>
      </c>
    </row>
    <row r="543" spans="2:6" x14ac:dyDescent="0.2">
      <c r="B543" s="15">
        <v>44774</v>
      </c>
      <c r="C543" s="17" t="s">
        <v>710</v>
      </c>
      <c r="D543" s="4" t="s">
        <v>92</v>
      </c>
      <c r="E543" s="4" t="s">
        <v>94</v>
      </c>
      <c r="F543" s="5">
        <v>110.46</v>
      </c>
    </row>
    <row r="544" spans="2:6" x14ac:dyDescent="0.2">
      <c r="B544" s="15">
        <v>44788</v>
      </c>
      <c r="C544" s="17" t="s">
        <v>732</v>
      </c>
      <c r="D544" s="4" t="s">
        <v>92</v>
      </c>
      <c r="E544" s="4" t="s">
        <v>94</v>
      </c>
      <c r="F544" s="5">
        <v>107.29</v>
      </c>
    </row>
    <row r="545" spans="1:6" x14ac:dyDescent="0.2">
      <c r="B545" s="15">
        <v>44788</v>
      </c>
      <c r="C545" s="17" t="s">
        <v>733</v>
      </c>
      <c r="D545" s="4" t="s">
        <v>92</v>
      </c>
      <c r="E545" s="4" t="s">
        <v>94</v>
      </c>
      <c r="F545" s="5">
        <v>271.95999999999998</v>
      </c>
    </row>
    <row r="546" spans="1:6" x14ac:dyDescent="0.2">
      <c r="B546" s="15">
        <v>44788</v>
      </c>
      <c r="C546" s="17" t="s">
        <v>734</v>
      </c>
      <c r="D546" s="4" t="s">
        <v>92</v>
      </c>
      <c r="E546" s="4" t="s">
        <v>94</v>
      </c>
      <c r="F546" s="5">
        <v>186.73</v>
      </c>
    </row>
    <row r="547" spans="1:6" x14ac:dyDescent="0.2">
      <c r="B547" s="15">
        <v>44788</v>
      </c>
      <c r="C547" s="17" t="s">
        <v>735</v>
      </c>
      <c r="D547" s="4" t="s">
        <v>92</v>
      </c>
      <c r="E547" s="4" t="s">
        <v>94</v>
      </c>
      <c r="F547" s="5">
        <v>433.21</v>
      </c>
    </row>
    <row r="548" spans="1:6" x14ac:dyDescent="0.2">
      <c r="B548" s="15">
        <v>44797</v>
      </c>
      <c r="C548" s="17" t="s">
        <v>736</v>
      </c>
      <c r="D548" s="4" t="s">
        <v>92</v>
      </c>
      <c r="E548" s="4" t="s">
        <v>94</v>
      </c>
      <c r="F548" s="5">
        <v>16</v>
      </c>
    </row>
    <row r="549" spans="1:6" x14ac:dyDescent="0.2">
      <c r="E549" s="6" t="s">
        <v>1475</v>
      </c>
      <c r="F549" s="7">
        <v>3656.51</v>
      </c>
    </row>
    <row r="551" spans="1:6" x14ac:dyDescent="0.2">
      <c r="A551" s="4" t="s">
        <v>737</v>
      </c>
      <c r="B551" s="15">
        <v>44791</v>
      </c>
      <c r="C551" s="17" t="s">
        <v>740</v>
      </c>
      <c r="D551" s="4" t="s">
        <v>207</v>
      </c>
      <c r="E551" s="4" t="s">
        <v>90</v>
      </c>
      <c r="F551" s="5">
        <v>44.74</v>
      </c>
    </row>
    <row r="552" spans="1:6" x14ac:dyDescent="0.2">
      <c r="B552" s="15">
        <v>44791</v>
      </c>
      <c r="C552" s="17" t="s">
        <v>741</v>
      </c>
      <c r="D552" s="4" t="s">
        <v>207</v>
      </c>
      <c r="E552" s="4" t="s">
        <v>90</v>
      </c>
      <c r="F552" s="5">
        <v>492.19</v>
      </c>
    </row>
    <row r="553" spans="1:6" x14ac:dyDescent="0.2">
      <c r="B553" s="15">
        <v>44790</v>
      </c>
      <c r="C553" s="17" t="s">
        <v>738</v>
      </c>
      <c r="D553" s="4" t="s">
        <v>207</v>
      </c>
      <c r="E553" s="4" t="s">
        <v>90</v>
      </c>
      <c r="F553" s="5">
        <v>447.45</v>
      </c>
    </row>
    <row r="554" spans="1:6" x14ac:dyDescent="0.2">
      <c r="B554" s="15">
        <v>44790</v>
      </c>
      <c r="C554" s="17" t="s">
        <v>739</v>
      </c>
      <c r="D554" s="4" t="s">
        <v>207</v>
      </c>
      <c r="E554" s="4" t="s">
        <v>90</v>
      </c>
      <c r="F554" s="5">
        <v>631.16999999999996</v>
      </c>
    </row>
    <row r="555" spans="1:6" x14ac:dyDescent="0.2">
      <c r="E555" s="6" t="s">
        <v>1476</v>
      </c>
      <c r="F555" s="7">
        <v>1615.55</v>
      </c>
    </row>
    <row r="557" spans="1:6" x14ac:dyDescent="0.2">
      <c r="A557" s="4" t="s">
        <v>742</v>
      </c>
      <c r="B557" s="15">
        <v>44774</v>
      </c>
      <c r="C557" s="17" t="s">
        <v>743</v>
      </c>
      <c r="D557" s="4" t="s">
        <v>744</v>
      </c>
      <c r="E557" s="4" t="s">
        <v>746</v>
      </c>
      <c r="F557" s="5">
        <v>160</v>
      </c>
    </row>
    <row r="558" spans="1:6" x14ac:dyDescent="0.2">
      <c r="B558" s="15">
        <v>44774</v>
      </c>
      <c r="C558" s="17" t="s">
        <v>747</v>
      </c>
      <c r="D558" s="4" t="s">
        <v>748</v>
      </c>
      <c r="E558" s="4" t="s">
        <v>750</v>
      </c>
      <c r="F558" s="5">
        <v>12676.27</v>
      </c>
    </row>
    <row r="559" spans="1:6" x14ac:dyDescent="0.2">
      <c r="E559" s="6" t="s">
        <v>1477</v>
      </c>
      <c r="F559" s="7">
        <v>12836.27</v>
      </c>
    </row>
    <row r="561" spans="1:6" x14ac:dyDescent="0.2">
      <c r="A561" s="4" t="s">
        <v>751</v>
      </c>
      <c r="B561" s="15">
        <v>44774</v>
      </c>
      <c r="C561" s="17" t="s">
        <v>754</v>
      </c>
      <c r="D561" s="4" t="s">
        <v>755</v>
      </c>
      <c r="E561" s="4" t="s">
        <v>504</v>
      </c>
      <c r="F561" s="5">
        <v>375</v>
      </c>
    </row>
    <row r="562" spans="1:6" x14ac:dyDescent="0.2">
      <c r="B562" s="15">
        <v>44774</v>
      </c>
      <c r="C562" s="17" t="s">
        <v>752</v>
      </c>
      <c r="D562" s="4" t="s">
        <v>753</v>
      </c>
      <c r="E562" s="4" t="s">
        <v>504</v>
      </c>
      <c r="F562" s="5">
        <v>262.5</v>
      </c>
    </row>
    <row r="563" spans="1:6" x14ac:dyDescent="0.2">
      <c r="E563" s="6" t="s">
        <v>1478</v>
      </c>
      <c r="F563" s="7">
        <v>637.5</v>
      </c>
    </row>
    <row r="565" spans="1:6" x14ac:dyDescent="0.2">
      <c r="A565" s="4" t="s">
        <v>756</v>
      </c>
      <c r="B565" s="15">
        <v>44785</v>
      </c>
      <c r="C565" s="17" t="s">
        <v>757</v>
      </c>
      <c r="D565" s="4" t="s">
        <v>758</v>
      </c>
      <c r="E565" s="4" t="s">
        <v>750</v>
      </c>
      <c r="F565" s="5">
        <v>5035</v>
      </c>
    </row>
    <row r="566" spans="1:6" x14ac:dyDescent="0.2">
      <c r="E566" s="6" t="s">
        <v>1479</v>
      </c>
      <c r="F566" s="7">
        <v>5035</v>
      </c>
    </row>
    <row r="568" spans="1:6" x14ac:dyDescent="0.2">
      <c r="A568" s="4" t="s">
        <v>759</v>
      </c>
      <c r="B568" s="15">
        <v>44802</v>
      </c>
      <c r="C568" s="17" t="s">
        <v>760</v>
      </c>
      <c r="D568" s="4" t="s">
        <v>192</v>
      </c>
      <c r="E568" s="4" t="s">
        <v>194</v>
      </c>
      <c r="F568" s="5">
        <v>1427.74</v>
      </c>
    </row>
    <row r="569" spans="1:6" x14ac:dyDescent="0.2">
      <c r="E569" s="6" t="s">
        <v>1480</v>
      </c>
      <c r="F569" s="7">
        <v>1427.74</v>
      </c>
    </row>
    <row r="571" spans="1:6" x14ac:dyDescent="0.2">
      <c r="A571" s="4" t="s">
        <v>761</v>
      </c>
      <c r="B571" s="15">
        <v>44790</v>
      </c>
      <c r="C571" s="17" t="s">
        <v>762</v>
      </c>
      <c r="D571" s="4" t="s">
        <v>763</v>
      </c>
      <c r="E571" s="4" t="s">
        <v>116</v>
      </c>
      <c r="F571" s="5">
        <v>66.709999999999994</v>
      </c>
    </row>
    <row r="572" spans="1:6" x14ac:dyDescent="0.2">
      <c r="E572" s="6" t="s">
        <v>1481</v>
      </c>
      <c r="F572" s="7">
        <v>66.709999999999994</v>
      </c>
    </row>
    <row r="574" spans="1:6" x14ac:dyDescent="0.2">
      <c r="A574" s="4" t="s">
        <v>764</v>
      </c>
      <c r="B574" s="15">
        <v>44778</v>
      </c>
      <c r="C574" s="17" t="s">
        <v>765</v>
      </c>
      <c r="D574" s="4" t="s">
        <v>766</v>
      </c>
      <c r="E574" s="4" t="s">
        <v>770</v>
      </c>
      <c r="F574" s="5">
        <v>9.99</v>
      </c>
    </row>
    <row r="575" spans="1:6" customFormat="1" x14ac:dyDescent="0.2">
      <c r="A575" s="4"/>
      <c r="B575" s="15"/>
      <c r="C575" s="17"/>
      <c r="D575" s="4"/>
      <c r="E575" s="4" t="s">
        <v>794</v>
      </c>
      <c r="F575" s="5">
        <v>4645</v>
      </c>
    </row>
    <row r="576" spans="1:6" x14ac:dyDescent="0.2">
      <c r="E576" s="4" t="s">
        <v>772</v>
      </c>
      <c r="F576" s="5">
        <v>55.2</v>
      </c>
    </row>
    <row r="577" spans="5:6" x14ac:dyDescent="0.2">
      <c r="E577" s="4" t="s">
        <v>772</v>
      </c>
      <c r="F577" s="5">
        <v>-55.2</v>
      </c>
    </row>
    <row r="578" spans="5:6" x14ac:dyDescent="0.2">
      <c r="E578" s="4" t="s">
        <v>22</v>
      </c>
      <c r="F578" s="5">
        <v>1999.99</v>
      </c>
    </row>
    <row r="579" spans="5:6" x14ac:dyDescent="0.2">
      <c r="E579" s="4" t="s">
        <v>774</v>
      </c>
      <c r="F579" s="5">
        <v>80.540000000000006</v>
      </c>
    </row>
    <row r="580" spans="5:6" x14ac:dyDescent="0.2">
      <c r="E580" s="4" t="s">
        <v>776</v>
      </c>
      <c r="F580" s="5">
        <v>270</v>
      </c>
    </row>
    <row r="581" spans="5:6" x14ac:dyDescent="0.2">
      <c r="E581" s="4" t="s">
        <v>237</v>
      </c>
      <c r="F581" s="5">
        <v>12</v>
      </c>
    </row>
    <row r="582" spans="5:6" x14ac:dyDescent="0.2">
      <c r="E582" s="4" t="s">
        <v>778</v>
      </c>
      <c r="F582" s="5">
        <v>9.99</v>
      </c>
    </row>
    <row r="583" spans="5:6" x14ac:dyDescent="0.2">
      <c r="E583" s="4" t="s">
        <v>131</v>
      </c>
      <c r="F583" s="5">
        <v>1029.3</v>
      </c>
    </row>
    <row r="584" spans="5:6" x14ac:dyDescent="0.2">
      <c r="E584" s="4" t="s">
        <v>780</v>
      </c>
      <c r="F584" s="5">
        <v>1785</v>
      </c>
    </row>
    <row r="585" spans="5:6" x14ac:dyDescent="0.2">
      <c r="E585" s="4" t="s">
        <v>479</v>
      </c>
      <c r="F585" s="5">
        <v>30</v>
      </c>
    </row>
    <row r="586" spans="5:6" x14ac:dyDescent="0.2">
      <c r="E586" s="4" t="s">
        <v>768</v>
      </c>
      <c r="F586" s="5">
        <v>273.27999999999997</v>
      </c>
    </row>
    <row r="587" spans="5:6" x14ac:dyDescent="0.2">
      <c r="E587" s="4" t="s">
        <v>262</v>
      </c>
      <c r="F587" s="5">
        <v>4996.8999999999996</v>
      </c>
    </row>
    <row r="588" spans="5:6" x14ac:dyDescent="0.2">
      <c r="E588" s="4" t="s">
        <v>782</v>
      </c>
      <c r="F588" s="5">
        <v>0.99</v>
      </c>
    </row>
    <row r="589" spans="5:6" x14ac:dyDescent="0.2">
      <c r="E589" s="4" t="s">
        <v>784</v>
      </c>
      <c r="F589" s="5">
        <v>76.75</v>
      </c>
    </row>
    <row r="590" spans="5:6" x14ac:dyDescent="0.2">
      <c r="E590" s="4" t="s">
        <v>499</v>
      </c>
      <c r="F590" s="5">
        <v>230.21</v>
      </c>
    </row>
    <row r="591" spans="5:6" x14ac:dyDescent="0.2">
      <c r="E591" s="4" t="s">
        <v>818</v>
      </c>
      <c r="F591" s="5">
        <v>4851.91</v>
      </c>
    </row>
    <row r="592" spans="5:6" x14ac:dyDescent="0.2">
      <c r="E592" s="4" t="s">
        <v>209</v>
      </c>
      <c r="F592" s="5">
        <v>761.74</v>
      </c>
    </row>
    <row r="593" spans="5:6" x14ac:dyDescent="0.2">
      <c r="E593" s="4" t="s">
        <v>786</v>
      </c>
      <c r="F593" s="5">
        <v>375</v>
      </c>
    </row>
    <row r="594" spans="5:6" x14ac:dyDescent="0.2">
      <c r="E594" s="4" t="s">
        <v>75</v>
      </c>
      <c r="F594" s="5">
        <v>32.96</v>
      </c>
    </row>
    <row r="595" spans="5:6" x14ac:dyDescent="0.2">
      <c r="E595" s="4" t="s">
        <v>788</v>
      </c>
      <c r="F595" s="5">
        <v>676.23</v>
      </c>
    </row>
    <row r="596" spans="5:6" x14ac:dyDescent="0.2">
      <c r="E596" s="4" t="s">
        <v>607</v>
      </c>
      <c r="F596" s="5">
        <v>1824.61</v>
      </c>
    </row>
    <row r="597" spans="5:6" x14ac:dyDescent="0.2">
      <c r="E597" s="4" t="s">
        <v>86</v>
      </c>
      <c r="F597" s="5">
        <v>1101.0999999999999</v>
      </c>
    </row>
    <row r="598" spans="5:6" x14ac:dyDescent="0.2">
      <c r="E598" s="4" t="s">
        <v>116</v>
      </c>
      <c r="F598" s="5">
        <v>135</v>
      </c>
    </row>
    <row r="599" spans="5:6" x14ac:dyDescent="0.2">
      <c r="E599" s="4" t="s">
        <v>790</v>
      </c>
      <c r="F599" s="5">
        <v>696</v>
      </c>
    </row>
    <row r="600" spans="5:6" x14ac:dyDescent="0.2">
      <c r="E600" s="4" t="s">
        <v>792</v>
      </c>
      <c r="F600" s="5">
        <v>128.94</v>
      </c>
    </row>
    <row r="601" spans="5:6" x14ac:dyDescent="0.2">
      <c r="E601" s="4" t="s">
        <v>818</v>
      </c>
      <c r="F601" s="5">
        <v>505.27</v>
      </c>
    </row>
    <row r="602" spans="5:6" x14ac:dyDescent="0.2">
      <c r="E602" s="4" t="s">
        <v>796</v>
      </c>
      <c r="F602" s="5">
        <v>318</v>
      </c>
    </row>
    <row r="603" spans="5:6" x14ac:dyDescent="0.2">
      <c r="E603" s="4" t="s">
        <v>798</v>
      </c>
      <c r="F603" s="5">
        <v>480</v>
      </c>
    </row>
    <row r="604" spans="5:6" x14ac:dyDescent="0.2">
      <c r="E604" s="4" t="s">
        <v>103</v>
      </c>
      <c r="F604" s="5">
        <v>99.25</v>
      </c>
    </row>
    <row r="605" spans="5:6" x14ac:dyDescent="0.2">
      <c r="E605" s="4" t="s">
        <v>708</v>
      </c>
      <c r="F605" s="5">
        <v>46.36</v>
      </c>
    </row>
    <row r="606" spans="5:6" x14ac:dyDescent="0.2">
      <c r="E606" s="4" t="s">
        <v>800</v>
      </c>
      <c r="F606" s="5">
        <v>2190</v>
      </c>
    </row>
    <row r="607" spans="5:6" x14ac:dyDescent="0.2">
      <c r="E607" s="4" t="s">
        <v>802</v>
      </c>
      <c r="F607" s="5">
        <v>300</v>
      </c>
    </row>
    <row r="608" spans="5:6" x14ac:dyDescent="0.2">
      <c r="E608" s="4" t="s">
        <v>804</v>
      </c>
      <c r="F608" s="5">
        <v>98</v>
      </c>
    </row>
    <row r="609" spans="5:6" x14ac:dyDescent="0.2">
      <c r="E609" s="4" t="s">
        <v>145</v>
      </c>
      <c r="F609" s="5">
        <v>10.119999999999999</v>
      </c>
    </row>
    <row r="610" spans="5:6" x14ac:dyDescent="0.2">
      <c r="E610" s="4" t="s">
        <v>10</v>
      </c>
      <c r="F610" s="5">
        <v>966.4</v>
      </c>
    </row>
    <row r="611" spans="5:6" x14ac:dyDescent="0.2">
      <c r="E611" s="4" t="s">
        <v>806</v>
      </c>
      <c r="F611" s="5">
        <v>49.89</v>
      </c>
    </row>
    <row r="612" spans="5:6" x14ac:dyDescent="0.2">
      <c r="E612" s="4" t="s">
        <v>49</v>
      </c>
      <c r="F612" s="5">
        <v>299</v>
      </c>
    </row>
    <row r="613" spans="5:6" x14ac:dyDescent="0.2">
      <c r="E613" s="4" t="s">
        <v>140</v>
      </c>
      <c r="F613" s="5">
        <v>4948.8500000000004</v>
      </c>
    </row>
    <row r="614" spans="5:6" x14ac:dyDescent="0.2">
      <c r="E614" s="4" t="s">
        <v>770</v>
      </c>
      <c r="F614" s="5">
        <v>66.5</v>
      </c>
    </row>
    <row r="615" spans="5:6" x14ac:dyDescent="0.2">
      <c r="E615" s="4" t="s">
        <v>363</v>
      </c>
      <c r="F615" s="5">
        <v>426.79</v>
      </c>
    </row>
    <row r="616" spans="5:6" x14ac:dyDescent="0.2">
      <c r="E616" s="4" t="s">
        <v>808</v>
      </c>
      <c r="F616" s="5">
        <v>499</v>
      </c>
    </row>
    <row r="617" spans="5:6" x14ac:dyDescent="0.2">
      <c r="E617" s="4" t="s">
        <v>27</v>
      </c>
      <c r="F617" s="5">
        <v>245.5</v>
      </c>
    </row>
    <row r="618" spans="5:6" x14ac:dyDescent="0.2">
      <c r="E618" s="4" t="s">
        <v>810</v>
      </c>
      <c r="F618" s="5">
        <v>150</v>
      </c>
    </row>
    <row r="619" spans="5:6" x14ac:dyDescent="0.2">
      <c r="E619" s="4" t="s">
        <v>812</v>
      </c>
      <c r="F619" s="5">
        <v>186</v>
      </c>
    </row>
    <row r="620" spans="5:6" x14ac:dyDescent="0.2">
      <c r="E620" s="4" t="s">
        <v>816</v>
      </c>
      <c r="F620" s="5">
        <v>505.27</v>
      </c>
    </row>
    <row r="621" spans="5:6" x14ac:dyDescent="0.2">
      <c r="E621" s="4" t="s">
        <v>814</v>
      </c>
      <c r="F621" s="5">
        <v>39.950000000000003</v>
      </c>
    </row>
    <row r="622" spans="5:6" x14ac:dyDescent="0.2">
      <c r="E622" s="4" t="s">
        <v>22</v>
      </c>
      <c r="F622" s="5">
        <v>11.96</v>
      </c>
    </row>
    <row r="623" spans="5:6" x14ac:dyDescent="0.2">
      <c r="E623" s="4" t="s">
        <v>22</v>
      </c>
      <c r="F623" s="5">
        <v>20</v>
      </c>
    </row>
    <row r="624" spans="5:6" x14ac:dyDescent="0.2">
      <c r="E624" s="4" t="s">
        <v>790</v>
      </c>
      <c r="F624" s="5">
        <v>96</v>
      </c>
    </row>
    <row r="625" spans="1:6" x14ac:dyDescent="0.2">
      <c r="E625" s="4" t="s">
        <v>199</v>
      </c>
      <c r="F625" s="5">
        <v>1664.39</v>
      </c>
    </row>
    <row r="626" spans="1:6" x14ac:dyDescent="0.2">
      <c r="E626" s="4" t="s">
        <v>818</v>
      </c>
      <c r="F626" s="5">
        <v>1664.39</v>
      </c>
    </row>
    <row r="627" spans="1:6" x14ac:dyDescent="0.2">
      <c r="E627" s="6" t="s">
        <v>1482</v>
      </c>
      <c r="F627" s="7">
        <f>SUM(F574:F626)</f>
        <v>41920.319999999992</v>
      </c>
    </row>
    <row r="629" spans="1:6" x14ac:dyDescent="0.2">
      <c r="A629" s="4" t="s">
        <v>819</v>
      </c>
      <c r="B629" s="15">
        <v>44774</v>
      </c>
      <c r="C629" s="17" t="s">
        <v>820</v>
      </c>
      <c r="D629" s="4" t="s">
        <v>821</v>
      </c>
      <c r="E629" s="4" t="s">
        <v>823</v>
      </c>
      <c r="F629" s="5">
        <v>334.83</v>
      </c>
    </row>
    <row r="630" spans="1:6" x14ac:dyDescent="0.2">
      <c r="E630" s="6" t="s">
        <v>1483</v>
      </c>
      <c r="F630" s="7">
        <v>334.83</v>
      </c>
    </row>
    <row r="632" spans="1:6" x14ac:dyDescent="0.2">
      <c r="A632" s="4" t="s">
        <v>824</v>
      </c>
      <c r="B632" s="15">
        <v>44774</v>
      </c>
      <c r="C632" s="17" t="s">
        <v>825</v>
      </c>
      <c r="D632" s="4" t="s">
        <v>8</v>
      </c>
      <c r="E632" s="4" t="s">
        <v>10</v>
      </c>
      <c r="F632" s="5">
        <v>375.68</v>
      </c>
    </row>
    <row r="633" spans="1:6" x14ac:dyDescent="0.2">
      <c r="E633" s="6" t="s">
        <v>1484</v>
      </c>
      <c r="F633" s="7">
        <v>375.68</v>
      </c>
    </row>
    <row r="635" spans="1:6" x14ac:dyDescent="0.2">
      <c r="A635" s="4" t="s">
        <v>826</v>
      </c>
      <c r="B635" s="15">
        <v>44778</v>
      </c>
      <c r="C635" s="17" t="s">
        <v>827</v>
      </c>
      <c r="D635" s="4" t="s">
        <v>92</v>
      </c>
      <c r="E635" s="4" t="s">
        <v>94</v>
      </c>
      <c r="F635" s="5">
        <v>49.59</v>
      </c>
    </row>
    <row r="636" spans="1:6" x14ac:dyDescent="0.2">
      <c r="B636" s="15">
        <v>44778</v>
      </c>
      <c r="C636" s="17" t="s">
        <v>828</v>
      </c>
      <c r="D636" s="4" t="s">
        <v>92</v>
      </c>
      <c r="E636" s="4" t="s">
        <v>94</v>
      </c>
      <c r="F636" s="5">
        <v>33.06</v>
      </c>
    </row>
    <row r="637" spans="1:6" x14ac:dyDescent="0.2">
      <c r="B637" s="15">
        <v>44783</v>
      </c>
      <c r="C637" s="17" t="s">
        <v>829</v>
      </c>
      <c r="D637" s="4" t="s">
        <v>830</v>
      </c>
      <c r="E637" s="4" t="s">
        <v>94</v>
      </c>
      <c r="F637" s="5">
        <v>115.71</v>
      </c>
    </row>
    <row r="638" spans="1:6" x14ac:dyDescent="0.2">
      <c r="E638" s="6" t="s">
        <v>1485</v>
      </c>
      <c r="F638" s="7">
        <v>198.36</v>
      </c>
    </row>
    <row r="640" spans="1:6" x14ac:dyDescent="0.2">
      <c r="A640" s="4" t="s">
        <v>831</v>
      </c>
      <c r="B640" s="15">
        <v>44790</v>
      </c>
      <c r="C640" s="17" t="s">
        <v>832</v>
      </c>
      <c r="D640" s="4" t="s">
        <v>833</v>
      </c>
      <c r="E640" s="4" t="s">
        <v>116</v>
      </c>
      <c r="F640" s="5">
        <v>530.4</v>
      </c>
    </row>
    <row r="641" spans="1:6" x14ac:dyDescent="0.2">
      <c r="E641" s="6" t="s">
        <v>1486</v>
      </c>
      <c r="F641" s="7">
        <v>530.4</v>
      </c>
    </row>
    <row r="643" spans="1:6" x14ac:dyDescent="0.2">
      <c r="A643" s="4" t="s">
        <v>834</v>
      </c>
      <c r="B643" s="15">
        <v>44799</v>
      </c>
      <c r="C643" s="17" t="s">
        <v>835</v>
      </c>
      <c r="D643" s="4" t="s">
        <v>836</v>
      </c>
      <c r="E643" s="4" t="s">
        <v>163</v>
      </c>
      <c r="F643" s="5">
        <v>47.73</v>
      </c>
    </row>
    <row r="644" spans="1:6" x14ac:dyDescent="0.2">
      <c r="E644" s="6" t="s">
        <v>1487</v>
      </c>
      <c r="F644" s="7">
        <v>47.73</v>
      </c>
    </row>
    <row r="646" spans="1:6" x14ac:dyDescent="0.2">
      <c r="A646" s="4" t="s">
        <v>837</v>
      </c>
      <c r="B646" s="15">
        <v>44774</v>
      </c>
      <c r="C646" s="17" t="s">
        <v>838</v>
      </c>
      <c r="D646" s="4" t="s">
        <v>839</v>
      </c>
      <c r="E646" s="4" t="s">
        <v>841</v>
      </c>
      <c r="F646" s="5">
        <v>1171.75</v>
      </c>
    </row>
    <row r="647" spans="1:6" x14ac:dyDescent="0.2">
      <c r="E647" s="6" t="s">
        <v>1488</v>
      </c>
      <c r="F647" s="7">
        <v>1171.75</v>
      </c>
    </row>
    <row r="649" spans="1:6" x14ac:dyDescent="0.2">
      <c r="A649" s="4" t="s">
        <v>842</v>
      </c>
      <c r="B649" s="15">
        <v>44774</v>
      </c>
      <c r="C649" s="17" t="s">
        <v>1489</v>
      </c>
      <c r="D649" s="4" t="s">
        <v>1388</v>
      </c>
      <c r="E649" s="4" t="s">
        <v>224</v>
      </c>
      <c r="F649" s="5">
        <v>-2026</v>
      </c>
    </row>
    <row r="650" spans="1:6" x14ac:dyDescent="0.2">
      <c r="B650" s="15">
        <v>44774</v>
      </c>
      <c r="C650" s="17" t="s">
        <v>1490</v>
      </c>
      <c r="D650" s="4" t="s">
        <v>1388</v>
      </c>
      <c r="E650" s="4" t="s">
        <v>224</v>
      </c>
      <c r="F650" s="5">
        <v>-1573.2</v>
      </c>
    </row>
    <row r="651" spans="1:6" x14ac:dyDescent="0.2">
      <c r="B651" s="15">
        <v>44774</v>
      </c>
      <c r="C651" s="17" t="s">
        <v>1491</v>
      </c>
      <c r="D651" s="4" t="s">
        <v>1388</v>
      </c>
      <c r="E651" s="4" t="s">
        <v>90</v>
      </c>
      <c r="F651" s="5">
        <v>-540.79999999999995</v>
      </c>
    </row>
    <row r="652" spans="1:6" x14ac:dyDescent="0.2">
      <c r="B652" s="15">
        <v>44774</v>
      </c>
      <c r="C652" s="17" t="s">
        <v>1492</v>
      </c>
      <c r="D652" s="4" t="s">
        <v>1388</v>
      </c>
      <c r="E652" s="4" t="s">
        <v>224</v>
      </c>
      <c r="F652" s="5">
        <v>-34.42</v>
      </c>
    </row>
    <row r="653" spans="1:6" x14ac:dyDescent="0.2">
      <c r="B653" s="15">
        <v>44774</v>
      </c>
      <c r="C653" s="17" t="s">
        <v>847</v>
      </c>
      <c r="D653" s="4" t="s">
        <v>207</v>
      </c>
      <c r="E653" s="4" t="s">
        <v>90</v>
      </c>
      <c r="F653" s="5">
        <v>1930</v>
      </c>
    </row>
    <row r="654" spans="1:6" x14ac:dyDescent="0.2">
      <c r="B654" s="15">
        <v>44774</v>
      </c>
      <c r="C654" s="17" t="s">
        <v>858</v>
      </c>
      <c r="D654" s="4" t="s">
        <v>207</v>
      </c>
      <c r="E654" s="4" t="s">
        <v>224</v>
      </c>
      <c r="F654" s="5">
        <v>2026</v>
      </c>
    </row>
    <row r="655" spans="1:6" x14ac:dyDescent="0.2">
      <c r="B655" s="15">
        <v>44774</v>
      </c>
      <c r="C655" s="17" t="s">
        <v>859</v>
      </c>
      <c r="D655" s="4" t="s">
        <v>207</v>
      </c>
      <c r="E655" s="4" t="s">
        <v>224</v>
      </c>
      <c r="F655" s="5">
        <v>1573.2</v>
      </c>
    </row>
    <row r="656" spans="1:6" x14ac:dyDescent="0.2">
      <c r="B656" s="15">
        <v>44774</v>
      </c>
      <c r="C656" s="17" t="s">
        <v>852</v>
      </c>
      <c r="D656" s="4" t="s">
        <v>207</v>
      </c>
      <c r="E656" s="4" t="s">
        <v>221</v>
      </c>
      <c r="F656" s="5">
        <v>1580</v>
      </c>
    </row>
    <row r="657" spans="2:6" x14ac:dyDescent="0.2">
      <c r="B657" s="15">
        <v>44774</v>
      </c>
      <c r="C657" s="17" t="s">
        <v>853</v>
      </c>
      <c r="D657" s="4" t="s">
        <v>207</v>
      </c>
      <c r="E657" s="4" t="s">
        <v>221</v>
      </c>
      <c r="F657" s="5">
        <v>395</v>
      </c>
    </row>
    <row r="658" spans="2:6" x14ac:dyDescent="0.2">
      <c r="B658" s="15">
        <v>44776</v>
      </c>
      <c r="C658" s="17" t="s">
        <v>848</v>
      </c>
      <c r="D658" s="4" t="s">
        <v>207</v>
      </c>
      <c r="E658" s="4" t="s">
        <v>224</v>
      </c>
      <c r="F658" s="5">
        <v>1807.2</v>
      </c>
    </row>
    <row r="659" spans="2:6" x14ac:dyDescent="0.2">
      <c r="E659" s="4" t="s">
        <v>90</v>
      </c>
      <c r="F659" s="5">
        <v>7743.8</v>
      </c>
    </row>
    <row r="660" spans="2:6" x14ac:dyDescent="0.2">
      <c r="B660" s="15">
        <v>44777</v>
      </c>
      <c r="C660" s="17" t="s">
        <v>860</v>
      </c>
      <c r="D660" s="4" t="s">
        <v>207</v>
      </c>
      <c r="E660" s="4" t="s">
        <v>224</v>
      </c>
      <c r="F660" s="5">
        <v>1216.25</v>
      </c>
    </row>
    <row r="661" spans="2:6" x14ac:dyDescent="0.2">
      <c r="B661" s="15">
        <v>44778</v>
      </c>
      <c r="C661" s="17" t="s">
        <v>849</v>
      </c>
      <c r="D661" s="4" t="s">
        <v>207</v>
      </c>
      <c r="E661" s="4" t="s">
        <v>90</v>
      </c>
      <c r="F661" s="5">
        <v>579</v>
      </c>
    </row>
    <row r="662" spans="2:6" x14ac:dyDescent="0.2">
      <c r="B662" s="15">
        <v>44782</v>
      </c>
      <c r="C662" s="17" t="s">
        <v>843</v>
      </c>
      <c r="D662" s="4" t="s">
        <v>844</v>
      </c>
      <c r="E662" s="4" t="s">
        <v>221</v>
      </c>
      <c r="F662" s="5">
        <v>18110</v>
      </c>
    </row>
    <row r="663" spans="2:6" x14ac:dyDescent="0.2">
      <c r="B663" s="15">
        <v>44774</v>
      </c>
      <c r="C663" s="17" t="s">
        <v>857</v>
      </c>
      <c r="D663" s="4" t="s">
        <v>207</v>
      </c>
      <c r="E663" s="4" t="s">
        <v>224</v>
      </c>
      <c r="F663" s="5">
        <v>3146.4</v>
      </c>
    </row>
    <row r="664" spans="2:6" x14ac:dyDescent="0.2">
      <c r="B664" s="15">
        <v>44791</v>
      </c>
      <c r="C664" s="17" t="s">
        <v>845</v>
      </c>
      <c r="D664" s="4" t="s">
        <v>846</v>
      </c>
      <c r="E664" s="4" t="s">
        <v>224</v>
      </c>
      <c r="F664" s="5">
        <v>270</v>
      </c>
    </row>
    <row r="665" spans="2:6" x14ac:dyDescent="0.2">
      <c r="B665" s="15">
        <v>44790</v>
      </c>
      <c r="C665" s="17" t="s">
        <v>850</v>
      </c>
      <c r="D665" s="4" t="s">
        <v>207</v>
      </c>
      <c r="E665" s="4" t="s">
        <v>90</v>
      </c>
      <c r="F665" s="5">
        <v>5517.76</v>
      </c>
    </row>
    <row r="666" spans="2:6" x14ac:dyDescent="0.2">
      <c r="B666" s="15">
        <v>44790</v>
      </c>
      <c r="C666" s="17" t="s">
        <v>851</v>
      </c>
      <c r="D666" s="4" t="s">
        <v>207</v>
      </c>
      <c r="E666" s="4" t="s">
        <v>90</v>
      </c>
      <c r="F666" s="5">
        <v>9093.4</v>
      </c>
    </row>
    <row r="667" spans="2:6" x14ac:dyDescent="0.2">
      <c r="B667" s="15">
        <v>44784</v>
      </c>
      <c r="C667" s="17" t="s">
        <v>854</v>
      </c>
      <c r="D667" s="4" t="s">
        <v>207</v>
      </c>
      <c r="E667" s="4" t="s">
        <v>221</v>
      </c>
      <c r="F667" s="5">
        <v>392.8</v>
      </c>
    </row>
    <row r="668" spans="2:6" x14ac:dyDescent="0.2">
      <c r="B668" s="15">
        <v>44792</v>
      </c>
      <c r="C668" s="17" t="s">
        <v>855</v>
      </c>
      <c r="D668" s="4" t="s">
        <v>207</v>
      </c>
      <c r="E668" s="4" t="s">
        <v>221</v>
      </c>
      <c r="F668" s="5">
        <v>253</v>
      </c>
    </row>
    <row r="669" spans="2:6" x14ac:dyDescent="0.2">
      <c r="B669" s="15">
        <v>44797</v>
      </c>
      <c r="C669" s="17" t="s">
        <v>861</v>
      </c>
      <c r="D669" s="4" t="s">
        <v>207</v>
      </c>
      <c r="E669" s="4" t="s">
        <v>863</v>
      </c>
      <c r="F669" s="5">
        <v>1031.58</v>
      </c>
    </row>
    <row r="670" spans="2:6" x14ac:dyDescent="0.2">
      <c r="B670" s="15">
        <v>44774</v>
      </c>
      <c r="C670" s="17" t="s">
        <v>856</v>
      </c>
      <c r="D670" s="4" t="s">
        <v>207</v>
      </c>
      <c r="E670" s="4" t="s">
        <v>224</v>
      </c>
      <c r="F670" s="5">
        <v>1982.15</v>
      </c>
    </row>
    <row r="671" spans="2:6" x14ac:dyDescent="0.2">
      <c r="E671" s="6" t="s">
        <v>1493</v>
      </c>
      <c r="F671" s="7">
        <v>54473.120000000003</v>
      </c>
    </row>
    <row r="673" spans="1:6" x14ac:dyDescent="0.2">
      <c r="A673" s="4" t="s">
        <v>864</v>
      </c>
      <c r="B673" s="15">
        <v>44774</v>
      </c>
      <c r="C673" s="17" t="s">
        <v>865</v>
      </c>
      <c r="D673" s="4" t="s">
        <v>866</v>
      </c>
      <c r="E673" s="4" t="s">
        <v>868</v>
      </c>
      <c r="F673" s="5">
        <v>558</v>
      </c>
    </row>
    <row r="674" spans="1:6" x14ac:dyDescent="0.2">
      <c r="E674" s="6" t="s">
        <v>1494</v>
      </c>
      <c r="F674" s="7">
        <v>558</v>
      </c>
    </row>
    <row r="676" spans="1:6" x14ac:dyDescent="0.2">
      <c r="A676" s="4" t="s">
        <v>869</v>
      </c>
      <c r="B676" s="15">
        <v>44774</v>
      </c>
      <c r="C676" s="17" t="s">
        <v>870</v>
      </c>
      <c r="D676" s="4" t="s">
        <v>509</v>
      </c>
      <c r="E676" s="4" t="s">
        <v>511</v>
      </c>
      <c r="F676" s="5">
        <v>180</v>
      </c>
    </row>
    <row r="677" spans="1:6" x14ac:dyDescent="0.2">
      <c r="E677" s="6" t="s">
        <v>1495</v>
      </c>
      <c r="F677" s="7">
        <v>180</v>
      </c>
    </row>
    <row r="679" spans="1:6" x14ac:dyDescent="0.2">
      <c r="A679" s="4" t="s">
        <v>871</v>
      </c>
      <c r="B679" s="15">
        <v>44774</v>
      </c>
      <c r="C679" s="17" t="s">
        <v>872</v>
      </c>
      <c r="D679" s="4" t="s">
        <v>873</v>
      </c>
      <c r="E679" s="4" t="s">
        <v>875</v>
      </c>
      <c r="F679" s="5">
        <v>3454.12</v>
      </c>
    </row>
    <row r="680" spans="1:6" x14ac:dyDescent="0.2">
      <c r="E680" s="6" t="s">
        <v>1496</v>
      </c>
      <c r="F680" s="7">
        <v>3454.12</v>
      </c>
    </row>
    <row r="682" spans="1:6" x14ac:dyDescent="0.2">
      <c r="A682" s="4" t="s">
        <v>876</v>
      </c>
      <c r="B682" s="15">
        <v>44789</v>
      </c>
      <c r="C682" s="17" t="s">
        <v>877</v>
      </c>
      <c r="D682" s="4" t="s">
        <v>101</v>
      </c>
      <c r="E682" s="4" t="s">
        <v>103</v>
      </c>
      <c r="F682" s="5">
        <v>144.30000000000001</v>
      </c>
    </row>
    <row r="683" spans="1:6" x14ac:dyDescent="0.2">
      <c r="B683" s="15">
        <v>44796</v>
      </c>
      <c r="C683" s="17" t="s">
        <v>878</v>
      </c>
      <c r="D683" s="4" t="s">
        <v>101</v>
      </c>
      <c r="E683" s="4" t="s">
        <v>103</v>
      </c>
      <c r="F683" s="5">
        <v>2376.1</v>
      </c>
    </row>
    <row r="684" spans="1:6" x14ac:dyDescent="0.2">
      <c r="E684" s="6" t="s">
        <v>1497</v>
      </c>
      <c r="F684" s="7">
        <v>2520.4</v>
      </c>
    </row>
    <row r="686" spans="1:6" x14ac:dyDescent="0.2">
      <c r="A686" s="4" t="s">
        <v>879</v>
      </c>
      <c r="B686" s="15">
        <v>44774</v>
      </c>
      <c r="C686" s="17" t="s">
        <v>880</v>
      </c>
      <c r="D686" s="4" t="s">
        <v>881</v>
      </c>
      <c r="E686" s="4" t="s">
        <v>883</v>
      </c>
      <c r="F686" s="5">
        <v>1057.5</v>
      </c>
    </row>
    <row r="687" spans="1:6" x14ac:dyDescent="0.2">
      <c r="E687" s="6" t="s">
        <v>1498</v>
      </c>
      <c r="F687" s="7">
        <v>1057.5</v>
      </c>
    </row>
    <row r="689" spans="1:6" x14ac:dyDescent="0.2">
      <c r="A689" s="4" t="s">
        <v>884</v>
      </c>
      <c r="B689" s="15">
        <v>44784</v>
      </c>
      <c r="C689" s="17" t="s">
        <v>885</v>
      </c>
      <c r="D689" s="4" t="s">
        <v>886</v>
      </c>
      <c r="E689" s="4" t="s">
        <v>479</v>
      </c>
      <c r="F689" s="5">
        <v>30</v>
      </c>
    </row>
    <row r="690" spans="1:6" x14ac:dyDescent="0.2">
      <c r="E690" s="6" t="s">
        <v>1499</v>
      </c>
      <c r="F690" s="7">
        <v>30</v>
      </c>
    </row>
    <row r="692" spans="1:6" x14ac:dyDescent="0.2">
      <c r="A692" s="4" t="s">
        <v>887</v>
      </c>
      <c r="B692" s="15">
        <v>44792</v>
      </c>
      <c r="C692" s="17" t="s">
        <v>888</v>
      </c>
      <c r="D692" s="4" t="s">
        <v>482</v>
      </c>
      <c r="E692" s="4" t="s">
        <v>890</v>
      </c>
      <c r="F692" s="5">
        <v>20</v>
      </c>
    </row>
    <row r="693" spans="1:6" x14ac:dyDescent="0.2">
      <c r="B693" s="15">
        <v>44792</v>
      </c>
      <c r="C693" s="17" t="s">
        <v>891</v>
      </c>
      <c r="D693" s="4" t="s">
        <v>482</v>
      </c>
      <c r="E693" s="4" t="s">
        <v>890</v>
      </c>
      <c r="F693" s="5">
        <v>20</v>
      </c>
    </row>
    <row r="694" spans="1:6" x14ac:dyDescent="0.2">
      <c r="E694" s="6" t="s">
        <v>1500</v>
      </c>
      <c r="F694" s="7">
        <v>40</v>
      </c>
    </row>
    <row r="696" spans="1:6" x14ac:dyDescent="0.2">
      <c r="A696" s="4" t="s">
        <v>892</v>
      </c>
      <c r="B696" s="15">
        <v>44775</v>
      </c>
      <c r="C696" s="17" t="s">
        <v>893</v>
      </c>
      <c r="D696" s="4" t="s">
        <v>894</v>
      </c>
      <c r="E696" s="4" t="s">
        <v>224</v>
      </c>
      <c r="F696" s="5">
        <v>92.26</v>
      </c>
    </row>
    <row r="697" spans="1:6" x14ac:dyDescent="0.2">
      <c r="B697" s="15">
        <v>44778</v>
      </c>
      <c r="C697" s="17" t="s">
        <v>895</v>
      </c>
      <c r="D697" s="4" t="s">
        <v>894</v>
      </c>
      <c r="E697" s="4" t="s">
        <v>224</v>
      </c>
      <c r="F697" s="5">
        <v>830.34</v>
      </c>
    </row>
    <row r="698" spans="1:6" x14ac:dyDescent="0.2">
      <c r="B698" s="15">
        <v>44789</v>
      </c>
      <c r="C698" s="17" t="s">
        <v>896</v>
      </c>
      <c r="D698" s="4" t="s">
        <v>207</v>
      </c>
      <c r="E698" s="4" t="s">
        <v>90</v>
      </c>
      <c r="F698" s="5">
        <v>126.45</v>
      </c>
    </row>
    <row r="699" spans="1:6" x14ac:dyDescent="0.2">
      <c r="B699" s="15">
        <v>44789</v>
      </c>
      <c r="C699" s="17" t="s">
        <v>897</v>
      </c>
      <c r="D699" s="4" t="s">
        <v>207</v>
      </c>
      <c r="E699" s="4" t="s">
        <v>90</v>
      </c>
      <c r="F699" s="5">
        <v>1326.45</v>
      </c>
    </row>
    <row r="700" spans="1:6" x14ac:dyDescent="0.2">
      <c r="B700" s="15">
        <v>44789</v>
      </c>
      <c r="C700" s="17" t="s">
        <v>898</v>
      </c>
      <c r="D700" s="4" t="s">
        <v>207</v>
      </c>
      <c r="E700" s="4" t="s">
        <v>90</v>
      </c>
      <c r="F700" s="5">
        <v>542.41999999999996</v>
      </c>
    </row>
    <row r="701" spans="1:6" x14ac:dyDescent="0.2">
      <c r="B701" s="15">
        <v>44792</v>
      </c>
      <c r="C701" s="17" t="s">
        <v>899</v>
      </c>
      <c r="D701" s="4" t="s">
        <v>207</v>
      </c>
      <c r="E701" s="4" t="s">
        <v>90</v>
      </c>
      <c r="F701" s="5">
        <v>1947.72</v>
      </c>
    </row>
    <row r="702" spans="1:6" x14ac:dyDescent="0.2">
      <c r="E702" s="6" t="s">
        <v>1501</v>
      </c>
      <c r="F702" s="7">
        <v>4865.6400000000003</v>
      </c>
    </row>
    <row r="704" spans="1:6" x14ac:dyDescent="0.2">
      <c r="A704" s="4" t="s">
        <v>900</v>
      </c>
      <c r="B704" s="15">
        <v>44777</v>
      </c>
      <c r="C704" s="17" t="s">
        <v>902</v>
      </c>
      <c r="D704" s="4" t="s">
        <v>207</v>
      </c>
      <c r="E704" s="4" t="s">
        <v>90</v>
      </c>
      <c r="F704" s="5">
        <v>1951.27</v>
      </c>
    </row>
    <row r="705" spans="1:6" x14ac:dyDescent="0.2">
      <c r="B705" s="15">
        <v>44792</v>
      </c>
      <c r="C705" s="17" t="s">
        <v>903</v>
      </c>
      <c r="D705" s="4" t="s">
        <v>904</v>
      </c>
      <c r="E705" s="4" t="s">
        <v>90</v>
      </c>
      <c r="F705" s="5">
        <v>1578.6</v>
      </c>
    </row>
    <row r="706" spans="1:6" x14ac:dyDescent="0.2">
      <c r="E706" s="4" t="s">
        <v>209</v>
      </c>
      <c r="F706" s="5">
        <v>935.5</v>
      </c>
    </row>
    <row r="707" spans="1:6" x14ac:dyDescent="0.2">
      <c r="B707" s="15">
        <v>44774</v>
      </c>
      <c r="C707" s="17" t="s">
        <v>901</v>
      </c>
      <c r="D707" s="4" t="s">
        <v>207</v>
      </c>
      <c r="E707" s="4" t="s">
        <v>90</v>
      </c>
      <c r="F707" s="5">
        <v>2049.7199999999998</v>
      </c>
    </row>
    <row r="708" spans="1:6" x14ac:dyDescent="0.2">
      <c r="E708" s="6" t="s">
        <v>1502</v>
      </c>
      <c r="F708" s="7">
        <v>6515.09</v>
      </c>
    </row>
    <row r="710" spans="1:6" x14ac:dyDescent="0.2">
      <c r="A710" s="4" t="s">
        <v>905</v>
      </c>
      <c r="B710" s="15">
        <v>44774</v>
      </c>
      <c r="C710" s="17" t="s">
        <v>906</v>
      </c>
      <c r="D710" s="4" t="s">
        <v>907</v>
      </c>
      <c r="E710" s="4" t="s">
        <v>10</v>
      </c>
      <c r="F710" s="5">
        <v>1687</v>
      </c>
    </row>
    <row r="711" spans="1:6" x14ac:dyDescent="0.2">
      <c r="B711" s="15">
        <v>44774</v>
      </c>
      <c r="C711" s="17" t="s">
        <v>908</v>
      </c>
      <c r="D711" s="4" t="s">
        <v>909</v>
      </c>
      <c r="E711" s="4" t="s">
        <v>683</v>
      </c>
      <c r="F711" s="5">
        <v>12000</v>
      </c>
    </row>
    <row r="712" spans="1:6" x14ac:dyDescent="0.2">
      <c r="B712" s="15">
        <v>44782</v>
      </c>
      <c r="C712" s="17" t="s">
        <v>910</v>
      </c>
      <c r="D712" s="4" t="s">
        <v>911</v>
      </c>
      <c r="E712" s="4" t="s">
        <v>913</v>
      </c>
      <c r="F712" s="5">
        <v>30116.9</v>
      </c>
    </row>
    <row r="713" spans="1:6" x14ac:dyDescent="0.2">
      <c r="E713" s="6" t="s">
        <v>1503</v>
      </c>
      <c r="F713" s="7">
        <v>43803.9</v>
      </c>
    </row>
    <row r="715" spans="1:6" x14ac:dyDescent="0.2">
      <c r="A715" s="4" t="s">
        <v>914</v>
      </c>
      <c r="B715" s="15">
        <v>44790</v>
      </c>
      <c r="C715" s="17" t="s">
        <v>915</v>
      </c>
      <c r="D715" s="4" t="s">
        <v>916</v>
      </c>
      <c r="E715" s="4" t="s">
        <v>140</v>
      </c>
      <c r="F715" s="5">
        <v>453</v>
      </c>
    </row>
    <row r="716" spans="1:6" x14ac:dyDescent="0.2">
      <c r="E716" s="6" t="s">
        <v>1504</v>
      </c>
      <c r="F716" s="7">
        <v>453</v>
      </c>
    </row>
    <row r="718" spans="1:6" x14ac:dyDescent="0.2">
      <c r="A718" s="4" t="s">
        <v>917</v>
      </c>
      <c r="B718" s="15">
        <v>44776</v>
      </c>
      <c r="C718" s="17" t="s">
        <v>918</v>
      </c>
      <c r="D718" s="4" t="s">
        <v>919</v>
      </c>
      <c r="E718" s="4" t="s">
        <v>921</v>
      </c>
      <c r="F718" s="5">
        <v>300</v>
      </c>
    </row>
    <row r="719" spans="1:6" x14ac:dyDescent="0.2">
      <c r="E719" s="6" t="s">
        <v>1505</v>
      </c>
      <c r="F719" s="7">
        <v>300</v>
      </c>
    </row>
    <row r="721" spans="1:6" x14ac:dyDescent="0.2">
      <c r="A721" s="4" t="s">
        <v>922</v>
      </c>
      <c r="B721" s="15">
        <v>44788</v>
      </c>
      <c r="C721" s="17" t="s">
        <v>923</v>
      </c>
      <c r="D721" s="4" t="s">
        <v>919</v>
      </c>
      <c r="E721" s="4" t="s">
        <v>921</v>
      </c>
      <c r="F721" s="5">
        <v>137.5</v>
      </c>
    </row>
    <row r="722" spans="1:6" x14ac:dyDescent="0.2">
      <c r="E722" s="6" t="s">
        <v>1506</v>
      </c>
      <c r="F722" s="7">
        <v>137.5</v>
      </c>
    </row>
    <row r="724" spans="1:6" x14ac:dyDescent="0.2">
      <c r="A724" s="4" t="s">
        <v>924</v>
      </c>
      <c r="B724" s="15">
        <v>44788</v>
      </c>
      <c r="C724" s="17" t="s">
        <v>925</v>
      </c>
      <c r="D724" s="4" t="s">
        <v>926</v>
      </c>
      <c r="E724" s="4" t="s">
        <v>750</v>
      </c>
      <c r="F724" s="5">
        <v>1100</v>
      </c>
    </row>
    <row r="725" spans="1:6" x14ac:dyDescent="0.2">
      <c r="E725" s="6" t="s">
        <v>1507</v>
      </c>
      <c r="F725" s="7">
        <v>1100</v>
      </c>
    </row>
    <row r="727" spans="1:6" x14ac:dyDescent="0.2">
      <c r="A727" s="4" t="s">
        <v>927</v>
      </c>
      <c r="B727" s="15">
        <v>44788</v>
      </c>
      <c r="C727" s="17" t="s">
        <v>928</v>
      </c>
      <c r="D727" s="4" t="s">
        <v>929</v>
      </c>
      <c r="E727" s="4" t="s">
        <v>750</v>
      </c>
      <c r="F727" s="5">
        <v>1100</v>
      </c>
    </row>
    <row r="728" spans="1:6" x14ac:dyDescent="0.2">
      <c r="E728" s="6" t="s">
        <v>1508</v>
      </c>
      <c r="F728" s="7">
        <v>1100</v>
      </c>
    </row>
    <row r="730" spans="1:6" x14ac:dyDescent="0.2">
      <c r="A730" s="4" t="s">
        <v>930</v>
      </c>
      <c r="B730" s="15">
        <v>44788</v>
      </c>
      <c r="C730" s="17" t="s">
        <v>931</v>
      </c>
      <c r="D730" s="4" t="s">
        <v>932</v>
      </c>
      <c r="E730" s="4" t="s">
        <v>750</v>
      </c>
      <c r="F730" s="5">
        <v>950</v>
      </c>
    </row>
    <row r="731" spans="1:6" x14ac:dyDescent="0.2">
      <c r="E731" s="6" t="s">
        <v>1509</v>
      </c>
      <c r="F731" s="7">
        <v>950</v>
      </c>
    </row>
    <row r="733" spans="1:6" x14ac:dyDescent="0.2">
      <c r="A733" s="4" t="s">
        <v>933</v>
      </c>
      <c r="B733" s="15">
        <v>44788</v>
      </c>
      <c r="C733" s="17" t="s">
        <v>936</v>
      </c>
      <c r="D733" s="4" t="s">
        <v>937</v>
      </c>
      <c r="E733" s="4" t="s">
        <v>750</v>
      </c>
      <c r="F733" s="5">
        <v>1000</v>
      </c>
    </row>
    <row r="734" spans="1:6" x14ac:dyDescent="0.2">
      <c r="B734" s="15">
        <v>44788</v>
      </c>
      <c r="C734" s="17" t="s">
        <v>934</v>
      </c>
      <c r="D734" s="4" t="s">
        <v>935</v>
      </c>
      <c r="E734" s="4" t="s">
        <v>750</v>
      </c>
      <c r="F734" s="5">
        <v>1500</v>
      </c>
    </row>
    <row r="735" spans="1:6" x14ac:dyDescent="0.2">
      <c r="E735" s="6" t="s">
        <v>1510</v>
      </c>
      <c r="F735" s="7">
        <v>2500</v>
      </c>
    </row>
    <row r="737" spans="1:6" x14ac:dyDescent="0.2">
      <c r="A737" s="4" t="s">
        <v>938</v>
      </c>
      <c r="B737" s="15">
        <v>44788</v>
      </c>
      <c r="C737" s="17" t="s">
        <v>939</v>
      </c>
      <c r="D737" s="4" t="s">
        <v>940</v>
      </c>
      <c r="E737" s="4" t="s">
        <v>750</v>
      </c>
      <c r="F737" s="5">
        <v>2400</v>
      </c>
    </row>
    <row r="738" spans="1:6" x14ac:dyDescent="0.2">
      <c r="E738" s="6" t="s">
        <v>1511</v>
      </c>
      <c r="F738" s="7">
        <v>2400</v>
      </c>
    </row>
    <row r="740" spans="1:6" x14ac:dyDescent="0.2">
      <c r="A740" s="4" t="s">
        <v>941</v>
      </c>
      <c r="B740" s="15">
        <v>44788</v>
      </c>
      <c r="C740" s="17" t="s">
        <v>942</v>
      </c>
      <c r="D740" s="4" t="s">
        <v>943</v>
      </c>
      <c r="E740" s="4" t="s">
        <v>750</v>
      </c>
      <c r="F740" s="5">
        <v>1600</v>
      </c>
    </row>
    <row r="741" spans="1:6" x14ac:dyDescent="0.2">
      <c r="E741" s="6" t="s">
        <v>1512</v>
      </c>
      <c r="F741" s="7">
        <v>1600</v>
      </c>
    </row>
    <row r="743" spans="1:6" x14ac:dyDescent="0.2">
      <c r="A743" s="4" t="s">
        <v>944</v>
      </c>
      <c r="B743" s="15">
        <v>44788</v>
      </c>
      <c r="C743" s="17" t="s">
        <v>945</v>
      </c>
      <c r="D743" s="4" t="s">
        <v>946</v>
      </c>
      <c r="E743" s="4" t="s">
        <v>750</v>
      </c>
      <c r="F743" s="5">
        <v>850</v>
      </c>
    </row>
    <row r="744" spans="1:6" x14ac:dyDescent="0.2">
      <c r="E744" s="6" t="s">
        <v>1513</v>
      </c>
      <c r="F744" s="7">
        <v>850</v>
      </c>
    </row>
    <row r="746" spans="1:6" x14ac:dyDescent="0.2">
      <c r="A746" s="4" t="s">
        <v>947</v>
      </c>
      <c r="B746" s="15">
        <v>44788</v>
      </c>
      <c r="C746" s="17" t="s">
        <v>948</v>
      </c>
      <c r="D746" s="4" t="s">
        <v>949</v>
      </c>
      <c r="E746" s="4" t="s">
        <v>750</v>
      </c>
      <c r="F746" s="5">
        <v>600</v>
      </c>
    </row>
    <row r="747" spans="1:6" x14ac:dyDescent="0.2">
      <c r="E747" s="6" t="s">
        <v>1514</v>
      </c>
      <c r="F747" s="7">
        <v>600</v>
      </c>
    </row>
    <row r="749" spans="1:6" x14ac:dyDescent="0.2">
      <c r="A749" s="4" t="s">
        <v>950</v>
      </c>
      <c r="B749" s="15">
        <v>44781</v>
      </c>
      <c r="C749" s="17" t="s">
        <v>951</v>
      </c>
      <c r="D749" s="4" t="s">
        <v>952</v>
      </c>
      <c r="E749" s="4" t="s">
        <v>607</v>
      </c>
      <c r="F749" s="5">
        <v>65</v>
      </c>
    </row>
    <row r="750" spans="1:6" x14ac:dyDescent="0.2">
      <c r="B750" s="15">
        <v>44796</v>
      </c>
      <c r="C750" s="17" t="s">
        <v>953</v>
      </c>
      <c r="D750" s="4" t="s">
        <v>954</v>
      </c>
      <c r="E750" s="4" t="s">
        <v>607</v>
      </c>
      <c r="F750" s="5">
        <v>100</v>
      </c>
    </row>
    <row r="751" spans="1:6" x14ac:dyDescent="0.2">
      <c r="E751" s="6" t="s">
        <v>1515</v>
      </c>
      <c r="F751" s="7">
        <v>165</v>
      </c>
    </row>
    <row r="753" spans="1:6" x14ac:dyDescent="0.2">
      <c r="A753" s="4" t="s">
        <v>955</v>
      </c>
      <c r="B753" s="15">
        <v>44785</v>
      </c>
      <c r="C753" s="17" t="s">
        <v>956</v>
      </c>
      <c r="D753" s="4" t="s">
        <v>957</v>
      </c>
      <c r="E753" s="4" t="s">
        <v>140</v>
      </c>
      <c r="F753" s="5">
        <v>116.41</v>
      </c>
    </row>
    <row r="754" spans="1:6" x14ac:dyDescent="0.2">
      <c r="E754" s="6" t="s">
        <v>1516</v>
      </c>
      <c r="F754" s="7">
        <v>116.41</v>
      </c>
    </row>
    <row r="756" spans="1:6" x14ac:dyDescent="0.2">
      <c r="A756" s="4" t="s">
        <v>958</v>
      </c>
      <c r="B756" s="15">
        <v>44774</v>
      </c>
      <c r="C756" s="17" t="s">
        <v>965</v>
      </c>
      <c r="D756" s="4" t="s">
        <v>101</v>
      </c>
      <c r="E756" s="4" t="s">
        <v>103</v>
      </c>
      <c r="F756" s="5">
        <v>1023.9</v>
      </c>
    </row>
    <row r="757" spans="1:6" x14ac:dyDescent="0.2">
      <c r="B757" s="15">
        <v>44781</v>
      </c>
      <c r="C757" s="17" t="s">
        <v>959</v>
      </c>
      <c r="D757" s="4" t="s">
        <v>960</v>
      </c>
      <c r="E757" s="4" t="s">
        <v>962</v>
      </c>
      <c r="F757" s="5">
        <v>155.94</v>
      </c>
    </row>
    <row r="758" spans="1:6" x14ac:dyDescent="0.2">
      <c r="B758" s="15">
        <v>44783</v>
      </c>
      <c r="C758" s="17" t="s">
        <v>967</v>
      </c>
      <c r="D758" s="4" t="s">
        <v>101</v>
      </c>
      <c r="E758" s="4" t="s">
        <v>103</v>
      </c>
      <c r="F758" s="5">
        <v>6.32</v>
      </c>
    </row>
    <row r="759" spans="1:6" x14ac:dyDescent="0.2">
      <c r="B759" s="15">
        <v>44781</v>
      </c>
      <c r="C759" s="17" t="s">
        <v>963</v>
      </c>
      <c r="D759" s="4" t="s">
        <v>964</v>
      </c>
      <c r="E759" s="4" t="s">
        <v>60</v>
      </c>
      <c r="F759" s="5">
        <v>108.6</v>
      </c>
    </row>
    <row r="760" spans="1:6" x14ac:dyDescent="0.2">
      <c r="B760" s="15">
        <v>44792</v>
      </c>
      <c r="C760" s="17" t="s">
        <v>968</v>
      </c>
      <c r="D760" s="4" t="s">
        <v>101</v>
      </c>
      <c r="E760" s="4" t="s">
        <v>103</v>
      </c>
      <c r="F760" s="5">
        <v>560.26</v>
      </c>
    </row>
    <row r="761" spans="1:6" x14ac:dyDescent="0.2">
      <c r="B761" s="15">
        <v>44781</v>
      </c>
      <c r="C761" s="17" t="s">
        <v>966</v>
      </c>
      <c r="D761" s="4" t="s">
        <v>101</v>
      </c>
      <c r="E761" s="4" t="s">
        <v>103</v>
      </c>
      <c r="F761" s="5">
        <v>900.48</v>
      </c>
    </row>
    <row r="762" spans="1:6" x14ac:dyDescent="0.2">
      <c r="E762" s="6" t="s">
        <v>1517</v>
      </c>
      <c r="F762" s="7">
        <v>2755.5</v>
      </c>
    </row>
    <row r="764" spans="1:6" x14ac:dyDescent="0.2">
      <c r="A764" s="4" t="s">
        <v>969</v>
      </c>
      <c r="B764" s="15">
        <v>44774</v>
      </c>
      <c r="C764" s="17" t="s">
        <v>970</v>
      </c>
      <c r="D764" s="4" t="s">
        <v>971</v>
      </c>
      <c r="E764" s="4" t="s">
        <v>391</v>
      </c>
      <c r="F764" s="5">
        <v>2567.06</v>
      </c>
    </row>
    <row r="765" spans="1:6" x14ac:dyDescent="0.2">
      <c r="E765" s="6" t="s">
        <v>1518</v>
      </c>
      <c r="F765" s="7">
        <v>2567.06</v>
      </c>
    </row>
    <row r="767" spans="1:6" x14ac:dyDescent="0.2">
      <c r="A767" s="4" t="s">
        <v>972</v>
      </c>
      <c r="B767" s="15">
        <v>44778</v>
      </c>
      <c r="C767" s="17" t="s">
        <v>973</v>
      </c>
      <c r="D767" s="4" t="s">
        <v>974</v>
      </c>
      <c r="E767" s="4" t="s">
        <v>140</v>
      </c>
      <c r="F767" s="5">
        <v>45.87</v>
      </c>
    </row>
    <row r="768" spans="1:6" x14ac:dyDescent="0.2">
      <c r="E768" s="6" t="s">
        <v>1519</v>
      </c>
      <c r="F768" s="7">
        <v>45.87</v>
      </c>
    </row>
    <row r="770" spans="1:6" x14ac:dyDescent="0.2">
      <c r="A770" s="4" t="s">
        <v>975</v>
      </c>
      <c r="B770" s="15">
        <v>44776</v>
      </c>
      <c r="C770" s="17" t="s">
        <v>976</v>
      </c>
      <c r="D770" s="4" t="s">
        <v>192</v>
      </c>
      <c r="E770" s="4" t="s">
        <v>194</v>
      </c>
      <c r="F770" s="5">
        <v>740.16</v>
      </c>
    </row>
    <row r="771" spans="1:6" x14ac:dyDescent="0.2">
      <c r="B771" s="15">
        <v>44797</v>
      </c>
      <c r="C771" s="17" t="s">
        <v>977</v>
      </c>
      <c r="D771" s="4" t="s">
        <v>192</v>
      </c>
      <c r="E771" s="4" t="s">
        <v>194</v>
      </c>
      <c r="F771" s="5">
        <v>1207.3599999999999</v>
      </c>
    </row>
    <row r="772" spans="1:6" x14ac:dyDescent="0.2">
      <c r="E772" s="6" t="s">
        <v>1520</v>
      </c>
      <c r="F772" s="7">
        <v>1947.52</v>
      </c>
    </row>
    <row r="774" spans="1:6" x14ac:dyDescent="0.2">
      <c r="A774" s="4" t="s">
        <v>992</v>
      </c>
      <c r="B774" s="15">
        <v>44774</v>
      </c>
      <c r="C774" s="17" t="s">
        <v>1006</v>
      </c>
      <c r="D774" s="4" t="s">
        <v>1007</v>
      </c>
      <c r="E774" s="4" t="s">
        <v>39</v>
      </c>
      <c r="F774" s="5">
        <v>232</v>
      </c>
    </row>
    <row r="775" spans="1:6" x14ac:dyDescent="0.2">
      <c r="B775" s="15">
        <v>44774</v>
      </c>
      <c r="C775" s="17" t="s">
        <v>1010</v>
      </c>
      <c r="D775" s="4" t="s">
        <v>1011</v>
      </c>
      <c r="E775" s="4" t="s">
        <v>868</v>
      </c>
      <c r="F775" s="5">
        <v>7647.5</v>
      </c>
    </row>
    <row r="776" spans="1:6" x14ac:dyDescent="0.2">
      <c r="B776" s="15">
        <v>44774</v>
      </c>
      <c r="C776" s="17" t="s">
        <v>1008</v>
      </c>
      <c r="D776" s="4" t="s">
        <v>1009</v>
      </c>
      <c r="E776" s="4" t="s">
        <v>868</v>
      </c>
      <c r="F776" s="5">
        <v>10436.25</v>
      </c>
    </row>
    <row r="777" spans="1:6" x14ac:dyDescent="0.2">
      <c r="B777" s="15">
        <v>44774</v>
      </c>
      <c r="C777" s="17" t="s">
        <v>997</v>
      </c>
      <c r="D777" s="4" t="s">
        <v>288</v>
      </c>
      <c r="E777" s="4" t="s">
        <v>276</v>
      </c>
      <c r="F777" s="5">
        <v>15096</v>
      </c>
    </row>
    <row r="778" spans="1:6" x14ac:dyDescent="0.2">
      <c r="B778" s="15">
        <v>44784</v>
      </c>
      <c r="C778" s="17" t="s">
        <v>1003</v>
      </c>
      <c r="D778" s="4" t="s">
        <v>1002</v>
      </c>
      <c r="E778" s="4" t="s">
        <v>996</v>
      </c>
      <c r="F778" s="5">
        <v>2148.21</v>
      </c>
    </row>
    <row r="779" spans="1:6" x14ac:dyDescent="0.2">
      <c r="B779" s="15">
        <v>44780</v>
      </c>
      <c r="C779" s="17" t="s">
        <v>1012</v>
      </c>
      <c r="D779" s="4" t="s">
        <v>1011</v>
      </c>
      <c r="E779" s="4" t="s">
        <v>868</v>
      </c>
      <c r="F779" s="5">
        <v>7273.75</v>
      </c>
    </row>
    <row r="780" spans="1:6" x14ac:dyDescent="0.2">
      <c r="B780" s="15">
        <v>44789</v>
      </c>
      <c r="C780" s="17" t="s">
        <v>998</v>
      </c>
      <c r="D780" s="4" t="s">
        <v>34</v>
      </c>
      <c r="E780" s="4" t="s">
        <v>39</v>
      </c>
      <c r="F780" s="5">
        <v>2430</v>
      </c>
    </row>
    <row r="781" spans="1:6" x14ac:dyDescent="0.2">
      <c r="B781" s="15">
        <v>44778</v>
      </c>
      <c r="C781" s="17" t="s">
        <v>1001</v>
      </c>
      <c r="D781" s="4" t="s">
        <v>1002</v>
      </c>
      <c r="E781" s="4" t="s">
        <v>996</v>
      </c>
      <c r="F781" s="5">
        <v>2136.91</v>
      </c>
    </row>
    <row r="782" spans="1:6" x14ac:dyDescent="0.2">
      <c r="B782" s="15">
        <v>44792</v>
      </c>
      <c r="C782" s="17" t="s">
        <v>993</v>
      </c>
      <c r="D782" s="4" t="s">
        <v>994</v>
      </c>
      <c r="E782" s="4" t="s">
        <v>996</v>
      </c>
      <c r="F782" s="5">
        <v>10800</v>
      </c>
    </row>
    <row r="783" spans="1:6" x14ac:dyDescent="0.2">
      <c r="B783" s="15">
        <v>44794</v>
      </c>
      <c r="C783" s="17" t="s">
        <v>1013</v>
      </c>
      <c r="D783" s="4" t="s">
        <v>1011</v>
      </c>
      <c r="E783" s="4" t="s">
        <v>868</v>
      </c>
      <c r="F783" s="5">
        <v>10005</v>
      </c>
    </row>
    <row r="784" spans="1:6" x14ac:dyDescent="0.2">
      <c r="B784" s="15">
        <v>44798</v>
      </c>
      <c r="C784" s="17" t="s">
        <v>999</v>
      </c>
      <c r="D784" s="4" t="s">
        <v>1000</v>
      </c>
      <c r="E784" s="4" t="s">
        <v>276</v>
      </c>
      <c r="F784" s="5">
        <v>1332</v>
      </c>
    </row>
    <row r="785" spans="1:6" x14ac:dyDescent="0.2">
      <c r="B785" s="15">
        <v>44774</v>
      </c>
      <c r="C785" s="17" t="s">
        <v>1004</v>
      </c>
      <c r="D785" s="4" t="s">
        <v>1005</v>
      </c>
      <c r="E785" s="4" t="s">
        <v>868</v>
      </c>
      <c r="F785" s="5">
        <v>50</v>
      </c>
    </row>
    <row r="786" spans="1:6" x14ac:dyDescent="0.2">
      <c r="E786" s="6" t="s">
        <v>1521</v>
      </c>
      <c r="F786" s="7">
        <v>69587.62</v>
      </c>
    </row>
    <row r="788" spans="1:6" x14ac:dyDescent="0.2">
      <c r="A788" s="4" t="s">
        <v>983</v>
      </c>
      <c r="B788" s="15">
        <v>44795</v>
      </c>
      <c r="C788" s="17" t="s">
        <v>986</v>
      </c>
      <c r="D788" s="4" t="s">
        <v>987</v>
      </c>
      <c r="E788" s="4" t="s">
        <v>140</v>
      </c>
      <c r="F788" s="5">
        <v>19.52</v>
      </c>
    </row>
    <row r="789" spans="1:6" x14ac:dyDescent="0.2">
      <c r="B789" s="15">
        <v>44795</v>
      </c>
      <c r="C789" s="17" t="s">
        <v>988</v>
      </c>
      <c r="D789" s="4" t="s">
        <v>989</v>
      </c>
      <c r="E789" s="4" t="s">
        <v>140</v>
      </c>
      <c r="F789" s="5">
        <v>76.709999999999994</v>
      </c>
    </row>
    <row r="790" spans="1:6" x14ac:dyDescent="0.2">
      <c r="B790" s="15">
        <v>44795</v>
      </c>
      <c r="C790" s="17" t="s">
        <v>990</v>
      </c>
      <c r="D790" s="4" t="s">
        <v>991</v>
      </c>
      <c r="E790" s="4" t="s">
        <v>145</v>
      </c>
      <c r="F790" s="5">
        <v>177.68</v>
      </c>
    </row>
    <row r="791" spans="1:6" x14ac:dyDescent="0.2">
      <c r="B791" s="15">
        <v>44802</v>
      </c>
      <c r="C791" s="17" t="s">
        <v>984</v>
      </c>
      <c r="D791" s="4" t="s">
        <v>985</v>
      </c>
      <c r="E791" s="4" t="s">
        <v>140</v>
      </c>
      <c r="F791" s="5">
        <v>212.83</v>
      </c>
    </row>
    <row r="792" spans="1:6" x14ac:dyDescent="0.2">
      <c r="E792" s="6" t="s">
        <v>1522</v>
      </c>
      <c r="F792" s="7">
        <v>486.74</v>
      </c>
    </row>
    <row r="794" spans="1:6" x14ac:dyDescent="0.2">
      <c r="A794" s="4" t="s">
        <v>1014</v>
      </c>
      <c r="B794" s="15">
        <v>44774</v>
      </c>
      <c r="C794" s="17" t="s">
        <v>1015</v>
      </c>
      <c r="D794" s="4" t="s">
        <v>1016</v>
      </c>
      <c r="E794" s="4" t="s">
        <v>276</v>
      </c>
      <c r="F794" s="5">
        <v>59.9</v>
      </c>
    </row>
    <row r="795" spans="1:6" x14ac:dyDescent="0.2">
      <c r="B795" s="15">
        <v>44774</v>
      </c>
      <c r="C795" s="17" t="s">
        <v>1017</v>
      </c>
      <c r="D795" s="4" t="s">
        <v>1016</v>
      </c>
      <c r="E795" s="4" t="s">
        <v>276</v>
      </c>
      <c r="F795" s="5">
        <v>59.9</v>
      </c>
    </row>
    <row r="796" spans="1:6" x14ac:dyDescent="0.2">
      <c r="B796" s="15">
        <v>44774</v>
      </c>
      <c r="C796" s="17" t="s">
        <v>1018</v>
      </c>
      <c r="D796" s="4" t="s">
        <v>1016</v>
      </c>
      <c r="E796" s="4" t="s">
        <v>276</v>
      </c>
      <c r="F796" s="5">
        <v>59.9</v>
      </c>
    </row>
    <row r="797" spans="1:6" x14ac:dyDescent="0.2">
      <c r="B797" s="15">
        <v>44774</v>
      </c>
      <c r="C797" s="17" t="s">
        <v>1019</v>
      </c>
      <c r="D797" s="4" t="s">
        <v>1016</v>
      </c>
      <c r="E797" s="4" t="s">
        <v>276</v>
      </c>
      <c r="F797" s="5">
        <v>59.9</v>
      </c>
    </row>
    <row r="798" spans="1:6" x14ac:dyDescent="0.2">
      <c r="B798" s="15">
        <v>44777</v>
      </c>
      <c r="C798" s="17" t="s">
        <v>1020</v>
      </c>
      <c r="D798" s="4" t="s">
        <v>1021</v>
      </c>
      <c r="E798" s="4" t="s">
        <v>276</v>
      </c>
      <c r="F798" s="5">
        <v>59.9</v>
      </c>
    </row>
    <row r="799" spans="1:6" x14ac:dyDescent="0.2">
      <c r="B799" s="15">
        <v>44784</v>
      </c>
      <c r="C799" s="17" t="s">
        <v>1026</v>
      </c>
      <c r="D799" s="4" t="s">
        <v>1023</v>
      </c>
      <c r="E799" s="4" t="s">
        <v>1025</v>
      </c>
      <c r="F799" s="5">
        <v>65</v>
      </c>
    </row>
    <row r="800" spans="1:6" x14ac:dyDescent="0.2">
      <c r="B800" s="15">
        <v>44777</v>
      </c>
      <c r="C800" s="17" t="s">
        <v>1029</v>
      </c>
      <c r="D800" s="4" t="s">
        <v>1028</v>
      </c>
      <c r="E800" s="4" t="s">
        <v>276</v>
      </c>
      <c r="F800" s="5">
        <v>313.25</v>
      </c>
    </row>
    <row r="801" spans="1:6" x14ac:dyDescent="0.2">
      <c r="B801" s="15">
        <v>44781</v>
      </c>
      <c r="C801" s="17" t="s">
        <v>1022</v>
      </c>
      <c r="D801" s="4" t="s">
        <v>1023</v>
      </c>
      <c r="E801" s="4" t="s">
        <v>1025</v>
      </c>
      <c r="F801" s="5">
        <v>65</v>
      </c>
    </row>
    <row r="802" spans="1:6" x14ac:dyDescent="0.2">
      <c r="B802" s="15">
        <v>44774</v>
      </c>
      <c r="C802" s="17" t="s">
        <v>1027</v>
      </c>
      <c r="D802" s="4" t="s">
        <v>1028</v>
      </c>
      <c r="E802" s="4" t="s">
        <v>276</v>
      </c>
      <c r="F802" s="5">
        <v>384.85</v>
      </c>
    </row>
    <row r="803" spans="1:6" x14ac:dyDescent="0.2">
      <c r="B803" s="15">
        <v>44774</v>
      </c>
      <c r="C803" s="17" t="s">
        <v>1030</v>
      </c>
      <c r="D803" s="4" t="s">
        <v>1031</v>
      </c>
      <c r="E803" s="4" t="s">
        <v>276</v>
      </c>
      <c r="F803" s="5">
        <v>375.9</v>
      </c>
    </row>
    <row r="804" spans="1:6" x14ac:dyDescent="0.2">
      <c r="E804" s="6" t="s">
        <v>1523</v>
      </c>
      <c r="F804" s="7">
        <v>1503.5</v>
      </c>
    </row>
    <row r="806" spans="1:6" x14ac:dyDescent="0.2">
      <c r="A806" s="4" t="s">
        <v>978</v>
      </c>
      <c r="B806" s="15">
        <v>44797</v>
      </c>
      <c r="C806" s="17" t="s">
        <v>979</v>
      </c>
      <c r="D806" s="4" t="s">
        <v>101</v>
      </c>
      <c r="E806" s="4" t="s">
        <v>103</v>
      </c>
      <c r="F806" s="5">
        <v>582.46</v>
      </c>
    </row>
    <row r="807" spans="1:6" x14ac:dyDescent="0.2">
      <c r="E807" s="6" t="s">
        <v>1524</v>
      </c>
      <c r="F807" s="7">
        <v>582.46</v>
      </c>
    </row>
    <row r="809" spans="1:6" x14ac:dyDescent="0.2">
      <c r="A809" s="4" t="s">
        <v>980</v>
      </c>
      <c r="B809" s="15">
        <v>44783</v>
      </c>
      <c r="C809" s="17" t="s">
        <v>981</v>
      </c>
      <c r="D809" s="4" t="s">
        <v>982</v>
      </c>
      <c r="E809" s="4" t="s">
        <v>607</v>
      </c>
      <c r="F809" s="5">
        <v>572.25</v>
      </c>
    </row>
    <row r="810" spans="1:6" x14ac:dyDescent="0.2">
      <c r="E810" s="6" t="s">
        <v>1525</v>
      </c>
      <c r="F810" s="7">
        <v>572.25</v>
      </c>
    </row>
    <row r="812" spans="1:6" x14ac:dyDescent="0.2">
      <c r="A812" s="4" t="s">
        <v>1032</v>
      </c>
      <c r="B812" s="15">
        <v>44785</v>
      </c>
      <c r="C812" s="17" t="s">
        <v>1033</v>
      </c>
      <c r="D812" s="4" t="s">
        <v>192</v>
      </c>
      <c r="E812" s="4" t="s">
        <v>194</v>
      </c>
      <c r="F812" s="5">
        <v>747.2</v>
      </c>
    </row>
    <row r="813" spans="1:6" x14ac:dyDescent="0.2">
      <c r="E813" s="6" t="s">
        <v>1526</v>
      </c>
      <c r="F813" s="7">
        <v>747.2</v>
      </c>
    </row>
    <row r="815" spans="1:6" x14ac:dyDescent="0.2">
      <c r="A815" s="4" t="s">
        <v>1034</v>
      </c>
      <c r="B815" s="15">
        <v>44802</v>
      </c>
      <c r="C815" s="17" t="s">
        <v>1035</v>
      </c>
      <c r="D815" s="4" t="s">
        <v>1036</v>
      </c>
      <c r="E815" s="4" t="s">
        <v>140</v>
      </c>
      <c r="F815" s="5">
        <v>79.81</v>
      </c>
    </row>
    <row r="816" spans="1:6" x14ac:dyDescent="0.2">
      <c r="E816" s="6" t="s">
        <v>1527</v>
      </c>
      <c r="F816" s="7">
        <v>79.81</v>
      </c>
    </row>
    <row r="818" spans="1:6" x14ac:dyDescent="0.2">
      <c r="A818" s="4" t="s">
        <v>1037</v>
      </c>
      <c r="B818" s="15">
        <v>44777</v>
      </c>
      <c r="C818" s="17" t="s">
        <v>1038</v>
      </c>
      <c r="D818" s="4" t="s">
        <v>1039</v>
      </c>
      <c r="E818" s="4" t="s">
        <v>103</v>
      </c>
      <c r="F818" s="5">
        <v>265</v>
      </c>
    </row>
    <row r="819" spans="1:6" x14ac:dyDescent="0.2">
      <c r="B819" s="15">
        <v>44777</v>
      </c>
      <c r="C819" s="17" t="s">
        <v>1040</v>
      </c>
      <c r="D819" s="4" t="s">
        <v>1039</v>
      </c>
      <c r="E819" s="4" t="s">
        <v>103</v>
      </c>
      <c r="F819" s="5">
        <v>265</v>
      </c>
    </row>
    <row r="820" spans="1:6" x14ac:dyDescent="0.2">
      <c r="B820" s="15">
        <v>44777</v>
      </c>
      <c r="C820" s="17" t="s">
        <v>1041</v>
      </c>
      <c r="D820" s="4" t="s">
        <v>1039</v>
      </c>
      <c r="E820" s="4" t="s">
        <v>103</v>
      </c>
      <c r="F820" s="5">
        <v>265</v>
      </c>
    </row>
    <row r="821" spans="1:6" x14ac:dyDescent="0.2">
      <c r="B821" s="15">
        <v>44777</v>
      </c>
      <c r="C821" s="17" t="s">
        <v>1042</v>
      </c>
      <c r="D821" s="4" t="s">
        <v>1039</v>
      </c>
      <c r="E821" s="4" t="s">
        <v>103</v>
      </c>
      <c r="F821" s="5">
        <v>265</v>
      </c>
    </row>
    <row r="822" spans="1:6" x14ac:dyDescent="0.2">
      <c r="B822" s="15">
        <v>44781</v>
      </c>
      <c r="C822" s="17" t="s">
        <v>1046</v>
      </c>
      <c r="D822" s="4" t="s">
        <v>1039</v>
      </c>
      <c r="E822" s="4" t="s">
        <v>103</v>
      </c>
      <c r="F822" s="5">
        <v>265</v>
      </c>
    </row>
    <row r="823" spans="1:6" x14ac:dyDescent="0.2">
      <c r="B823" s="15">
        <v>44781</v>
      </c>
      <c r="C823" s="17" t="s">
        <v>1047</v>
      </c>
      <c r="D823" s="4" t="s">
        <v>1039</v>
      </c>
      <c r="E823" s="4" t="s">
        <v>103</v>
      </c>
      <c r="F823" s="5">
        <v>265</v>
      </c>
    </row>
    <row r="824" spans="1:6" x14ac:dyDescent="0.2">
      <c r="B824" s="15">
        <v>44781</v>
      </c>
      <c r="C824" s="17" t="s">
        <v>1048</v>
      </c>
      <c r="D824" s="4" t="s">
        <v>1039</v>
      </c>
      <c r="E824" s="4" t="s">
        <v>103</v>
      </c>
      <c r="F824" s="5">
        <v>265</v>
      </c>
    </row>
    <row r="825" spans="1:6" x14ac:dyDescent="0.2">
      <c r="B825" s="15">
        <v>44778</v>
      </c>
      <c r="C825" s="17" t="s">
        <v>1043</v>
      </c>
      <c r="D825" s="4" t="s">
        <v>1039</v>
      </c>
      <c r="E825" s="4" t="s">
        <v>103</v>
      </c>
      <c r="F825" s="5">
        <v>265</v>
      </c>
    </row>
    <row r="826" spans="1:6" x14ac:dyDescent="0.2">
      <c r="B826" s="15">
        <v>44778</v>
      </c>
      <c r="C826" s="17" t="s">
        <v>1044</v>
      </c>
      <c r="D826" s="4" t="s">
        <v>1039</v>
      </c>
      <c r="E826" s="4" t="s">
        <v>103</v>
      </c>
      <c r="F826" s="5">
        <v>265</v>
      </c>
    </row>
    <row r="827" spans="1:6" x14ac:dyDescent="0.2">
      <c r="B827" s="15">
        <v>44778</v>
      </c>
      <c r="C827" s="17" t="s">
        <v>1045</v>
      </c>
      <c r="D827" s="4" t="s">
        <v>1039</v>
      </c>
      <c r="E827" s="4" t="s">
        <v>103</v>
      </c>
      <c r="F827" s="5">
        <v>265</v>
      </c>
    </row>
    <row r="828" spans="1:6" x14ac:dyDescent="0.2">
      <c r="E828" s="6" t="s">
        <v>1528</v>
      </c>
      <c r="F828" s="7">
        <v>2650</v>
      </c>
    </row>
    <row r="830" spans="1:6" x14ac:dyDescent="0.2">
      <c r="A830" s="4" t="s">
        <v>1049</v>
      </c>
      <c r="B830" s="15">
        <v>44789</v>
      </c>
      <c r="C830" s="17" t="s">
        <v>1050</v>
      </c>
      <c r="D830" s="4" t="s">
        <v>1051</v>
      </c>
      <c r="E830" s="4" t="s">
        <v>788</v>
      </c>
      <c r="F830" s="5">
        <v>1035.8699999999999</v>
      </c>
    </row>
    <row r="831" spans="1:6" x14ac:dyDescent="0.2">
      <c r="E831" s="6" t="s">
        <v>1529</v>
      </c>
      <c r="F831" s="7">
        <v>1035.8699999999999</v>
      </c>
    </row>
    <row r="833" spans="1:6" x14ac:dyDescent="0.2">
      <c r="A833" s="4" t="s">
        <v>1052</v>
      </c>
      <c r="B833" s="15">
        <v>44774</v>
      </c>
      <c r="C833" s="17" t="s">
        <v>1053</v>
      </c>
      <c r="D833" s="4" t="s">
        <v>1054</v>
      </c>
      <c r="E833" s="4" t="s">
        <v>647</v>
      </c>
      <c r="F833" s="5">
        <v>2010</v>
      </c>
    </row>
    <row r="834" spans="1:6" x14ac:dyDescent="0.2">
      <c r="B834" s="15">
        <v>44774</v>
      </c>
      <c r="C834" s="17" t="s">
        <v>1055</v>
      </c>
      <c r="D834" s="4" t="s">
        <v>1054</v>
      </c>
      <c r="E834" s="4" t="s">
        <v>647</v>
      </c>
      <c r="F834" s="5">
        <v>2010</v>
      </c>
    </row>
    <row r="835" spans="1:6" x14ac:dyDescent="0.2">
      <c r="B835" s="15">
        <v>44774</v>
      </c>
      <c r="C835" s="17" t="s">
        <v>1056</v>
      </c>
      <c r="D835" s="4" t="s">
        <v>1054</v>
      </c>
      <c r="E835" s="4" t="s">
        <v>647</v>
      </c>
      <c r="F835" s="5">
        <v>2010</v>
      </c>
    </row>
    <row r="836" spans="1:6" x14ac:dyDescent="0.2">
      <c r="E836" s="6" t="s">
        <v>1530</v>
      </c>
      <c r="F836" s="7">
        <v>6030</v>
      </c>
    </row>
    <row r="838" spans="1:6" x14ac:dyDescent="0.2">
      <c r="A838" s="4" t="s">
        <v>1057</v>
      </c>
      <c r="B838" s="15">
        <v>44775</v>
      </c>
      <c r="C838" s="17" t="s">
        <v>1058</v>
      </c>
      <c r="D838" s="4" t="s">
        <v>1059</v>
      </c>
      <c r="E838" s="4" t="s">
        <v>788</v>
      </c>
      <c r="F838" s="5">
        <v>374</v>
      </c>
    </row>
    <row r="839" spans="1:6" x14ac:dyDescent="0.2">
      <c r="E839" s="6" t="s">
        <v>1531</v>
      </c>
      <c r="F839" s="7">
        <v>374</v>
      </c>
    </row>
    <row r="841" spans="1:6" x14ac:dyDescent="0.2">
      <c r="A841" s="4" t="s">
        <v>1060</v>
      </c>
      <c r="B841" s="15">
        <v>44784</v>
      </c>
      <c r="C841" s="17" t="s">
        <v>1061</v>
      </c>
      <c r="D841" s="4" t="s">
        <v>1062</v>
      </c>
      <c r="E841" s="4" t="s">
        <v>221</v>
      </c>
      <c r="F841" s="5">
        <v>1196.75</v>
      </c>
    </row>
    <row r="842" spans="1:6" x14ac:dyDescent="0.2">
      <c r="E842" s="4" t="s">
        <v>221</v>
      </c>
      <c r="F842" s="5">
        <v>20.74</v>
      </c>
    </row>
    <row r="843" spans="1:6" x14ac:dyDescent="0.2">
      <c r="E843" s="6" t="s">
        <v>1532</v>
      </c>
      <c r="F843" s="7">
        <v>1217.49</v>
      </c>
    </row>
    <row r="845" spans="1:6" x14ac:dyDescent="0.2">
      <c r="A845" s="4" t="s">
        <v>1063</v>
      </c>
      <c r="B845" s="15">
        <v>44774</v>
      </c>
      <c r="C845" s="17" t="s">
        <v>1064</v>
      </c>
      <c r="D845" s="4" t="s">
        <v>1065</v>
      </c>
      <c r="E845" s="4" t="s">
        <v>750</v>
      </c>
      <c r="F845" s="5">
        <v>13000</v>
      </c>
    </row>
    <row r="846" spans="1:6" x14ac:dyDescent="0.2">
      <c r="E846" s="6" t="s">
        <v>1533</v>
      </c>
      <c r="F846" s="7">
        <v>13000</v>
      </c>
    </row>
    <row r="848" spans="1:6" x14ac:dyDescent="0.2">
      <c r="A848" s="4" t="s">
        <v>1066</v>
      </c>
      <c r="B848" s="15">
        <v>44774</v>
      </c>
      <c r="C848" s="17" t="s">
        <v>1067</v>
      </c>
      <c r="D848" s="4" t="s">
        <v>1068</v>
      </c>
      <c r="E848" s="4" t="s">
        <v>1070</v>
      </c>
      <c r="F848" s="5">
        <v>1347.15</v>
      </c>
    </row>
    <row r="849" spans="1:6" x14ac:dyDescent="0.2">
      <c r="E849" s="6" t="s">
        <v>1534</v>
      </c>
      <c r="F849" s="7">
        <v>1347.15</v>
      </c>
    </row>
    <row r="851" spans="1:6" x14ac:dyDescent="0.2">
      <c r="A851" s="4" t="s">
        <v>1071</v>
      </c>
      <c r="B851" s="15">
        <v>44774</v>
      </c>
      <c r="C851" s="17" t="s">
        <v>1072</v>
      </c>
      <c r="D851" s="4" t="s">
        <v>1073</v>
      </c>
      <c r="E851" s="4" t="s">
        <v>511</v>
      </c>
      <c r="F851" s="5">
        <v>540</v>
      </c>
    </row>
    <row r="852" spans="1:6" x14ac:dyDescent="0.2">
      <c r="E852" s="6" t="s">
        <v>1535</v>
      </c>
      <c r="F852" s="7">
        <v>540</v>
      </c>
    </row>
    <row r="854" spans="1:6" x14ac:dyDescent="0.2">
      <c r="A854" s="4" t="s">
        <v>1074</v>
      </c>
      <c r="B854" s="15">
        <v>44777</v>
      </c>
      <c r="C854" s="17" t="s">
        <v>1075</v>
      </c>
      <c r="D854" s="4" t="s">
        <v>1076</v>
      </c>
      <c r="E854" s="4" t="s">
        <v>332</v>
      </c>
      <c r="F854" s="5">
        <v>674.55</v>
      </c>
    </row>
    <row r="855" spans="1:6" x14ac:dyDescent="0.2">
      <c r="B855" s="15">
        <v>44777</v>
      </c>
      <c r="C855" s="17" t="s">
        <v>1079</v>
      </c>
      <c r="D855" s="4" t="s">
        <v>1080</v>
      </c>
      <c r="E855" s="4" t="s">
        <v>140</v>
      </c>
      <c r="F855" s="5">
        <v>652.66999999999996</v>
      </c>
    </row>
    <row r="856" spans="1:6" x14ac:dyDescent="0.2">
      <c r="B856" s="15">
        <v>44782</v>
      </c>
      <c r="C856" s="17" t="s">
        <v>1085</v>
      </c>
      <c r="D856" s="4" t="s">
        <v>1086</v>
      </c>
      <c r="E856" s="4" t="s">
        <v>140</v>
      </c>
      <c r="F856" s="5">
        <v>737.75</v>
      </c>
    </row>
    <row r="857" spans="1:6" x14ac:dyDescent="0.2">
      <c r="B857" s="15">
        <v>44782</v>
      </c>
      <c r="C857" s="17" t="s">
        <v>1081</v>
      </c>
      <c r="D857" s="4" t="s">
        <v>1082</v>
      </c>
      <c r="E857" s="4" t="s">
        <v>140</v>
      </c>
      <c r="F857" s="5">
        <v>820.48</v>
      </c>
    </row>
    <row r="858" spans="1:6" x14ac:dyDescent="0.2">
      <c r="B858" s="15">
        <v>44789</v>
      </c>
      <c r="C858" s="17" t="s">
        <v>1077</v>
      </c>
      <c r="D858" s="4" t="s">
        <v>1078</v>
      </c>
      <c r="E858" s="4" t="s">
        <v>332</v>
      </c>
      <c r="F858" s="5">
        <v>504.17</v>
      </c>
    </row>
    <row r="859" spans="1:6" x14ac:dyDescent="0.2">
      <c r="B859" s="15">
        <v>44789</v>
      </c>
      <c r="C859" s="17" t="s">
        <v>1083</v>
      </c>
      <c r="D859" s="4" t="s">
        <v>1084</v>
      </c>
      <c r="E859" s="4" t="s">
        <v>140</v>
      </c>
      <c r="F859" s="5">
        <v>56.22</v>
      </c>
    </row>
    <row r="860" spans="1:6" x14ac:dyDescent="0.2">
      <c r="E860" s="6" t="s">
        <v>1536</v>
      </c>
      <c r="F860" s="7">
        <v>3445.84</v>
      </c>
    </row>
    <row r="862" spans="1:6" x14ac:dyDescent="0.2">
      <c r="A862" s="4" t="s">
        <v>1087</v>
      </c>
      <c r="B862" s="15">
        <v>44781</v>
      </c>
      <c r="C862" s="17" t="s">
        <v>1088</v>
      </c>
      <c r="D862" s="4" t="s">
        <v>1089</v>
      </c>
      <c r="E862" s="4" t="s">
        <v>841</v>
      </c>
      <c r="F862" s="5">
        <v>9054.68</v>
      </c>
    </row>
    <row r="863" spans="1:6" x14ac:dyDescent="0.2">
      <c r="E863" s="6" t="s">
        <v>1537</v>
      </c>
      <c r="F863" s="7">
        <v>9054.68</v>
      </c>
    </row>
    <row r="865" spans="1:6" x14ac:dyDescent="0.2">
      <c r="A865" s="4" t="s">
        <v>1090</v>
      </c>
      <c r="B865" s="15">
        <v>44792</v>
      </c>
      <c r="C865" s="17" t="s">
        <v>1091</v>
      </c>
      <c r="D865" s="4" t="s">
        <v>1092</v>
      </c>
      <c r="E865" s="4" t="s">
        <v>1094</v>
      </c>
      <c r="F865" s="5">
        <v>35</v>
      </c>
    </row>
    <row r="866" spans="1:6" x14ac:dyDescent="0.2">
      <c r="E866" s="6" t="s">
        <v>1538</v>
      </c>
      <c r="F866" s="7">
        <v>35</v>
      </c>
    </row>
    <row r="868" spans="1:6" x14ac:dyDescent="0.2">
      <c r="A868" s="4" t="s">
        <v>1095</v>
      </c>
      <c r="B868" s="15">
        <v>44781</v>
      </c>
      <c r="C868" s="17" t="s">
        <v>1096</v>
      </c>
      <c r="D868" s="4" t="s">
        <v>1097</v>
      </c>
      <c r="E868" s="4" t="s">
        <v>1099</v>
      </c>
      <c r="F868" s="5">
        <v>33992.85</v>
      </c>
    </row>
    <row r="869" spans="1:6" x14ac:dyDescent="0.2">
      <c r="E869" s="6" t="s">
        <v>1539</v>
      </c>
      <c r="F869" s="7">
        <v>33992.85</v>
      </c>
    </row>
    <row r="871" spans="1:6" x14ac:dyDescent="0.2">
      <c r="A871" s="4" t="s">
        <v>1100</v>
      </c>
      <c r="B871" s="15">
        <v>44774</v>
      </c>
      <c r="C871" s="17" t="s">
        <v>1101</v>
      </c>
      <c r="D871" s="4" t="s">
        <v>1102</v>
      </c>
      <c r="E871" s="4" t="s">
        <v>808</v>
      </c>
      <c r="F871" s="5">
        <v>785</v>
      </c>
    </row>
    <row r="872" spans="1:6" x14ac:dyDescent="0.2">
      <c r="E872" s="6" t="s">
        <v>1540</v>
      </c>
      <c r="F872" s="7">
        <v>785</v>
      </c>
    </row>
    <row r="874" spans="1:6" x14ac:dyDescent="0.2">
      <c r="A874" s="4" t="s">
        <v>1103</v>
      </c>
      <c r="B874" s="15">
        <v>44798</v>
      </c>
      <c r="C874" s="17" t="s">
        <v>1104</v>
      </c>
      <c r="D874" s="4" t="s">
        <v>1105</v>
      </c>
      <c r="E874" s="4" t="s">
        <v>1107</v>
      </c>
      <c r="F874" s="5">
        <v>269.98</v>
      </c>
    </row>
    <row r="875" spans="1:6" x14ac:dyDescent="0.2">
      <c r="E875" s="6" t="s">
        <v>1541</v>
      </c>
      <c r="F875" s="7">
        <v>269.98</v>
      </c>
    </row>
    <row r="877" spans="1:6" x14ac:dyDescent="0.2">
      <c r="A877" s="4" t="s">
        <v>1108</v>
      </c>
      <c r="B877" s="15">
        <v>44779</v>
      </c>
      <c r="C877" s="17" t="s">
        <v>1109</v>
      </c>
      <c r="D877" s="4" t="s">
        <v>1110</v>
      </c>
      <c r="E877" s="4" t="s">
        <v>1112</v>
      </c>
      <c r="F877" s="5">
        <v>237.5</v>
      </c>
    </row>
    <row r="878" spans="1:6" x14ac:dyDescent="0.2">
      <c r="E878" s="6" t="s">
        <v>1542</v>
      </c>
      <c r="F878" s="7">
        <v>237.5</v>
      </c>
    </row>
    <row r="880" spans="1:6" x14ac:dyDescent="0.2">
      <c r="A880" s="4" t="s">
        <v>1113</v>
      </c>
      <c r="B880" s="15">
        <v>44795</v>
      </c>
      <c r="C880" s="17" t="s">
        <v>1116</v>
      </c>
      <c r="D880" s="4" t="s">
        <v>1117</v>
      </c>
      <c r="E880" s="4" t="s">
        <v>962</v>
      </c>
      <c r="F880" s="5">
        <v>1525.34</v>
      </c>
    </row>
    <row r="881" spans="1:6" x14ac:dyDescent="0.2">
      <c r="E881" s="4" t="s">
        <v>823</v>
      </c>
      <c r="F881" s="5">
        <v>2459.92</v>
      </c>
    </row>
    <row r="882" spans="1:6" x14ac:dyDescent="0.2">
      <c r="B882" s="15">
        <v>44790</v>
      </c>
      <c r="C882" s="17" t="s">
        <v>1114</v>
      </c>
      <c r="D882" s="4" t="s">
        <v>1115</v>
      </c>
      <c r="E882" s="4" t="s">
        <v>823</v>
      </c>
      <c r="F882" s="5">
        <v>1998.2</v>
      </c>
    </row>
    <row r="883" spans="1:6" x14ac:dyDescent="0.2">
      <c r="E883" s="6" t="s">
        <v>1543</v>
      </c>
      <c r="F883" s="7">
        <v>5983.46</v>
      </c>
    </row>
    <row r="885" spans="1:6" x14ac:dyDescent="0.2">
      <c r="A885" s="4" t="s">
        <v>1118</v>
      </c>
      <c r="B885" s="15">
        <v>44776</v>
      </c>
      <c r="C885" s="17" t="s">
        <v>1119</v>
      </c>
      <c r="D885" s="4" t="s">
        <v>192</v>
      </c>
      <c r="E885" s="4" t="s">
        <v>194</v>
      </c>
      <c r="F885" s="5">
        <v>1136.8</v>
      </c>
    </row>
    <row r="886" spans="1:6" x14ac:dyDescent="0.2">
      <c r="E886" s="6" t="s">
        <v>1544</v>
      </c>
      <c r="F886" s="7">
        <v>1136.8</v>
      </c>
    </row>
    <row r="888" spans="1:6" x14ac:dyDescent="0.2">
      <c r="A888" s="4" t="s">
        <v>1120</v>
      </c>
      <c r="B888" s="15">
        <v>44789</v>
      </c>
      <c r="C888" s="17" t="s">
        <v>1121</v>
      </c>
      <c r="D888" s="4" t="s">
        <v>1122</v>
      </c>
      <c r="E888" s="4" t="s">
        <v>291</v>
      </c>
      <c r="F888" s="5">
        <v>820</v>
      </c>
    </row>
    <row r="889" spans="1:6" x14ac:dyDescent="0.2">
      <c r="E889" s="4" t="s">
        <v>291</v>
      </c>
      <c r="F889" s="5">
        <v>19.420000000000002</v>
      </c>
    </row>
    <row r="890" spans="1:6" x14ac:dyDescent="0.2">
      <c r="E890" s="6" t="s">
        <v>1545</v>
      </c>
      <c r="F890" s="7">
        <v>839.42</v>
      </c>
    </row>
    <row r="892" spans="1:6" x14ac:dyDescent="0.2">
      <c r="A892" s="4" t="s">
        <v>1123</v>
      </c>
      <c r="B892" s="15">
        <v>44776</v>
      </c>
      <c r="C892" s="17" t="s">
        <v>1125</v>
      </c>
      <c r="D892" s="4" t="s">
        <v>192</v>
      </c>
      <c r="E892" s="4" t="s">
        <v>194</v>
      </c>
      <c r="F892" s="5">
        <v>725.56</v>
      </c>
    </row>
    <row r="893" spans="1:6" x14ac:dyDescent="0.2">
      <c r="B893" s="15">
        <v>44776</v>
      </c>
      <c r="C893" s="17" t="s">
        <v>1124</v>
      </c>
      <c r="D893" s="4" t="s">
        <v>260</v>
      </c>
      <c r="E893" s="4" t="s">
        <v>262</v>
      </c>
      <c r="F893" s="5">
        <v>124.5</v>
      </c>
    </row>
    <row r="894" spans="1:6" x14ac:dyDescent="0.2">
      <c r="E894" s="6" t="s">
        <v>1546</v>
      </c>
      <c r="F894" s="7">
        <v>850.06</v>
      </c>
    </row>
    <row r="896" spans="1:6" x14ac:dyDescent="0.2">
      <c r="A896" s="4" t="s">
        <v>1126</v>
      </c>
      <c r="B896" s="15">
        <v>44783</v>
      </c>
      <c r="C896" s="17" t="s">
        <v>1127</v>
      </c>
      <c r="D896" s="4" t="s">
        <v>288</v>
      </c>
      <c r="E896" s="4" t="s">
        <v>276</v>
      </c>
      <c r="F896" s="5">
        <v>8742.6</v>
      </c>
    </row>
    <row r="897" spans="1:6" x14ac:dyDescent="0.2">
      <c r="E897" s="6" t="s">
        <v>1547</v>
      </c>
      <c r="F897" s="7">
        <v>8742.6</v>
      </c>
    </row>
    <row r="899" spans="1:6" x14ac:dyDescent="0.2">
      <c r="A899" s="4" t="s">
        <v>1128</v>
      </c>
      <c r="B899" s="15">
        <v>44796</v>
      </c>
      <c r="C899" s="17" t="s">
        <v>1129</v>
      </c>
      <c r="D899" s="4" t="s">
        <v>482</v>
      </c>
      <c r="E899" s="4" t="s">
        <v>262</v>
      </c>
      <c r="F899" s="5">
        <v>77.66</v>
      </c>
    </row>
    <row r="900" spans="1:6" x14ac:dyDescent="0.2">
      <c r="E900" s="6" t="s">
        <v>1548</v>
      </c>
      <c r="F900" s="7">
        <v>77.66</v>
      </c>
    </row>
    <row r="902" spans="1:6" x14ac:dyDescent="0.2">
      <c r="A902" s="4" t="s">
        <v>1130</v>
      </c>
      <c r="B902" s="15">
        <v>44774</v>
      </c>
      <c r="C902" s="17" t="s">
        <v>1131</v>
      </c>
      <c r="D902" s="4" t="s">
        <v>1132</v>
      </c>
      <c r="E902" s="4" t="s">
        <v>86</v>
      </c>
      <c r="F902" s="5">
        <v>39.18</v>
      </c>
    </row>
    <row r="903" spans="1:6" x14ac:dyDescent="0.2">
      <c r="E903" s="4" t="s">
        <v>86</v>
      </c>
      <c r="F903" s="5">
        <v>100.5</v>
      </c>
    </row>
    <row r="904" spans="1:6" x14ac:dyDescent="0.2">
      <c r="E904" s="4" t="s">
        <v>86</v>
      </c>
      <c r="F904" s="5">
        <v>49.4</v>
      </c>
    </row>
    <row r="905" spans="1:6" x14ac:dyDescent="0.2">
      <c r="E905" s="4" t="s">
        <v>86</v>
      </c>
      <c r="F905" s="5">
        <v>34.07</v>
      </c>
    </row>
    <row r="906" spans="1:6" x14ac:dyDescent="0.2">
      <c r="E906" s="4" t="s">
        <v>86</v>
      </c>
      <c r="F906" s="5">
        <v>33.54</v>
      </c>
    </row>
    <row r="907" spans="1:6" x14ac:dyDescent="0.2">
      <c r="E907" s="4" t="s">
        <v>86</v>
      </c>
      <c r="F907" s="5">
        <v>49.4</v>
      </c>
    </row>
    <row r="908" spans="1:6" x14ac:dyDescent="0.2">
      <c r="E908" s="4" t="s">
        <v>86</v>
      </c>
      <c r="F908" s="5">
        <v>49.4</v>
      </c>
    </row>
    <row r="909" spans="1:6" x14ac:dyDescent="0.2">
      <c r="E909" s="4" t="s">
        <v>86</v>
      </c>
      <c r="F909" s="5">
        <v>3.41</v>
      </c>
    </row>
    <row r="910" spans="1:6" x14ac:dyDescent="0.2">
      <c r="E910" s="4" t="s">
        <v>86</v>
      </c>
      <c r="F910" s="5">
        <v>80.06</v>
      </c>
    </row>
    <row r="911" spans="1:6" x14ac:dyDescent="0.2">
      <c r="E911" s="4" t="s">
        <v>86</v>
      </c>
      <c r="F911" s="5">
        <v>23.85</v>
      </c>
    </row>
    <row r="912" spans="1:6" x14ac:dyDescent="0.2">
      <c r="E912" s="4" t="s">
        <v>86</v>
      </c>
      <c r="F912" s="5">
        <v>23.85</v>
      </c>
    </row>
    <row r="913" spans="2:6" x14ac:dyDescent="0.2">
      <c r="E913" s="4" t="s">
        <v>86</v>
      </c>
      <c r="F913" s="5">
        <v>95.39</v>
      </c>
    </row>
    <row r="914" spans="2:6" x14ac:dyDescent="0.2">
      <c r="E914" s="4" t="s">
        <v>86</v>
      </c>
      <c r="F914" s="5">
        <v>17.04</v>
      </c>
    </row>
    <row r="915" spans="2:6" x14ac:dyDescent="0.2">
      <c r="E915" s="4" t="s">
        <v>86</v>
      </c>
      <c r="F915" s="5">
        <v>39.18</v>
      </c>
    </row>
    <row r="916" spans="2:6" x14ac:dyDescent="0.2">
      <c r="E916" s="4" t="s">
        <v>86</v>
      </c>
      <c r="F916" s="5">
        <v>66</v>
      </c>
    </row>
    <row r="917" spans="2:6" x14ac:dyDescent="0.2">
      <c r="E917" s="4" t="s">
        <v>86</v>
      </c>
      <c r="F917" s="5">
        <v>66</v>
      </c>
    </row>
    <row r="918" spans="2:6" x14ac:dyDescent="0.2">
      <c r="E918" s="4" t="s">
        <v>86</v>
      </c>
      <c r="F918" s="5">
        <v>22.15</v>
      </c>
    </row>
    <row r="919" spans="2:6" x14ac:dyDescent="0.2">
      <c r="E919" s="4" t="s">
        <v>86</v>
      </c>
      <c r="F919" s="5">
        <v>131.16999999999999</v>
      </c>
    </row>
    <row r="920" spans="2:6" x14ac:dyDescent="0.2">
      <c r="E920" s="4" t="s">
        <v>86</v>
      </c>
      <c r="F920" s="5">
        <v>14.41</v>
      </c>
    </row>
    <row r="921" spans="2:6" x14ac:dyDescent="0.2">
      <c r="E921" s="4" t="s">
        <v>86</v>
      </c>
      <c r="F921" s="5">
        <v>677.67</v>
      </c>
    </row>
    <row r="922" spans="2:6" x14ac:dyDescent="0.2">
      <c r="E922" s="4" t="s">
        <v>86</v>
      </c>
      <c r="F922" s="5">
        <v>34.07</v>
      </c>
    </row>
    <row r="923" spans="2:6" x14ac:dyDescent="0.2">
      <c r="E923" s="4" t="s">
        <v>86</v>
      </c>
      <c r="F923" s="5">
        <v>23.85</v>
      </c>
    </row>
    <row r="924" spans="2:6" x14ac:dyDescent="0.2">
      <c r="E924" s="4" t="s">
        <v>86</v>
      </c>
      <c r="F924" s="5">
        <v>64.73</v>
      </c>
    </row>
    <row r="925" spans="2:6" x14ac:dyDescent="0.2">
      <c r="E925" s="4" t="s">
        <v>86</v>
      </c>
      <c r="F925" s="5">
        <v>68.14</v>
      </c>
    </row>
    <row r="926" spans="2:6" x14ac:dyDescent="0.2">
      <c r="E926" s="4" t="s">
        <v>86</v>
      </c>
      <c r="F926" s="5">
        <v>131.16999999999999</v>
      </c>
    </row>
    <row r="927" spans="2:6" x14ac:dyDescent="0.2">
      <c r="E927" s="4" t="s">
        <v>86</v>
      </c>
      <c r="F927" s="5">
        <v>44.29</v>
      </c>
    </row>
    <row r="928" spans="2:6" x14ac:dyDescent="0.2">
      <c r="B928" s="15">
        <v>44795</v>
      </c>
      <c r="C928" s="17" t="s">
        <v>1133</v>
      </c>
      <c r="D928" s="4" t="s">
        <v>1132</v>
      </c>
      <c r="E928" s="4" t="s">
        <v>86</v>
      </c>
      <c r="F928" s="5">
        <v>44.29</v>
      </c>
    </row>
    <row r="929" spans="5:6" x14ac:dyDescent="0.2">
      <c r="E929" s="4" t="s">
        <v>86</v>
      </c>
      <c r="F929" s="5">
        <v>95.39</v>
      </c>
    </row>
    <row r="930" spans="5:6" x14ac:dyDescent="0.2">
      <c r="E930" s="4" t="s">
        <v>86</v>
      </c>
      <c r="F930" s="5">
        <v>39.18</v>
      </c>
    </row>
    <row r="931" spans="5:6" x14ac:dyDescent="0.2">
      <c r="E931" s="4" t="s">
        <v>86</v>
      </c>
      <c r="F931" s="5">
        <v>18.739999999999998</v>
      </c>
    </row>
    <row r="932" spans="5:6" x14ac:dyDescent="0.2">
      <c r="E932" s="4" t="s">
        <v>86</v>
      </c>
      <c r="F932" s="5">
        <v>3.41</v>
      </c>
    </row>
    <row r="933" spans="5:6" x14ac:dyDescent="0.2">
      <c r="E933" s="4" t="s">
        <v>86</v>
      </c>
      <c r="F933" s="5">
        <v>54.82</v>
      </c>
    </row>
    <row r="934" spans="5:6" x14ac:dyDescent="0.2">
      <c r="E934" s="4" t="s">
        <v>86</v>
      </c>
      <c r="F934" s="5">
        <v>54.51</v>
      </c>
    </row>
    <row r="935" spans="5:6" x14ac:dyDescent="0.2">
      <c r="E935" s="4" t="s">
        <v>86</v>
      </c>
      <c r="F935" s="5">
        <v>13.63</v>
      </c>
    </row>
    <row r="936" spans="5:6" x14ac:dyDescent="0.2">
      <c r="E936" s="4" t="s">
        <v>86</v>
      </c>
      <c r="F936" s="5">
        <v>105.61</v>
      </c>
    </row>
    <row r="937" spans="5:6" x14ac:dyDescent="0.2">
      <c r="E937" s="4" t="s">
        <v>86</v>
      </c>
      <c r="F937" s="5">
        <v>34.07</v>
      </c>
    </row>
    <row r="938" spans="5:6" x14ac:dyDescent="0.2">
      <c r="E938" s="4" t="s">
        <v>86</v>
      </c>
      <c r="F938" s="5">
        <v>23.85</v>
      </c>
    </row>
    <row r="939" spans="5:6" x14ac:dyDescent="0.2">
      <c r="E939" s="4" t="s">
        <v>86</v>
      </c>
      <c r="F939" s="5">
        <v>54.51</v>
      </c>
    </row>
    <row r="940" spans="5:6" x14ac:dyDescent="0.2">
      <c r="E940" s="4" t="s">
        <v>86</v>
      </c>
      <c r="F940" s="5">
        <v>18.739999999999998</v>
      </c>
    </row>
    <row r="941" spans="5:6" x14ac:dyDescent="0.2">
      <c r="E941" s="4" t="s">
        <v>86</v>
      </c>
      <c r="F941" s="5">
        <v>22.15</v>
      </c>
    </row>
    <row r="942" spans="5:6" x14ac:dyDescent="0.2">
      <c r="E942" s="4" t="s">
        <v>86</v>
      </c>
      <c r="F942" s="5">
        <v>23.85</v>
      </c>
    </row>
    <row r="943" spans="5:6" x14ac:dyDescent="0.2">
      <c r="E943" s="4" t="s">
        <v>86</v>
      </c>
      <c r="F943" s="5">
        <v>27.26</v>
      </c>
    </row>
    <row r="944" spans="5:6" x14ac:dyDescent="0.2">
      <c r="E944" s="4" t="s">
        <v>86</v>
      </c>
      <c r="F944" s="5">
        <v>29.24</v>
      </c>
    </row>
    <row r="945" spans="1:6" x14ac:dyDescent="0.2">
      <c r="E945" s="4" t="s">
        <v>86</v>
      </c>
      <c r="F945" s="5">
        <v>126.33</v>
      </c>
    </row>
    <row r="946" spans="1:6" x14ac:dyDescent="0.2">
      <c r="E946" s="4" t="s">
        <v>86</v>
      </c>
      <c r="F946" s="5">
        <v>13.91</v>
      </c>
    </row>
    <row r="947" spans="1:6" x14ac:dyDescent="0.2">
      <c r="E947" s="4" t="s">
        <v>86</v>
      </c>
      <c r="F947" s="5">
        <v>28.96</v>
      </c>
    </row>
    <row r="948" spans="1:6" x14ac:dyDescent="0.2">
      <c r="E948" s="4" t="s">
        <v>86</v>
      </c>
      <c r="F948" s="5">
        <v>44.29</v>
      </c>
    </row>
    <row r="949" spans="1:6" x14ac:dyDescent="0.2">
      <c r="E949" s="4" t="s">
        <v>86</v>
      </c>
      <c r="F949" s="5">
        <v>66.430000000000007</v>
      </c>
    </row>
    <row r="950" spans="1:6" x14ac:dyDescent="0.2">
      <c r="E950" s="4" t="s">
        <v>86</v>
      </c>
      <c r="F950" s="5">
        <v>172.05</v>
      </c>
    </row>
    <row r="951" spans="1:6" x14ac:dyDescent="0.2">
      <c r="E951" s="4" t="s">
        <v>86</v>
      </c>
      <c r="F951" s="5">
        <v>18.739999999999998</v>
      </c>
    </row>
    <row r="952" spans="1:6" x14ac:dyDescent="0.2">
      <c r="E952" s="4" t="s">
        <v>86</v>
      </c>
      <c r="F952" s="5">
        <v>23.85</v>
      </c>
    </row>
    <row r="953" spans="1:6" x14ac:dyDescent="0.2">
      <c r="E953" s="4" t="s">
        <v>86</v>
      </c>
      <c r="F953" s="5">
        <v>23.85</v>
      </c>
    </row>
    <row r="954" spans="1:6" x14ac:dyDescent="0.2">
      <c r="E954" s="4" t="s">
        <v>86</v>
      </c>
      <c r="F954" s="5">
        <v>34.07</v>
      </c>
    </row>
    <row r="955" spans="1:6" x14ac:dyDescent="0.2">
      <c r="E955" s="4" t="s">
        <v>86</v>
      </c>
      <c r="F955" s="5">
        <v>73.25</v>
      </c>
    </row>
    <row r="956" spans="1:6" x14ac:dyDescent="0.2">
      <c r="E956" s="6" t="s">
        <v>1549</v>
      </c>
      <c r="F956" s="7">
        <v>3270.9</v>
      </c>
    </row>
    <row r="958" spans="1:6" x14ac:dyDescent="0.2">
      <c r="A958" s="4" t="s">
        <v>1134</v>
      </c>
      <c r="B958" s="15">
        <v>44784</v>
      </c>
      <c r="C958" s="17" t="s">
        <v>1135</v>
      </c>
      <c r="D958" s="4" t="s">
        <v>1136</v>
      </c>
      <c r="E958" s="4" t="s">
        <v>140</v>
      </c>
      <c r="F958" s="5">
        <v>8.5</v>
      </c>
    </row>
    <row r="959" spans="1:6" x14ac:dyDescent="0.2">
      <c r="E959" s="6" t="s">
        <v>1550</v>
      </c>
      <c r="F959" s="7">
        <v>8.5</v>
      </c>
    </row>
    <row r="961" spans="1:6" x14ac:dyDescent="0.2">
      <c r="A961" s="4" t="s">
        <v>1137</v>
      </c>
      <c r="B961" s="15">
        <v>44777</v>
      </c>
      <c r="C961" s="17" t="s">
        <v>1138</v>
      </c>
      <c r="D961" s="4" t="s">
        <v>1139</v>
      </c>
      <c r="E961" s="4" t="s">
        <v>140</v>
      </c>
      <c r="F961" s="5">
        <v>5.4</v>
      </c>
    </row>
    <row r="962" spans="1:6" x14ac:dyDescent="0.2">
      <c r="B962" s="15">
        <v>44777</v>
      </c>
      <c r="C962" s="17" t="s">
        <v>1140</v>
      </c>
      <c r="D962" s="4" t="s">
        <v>1139</v>
      </c>
      <c r="E962" s="4" t="s">
        <v>140</v>
      </c>
      <c r="F962" s="5">
        <v>34.18</v>
      </c>
    </row>
    <row r="963" spans="1:6" x14ac:dyDescent="0.2">
      <c r="E963" s="6" t="s">
        <v>1551</v>
      </c>
      <c r="F963" s="7">
        <v>39.58</v>
      </c>
    </row>
    <row r="965" spans="1:6" x14ac:dyDescent="0.2">
      <c r="A965" s="4" t="s">
        <v>1141</v>
      </c>
      <c r="B965" s="15">
        <v>44774</v>
      </c>
      <c r="C965" s="17" t="s">
        <v>1142</v>
      </c>
      <c r="D965" s="4" t="s">
        <v>84</v>
      </c>
      <c r="E965" s="4" t="s">
        <v>86</v>
      </c>
      <c r="F965" s="5">
        <v>247</v>
      </c>
    </row>
    <row r="966" spans="1:6" x14ac:dyDescent="0.2">
      <c r="E966" s="6" t="s">
        <v>1552</v>
      </c>
      <c r="F966" s="7">
        <v>247</v>
      </c>
    </row>
    <row r="968" spans="1:6" x14ac:dyDescent="0.2">
      <c r="A968" s="4" t="s">
        <v>1143</v>
      </c>
      <c r="B968" s="15">
        <v>44774</v>
      </c>
      <c r="C968" s="17" t="s">
        <v>1144</v>
      </c>
      <c r="D968" s="4" t="s">
        <v>1145</v>
      </c>
      <c r="E968" s="4" t="s">
        <v>1147</v>
      </c>
      <c r="F968" s="5">
        <v>69.38</v>
      </c>
    </row>
    <row r="969" spans="1:6" x14ac:dyDescent="0.2">
      <c r="E969" s="4" t="s">
        <v>1147</v>
      </c>
      <c r="F969" s="5">
        <v>1139.22</v>
      </c>
    </row>
    <row r="970" spans="1:6" x14ac:dyDescent="0.2">
      <c r="E970" s="4" t="s">
        <v>1147</v>
      </c>
      <c r="F970" s="5">
        <v>69.38</v>
      </c>
    </row>
    <row r="971" spans="1:6" x14ac:dyDescent="0.2">
      <c r="E971" s="4" t="s">
        <v>1147</v>
      </c>
      <c r="F971" s="5">
        <v>69.38</v>
      </c>
    </row>
    <row r="972" spans="1:6" x14ac:dyDescent="0.2">
      <c r="E972" s="4" t="s">
        <v>1147</v>
      </c>
      <c r="F972" s="5">
        <v>320.25</v>
      </c>
    </row>
    <row r="973" spans="1:6" x14ac:dyDescent="0.2">
      <c r="E973" s="4" t="s">
        <v>1147</v>
      </c>
      <c r="F973" s="5">
        <v>80.06</v>
      </c>
    </row>
    <row r="974" spans="1:6" x14ac:dyDescent="0.2">
      <c r="E974" s="4" t="s">
        <v>1147</v>
      </c>
      <c r="F974" s="5">
        <v>69.38</v>
      </c>
    </row>
    <row r="975" spans="1:6" x14ac:dyDescent="0.2">
      <c r="E975" s="4" t="s">
        <v>1147</v>
      </c>
      <c r="F975" s="5">
        <v>80.06</v>
      </c>
    </row>
    <row r="976" spans="1:6" x14ac:dyDescent="0.2">
      <c r="E976" s="4" t="s">
        <v>1147</v>
      </c>
      <c r="F976" s="5">
        <v>69.38</v>
      </c>
    </row>
    <row r="977" spans="5:6" x14ac:dyDescent="0.2">
      <c r="E977" s="4" t="s">
        <v>1147</v>
      </c>
      <c r="F977" s="5">
        <v>160.13</v>
      </c>
    </row>
    <row r="978" spans="5:6" x14ac:dyDescent="0.2">
      <c r="E978" s="4" t="s">
        <v>1147</v>
      </c>
      <c r="F978" s="5">
        <v>69.38</v>
      </c>
    </row>
    <row r="979" spans="5:6" x14ac:dyDescent="0.2">
      <c r="E979" s="4" t="s">
        <v>1147</v>
      </c>
      <c r="F979" s="5">
        <v>69.38</v>
      </c>
    </row>
    <row r="980" spans="5:6" x14ac:dyDescent="0.2">
      <c r="E980" s="4" t="s">
        <v>1147</v>
      </c>
      <c r="F980" s="5">
        <v>69.38</v>
      </c>
    </row>
    <row r="981" spans="5:6" x14ac:dyDescent="0.2">
      <c r="E981" s="4" t="s">
        <v>1147</v>
      </c>
      <c r="F981" s="5">
        <v>69.38</v>
      </c>
    </row>
    <row r="982" spans="5:6" x14ac:dyDescent="0.2">
      <c r="E982" s="4" t="s">
        <v>1147</v>
      </c>
      <c r="F982" s="5">
        <v>69.38</v>
      </c>
    </row>
    <row r="983" spans="5:6" x14ac:dyDescent="0.2">
      <c r="E983" s="4" t="s">
        <v>1147</v>
      </c>
      <c r="F983" s="5">
        <v>80.06</v>
      </c>
    </row>
    <row r="984" spans="5:6" x14ac:dyDescent="0.2">
      <c r="E984" s="4" t="s">
        <v>1147</v>
      </c>
      <c r="F984" s="5">
        <v>80.06</v>
      </c>
    </row>
    <row r="985" spans="5:6" x14ac:dyDescent="0.2">
      <c r="E985" s="4" t="s">
        <v>1147</v>
      </c>
      <c r="F985" s="5">
        <v>69.38</v>
      </c>
    </row>
    <row r="986" spans="5:6" x14ac:dyDescent="0.2">
      <c r="E986" s="4" t="s">
        <v>1147</v>
      </c>
      <c r="F986" s="5">
        <v>69.38</v>
      </c>
    </row>
    <row r="987" spans="5:6" x14ac:dyDescent="0.2">
      <c r="E987" s="4" t="s">
        <v>1147</v>
      </c>
      <c r="F987" s="5">
        <v>69.38</v>
      </c>
    </row>
    <row r="988" spans="5:6" x14ac:dyDescent="0.2">
      <c r="E988" s="4" t="s">
        <v>1147</v>
      </c>
      <c r="F988" s="5">
        <v>69.38</v>
      </c>
    </row>
    <row r="989" spans="5:6" x14ac:dyDescent="0.2">
      <c r="E989" s="4" t="s">
        <v>1147</v>
      </c>
      <c r="F989" s="5">
        <v>66.08</v>
      </c>
    </row>
    <row r="990" spans="5:6" x14ac:dyDescent="0.2">
      <c r="E990" s="4" t="s">
        <v>1147</v>
      </c>
      <c r="F990" s="5">
        <v>69.38</v>
      </c>
    </row>
    <row r="991" spans="5:6" x14ac:dyDescent="0.2">
      <c r="E991" s="4" t="s">
        <v>1147</v>
      </c>
      <c r="F991" s="5">
        <v>69.38</v>
      </c>
    </row>
    <row r="992" spans="5:6" x14ac:dyDescent="0.2">
      <c r="E992" s="4" t="s">
        <v>1147</v>
      </c>
      <c r="F992" s="5">
        <v>106.75</v>
      </c>
    </row>
    <row r="993" spans="1:6" x14ac:dyDescent="0.2">
      <c r="E993" s="6" t="s">
        <v>1553</v>
      </c>
      <c r="F993" s="7">
        <v>3222.75</v>
      </c>
    </row>
    <row r="995" spans="1:6" x14ac:dyDescent="0.2">
      <c r="A995" s="4" t="s">
        <v>1148</v>
      </c>
      <c r="B995" s="15">
        <v>44778</v>
      </c>
      <c r="C995" s="17" t="s">
        <v>1149</v>
      </c>
      <c r="D995" s="4" t="s">
        <v>1062</v>
      </c>
      <c r="E995" s="4" t="s">
        <v>221</v>
      </c>
      <c r="F995" s="5">
        <v>1785</v>
      </c>
    </row>
    <row r="996" spans="1:6" x14ac:dyDescent="0.2">
      <c r="E996" s="4" t="s">
        <v>221</v>
      </c>
      <c r="F996" s="5">
        <v>72.58</v>
      </c>
    </row>
    <row r="997" spans="1:6" x14ac:dyDescent="0.2">
      <c r="B997" s="15">
        <v>44785</v>
      </c>
      <c r="C997" s="17" t="s">
        <v>1150</v>
      </c>
      <c r="D997" s="4" t="s">
        <v>1062</v>
      </c>
      <c r="E997" s="4" t="s">
        <v>221</v>
      </c>
      <c r="F997" s="5">
        <v>1612.8</v>
      </c>
    </row>
    <row r="998" spans="1:6" x14ac:dyDescent="0.2">
      <c r="E998" s="4" t="s">
        <v>221</v>
      </c>
      <c r="F998" s="5">
        <v>19.63</v>
      </c>
    </row>
    <row r="999" spans="1:6" x14ac:dyDescent="0.2">
      <c r="B999" s="15">
        <v>44788</v>
      </c>
      <c r="C999" s="17" t="s">
        <v>1151</v>
      </c>
      <c r="D999" s="4" t="s">
        <v>1062</v>
      </c>
      <c r="E999" s="4" t="s">
        <v>221</v>
      </c>
      <c r="F999" s="5">
        <v>2359.0500000000002</v>
      </c>
    </row>
    <row r="1000" spans="1:6" x14ac:dyDescent="0.2">
      <c r="B1000" s="15">
        <v>44790</v>
      </c>
      <c r="C1000" s="17" t="s">
        <v>1152</v>
      </c>
      <c r="D1000" s="4" t="s">
        <v>1062</v>
      </c>
      <c r="E1000" s="4" t="s">
        <v>221</v>
      </c>
      <c r="F1000" s="5">
        <v>446.25</v>
      </c>
    </row>
    <row r="1001" spans="1:6" x14ac:dyDescent="0.2">
      <c r="E1001" s="6" t="s">
        <v>1554</v>
      </c>
      <c r="F1001" s="7">
        <v>6295.31</v>
      </c>
    </row>
    <row r="1003" spans="1:6" x14ac:dyDescent="0.2">
      <c r="A1003" s="4" t="s">
        <v>1153</v>
      </c>
      <c r="B1003" s="15">
        <v>44784</v>
      </c>
      <c r="C1003" s="17" t="s">
        <v>1154</v>
      </c>
      <c r="D1003" s="4" t="s">
        <v>1155</v>
      </c>
      <c r="E1003" s="4" t="s">
        <v>1157</v>
      </c>
      <c r="F1003" s="5">
        <v>55</v>
      </c>
    </row>
    <row r="1004" spans="1:6" x14ac:dyDescent="0.2">
      <c r="E1004" s="6" t="s">
        <v>1555</v>
      </c>
      <c r="F1004" s="7">
        <v>55</v>
      </c>
    </row>
    <row r="1006" spans="1:6" x14ac:dyDescent="0.2">
      <c r="A1006" s="4" t="s">
        <v>1158</v>
      </c>
      <c r="B1006" s="15">
        <v>44785</v>
      </c>
      <c r="C1006" s="17" t="s">
        <v>1159</v>
      </c>
      <c r="D1006" s="4" t="s">
        <v>1160</v>
      </c>
      <c r="E1006" s="4" t="s">
        <v>116</v>
      </c>
      <c r="F1006" s="5">
        <v>4804</v>
      </c>
    </row>
    <row r="1007" spans="1:6" x14ac:dyDescent="0.2">
      <c r="E1007" s="6" t="s">
        <v>1556</v>
      </c>
      <c r="F1007" s="7">
        <v>4804</v>
      </c>
    </row>
    <row r="1009" spans="1:6" x14ac:dyDescent="0.2">
      <c r="A1009" s="4" t="s">
        <v>1161</v>
      </c>
      <c r="B1009" s="15">
        <v>44788</v>
      </c>
      <c r="C1009" s="17" t="s">
        <v>1162</v>
      </c>
      <c r="D1009" s="4" t="s">
        <v>1163</v>
      </c>
      <c r="E1009" s="4" t="s">
        <v>1165</v>
      </c>
      <c r="F1009" s="5">
        <v>167131.5</v>
      </c>
    </row>
    <row r="1010" spans="1:6" x14ac:dyDescent="0.2">
      <c r="E1010" s="4" t="s">
        <v>1165</v>
      </c>
      <c r="F1010" s="5">
        <v>226821.54</v>
      </c>
    </row>
    <row r="1011" spans="1:6" x14ac:dyDescent="0.2">
      <c r="E1011" s="6" t="s">
        <v>1557</v>
      </c>
      <c r="F1011" s="7">
        <v>393953.04</v>
      </c>
    </row>
    <row r="1013" spans="1:6" x14ac:dyDescent="0.2">
      <c r="A1013" s="4" t="s">
        <v>1166</v>
      </c>
      <c r="B1013" s="15">
        <v>44790</v>
      </c>
      <c r="C1013" s="17" t="s">
        <v>1167</v>
      </c>
      <c r="D1013" s="4" t="s">
        <v>207</v>
      </c>
      <c r="E1013" s="4" t="s">
        <v>90</v>
      </c>
      <c r="F1013" s="5">
        <v>19710</v>
      </c>
    </row>
    <row r="1014" spans="1:6" x14ac:dyDescent="0.2">
      <c r="E1014" s="6" t="s">
        <v>1558</v>
      </c>
      <c r="F1014" s="7">
        <v>19710</v>
      </c>
    </row>
    <row r="1016" spans="1:6" x14ac:dyDescent="0.2">
      <c r="A1016" s="4" t="s">
        <v>1168</v>
      </c>
      <c r="B1016" s="15">
        <v>44774</v>
      </c>
      <c r="C1016" s="17" t="s">
        <v>1171</v>
      </c>
      <c r="D1016" s="4" t="s">
        <v>1172</v>
      </c>
      <c r="E1016" s="4" t="s">
        <v>504</v>
      </c>
      <c r="F1016" s="5">
        <v>3125</v>
      </c>
    </row>
    <row r="1017" spans="1:6" x14ac:dyDescent="0.2">
      <c r="B1017" s="15">
        <v>44774</v>
      </c>
      <c r="C1017" s="17" t="s">
        <v>1173</v>
      </c>
      <c r="D1017" s="4" t="s">
        <v>1172</v>
      </c>
      <c r="E1017" s="4" t="s">
        <v>504</v>
      </c>
      <c r="F1017" s="5">
        <v>1480</v>
      </c>
    </row>
    <row r="1018" spans="1:6" x14ac:dyDescent="0.2">
      <c r="B1018" s="15">
        <v>44796</v>
      </c>
      <c r="C1018" s="17" t="s">
        <v>1169</v>
      </c>
      <c r="D1018" s="4" t="s">
        <v>1170</v>
      </c>
      <c r="E1018" s="4" t="s">
        <v>504</v>
      </c>
      <c r="F1018" s="5">
        <v>370</v>
      </c>
    </row>
    <row r="1019" spans="1:6" x14ac:dyDescent="0.2">
      <c r="E1019" s="6" t="s">
        <v>1559</v>
      </c>
      <c r="F1019" s="7">
        <v>4975</v>
      </c>
    </row>
    <row r="1021" spans="1:6" x14ac:dyDescent="0.2">
      <c r="A1021" s="4" t="s">
        <v>1174</v>
      </c>
      <c r="B1021" s="15">
        <v>44781</v>
      </c>
      <c r="C1021" s="17" t="s">
        <v>1175</v>
      </c>
      <c r="D1021" s="4" t="s">
        <v>1176</v>
      </c>
      <c r="E1021" s="4" t="s">
        <v>642</v>
      </c>
      <c r="F1021" s="5">
        <v>1249.32</v>
      </c>
    </row>
    <row r="1022" spans="1:6" x14ac:dyDescent="0.2">
      <c r="E1022" s="4" t="s">
        <v>642</v>
      </c>
      <c r="F1022" s="5">
        <v>20.61</v>
      </c>
    </row>
    <row r="1023" spans="1:6" x14ac:dyDescent="0.2">
      <c r="B1023" s="15">
        <v>44789</v>
      </c>
      <c r="C1023" s="17" t="s">
        <v>1177</v>
      </c>
      <c r="D1023" s="4" t="s">
        <v>1178</v>
      </c>
      <c r="E1023" s="4" t="s">
        <v>642</v>
      </c>
      <c r="F1023" s="5">
        <v>173.03</v>
      </c>
    </row>
    <row r="1024" spans="1:6" x14ac:dyDescent="0.2">
      <c r="B1024" s="15">
        <v>44774</v>
      </c>
      <c r="C1024" s="17" t="s">
        <v>1179</v>
      </c>
      <c r="D1024" s="4" t="s">
        <v>101</v>
      </c>
      <c r="E1024" s="4" t="s">
        <v>103</v>
      </c>
      <c r="F1024" s="5">
        <v>4224.66</v>
      </c>
    </row>
    <row r="1025" spans="1:6" x14ac:dyDescent="0.2">
      <c r="B1025" s="15">
        <v>44774</v>
      </c>
      <c r="C1025" s="17" t="s">
        <v>1180</v>
      </c>
      <c r="D1025" s="4" t="s">
        <v>101</v>
      </c>
      <c r="E1025" s="4" t="s">
        <v>103</v>
      </c>
      <c r="F1025" s="5">
        <v>1931.12</v>
      </c>
    </row>
    <row r="1026" spans="1:6" x14ac:dyDescent="0.2">
      <c r="E1026" s="6" t="s">
        <v>1560</v>
      </c>
      <c r="F1026" s="7">
        <v>7598.74</v>
      </c>
    </row>
    <row r="1028" spans="1:6" x14ac:dyDescent="0.2">
      <c r="A1028" s="4" t="s">
        <v>1181</v>
      </c>
      <c r="B1028" s="15">
        <v>44774</v>
      </c>
      <c r="C1028" s="17" t="s">
        <v>1182</v>
      </c>
      <c r="D1028" s="4" t="s">
        <v>1183</v>
      </c>
      <c r="E1028" s="4" t="s">
        <v>10</v>
      </c>
      <c r="F1028" s="5">
        <v>1773.54</v>
      </c>
    </row>
    <row r="1029" spans="1:6" x14ac:dyDescent="0.2">
      <c r="E1029" s="6" t="s">
        <v>1561</v>
      </c>
      <c r="F1029" s="7">
        <v>1773.54</v>
      </c>
    </row>
    <row r="1031" spans="1:6" x14ac:dyDescent="0.2">
      <c r="A1031" s="4" t="s">
        <v>1184</v>
      </c>
      <c r="B1031" s="15">
        <v>44792</v>
      </c>
      <c r="C1031" s="17" t="s">
        <v>1185</v>
      </c>
      <c r="D1031" s="4" t="s">
        <v>1186</v>
      </c>
      <c r="E1031" s="4" t="s">
        <v>1188</v>
      </c>
      <c r="F1031" s="5">
        <v>8909.66</v>
      </c>
    </row>
    <row r="1032" spans="1:6" x14ac:dyDescent="0.2">
      <c r="B1032" s="15">
        <v>44795</v>
      </c>
      <c r="C1032" s="17" t="s">
        <v>1189</v>
      </c>
      <c r="D1032" s="4" t="s">
        <v>1190</v>
      </c>
      <c r="E1032" s="4" t="s">
        <v>1188</v>
      </c>
      <c r="F1032" s="5">
        <v>15931.9</v>
      </c>
    </row>
    <row r="1033" spans="1:6" x14ac:dyDescent="0.2">
      <c r="E1033" s="6" t="s">
        <v>1562</v>
      </c>
      <c r="F1033" s="7">
        <v>24841.56</v>
      </c>
    </row>
    <row r="1035" spans="1:6" x14ac:dyDescent="0.2">
      <c r="A1035" s="4" t="s">
        <v>1191</v>
      </c>
      <c r="B1035" s="15">
        <v>44788</v>
      </c>
      <c r="C1035" s="17" t="s">
        <v>1192</v>
      </c>
      <c r="D1035" s="4" t="s">
        <v>1193</v>
      </c>
      <c r="E1035" s="4" t="s">
        <v>750</v>
      </c>
      <c r="F1035" s="5">
        <v>1000</v>
      </c>
    </row>
    <row r="1036" spans="1:6" x14ac:dyDescent="0.2">
      <c r="E1036" s="4" t="s">
        <v>750</v>
      </c>
      <c r="F1036" s="5">
        <v>1000</v>
      </c>
    </row>
    <row r="1037" spans="1:6" x14ac:dyDescent="0.2">
      <c r="E1037" s="4" t="s">
        <v>750</v>
      </c>
      <c r="F1037" s="5">
        <v>1000</v>
      </c>
    </row>
    <row r="1038" spans="1:6" x14ac:dyDescent="0.2">
      <c r="E1038" s="6" t="s">
        <v>1563</v>
      </c>
      <c r="F1038" s="7">
        <v>3000</v>
      </c>
    </row>
    <row r="1040" spans="1:6" x14ac:dyDescent="0.2">
      <c r="A1040" s="4" t="s">
        <v>1194</v>
      </c>
      <c r="B1040" s="15">
        <v>44784</v>
      </c>
      <c r="C1040" s="17" t="s">
        <v>1195</v>
      </c>
      <c r="D1040" s="4" t="s">
        <v>1196</v>
      </c>
      <c r="E1040" s="4" t="s">
        <v>10</v>
      </c>
      <c r="F1040" s="5">
        <v>2141.0300000000002</v>
      </c>
    </row>
    <row r="1041" spans="1:6" x14ac:dyDescent="0.2">
      <c r="E1041" s="6" t="s">
        <v>1564</v>
      </c>
      <c r="F1041" s="7">
        <v>2141.0300000000002</v>
      </c>
    </row>
    <row r="1043" spans="1:6" x14ac:dyDescent="0.2">
      <c r="A1043" s="4" t="s">
        <v>1197</v>
      </c>
      <c r="B1043" s="15">
        <v>44796</v>
      </c>
      <c r="C1043" s="17" t="s">
        <v>1198</v>
      </c>
      <c r="D1043" s="4" t="s">
        <v>1199</v>
      </c>
      <c r="E1043" s="4" t="s">
        <v>237</v>
      </c>
      <c r="F1043" s="5">
        <v>199.42</v>
      </c>
    </row>
    <row r="1044" spans="1:6" x14ac:dyDescent="0.2">
      <c r="E1044" s="6" t="s">
        <v>1565</v>
      </c>
      <c r="F1044" s="7">
        <v>199.42</v>
      </c>
    </row>
    <row r="1046" spans="1:6" x14ac:dyDescent="0.2">
      <c r="A1046" s="4" t="s">
        <v>1200</v>
      </c>
      <c r="B1046" s="15">
        <v>44797</v>
      </c>
      <c r="C1046" s="17" t="s">
        <v>1201</v>
      </c>
      <c r="D1046" s="4" t="s">
        <v>1202</v>
      </c>
      <c r="E1046" s="4" t="s">
        <v>1204</v>
      </c>
      <c r="F1046" s="5">
        <v>57.11</v>
      </c>
    </row>
    <row r="1047" spans="1:6" x14ac:dyDescent="0.2">
      <c r="E1047" s="6" t="s">
        <v>1566</v>
      </c>
      <c r="F1047" s="7">
        <v>57.11</v>
      </c>
    </row>
    <row r="1049" spans="1:6" x14ac:dyDescent="0.2">
      <c r="A1049" s="4" t="s">
        <v>1205</v>
      </c>
      <c r="B1049" s="15">
        <v>44774</v>
      </c>
      <c r="C1049" s="17" t="s">
        <v>1206</v>
      </c>
      <c r="D1049" s="4" t="s">
        <v>1207</v>
      </c>
      <c r="E1049" s="4" t="s">
        <v>746</v>
      </c>
      <c r="F1049" s="5">
        <v>300</v>
      </c>
    </row>
    <row r="1050" spans="1:6" x14ac:dyDescent="0.2">
      <c r="E1050" s="6" t="s">
        <v>1567</v>
      </c>
      <c r="F1050" s="7">
        <v>300</v>
      </c>
    </row>
    <row r="1052" spans="1:6" x14ac:dyDescent="0.2">
      <c r="A1052" s="4" t="s">
        <v>1208</v>
      </c>
      <c r="B1052" s="15">
        <v>44774</v>
      </c>
      <c r="C1052" s="17" t="s">
        <v>1209</v>
      </c>
      <c r="D1052" s="4" t="s">
        <v>1210</v>
      </c>
      <c r="E1052" s="4" t="s">
        <v>841</v>
      </c>
      <c r="F1052" s="5">
        <v>1046.21</v>
      </c>
    </row>
    <row r="1053" spans="1:6" x14ac:dyDescent="0.2">
      <c r="E1053" s="6" t="s">
        <v>1568</v>
      </c>
      <c r="F1053" s="7">
        <v>1046.21</v>
      </c>
    </row>
    <row r="1055" spans="1:6" x14ac:dyDescent="0.2">
      <c r="A1055" s="4" t="s">
        <v>1211</v>
      </c>
      <c r="B1055" s="15">
        <v>44781</v>
      </c>
      <c r="C1055" s="17" t="s">
        <v>1212</v>
      </c>
      <c r="D1055" s="4" t="s">
        <v>1213</v>
      </c>
      <c r="E1055" s="4" t="s">
        <v>1215</v>
      </c>
      <c r="F1055" s="5">
        <v>10045.94</v>
      </c>
    </row>
    <row r="1056" spans="1:6" x14ac:dyDescent="0.2">
      <c r="B1056" s="15">
        <v>44792</v>
      </c>
      <c r="C1056" s="17" t="s">
        <v>1216</v>
      </c>
      <c r="D1056" s="4" t="s">
        <v>1217</v>
      </c>
      <c r="E1056" s="4" t="s">
        <v>1215</v>
      </c>
      <c r="F1056" s="5">
        <v>10045.94</v>
      </c>
    </row>
    <row r="1057" spans="1:6" x14ac:dyDescent="0.2">
      <c r="E1057" s="6" t="s">
        <v>1569</v>
      </c>
      <c r="F1057" s="7">
        <v>20091.88</v>
      </c>
    </row>
    <row r="1059" spans="1:6" x14ac:dyDescent="0.2">
      <c r="A1059" s="4" t="s">
        <v>1218</v>
      </c>
      <c r="B1059" s="15">
        <v>44788</v>
      </c>
      <c r="C1059" s="17" t="s">
        <v>1219</v>
      </c>
      <c r="D1059" s="4" t="s">
        <v>1220</v>
      </c>
      <c r="E1059" s="4" t="s">
        <v>1222</v>
      </c>
      <c r="F1059" s="5">
        <v>8765.07</v>
      </c>
    </row>
    <row r="1060" spans="1:6" x14ac:dyDescent="0.2">
      <c r="E1060" s="6" t="s">
        <v>1570</v>
      </c>
      <c r="F1060" s="7">
        <v>8765.07</v>
      </c>
    </row>
    <row r="1062" spans="1:6" x14ac:dyDescent="0.2">
      <c r="A1062" s="4" t="s">
        <v>1223</v>
      </c>
      <c r="B1062" s="15">
        <v>44792</v>
      </c>
      <c r="C1062" s="17" t="s">
        <v>1224</v>
      </c>
      <c r="D1062" s="4" t="s">
        <v>1225</v>
      </c>
      <c r="E1062" s="4" t="s">
        <v>45</v>
      </c>
      <c r="F1062" s="5">
        <v>1307.18</v>
      </c>
    </row>
    <row r="1063" spans="1:6" x14ac:dyDescent="0.2">
      <c r="E1063" s="6" t="s">
        <v>1571</v>
      </c>
      <c r="F1063" s="7">
        <v>1307.18</v>
      </c>
    </row>
    <row r="1065" spans="1:6" x14ac:dyDescent="0.2">
      <c r="A1065" s="4" t="s">
        <v>1226</v>
      </c>
      <c r="B1065" s="15">
        <v>44782</v>
      </c>
      <c r="C1065" s="17" t="s">
        <v>1227</v>
      </c>
      <c r="D1065" s="4" t="s">
        <v>1228</v>
      </c>
      <c r="E1065" s="4" t="s">
        <v>1230</v>
      </c>
      <c r="F1065" s="5">
        <v>236.98</v>
      </c>
    </row>
    <row r="1066" spans="1:6" x14ac:dyDescent="0.2">
      <c r="E1066" s="4" t="s">
        <v>1232</v>
      </c>
      <c r="F1066" s="5">
        <v>236.98</v>
      </c>
    </row>
    <row r="1067" spans="1:6" x14ac:dyDescent="0.2">
      <c r="E1067" s="4" t="s">
        <v>1234</v>
      </c>
      <c r="F1067" s="5">
        <v>317.58</v>
      </c>
    </row>
    <row r="1068" spans="1:6" x14ac:dyDescent="0.2">
      <c r="E1068" s="4" t="s">
        <v>1236</v>
      </c>
      <c r="F1068" s="5">
        <v>116.86</v>
      </c>
    </row>
    <row r="1069" spans="1:6" x14ac:dyDescent="0.2">
      <c r="E1069" s="4" t="s">
        <v>1238</v>
      </c>
      <c r="F1069" s="5">
        <v>198.99</v>
      </c>
    </row>
    <row r="1070" spans="1:6" x14ac:dyDescent="0.2">
      <c r="E1070" s="4" t="s">
        <v>1240</v>
      </c>
      <c r="F1070" s="5">
        <v>1132.06</v>
      </c>
    </row>
    <row r="1071" spans="1:6" x14ac:dyDescent="0.2">
      <c r="E1071" s="4" t="s">
        <v>1242</v>
      </c>
      <c r="F1071" s="5">
        <v>201.25</v>
      </c>
    </row>
    <row r="1072" spans="1:6" x14ac:dyDescent="0.2">
      <c r="E1072" s="4" t="s">
        <v>1244</v>
      </c>
      <c r="F1072" s="5">
        <v>244.24</v>
      </c>
    </row>
    <row r="1073" spans="1:6" x14ac:dyDescent="0.2">
      <c r="E1073" s="4" t="s">
        <v>1246</v>
      </c>
      <c r="F1073" s="5">
        <v>145.52000000000001</v>
      </c>
    </row>
    <row r="1074" spans="1:6" x14ac:dyDescent="0.2">
      <c r="E1074" s="4" t="s">
        <v>1248</v>
      </c>
      <c r="F1074" s="5">
        <v>5.94</v>
      </c>
    </row>
    <row r="1075" spans="1:6" x14ac:dyDescent="0.2">
      <c r="E1075" s="4" t="s">
        <v>154</v>
      </c>
      <c r="F1075" s="5">
        <v>7261.21</v>
      </c>
    </row>
    <row r="1076" spans="1:6" x14ac:dyDescent="0.2">
      <c r="E1076" s="4" t="s">
        <v>1250</v>
      </c>
      <c r="F1076" s="5">
        <v>312.95999999999998</v>
      </c>
    </row>
    <row r="1077" spans="1:6" x14ac:dyDescent="0.2">
      <c r="E1077" s="4" t="s">
        <v>1252</v>
      </c>
      <c r="F1077" s="5">
        <v>120.75</v>
      </c>
    </row>
    <row r="1078" spans="1:6" x14ac:dyDescent="0.2">
      <c r="E1078" s="4" t="s">
        <v>1254</v>
      </c>
      <c r="F1078" s="5">
        <v>116.23</v>
      </c>
    </row>
    <row r="1079" spans="1:6" x14ac:dyDescent="0.2">
      <c r="E1079" s="4" t="s">
        <v>1256</v>
      </c>
      <c r="F1079" s="5">
        <v>348.69</v>
      </c>
    </row>
    <row r="1080" spans="1:6" x14ac:dyDescent="0.2">
      <c r="E1080" s="4" t="s">
        <v>1258</v>
      </c>
      <c r="F1080" s="5">
        <v>198.89</v>
      </c>
    </row>
    <row r="1081" spans="1:6" x14ac:dyDescent="0.2">
      <c r="E1081" s="6" t="s">
        <v>1572</v>
      </c>
      <c r="F1081" s="7">
        <v>11195.13</v>
      </c>
    </row>
    <row r="1083" spans="1:6" x14ac:dyDescent="0.2">
      <c r="A1083" s="4" t="s">
        <v>1259</v>
      </c>
      <c r="B1083" s="15">
        <v>44797</v>
      </c>
      <c r="C1083" s="17" t="s">
        <v>1573</v>
      </c>
      <c r="D1083" s="4" t="s">
        <v>1574</v>
      </c>
      <c r="E1083" s="4" t="s">
        <v>1263</v>
      </c>
      <c r="F1083" s="5">
        <v>-476.03</v>
      </c>
    </row>
    <row r="1084" spans="1:6" x14ac:dyDescent="0.2">
      <c r="B1084" s="15">
        <v>44774</v>
      </c>
      <c r="C1084" s="17" t="s">
        <v>1575</v>
      </c>
      <c r="D1084" s="4" t="s">
        <v>1576</v>
      </c>
      <c r="E1084" s="4" t="s">
        <v>1263</v>
      </c>
      <c r="F1084" s="5">
        <v>-357</v>
      </c>
    </row>
    <row r="1085" spans="1:6" x14ac:dyDescent="0.2">
      <c r="B1085" s="15">
        <v>44774</v>
      </c>
      <c r="C1085" s="17" t="s">
        <v>1268</v>
      </c>
      <c r="D1085" s="4" t="s">
        <v>1269</v>
      </c>
      <c r="E1085" s="4" t="s">
        <v>1263</v>
      </c>
      <c r="F1085" s="5">
        <v>48820</v>
      </c>
    </row>
    <row r="1086" spans="1:6" x14ac:dyDescent="0.2">
      <c r="B1086" s="15">
        <v>44774</v>
      </c>
      <c r="C1086" s="17" t="s">
        <v>1266</v>
      </c>
      <c r="D1086" s="4" t="s">
        <v>1267</v>
      </c>
      <c r="E1086" s="4" t="s">
        <v>1263</v>
      </c>
      <c r="F1086" s="5">
        <v>97640</v>
      </c>
    </row>
    <row r="1087" spans="1:6" x14ac:dyDescent="0.2">
      <c r="B1087" s="15">
        <v>44783</v>
      </c>
      <c r="C1087" s="17" t="s">
        <v>1260</v>
      </c>
      <c r="D1087" s="4" t="s">
        <v>1261</v>
      </c>
      <c r="E1087" s="4" t="s">
        <v>1263</v>
      </c>
      <c r="F1087" s="5">
        <v>48820</v>
      </c>
    </row>
    <row r="1088" spans="1:6" x14ac:dyDescent="0.2">
      <c r="B1088" s="15">
        <v>44802</v>
      </c>
      <c r="C1088" s="17" t="s">
        <v>1264</v>
      </c>
      <c r="D1088" s="4" t="s">
        <v>1265</v>
      </c>
      <c r="E1088" s="4" t="s">
        <v>1263</v>
      </c>
      <c r="F1088" s="5">
        <v>23694.14</v>
      </c>
    </row>
    <row r="1089" spans="1:6" x14ac:dyDescent="0.2">
      <c r="E1089" s="6" t="s">
        <v>1577</v>
      </c>
      <c r="F1089" s="7">
        <v>218141.11</v>
      </c>
    </row>
    <row r="1091" spans="1:6" x14ac:dyDescent="0.2">
      <c r="A1091" s="4" t="s">
        <v>1270</v>
      </c>
      <c r="B1091" s="15">
        <v>44779</v>
      </c>
      <c r="C1091" s="17" t="s">
        <v>1271</v>
      </c>
      <c r="D1091" s="4" t="s">
        <v>1272</v>
      </c>
      <c r="E1091" s="4" t="s">
        <v>163</v>
      </c>
      <c r="F1091" s="5">
        <v>10.94</v>
      </c>
    </row>
    <row r="1092" spans="1:6" x14ac:dyDescent="0.2">
      <c r="B1092" s="15">
        <v>44779</v>
      </c>
      <c r="C1092" s="17" t="s">
        <v>1273</v>
      </c>
      <c r="D1092" s="4" t="s">
        <v>1274</v>
      </c>
      <c r="E1092" s="4" t="s">
        <v>363</v>
      </c>
      <c r="F1092" s="5">
        <v>63.06</v>
      </c>
    </row>
    <row r="1093" spans="1:6" x14ac:dyDescent="0.2">
      <c r="E1093" s="6" t="s">
        <v>1578</v>
      </c>
      <c r="F1093" s="7">
        <v>74</v>
      </c>
    </row>
    <row r="1095" spans="1:6" x14ac:dyDescent="0.2">
      <c r="A1095" s="4" t="s">
        <v>1275</v>
      </c>
      <c r="B1095" s="15">
        <v>44782</v>
      </c>
      <c r="C1095" s="17" t="s">
        <v>1276</v>
      </c>
      <c r="D1095" s="4" t="s">
        <v>1277</v>
      </c>
      <c r="E1095" s="4" t="s">
        <v>140</v>
      </c>
      <c r="F1095" s="5">
        <v>46.15</v>
      </c>
    </row>
    <row r="1096" spans="1:6" x14ac:dyDescent="0.2">
      <c r="B1096" s="15">
        <v>44782</v>
      </c>
      <c r="C1096" s="17" t="s">
        <v>1278</v>
      </c>
      <c r="D1096" s="4" t="s">
        <v>1279</v>
      </c>
      <c r="E1096" s="4" t="s">
        <v>140</v>
      </c>
      <c r="F1096" s="5">
        <v>102.6</v>
      </c>
    </row>
    <row r="1097" spans="1:6" x14ac:dyDescent="0.2">
      <c r="B1097" s="15">
        <v>44782</v>
      </c>
      <c r="C1097" s="17" t="s">
        <v>1280</v>
      </c>
      <c r="D1097" s="4" t="s">
        <v>1281</v>
      </c>
      <c r="E1097" s="4" t="s">
        <v>140</v>
      </c>
      <c r="F1097" s="5">
        <v>104.77</v>
      </c>
    </row>
    <row r="1098" spans="1:6" x14ac:dyDescent="0.2">
      <c r="B1098" s="15">
        <v>44782</v>
      </c>
      <c r="C1098" s="17" t="s">
        <v>1282</v>
      </c>
      <c r="D1098" s="4" t="s">
        <v>1283</v>
      </c>
      <c r="E1098" s="4" t="s">
        <v>140</v>
      </c>
      <c r="F1098" s="5">
        <v>104.96</v>
      </c>
    </row>
    <row r="1099" spans="1:6" x14ac:dyDescent="0.2">
      <c r="B1099" s="15">
        <v>44782</v>
      </c>
      <c r="C1099" s="17" t="s">
        <v>1284</v>
      </c>
      <c r="D1099" s="4" t="s">
        <v>1285</v>
      </c>
      <c r="E1099" s="4" t="s">
        <v>140</v>
      </c>
      <c r="F1099" s="5">
        <v>99.15</v>
      </c>
    </row>
    <row r="1100" spans="1:6" x14ac:dyDescent="0.2">
      <c r="E1100" s="4" t="s">
        <v>140</v>
      </c>
      <c r="F1100" s="5">
        <v>96.27</v>
      </c>
    </row>
    <row r="1101" spans="1:6" x14ac:dyDescent="0.2">
      <c r="E1101" s="4" t="s">
        <v>140</v>
      </c>
      <c r="F1101" s="5">
        <v>8.5</v>
      </c>
    </row>
    <row r="1102" spans="1:6" x14ac:dyDescent="0.2">
      <c r="E1102" s="4" t="s">
        <v>140</v>
      </c>
      <c r="F1102" s="5">
        <v>126.2</v>
      </c>
    </row>
    <row r="1103" spans="1:6" x14ac:dyDescent="0.2">
      <c r="E1103" s="4" t="s">
        <v>140</v>
      </c>
      <c r="F1103" s="5">
        <v>689.04</v>
      </c>
    </row>
    <row r="1104" spans="1:6" x14ac:dyDescent="0.2">
      <c r="E1104" s="4" t="s">
        <v>140</v>
      </c>
      <c r="F1104" s="5">
        <v>96.27</v>
      </c>
    </row>
    <row r="1105" spans="1:6" x14ac:dyDescent="0.2">
      <c r="E1105" s="4" t="s">
        <v>140</v>
      </c>
      <c r="F1105" s="5">
        <v>97.26</v>
      </c>
    </row>
    <row r="1106" spans="1:6" x14ac:dyDescent="0.2">
      <c r="E1106" s="4" t="s">
        <v>140</v>
      </c>
      <c r="F1106" s="5">
        <v>97.18</v>
      </c>
    </row>
    <row r="1107" spans="1:6" x14ac:dyDescent="0.2">
      <c r="E1107" s="4" t="s">
        <v>140</v>
      </c>
      <c r="F1107" s="5">
        <v>96.46</v>
      </c>
    </row>
    <row r="1108" spans="1:6" x14ac:dyDescent="0.2">
      <c r="E1108" s="6" t="s">
        <v>1579</v>
      </c>
      <c r="F1108" s="7">
        <v>1764.81</v>
      </c>
    </row>
    <row r="1110" spans="1:6" x14ac:dyDescent="0.2">
      <c r="A1110" s="4" t="s">
        <v>1286</v>
      </c>
      <c r="B1110" s="15">
        <v>44774</v>
      </c>
      <c r="C1110" s="17" t="s">
        <v>1289</v>
      </c>
      <c r="D1110" s="4" t="s">
        <v>964</v>
      </c>
      <c r="E1110" s="4" t="s">
        <v>1291</v>
      </c>
      <c r="F1110" s="5">
        <v>464.87</v>
      </c>
    </row>
    <row r="1111" spans="1:6" x14ac:dyDescent="0.2">
      <c r="B1111" s="15">
        <v>44774</v>
      </c>
      <c r="C1111" s="17" t="s">
        <v>1294</v>
      </c>
      <c r="D1111" s="4" t="s">
        <v>964</v>
      </c>
      <c r="E1111" s="4" t="s">
        <v>60</v>
      </c>
      <c r="F1111" s="5">
        <v>198.25</v>
      </c>
    </row>
    <row r="1112" spans="1:6" x14ac:dyDescent="0.2">
      <c r="B1112" s="15">
        <v>44790</v>
      </c>
      <c r="C1112" s="17" t="s">
        <v>1295</v>
      </c>
      <c r="D1112" s="4" t="s">
        <v>101</v>
      </c>
      <c r="E1112" s="4" t="s">
        <v>103</v>
      </c>
      <c r="F1112" s="5">
        <v>194.2</v>
      </c>
    </row>
    <row r="1113" spans="1:6" x14ac:dyDescent="0.2">
      <c r="B1113" s="15">
        <v>44796</v>
      </c>
      <c r="C1113" s="17" t="s">
        <v>1292</v>
      </c>
      <c r="D1113" s="4" t="s">
        <v>964</v>
      </c>
      <c r="E1113" s="4" t="s">
        <v>1291</v>
      </c>
      <c r="F1113" s="5">
        <v>178.33</v>
      </c>
    </row>
    <row r="1114" spans="1:6" x14ac:dyDescent="0.2">
      <c r="B1114" s="15">
        <v>44774</v>
      </c>
      <c r="C1114" s="17" t="s">
        <v>1293</v>
      </c>
      <c r="D1114" s="4" t="s">
        <v>964</v>
      </c>
      <c r="E1114" s="4" t="s">
        <v>60</v>
      </c>
      <c r="F1114" s="5">
        <v>192.8</v>
      </c>
    </row>
    <row r="1115" spans="1:6" x14ac:dyDescent="0.2">
      <c r="B1115" s="15">
        <v>44774</v>
      </c>
      <c r="C1115" s="17" t="s">
        <v>1287</v>
      </c>
      <c r="D1115" s="4" t="s">
        <v>1288</v>
      </c>
      <c r="E1115" s="4" t="s">
        <v>60</v>
      </c>
      <c r="F1115" s="5">
        <v>27.44</v>
      </c>
    </row>
    <row r="1116" spans="1:6" x14ac:dyDescent="0.2">
      <c r="E1116" s="6" t="s">
        <v>1580</v>
      </c>
      <c r="F1116" s="7">
        <v>1255.8900000000001</v>
      </c>
    </row>
    <row r="1118" spans="1:6" x14ac:dyDescent="0.2">
      <c r="A1118" s="4" t="s">
        <v>1296</v>
      </c>
      <c r="B1118" s="15">
        <v>44783</v>
      </c>
      <c r="C1118" s="17" t="s">
        <v>1297</v>
      </c>
      <c r="D1118" s="4" t="s">
        <v>1298</v>
      </c>
      <c r="E1118" s="4" t="s">
        <v>1112</v>
      </c>
      <c r="F1118" s="5">
        <v>188.48</v>
      </c>
    </row>
    <row r="1119" spans="1:6" x14ac:dyDescent="0.2">
      <c r="E1119" s="6" t="s">
        <v>1581</v>
      </c>
      <c r="F1119" s="7">
        <v>188.48</v>
      </c>
    </row>
    <row r="1121" spans="1:6" x14ac:dyDescent="0.2">
      <c r="A1121" s="4" t="s">
        <v>1299</v>
      </c>
      <c r="B1121" s="15">
        <v>44774</v>
      </c>
      <c r="C1121" s="17" t="s">
        <v>1310</v>
      </c>
      <c r="D1121" s="4" t="s">
        <v>1311</v>
      </c>
      <c r="E1121" s="4" t="s">
        <v>1313</v>
      </c>
      <c r="F1121" s="5">
        <v>137.91</v>
      </c>
    </row>
    <row r="1122" spans="1:6" x14ac:dyDescent="0.2">
      <c r="B1122" s="15">
        <v>44775</v>
      </c>
      <c r="C1122" s="17" t="s">
        <v>1314</v>
      </c>
      <c r="D1122" s="4" t="s">
        <v>1311</v>
      </c>
      <c r="E1122" s="4" t="s">
        <v>1313</v>
      </c>
      <c r="F1122" s="5">
        <v>172.8</v>
      </c>
    </row>
    <row r="1123" spans="1:6" x14ac:dyDescent="0.2">
      <c r="B1123" s="15">
        <v>44775</v>
      </c>
      <c r="C1123" s="17" t="s">
        <v>1315</v>
      </c>
      <c r="D1123" s="4" t="s">
        <v>1311</v>
      </c>
      <c r="E1123" s="4" t="s">
        <v>1313</v>
      </c>
      <c r="F1123" s="5">
        <v>55</v>
      </c>
    </row>
    <row r="1124" spans="1:6" x14ac:dyDescent="0.2">
      <c r="B1124" s="15">
        <v>44781</v>
      </c>
      <c r="C1124" s="17" t="s">
        <v>1318</v>
      </c>
      <c r="D1124" s="4" t="s">
        <v>1311</v>
      </c>
      <c r="E1124" s="4" t="s">
        <v>1313</v>
      </c>
      <c r="F1124" s="5">
        <v>192.31</v>
      </c>
    </row>
    <row r="1125" spans="1:6" x14ac:dyDescent="0.2">
      <c r="B1125" s="15">
        <v>44778</v>
      </c>
      <c r="C1125" s="17" t="s">
        <v>1317</v>
      </c>
      <c r="D1125" s="4" t="s">
        <v>1311</v>
      </c>
      <c r="E1125" s="4" t="s">
        <v>1313</v>
      </c>
      <c r="F1125" s="5">
        <v>49.98</v>
      </c>
    </row>
    <row r="1126" spans="1:6" x14ac:dyDescent="0.2">
      <c r="B1126" s="15">
        <v>44782</v>
      </c>
      <c r="C1126" s="17" t="s">
        <v>1319</v>
      </c>
      <c r="D1126" s="4" t="s">
        <v>1311</v>
      </c>
      <c r="E1126" s="4" t="s">
        <v>1313</v>
      </c>
      <c r="F1126" s="5">
        <v>24.83</v>
      </c>
    </row>
    <row r="1127" spans="1:6" x14ac:dyDescent="0.2">
      <c r="B1127" s="15">
        <v>44782</v>
      </c>
      <c r="C1127" s="17" t="s">
        <v>1320</v>
      </c>
      <c r="D1127" s="4" t="s">
        <v>1311</v>
      </c>
      <c r="E1127" s="4" t="s">
        <v>1313</v>
      </c>
      <c r="F1127" s="5">
        <v>251.9</v>
      </c>
    </row>
    <row r="1128" spans="1:6" x14ac:dyDescent="0.2">
      <c r="B1128" s="15">
        <v>44782</v>
      </c>
      <c r="C1128" s="17" t="s">
        <v>1321</v>
      </c>
      <c r="D1128" s="4" t="s">
        <v>1311</v>
      </c>
      <c r="E1128" s="4" t="s">
        <v>1313</v>
      </c>
      <c r="F1128" s="5">
        <v>77.97</v>
      </c>
    </row>
    <row r="1129" spans="1:6" x14ac:dyDescent="0.2">
      <c r="B1129" s="15">
        <v>44781</v>
      </c>
      <c r="C1129" s="17" t="s">
        <v>1304</v>
      </c>
      <c r="D1129" s="4" t="s">
        <v>1305</v>
      </c>
      <c r="E1129" s="4" t="s">
        <v>1307</v>
      </c>
      <c r="F1129" s="5">
        <v>8491.19</v>
      </c>
    </row>
    <row r="1130" spans="1:6" x14ac:dyDescent="0.2">
      <c r="E1130" s="4" t="s">
        <v>124</v>
      </c>
      <c r="F1130" s="5">
        <v>500</v>
      </c>
    </row>
    <row r="1131" spans="1:6" x14ac:dyDescent="0.2">
      <c r="B1131" s="15">
        <v>44777</v>
      </c>
      <c r="C1131" s="17" t="s">
        <v>1316</v>
      </c>
      <c r="D1131" s="4" t="s">
        <v>1311</v>
      </c>
      <c r="E1131" s="4" t="s">
        <v>1313</v>
      </c>
      <c r="F1131" s="5">
        <v>236.02</v>
      </c>
    </row>
    <row r="1132" spans="1:6" x14ac:dyDescent="0.2">
      <c r="B1132" s="15">
        <v>44791</v>
      </c>
      <c r="C1132" s="17" t="s">
        <v>1327</v>
      </c>
      <c r="D1132" s="4" t="s">
        <v>1311</v>
      </c>
      <c r="E1132" s="4" t="s">
        <v>1313</v>
      </c>
      <c r="F1132" s="5">
        <v>100.98</v>
      </c>
    </row>
    <row r="1133" spans="1:6" x14ac:dyDescent="0.2">
      <c r="B1133" s="15">
        <v>44784</v>
      </c>
      <c r="C1133" s="17" t="s">
        <v>1322</v>
      </c>
      <c r="D1133" s="4" t="s">
        <v>1311</v>
      </c>
      <c r="E1133" s="4" t="s">
        <v>1313</v>
      </c>
      <c r="F1133" s="5">
        <v>50</v>
      </c>
    </row>
    <row r="1134" spans="1:6" x14ac:dyDescent="0.2">
      <c r="B1134" s="15">
        <v>44792</v>
      </c>
      <c r="C1134" s="17" t="s">
        <v>1328</v>
      </c>
      <c r="D1134" s="4" t="s">
        <v>1311</v>
      </c>
      <c r="E1134" s="4" t="s">
        <v>1313</v>
      </c>
      <c r="F1134" s="5">
        <v>1605.8</v>
      </c>
    </row>
    <row r="1135" spans="1:6" x14ac:dyDescent="0.2">
      <c r="B1135" s="15">
        <v>44795</v>
      </c>
      <c r="C1135" s="17" t="s">
        <v>1329</v>
      </c>
      <c r="D1135" s="4" t="s">
        <v>1311</v>
      </c>
      <c r="E1135" s="4" t="s">
        <v>1313</v>
      </c>
      <c r="F1135" s="5">
        <v>226.68</v>
      </c>
    </row>
    <row r="1136" spans="1:6" x14ac:dyDescent="0.2">
      <c r="B1136" s="15">
        <v>44796</v>
      </c>
      <c r="C1136" s="17" t="s">
        <v>1330</v>
      </c>
      <c r="D1136" s="4" t="s">
        <v>1311</v>
      </c>
      <c r="E1136" s="4" t="s">
        <v>1313</v>
      </c>
      <c r="F1136" s="5">
        <v>183.89</v>
      </c>
    </row>
    <row r="1137" spans="2:6" x14ac:dyDescent="0.2">
      <c r="B1137" s="15">
        <v>44796</v>
      </c>
      <c r="C1137" s="17" t="s">
        <v>1331</v>
      </c>
      <c r="D1137" s="4" t="s">
        <v>1311</v>
      </c>
      <c r="E1137" s="4" t="s">
        <v>1313</v>
      </c>
      <c r="F1137" s="5">
        <v>382.7</v>
      </c>
    </row>
    <row r="1138" spans="2:6" x14ac:dyDescent="0.2">
      <c r="B1138" s="15">
        <v>44796</v>
      </c>
      <c r="C1138" s="17" t="s">
        <v>1332</v>
      </c>
      <c r="D1138" s="4" t="s">
        <v>1311</v>
      </c>
      <c r="E1138" s="4" t="s">
        <v>1313</v>
      </c>
      <c r="F1138" s="5">
        <v>13.46</v>
      </c>
    </row>
    <row r="1139" spans="2:6" x14ac:dyDescent="0.2">
      <c r="B1139" s="15">
        <v>44795</v>
      </c>
      <c r="C1139" s="17" t="s">
        <v>1308</v>
      </c>
      <c r="D1139" s="4" t="s">
        <v>1309</v>
      </c>
      <c r="E1139" s="4" t="s">
        <v>1307</v>
      </c>
      <c r="F1139" s="5">
        <v>8283.8799999999992</v>
      </c>
    </row>
    <row r="1140" spans="2:6" x14ac:dyDescent="0.2">
      <c r="E1140" s="4" t="s">
        <v>124</v>
      </c>
      <c r="F1140" s="5">
        <v>10750</v>
      </c>
    </row>
    <row r="1141" spans="2:6" x14ac:dyDescent="0.2">
      <c r="B1141" s="15">
        <v>44785</v>
      </c>
      <c r="C1141" s="17" t="s">
        <v>1323</v>
      </c>
      <c r="D1141" s="4" t="s">
        <v>1311</v>
      </c>
      <c r="E1141" s="4" t="s">
        <v>1313</v>
      </c>
      <c r="F1141" s="5">
        <v>60</v>
      </c>
    </row>
    <row r="1142" spans="2:6" x14ac:dyDescent="0.2">
      <c r="B1142" s="15">
        <v>44788</v>
      </c>
      <c r="C1142" s="17" t="s">
        <v>1324</v>
      </c>
      <c r="D1142" s="4" t="s">
        <v>1311</v>
      </c>
      <c r="E1142" s="4" t="s">
        <v>1313</v>
      </c>
      <c r="F1142" s="5">
        <v>20</v>
      </c>
    </row>
    <row r="1143" spans="2:6" x14ac:dyDescent="0.2">
      <c r="B1143" s="15">
        <v>44789</v>
      </c>
      <c r="C1143" s="17" t="s">
        <v>1325</v>
      </c>
      <c r="D1143" s="4" t="s">
        <v>1311</v>
      </c>
      <c r="E1143" s="4" t="s">
        <v>1313</v>
      </c>
      <c r="F1143" s="5">
        <v>193.58</v>
      </c>
    </row>
    <row r="1144" spans="2:6" x14ac:dyDescent="0.2">
      <c r="B1144" s="15">
        <v>44789</v>
      </c>
      <c r="C1144" s="17" t="s">
        <v>1326</v>
      </c>
      <c r="D1144" s="4" t="s">
        <v>1311</v>
      </c>
      <c r="E1144" s="4" t="s">
        <v>1313</v>
      </c>
      <c r="F1144" s="5">
        <v>286.5</v>
      </c>
    </row>
    <row r="1145" spans="2:6" x14ac:dyDescent="0.2">
      <c r="B1145" s="15">
        <v>44798</v>
      </c>
      <c r="C1145" s="17" t="s">
        <v>1334</v>
      </c>
      <c r="D1145" s="4" t="s">
        <v>1311</v>
      </c>
      <c r="E1145" s="4" t="s">
        <v>1313</v>
      </c>
      <c r="F1145" s="5">
        <v>299.58999999999997</v>
      </c>
    </row>
    <row r="1146" spans="2:6" x14ac:dyDescent="0.2">
      <c r="B1146" s="15">
        <v>44797</v>
      </c>
      <c r="C1146" s="17" t="s">
        <v>1333</v>
      </c>
      <c r="D1146" s="4" t="s">
        <v>1311</v>
      </c>
      <c r="E1146" s="4" t="s">
        <v>1313</v>
      </c>
      <c r="F1146" s="5">
        <v>199.82</v>
      </c>
    </row>
    <row r="1147" spans="2:6" x14ac:dyDescent="0.2">
      <c r="B1147" s="15">
        <v>44798</v>
      </c>
      <c r="C1147" s="17" t="s">
        <v>1300</v>
      </c>
      <c r="D1147" s="4" t="s">
        <v>1301</v>
      </c>
      <c r="E1147" s="4" t="s">
        <v>1303</v>
      </c>
      <c r="F1147" s="5">
        <v>605.1</v>
      </c>
    </row>
    <row r="1148" spans="2:6" x14ac:dyDescent="0.2">
      <c r="B1148" s="15">
        <v>44804</v>
      </c>
      <c r="C1148" s="17" t="s">
        <v>1336</v>
      </c>
      <c r="D1148" s="4" t="s">
        <v>1311</v>
      </c>
      <c r="E1148" s="4" t="s">
        <v>1313</v>
      </c>
      <c r="F1148" s="5">
        <v>224.73</v>
      </c>
    </row>
    <row r="1149" spans="2:6" x14ac:dyDescent="0.2">
      <c r="B1149" s="15">
        <v>44803</v>
      </c>
      <c r="C1149" s="17" t="s">
        <v>1337</v>
      </c>
      <c r="D1149" s="4" t="s">
        <v>1338</v>
      </c>
      <c r="E1149" s="4" t="s">
        <v>1313</v>
      </c>
      <c r="F1149" s="5">
        <v>47.55</v>
      </c>
    </row>
    <row r="1150" spans="2:6" x14ac:dyDescent="0.2">
      <c r="B1150" s="15">
        <v>44799</v>
      </c>
      <c r="C1150" s="17" t="s">
        <v>1335</v>
      </c>
      <c r="D1150" s="4" t="s">
        <v>1311</v>
      </c>
      <c r="E1150" s="4" t="s">
        <v>1313</v>
      </c>
      <c r="F1150" s="5">
        <v>128.38</v>
      </c>
    </row>
    <row r="1151" spans="2:6" x14ac:dyDescent="0.2">
      <c r="E1151" s="6" t="s">
        <v>1582</v>
      </c>
      <c r="F1151" s="7">
        <v>33852.550000000003</v>
      </c>
    </row>
    <row r="1153" spans="1:6" x14ac:dyDescent="0.2">
      <c r="A1153" s="4" t="s">
        <v>1339</v>
      </c>
      <c r="B1153" s="15">
        <v>44774</v>
      </c>
      <c r="C1153" s="17" t="s">
        <v>1340</v>
      </c>
      <c r="D1153" s="4" t="s">
        <v>1341</v>
      </c>
      <c r="E1153" s="4" t="s">
        <v>1343</v>
      </c>
      <c r="F1153" s="5">
        <v>82.93</v>
      </c>
    </row>
    <row r="1154" spans="1:6" x14ac:dyDescent="0.2">
      <c r="B1154" s="15">
        <v>44791</v>
      </c>
      <c r="C1154" s="17" t="s">
        <v>1345</v>
      </c>
      <c r="D1154" s="4" t="s">
        <v>1341</v>
      </c>
      <c r="E1154" s="4" t="s">
        <v>1343</v>
      </c>
      <c r="F1154" s="5">
        <v>82.93</v>
      </c>
    </row>
    <row r="1155" spans="1:6" x14ac:dyDescent="0.2">
      <c r="B1155" s="15">
        <v>44777</v>
      </c>
      <c r="C1155" s="17" t="s">
        <v>1344</v>
      </c>
      <c r="D1155" s="4" t="s">
        <v>1341</v>
      </c>
      <c r="E1155" s="4" t="s">
        <v>1343</v>
      </c>
      <c r="F1155" s="5">
        <v>80.63</v>
      </c>
    </row>
    <row r="1156" spans="1:6" x14ac:dyDescent="0.2">
      <c r="E1156" s="6" t="s">
        <v>1583</v>
      </c>
      <c r="F1156" s="7">
        <v>246.49</v>
      </c>
    </row>
    <row r="1158" spans="1:6" x14ac:dyDescent="0.2">
      <c r="A1158" s="4" t="s">
        <v>1346</v>
      </c>
      <c r="B1158" s="15">
        <v>44778</v>
      </c>
      <c r="C1158" s="17" t="s">
        <v>1347</v>
      </c>
      <c r="D1158" s="4" t="s">
        <v>1348</v>
      </c>
      <c r="E1158" s="4" t="s">
        <v>1350</v>
      </c>
      <c r="F1158" s="5">
        <v>2840.54</v>
      </c>
    </row>
    <row r="1159" spans="1:6" x14ac:dyDescent="0.2">
      <c r="E1159" s="6" t="s">
        <v>1584</v>
      </c>
      <c r="F1159" s="7">
        <v>2840.54</v>
      </c>
    </row>
    <row r="1161" spans="1:6" x14ac:dyDescent="0.2">
      <c r="A1161" s="4" t="s">
        <v>1351</v>
      </c>
      <c r="B1161" s="15">
        <v>44774</v>
      </c>
      <c r="C1161" s="17" t="s">
        <v>1352</v>
      </c>
      <c r="D1161" s="4" t="s">
        <v>1353</v>
      </c>
      <c r="E1161" s="4" t="s">
        <v>103</v>
      </c>
      <c r="F1161" s="5">
        <v>109.68</v>
      </c>
    </row>
    <row r="1162" spans="1:6" x14ac:dyDescent="0.2">
      <c r="B1162" s="15">
        <v>44774</v>
      </c>
      <c r="C1162" s="17" t="s">
        <v>1354</v>
      </c>
      <c r="D1162" s="4" t="s">
        <v>1355</v>
      </c>
      <c r="E1162" s="4" t="s">
        <v>103</v>
      </c>
      <c r="F1162" s="5">
        <v>875</v>
      </c>
    </row>
    <row r="1163" spans="1:6" x14ac:dyDescent="0.2">
      <c r="E1163" s="6" t="s">
        <v>1585</v>
      </c>
      <c r="F1163" s="7">
        <v>984.68</v>
      </c>
    </row>
    <row r="1165" spans="1:6" x14ac:dyDescent="0.2">
      <c r="A1165" s="4" t="s">
        <v>1356</v>
      </c>
      <c r="B1165" s="15">
        <v>44777</v>
      </c>
      <c r="C1165" s="17" t="s">
        <v>1357</v>
      </c>
      <c r="D1165" s="4" t="s">
        <v>1358</v>
      </c>
      <c r="E1165" s="4" t="s">
        <v>140</v>
      </c>
      <c r="F1165" s="5">
        <v>112.44</v>
      </c>
    </row>
    <row r="1166" spans="1:6" x14ac:dyDescent="0.2">
      <c r="E1166" s="6" t="s">
        <v>1586</v>
      </c>
      <c r="F1166" s="7">
        <v>112.44</v>
      </c>
    </row>
    <row r="1168" spans="1:6" x14ac:dyDescent="0.2">
      <c r="A1168" s="4" t="s">
        <v>1359</v>
      </c>
      <c r="B1168" s="15">
        <v>44781</v>
      </c>
      <c r="C1168" s="17" t="s">
        <v>1360</v>
      </c>
      <c r="D1168" s="4" t="s">
        <v>1361</v>
      </c>
      <c r="E1168" s="4" t="s">
        <v>27</v>
      </c>
      <c r="F1168" s="5">
        <v>3000</v>
      </c>
    </row>
    <row r="1169" spans="1:6" x14ac:dyDescent="0.2">
      <c r="E1169" s="6" t="s">
        <v>1587</v>
      </c>
      <c r="F1169" s="7">
        <v>3000</v>
      </c>
    </row>
    <row r="1171" spans="1:6" x14ac:dyDescent="0.2">
      <c r="A1171" s="4" t="s">
        <v>1362</v>
      </c>
      <c r="B1171" s="15">
        <v>44774</v>
      </c>
      <c r="C1171" s="17" t="s">
        <v>1363</v>
      </c>
      <c r="D1171" s="4" t="s">
        <v>1364</v>
      </c>
      <c r="E1171" s="4" t="s">
        <v>841</v>
      </c>
      <c r="F1171" s="5">
        <v>9320</v>
      </c>
    </row>
    <row r="1172" spans="1:6" x14ac:dyDescent="0.2">
      <c r="E1172" s="6" t="s">
        <v>1588</v>
      </c>
      <c r="F1172" s="7">
        <v>9320</v>
      </c>
    </row>
    <row r="1174" spans="1:6" x14ac:dyDescent="0.2">
      <c r="A1174" s="4" t="s">
        <v>1365</v>
      </c>
      <c r="B1174" s="15">
        <v>44774</v>
      </c>
      <c r="C1174" s="17" t="s">
        <v>1366</v>
      </c>
      <c r="D1174" s="4" t="s">
        <v>1062</v>
      </c>
      <c r="E1174" s="4" t="s">
        <v>221</v>
      </c>
      <c r="F1174" s="5">
        <v>996.64</v>
      </c>
    </row>
    <row r="1175" spans="1:6" x14ac:dyDescent="0.2">
      <c r="B1175" s="15">
        <v>44778</v>
      </c>
      <c r="C1175" s="17" t="s">
        <v>1370</v>
      </c>
      <c r="D1175" s="4" t="s">
        <v>207</v>
      </c>
      <c r="E1175" s="4" t="s">
        <v>90</v>
      </c>
      <c r="F1175" s="5">
        <v>14418.32</v>
      </c>
    </row>
    <row r="1176" spans="1:6" x14ac:dyDescent="0.2">
      <c r="B1176" s="15">
        <v>44782</v>
      </c>
      <c r="C1176" s="17" t="s">
        <v>1373</v>
      </c>
      <c r="D1176" s="4" t="s">
        <v>1374</v>
      </c>
      <c r="E1176" s="4" t="s">
        <v>607</v>
      </c>
      <c r="F1176" s="5">
        <v>5086.3999999999996</v>
      </c>
    </row>
    <row r="1177" spans="1:6" x14ac:dyDescent="0.2">
      <c r="B1177" s="15">
        <v>44782</v>
      </c>
      <c r="C1177" s="17" t="s">
        <v>1375</v>
      </c>
      <c r="D1177" s="4" t="s">
        <v>1374</v>
      </c>
      <c r="E1177" s="4" t="s">
        <v>607</v>
      </c>
      <c r="F1177" s="5">
        <v>7281.52</v>
      </c>
    </row>
    <row r="1178" spans="1:6" x14ac:dyDescent="0.2">
      <c r="B1178" s="15">
        <v>44774</v>
      </c>
      <c r="C1178" s="17" t="s">
        <v>1369</v>
      </c>
      <c r="D1178" s="4" t="s">
        <v>207</v>
      </c>
      <c r="E1178" s="4" t="s">
        <v>90</v>
      </c>
      <c r="F1178" s="5">
        <v>9084.6</v>
      </c>
    </row>
    <row r="1179" spans="1:6" x14ac:dyDescent="0.2">
      <c r="B1179" s="15">
        <v>44789</v>
      </c>
      <c r="C1179" s="17" t="s">
        <v>1367</v>
      </c>
      <c r="D1179" s="4" t="s">
        <v>1062</v>
      </c>
      <c r="E1179" s="4" t="s">
        <v>221</v>
      </c>
      <c r="F1179" s="5">
        <v>5289.8</v>
      </c>
    </row>
    <row r="1180" spans="1:6" x14ac:dyDescent="0.2">
      <c r="B1180" s="15">
        <v>44790</v>
      </c>
      <c r="C1180" s="17" t="s">
        <v>1371</v>
      </c>
      <c r="D1180" s="4" t="s">
        <v>1372</v>
      </c>
      <c r="E1180" s="4" t="s">
        <v>607</v>
      </c>
      <c r="F1180" s="5">
        <v>2465.12</v>
      </c>
    </row>
    <row r="1181" spans="1:6" x14ac:dyDescent="0.2">
      <c r="B1181" s="15">
        <v>44792</v>
      </c>
      <c r="C1181" s="17" t="s">
        <v>1368</v>
      </c>
      <c r="D1181" s="4" t="s">
        <v>1062</v>
      </c>
      <c r="E1181" s="4" t="s">
        <v>221</v>
      </c>
      <c r="F1181" s="5">
        <v>2491.6</v>
      </c>
    </row>
    <row r="1182" spans="1:6" x14ac:dyDescent="0.2">
      <c r="E1182" s="6" t="s">
        <v>1589</v>
      </c>
      <c r="F1182" s="7">
        <v>47114</v>
      </c>
    </row>
    <row r="1184" spans="1:6" x14ac:dyDescent="0.2">
      <c r="A1184" s="8" t="s">
        <v>1590</v>
      </c>
      <c r="B1184" s="1"/>
      <c r="C1184" s="1"/>
    </row>
    <row r="1185" spans="1:5" x14ac:dyDescent="0.2">
      <c r="B1185" s="1"/>
      <c r="C1185" s="1"/>
    </row>
    <row r="1186" spans="1:5" x14ac:dyDescent="0.2">
      <c r="B1186" s="1"/>
      <c r="C1186" s="1"/>
    </row>
    <row r="1187" spans="1:5" x14ac:dyDescent="0.2">
      <c r="A1187" s="9" t="s">
        <v>1379</v>
      </c>
      <c r="B1187" s="18"/>
      <c r="C1187" s="9" t="s">
        <v>0</v>
      </c>
      <c r="D1187" s="9"/>
      <c r="E1187" s="10" t="s">
        <v>1591</v>
      </c>
    </row>
    <row r="1188" spans="1:5" x14ac:dyDescent="0.2">
      <c r="A1188" s="4" t="s">
        <v>767</v>
      </c>
      <c r="B1188" s="1"/>
      <c r="C1188" s="4" t="s">
        <v>768</v>
      </c>
      <c r="D1188" s="4"/>
      <c r="E1188" s="5">
        <v>273.27999999999997</v>
      </c>
    </row>
    <row r="1189" spans="1:5" x14ac:dyDescent="0.2">
      <c r="A1189" s="4" t="s">
        <v>749</v>
      </c>
      <c r="B1189" s="1"/>
      <c r="C1189" s="4" t="s">
        <v>750</v>
      </c>
      <c r="D1189" s="4"/>
      <c r="E1189" s="5">
        <v>44811.27</v>
      </c>
    </row>
    <row r="1190" spans="1:5" x14ac:dyDescent="0.2">
      <c r="A1190" s="4" t="s">
        <v>385</v>
      </c>
      <c r="B1190" s="1"/>
      <c r="C1190" s="4" t="s">
        <v>386</v>
      </c>
      <c r="D1190" s="4"/>
      <c r="E1190" s="5">
        <v>1766.33</v>
      </c>
    </row>
    <row r="1191" spans="1:5" x14ac:dyDescent="0.2">
      <c r="A1191" s="4" t="s">
        <v>1312</v>
      </c>
      <c r="B1191" s="1"/>
      <c r="C1191" s="4" t="s">
        <v>1313</v>
      </c>
      <c r="D1191" s="4"/>
      <c r="E1191" s="5">
        <v>5222.38</v>
      </c>
    </row>
    <row r="1192" spans="1:5" x14ac:dyDescent="0.2">
      <c r="A1192" s="4" t="s">
        <v>390</v>
      </c>
      <c r="B1192" s="1"/>
      <c r="C1192" s="4" t="s">
        <v>391</v>
      </c>
      <c r="D1192" s="4"/>
      <c r="E1192" s="5">
        <v>6930.94</v>
      </c>
    </row>
    <row r="1193" spans="1:5" x14ac:dyDescent="0.2">
      <c r="A1193" s="4" t="s">
        <v>1306</v>
      </c>
      <c r="B1193" s="1"/>
      <c r="C1193" s="4" t="s">
        <v>1307</v>
      </c>
      <c r="D1193" s="4"/>
      <c r="E1193" s="5">
        <v>16775.07</v>
      </c>
    </row>
    <row r="1194" spans="1:5" x14ac:dyDescent="0.2">
      <c r="A1194" s="4" t="s">
        <v>1214</v>
      </c>
      <c r="B1194" s="1"/>
      <c r="C1194" s="4" t="s">
        <v>1215</v>
      </c>
      <c r="D1194" s="4"/>
      <c r="E1194" s="5">
        <v>20091.88</v>
      </c>
    </row>
    <row r="1195" spans="1:5" x14ac:dyDescent="0.2">
      <c r="A1195" s="4" t="s">
        <v>1164</v>
      </c>
      <c r="B1195" s="1"/>
      <c r="C1195" s="4" t="s">
        <v>1165</v>
      </c>
      <c r="D1195" s="4"/>
      <c r="E1195" s="5">
        <v>393953.04</v>
      </c>
    </row>
    <row r="1196" spans="1:5" x14ac:dyDescent="0.2">
      <c r="A1196" s="4" t="s">
        <v>695</v>
      </c>
      <c r="B1196" s="1"/>
      <c r="C1196" s="4" t="s">
        <v>696</v>
      </c>
      <c r="D1196" s="4"/>
      <c r="E1196" s="5">
        <v>331</v>
      </c>
    </row>
    <row r="1197" spans="1:5" x14ac:dyDescent="0.2">
      <c r="A1197" s="4" t="s">
        <v>769</v>
      </c>
      <c r="B1197" s="1"/>
      <c r="C1197" s="4" t="s">
        <v>770</v>
      </c>
      <c r="D1197" s="4"/>
      <c r="E1197" s="5">
        <v>76.489999999999995</v>
      </c>
    </row>
    <row r="1198" spans="1:5" x14ac:dyDescent="0.2">
      <c r="A1198" s="4" t="s">
        <v>771</v>
      </c>
      <c r="B1198" s="1"/>
      <c r="C1198" s="4" t="s">
        <v>772</v>
      </c>
      <c r="D1198" s="4"/>
      <c r="E1198" s="5">
        <v>0</v>
      </c>
    </row>
    <row r="1199" spans="1:5" x14ac:dyDescent="0.2">
      <c r="A1199" s="4" t="s">
        <v>21</v>
      </c>
      <c r="B1199" s="1"/>
      <c r="C1199" s="4" t="s">
        <v>22</v>
      </c>
      <c r="D1199" s="4"/>
      <c r="E1199" s="5">
        <v>2266.9499999999998</v>
      </c>
    </row>
    <row r="1200" spans="1:5" x14ac:dyDescent="0.2">
      <c r="A1200" s="4" t="s">
        <v>1262</v>
      </c>
      <c r="B1200" s="1"/>
      <c r="C1200" s="4" t="s">
        <v>1263</v>
      </c>
      <c r="D1200" s="4"/>
      <c r="E1200" s="5">
        <v>218141.11</v>
      </c>
    </row>
    <row r="1201" spans="1:5" x14ac:dyDescent="0.2">
      <c r="A1201" s="4" t="s">
        <v>510</v>
      </c>
      <c r="B1201" s="1"/>
      <c r="C1201" s="4" t="s">
        <v>511</v>
      </c>
      <c r="D1201" s="4"/>
      <c r="E1201" s="5">
        <v>2405</v>
      </c>
    </row>
    <row r="1202" spans="1:5" x14ac:dyDescent="0.2">
      <c r="A1202" s="4" t="s">
        <v>773</v>
      </c>
      <c r="B1202" s="1"/>
      <c r="C1202" s="4" t="s">
        <v>774</v>
      </c>
      <c r="D1202" s="4"/>
      <c r="E1202" s="5">
        <v>80.540000000000006</v>
      </c>
    </row>
    <row r="1203" spans="1:5" x14ac:dyDescent="0.2">
      <c r="A1203" s="4" t="s">
        <v>1221</v>
      </c>
      <c r="B1203" s="1"/>
      <c r="C1203" s="4" t="s">
        <v>1222</v>
      </c>
      <c r="D1203" s="4"/>
      <c r="E1203" s="5">
        <v>8765.07</v>
      </c>
    </row>
    <row r="1204" spans="1:5" x14ac:dyDescent="0.2">
      <c r="A1204" s="4" t="s">
        <v>1229</v>
      </c>
      <c r="B1204" s="1"/>
      <c r="C1204" s="4" t="s">
        <v>1230</v>
      </c>
      <c r="D1204" s="4"/>
      <c r="E1204" s="5">
        <v>236.98</v>
      </c>
    </row>
    <row r="1205" spans="1:5" x14ac:dyDescent="0.2">
      <c r="A1205" s="4" t="s">
        <v>775</v>
      </c>
      <c r="B1205" s="1"/>
      <c r="C1205" s="4" t="s">
        <v>776</v>
      </c>
      <c r="D1205" s="4"/>
      <c r="E1205" s="5">
        <v>270</v>
      </c>
    </row>
    <row r="1206" spans="1:5" x14ac:dyDescent="0.2">
      <c r="A1206" s="4" t="s">
        <v>367</v>
      </c>
      <c r="B1206" s="1"/>
      <c r="C1206" s="4" t="s">
        <v>368</v>
      </c>
      <c r="D1206" s="4"/>
      <c r="E1206" s="5">
        <v>202</v>
      </c>
    </row>
    <row r="1207" spans="1:5" x14ac:dyDescent="0.2">
      <c r="A1207" s="4" t="s">
        <v>203</v>
      </c>
      <c r="B1207" s="1"/>
      <c r="C1207" s="4" t="s">
        <v>204</v>
      </c>
      <c r="D1207" s="4"/>
      <c r="E1207" s="5">
        <v>8615.4</v>
      </c>
    </row>
    <row r="1208" spans="1:5" x14ac:dyDescent="0.2">
      <c r="A1208" s="4" t="s">
        <v>745</v>
      </c>
      <c r="B1208" s="1"/>
      <c r="C1208" s="4" t="s">
        <v>746</v>
      </c>
      <c r="D1208" s="4"/>
      <c r="E1208" s="5">
        <v>460</v>
      </c>
    </row>
    <row r="1209" spans="1:5" x14ac:dyDescent="0.2">
      <c r="A1209" s="4" t="s">
        <v>1231</v>
      </c>
      <c r="B1209" s="1"/>
      <c r="C1209" s="4" t="s">
        <v>1232</v>
      </c>
      <c r="D1209" s="4"/>
      <c r="E1209" s="5">
        <v>236.98</v>
      </c>
    </row>
    <row r="1210" spans="1:5" x14ac:dyDescent="0.2">
      <c r="A1210" s="4" t="s">
        <v>777</v>
      </c>
      <c r="B1210" s="1"/>
      <c r="C1210" s="4" t="s">
        <v>778</v>
      </c>
      <c r="D1210" s="4"/>
      <c r="E1210" s="5">
        <v>9.99</v>
      </c>
    </row>
    <row r="1211" spans="1:5" x14ac:dyDescent="0.2">
      <c r="A1211" s="4" t="s">
        <v>912</v>
      </c>
      <c r="B1211" s="1"/>
      <c r="C1211" s="4" t="s">
        <v>913</v>
      </c>
      <c r="D1211" s="4"/>
      <c r="E1211" s="5">
        <v>30116.9</v>
      </c>
    </row>
    <row r="1212" spans="1:5" x14ac:dyDescent="0.2">
      <c r="A1212" s="4" t="s">
        <v>503</v>
      </c>
      <c r="B1212" s="1"/>
      <c r="C1212" s="4" t="s">
        <v>504</v>
      </c>
      <c r="D1212" s="4"/>
      <c r="E1212" s="5">
        <v>16612.5</v>
      </c>
    </row>
    <row r="1213" spans="1:5" x14ac:dyDescent="0.2">
      <c r="A1213" s="4" t="s">
        <v>641</v>
      </c>
      <c r="B1213" s="1"/>
      <c r="C1213" s="4" t="s">
        <v>642</v>
      </c>
      <c r="D1213" s="4"/>
      <c r="E1213" s="5">
        <v>1474.96</v>
      </c>
    </row>
    <row r="1214" spans="1:5" x14ac:dyDescent="0.2">
      <c r="A1214" s="4" t="s">
        <v>1290</v>
      </c>
      <c r="B1214" s="1"/>
      <c r="C1214" s="4" t="s">
        <v>1291</v>
      </c>
      <c r="D1214" s="4"/>
      <c r="E1214" s="5">
        <v>643.20000000000005</v>
      </c>
    </row>
    <row r="1215" spans="1:5" x14ac:dyDescent="0.2">
      <c r="A1215" s="4" t="s">
        <v>646</v>
      </c>
      <c r="B1215" s="1"/>
      <c r="C1215" s="4" t="s">
        <v>647</v>
      </c>
      <c r="D1215" s="4"/>
      <c r="E1215" s="5">
        <v>15369</v>
      </c>
    </row>
    <row r="1216" spans="1:5" x14ac:dyDescent="0.2">
      <c r="A1216" s="4" t="s">
        <v>1233</v>
      </c>
      <c r="B1216" s="1"/>
      <c r="C1216" s="4" t="s">
        <v>1234</v>
      </c>
      <c r="D1216" s="4"/>
      <c r="E1216" s="5">
        <v>317.58</v>
      </c>
    </row>
    <row r="1217" spans="1:5" x14ac:dyDescent="0.2">
      <c r="A1217" s="4" t="s">
        <v>135</v>
      </c>
      <c r="B1217" s="1"/>
      <c r="C1217" s="4" t="s">
        <v>136</v>
      </c>
      <c r="D1217" s="4"/>
      <c r="E1217" s="5">
        <v>239.57</v>
      </c>
    </row>
    <row r="1218" spans="1:5" x14ac:dyDescent="0.2">
      <c r="A1218" s="4" t="s">
        <v>130</v>
      </c>
      <c r="B1218" s="1"/>
      <c r="C1218" s="4" t="s">
        <v>131</v>
      </c>
      <c r="D1218" s="4"/>
      <c r="E1218" s="5">
        <v>1317.3</v>
      </c>
    </row>
    <row r="1219" spans="1:5" x14ac:dyDescent="0.2">
      <c r="A1219" s="4" t="s">
        <v>331</v>
      </c>
      <c r="B1219" s="1"/>
      <c r="C1219" s="4" t="s">
        <v>332</v>
      </c>
      <c r="D1219" s="4"/>
      <c r="E1219" s="5">
        <v>4669.08</v>
      </c>
    </row>
    <row r="1220" spans="1:5" x14ac:dyDescent="0.2">
      <c r="A1220" s="4" t="s">
        <v>779</v>
      </c>
      <c r="B1220" s="1"/>
      <c r="C1220" s="4" t="s">
        <v>780</v>
      </c>
      <c r="D1220" s="4"/>
      <c r="E1220" s="5">
        <v>1785</v>
      </c>
    </row>
    <row r="1221" spans="1:5" x14ac:dyDescent="0.2">
      <c r="A1221" s="4" t="s">
        <v>1235</v>
      </c>
      <c r="B1221" s="1"/>
      <c r="C1221" s="4" t="s">
        <v>1236</v>
      </c>
      <c r="D1221" s="4"/>
      <c r="E1221" s="5">
        <v>116.86</v>
      </c>
    </row>
    <row r="1222" spans="1:5" x14ac:dyDescent="0.2">
      <c r="A1222" s="4" t="s">
        <v>1111</v>
      </c>
      <c r="B1222" s="1"/>
      <c r="C1222" s="4" t="s">
        <v>1112</v>
      </c>
      <c r="D1222" s="4"/>
      <c r="E1222" s="5">
        <v>425.98</v>
      </c>
    </row>
    <row r="1223" spans="1:5" x14ac:dyDescent="0.2">
      <c r="A1223" s="4" t="s">
        <v>395</v>
      </c>
      <c r="B1223" s="1"/>
      <c r="C1223" s="4" t="s">
        <v>396</v>
      </c>
      <c r="D1223" s="4"/>
      <c r="E1223" s="5">
        <v>434.47</v>
      </c>
    </row>
    <row r="1224" spans="1:5" x14ac:dyDescent="0.2">
      <c r="A1224" s="4" t="s">
        <v>290</v>
      </c>
      <c r="B1224" s="1"/>
      <c r="C1224" s="4" t="s">
        <v>291</v>
      </c>
      <c r="D1224" s="4"/>
      <c r="E1224" s="5">
        <v>8300.6</v>
      </c>
    </row>
    <row r="1225" spans="1:5" x14ac:dyDescent="0.2">
      <c r="A1225" s="4" t="s">
        <v>1237</v>
      </c>
      <c r="B1225" s="1"/>
      <c r="C1225" s="4" t="s">
        <v>1238</v>
      </c>
      <c r="D1225" s="4"/>
      <c r="E1225" s="5">
        <v>198.99</v>
      </c>
    </row>
    <row r="1226" spans="1:5" x14ac:dyDescent="0.2">
      <c r="A1226" s="4" t="s">
        <v>478</v>
      </c>
      <c r="B1226" s="1"/>
      <c r="C1226" s="4" t="s">
        <v>479</v>
      </c>
      <c r="D1226" s="4"/>
      <c r="E1226" s="5">
        <v>476</v>
      </c>
    </row>
    <row r="1227" spans="1:5" x14ac:dyDescent="0.2">
      <c r="A1227" s="4" t="s">
        <v>261</v>
      </c>
      <c r="B1227" s="1"/>
      <c r="C1227" s="4" t="s">
        <v>262</v>
      </c>
      <c r="D1227" s="4"/>
      <c r="E1227" s="5">
        <v>5323.56</v>
      </c>
    </row>
    <row r="1228" spans="1:5" x14ac:dyDescent="0.2">
      <c r="A1228" s="4" t="s">
        <v>781</v>
      </c>
      <c r="B1228" s="1"/>
      <c r="C1228" s="4" t="s">
        <v>782</v>
      </c>
      <c r="D1228" s="4"/>
      <c r="E1228" s="5">
        <v>0.99</v>
      </c>
    </row>
    <row r="1229" spans="1:5" x14ac:dyDescent="0.2">
      <c r="A1229" s="4" t="s">
        <v>783</v>
      </c>
      <c r="B1229" s="1"/>
      <c r="C1229" s="4" t="s">
        <v>784</v>
      </c>
      <c r="D1229" s="4"/>
      <c r="E1229" s="5">
        <v>76.75</v>
      </c>
    </row>
    <row r="1230" spans="1:5" x14ac:dyDescent="0.2">
      <c r="A1230" s="4" t="s">
        <v>162</v>
      </c>
      <c r="B1230" s="1"/>
      <c r="C1230" s="4" t="s">
        <v>163</v>
      </c>
      <c r="D1230" s="4"/>
      <c r="E1230" s="5">
        <v>289.76</v>
      </c>
    </row>
    <row r="1231" spans="1:5" x14ac:dyDescent="0.2">
      <c r="A1231" s="4" t="s">
        <v>675</v>
      </c>
      <c r="B1231" s="1"/>
      <c r="C1231" s="4" t="s">
        <v>676</v>
      </c>
      <c r="D1231" s="4"/>
      <c r="E1231" s="5">
        <v>3845.68</v>
      </c>
    </row>
    <row r="1232" spans="1:5" x14ac:dyDescent="0.2">
      <c r="A1232" s="4" t="s">
        <v>1239</v>
      </c>
      <c r="B1232" s="1"/>
      <c r="C1232" s="4" t="s">
        <v>1240</v>
      </c>
      <c r="D1232" s="4"/>
      <c r="E1232" s="5">
        <v>1132.06</v>
      </c>
    </row>
    <row r="1233" spans="1:5" x14ac:dyDescent="0.2">
      <c r="A1233" s="4" t="s">
        <v>498</v>
      </c>
      <c r="B1233" s="1"/>
      <c r="C1233" s="4" t="s">
        <v>499</v>
      </c>
      <c r="D1233" s="4"/>
      <c r="E1233" s="5">
        <v>1478.21</v>
      </c>
    </row>
    <row r="1234" spans="1:5" x14ac:dyDescent="0.2">
      <c r="A1234" s="4" t="s">
        <v>93</v>
      </c>
      <c r="B1234" s="1"/>
      <c r="C1234" s="4" t="s">
        <v>94</v>
      </c>
      <c r="D1234" s="4"/>
      <c r="E1234" s="5">
        <v>4413.45</v>
      </c>
    </row>
    <row r="1235" spans="1:5" x14ac:dyDescent="0.2">
      <c r="A1235" s="4" t="s">
        <v>1146</v>
      </c>
      <c r="B1235" s="1"/>
      <c r="C1235" s="4" t="s">
        <v>1147</v>
      </c>
      <c r="D1235" s="4"/>
      <c r="E1235" s="5">
        <v>3222.75</v>
      </c>
    </row>
    <row r="1236" spans="1:5" x14ac:dyDescent="0.2">
      <c r="A1236" s="4" t="s">
        <v>208</v>
      </c>
      <c r="B1236" s="1"/>
      <c r="C1236" s="4" t="s">
        <v>209</v>
      </c>
      <c r="D1236" s="4"/>
      <c r="E1236" s="5">
        <v>2447.2399999999998</v>
      </c>
    </row>
    <row r="1237" spans="1:5" x14ac:dyDescent="0.2">
      <c r="A1237" s="4" t="s">
        <v>89</v>
      </c>
      <c r="B1237" s="1"/>
      <c r="C1237" s="4" t="s">
        <v>90</v>
      </c>
      <c r="D1237" s="4"/>
      <c r="E1237" s="5">
        <v>130446.18</v>
      </c>
    </row>
    <row r="1238" spans="1:5" x14ac:dyDescent="0.2">
      <c r="A1238" s="4" t="s">
        <v>220</v>
      </c>
      <c r="B1238" s="1"/>
      <c r="C1238" s="4" t="s">
        <v>221</v>
      </c>
      <c r="D1238" s="4"/>
      <c r="E1238" s="5">
        <v>40134.199999999997</v>
      </c>
    </row>
    <row r="1239" spans="1:5" x14ac:dyDescent="0.2">
      <c r="A1239" s="4" t="s">
        <v>785</v>
      </c>
      <c r="B1239" s="1"/>
      <c r="C1239" s="4" t="s">
        <v>786</v>
      </c>
      <c r="D1239" s="4"/>
      <c r="E1239" s="5">
        <v>375</v>
      </c>
    </row>
    <row r="1240" spans="1:5" x14ac:dyDescent="0.2">
      <c r="A1240" s="4" t="s">
        <v>602</v>
      </c>
      <c r="B1240" s="1"/>
      <c r="C1240" s="4" t="s">
        <v>603</v>
      </c>
      <c r="D1240" s="4"/>
      <c r="E1240" s="5">
        <v>4635</v>
      </c>
    </row>
    <row r="1241" spans="1:5" x14ac:dyDescent="0.2">
      <c r="A1241" s="4" t="s">
        <v>74</v>
      </c>
      <c r="B1241" s="1"/>
      <c r="C1241" s="4" t="s">
        <v>75</v>
      </c>
      <c r="D1241" s="4"/>
      <c r="E1241" s="5">
        <v>498.09</v>
      </c>
    </row>
    <row r="1242" spans="1:5" x14ac:dyDescent="0.2">
      <c r="A1242" s="4" t="s">
        <v>419</v>
      </c>
      <c r="B1242" s="1"/>
      <c r="C1242" s="4" t="s">
        <v>420</v>
      </c>
      <c r="D1242" s="4"/>
      <c r="E1242" s="5">
        <v>3340.58</v>
      </c>
    </row>
    <row r="1243" spans="1:5" x14ac:dyDescent="0.2">
      <c r="A1243" s="4" t="s">
        <v>787</v>
      </c>
      <c r="B1243" s="1"/>
      <c r="C1243" s="4" t="s">
        <v>788</v>
      </c>
      <c r="D1243" s="4"/>
      <c r="E1243" s="5">
        <v>2086.1</v>
      </c>
    </row>
    <row r="1244" spans="1:5" x14ac:dyDescent="0.2">
      <c r="A1244" s="4" t="s">
        <v>606</v>
      </c>
      <c r="B1244" s="1"/>
      <c r="C1244" s="4" t="s">
        <v>607</v>
      </c>
      <c r="D1244" s="4"/>
      <c r="E1244" s="5">
        <v>17480.400000000001</v>
      </c>
    </row>
    <row r="1245" spans="1:5" x14ac:dyDescent="0.2">
      <c r="A1245" s="4" t="s">
        <v>44</v>
      </c>
      <c r="B1245" s="1"/>
      <c r="C1245" s="4" t="s">
        <v>45</v>
      </c>
      <c r="D1245" s="4"/>
      <c r="E1245" s="5">
        <v>2189.9499999999998</v>
      </c>
    </row>
    <row r="1246" spans="1:5" x14ac:dyDescent="0.2">
      <c r="A1246" s="4" t="s">
        <v>85</v>
      </c>
      <c r="B1246" s="1"/>
      <c r="C1246" s="4" t="s">
        <v>86</v>
      </c>
      <c r="D1246" s="4"/>
      <c r="E1246" s="5">
        <v>6254.6</v>
      </c>
    </row>
    <row r="1247" spans="1:5" x14ac:dyDescent="0.2">
      <c r="A1247" s="4" t="s">
        <v>1241</v>
      </c>
      <c r="B1247" s="1"/>
      <c r="C1247" s="4" t="s">
        <v>1242</v>
      </c>
      <c r="D1247" s="4"/>
      <c r="E1247" s="5">
        <v>201.25</v>
      </c>
    </row>
    <row r="1248" spans="1:5" x14ac:dyDescent="0.2">
      <c r="A1248" s="4" t="s">
        <v>98</v>
      </c>
      <c r="B1248" s="1"/>
      <c r="C1248" s="4" t="s">
        <v>99</v>
      </c>
      <c r="D1248" s="4"/>
      <c r="E1248" s="5">
        <v>106.55</v>
      </c>
    </row>
    <row r="1249" spans="1:5" x14ac:dyDescent="0.2">
      <c r="A1249" s="4" t="s">
        <v>115</v>
      </c>
      <c r="B1249" s="1"/>
      <c r="C1249" s="4" t="s">
        <v>116</v>
      </c>
      <c r="D1249" s="4"/>
      <c r="E1249" s="5">
        <v>19112.34</v>
      </c>
    </row>
    <row r="1250" spans="1:5" x14ac:dyDescent="0.2">
      <c r="A1250" s="4" t="s">
        <v>789</v>
      </c>
      <c r="B1250" s="1"/>
      <c r="C1250" s="4" t="s">
        <v>790</v>
      </c>
      <c r="D1250" s="4"/>
      <c r="E1250" s="5">
        <v>792</v>
      </c>
    </row>
    <row r="1251" spans="1:5" x14ac:dyDescent="0.2">
      <c r="A1251" s="4" t="s">
        <v>555</v>
      </c>
      <c r="B1251" s="1"/>
      <c r="C1251" s="4" t="s">
        <v>556</v>
      </c>
      <c r="D1251" s="4"/>
      <c r="E1251" s="5">
        <v>220</v>
      </c>
    </row>
    <row r="1252" spans="1:5" x14ac:dyDescent="0.2">
      <c r="A1252" s="4" t="s">
        <v>545</v>
      </c>
      <c r="B1252" s="1"/>
      <c r="C1252" s="4" t="s">
        <v>546</v>
      </c>
      <c r="D1252" s="4"/>
      <c r="E1252" s="5">
        <v>124.5</v>
      </c>
    </row>
    <row r="1253" spans="1:5" x14ac:dyDescent="0.2">
      <c r="A1253" s="4" t="s">
        <v>550</v>
      </c>
      <c r="B1253" s="1"/>
      <c r="C1253" s="4" t="s">
        <v>551</v>
      </c>
      <c r="D1253" s="4"/>
      <c r="E1253" s="5">
        <v>5400</v>
      </c>
    </row>
    <row r="1254" spans="1:5" x14ac:dyDescent="0.2">
      <c r="A1254" s="4" t="s">
        <v>223</v>
      </c>
      <c r="B1254" s="1"/>
      <c r="C1254" s="4" t="s">
        <v>224</v>
      </c>
      <c r="D1254" s="4"/>
      <c r="E1254" s="5">
        <v>29992.32</v>
      </c>
    </row>
    <row r="1255" spans="1:5" x14ac:dyDescent="0.2">
      <c r="A1255" s="4" t="s">
        <v>791</v>
      </c>
      <c r="B1255" s="1"/>
      <c r="C1255" s="4" t="s">
        <v>792</v>
      </c>
      <c r="D1255" s="4"/>
      <c r="E1255" s="5">
        <v>128.94</v>
      </c>
    </row>
    <row r="1256" spans="1:5" x14ac:dyDescent="0.2">
      <c r="A1256" s="4" t="s">
        <v>266</v>
      </c>
      <c r="B1256" s="1"/>
      <c r="C1256" s="4" t="s">
        <v>267</v>
      </c>
      <c r="D1256" s="4"/>
      <c r="E1256" s="5">
        <v>14080</v>
      </c>
    </row>
    <row r="1257" spans="1:5" x14ac:dyDescent="0.2">
      <c r="A1257" s="4" t="s">
        <v>1243</v>
      </c>
      <c r="B1257" s="1"/>
      <c r="C1257" s="4" t="s">
        <v>1244</v>
      </c>
      <c r="D1257" s="4"/>
      <c r="E1257" s="5">
        <v>244.24</v>
      </c>
    </row>
    <row r="1258" spans="1:5" x14ac:dyDescent="0.2">
      <c r="A1258" s="4" t="s">
        <v>198</v>
      </c>
      <c r="B1258" s="1"/>
      <c r="C1258" s="4" t="s">
        <v>199</v>
      </c>
      <c r="D1258" s="4"/>
      <c r="E1258" s="5">
        <v>14015.39</v>
      </c>
    </row>
    <row r="1259" spans="1:5" x14ac:dyDescent="0.2">
      <c r="A1259" s="4" t="s">
        <v>1098</v>
      </c>
      <c r="B1259" s="1"/>
      <c r="C1259" s="4" t="s">
        <v>1099</v>
      </c>
      <c r="D1259" s="4"/>
      <c r="E1259" s="5">
        <v>33992.85</v>
      </c>
    </row>
    <row r="1260" spans="1:5" x14ac:dyDescent="0.2">
      <c r="A1260" s="4" t="s">
        <v>589</v>
      </c>
      <c r="B1260" s="1"/>
      <c r="C1260" s="4" t="s">
        <v>590</v>
      </c>
      <c r="D1260" s="4"/>
      <c r="E1260" s="5">
        <v>94292.61</v>
      </c>
    </row>
    <row r="1261" spans="1:5" x14ac:dyDescent="0.2">
      <c r="A1261" s="4" t="s">
        <v>793</v>
      </c>
      <c r="B1261" s="1"/>
      <c r="C1261" s="4" t="s">
        <v>794</v>
      </c>
      <c r="D1261" s="4"/>
      <c r="E1261" s="5">
        <v>4645</v>
      </c>
    </row>
    <row r="1262" spans="1:5" x14ac:dyDescent="0.2">
      <c r="A1262" s="4" t="s">
        <v>250</v>
      </c>
      <c r="B1262" s="1"/>
      <c r="C1262" s="4" t="s">
        <v>251</v>
      </c>
      <c r="D1262" s="4"/>
      <c r="E1262" s="5">
        <v>174156</v>
      </c>
    </row>
    <row r="1263" spans="1:5" x14ac:dyDescent="0.2">
      <c r="A1263" s="4" t="s">
        <v>1106</v>
      </c>
      <c r="B1263" s="1"/>
      <c r="C1263" s="4" t="s">
        <v>1107</v>
      </c>
      <c r="D1263" s="4"/>
      <c r="E1263" s="5">
        <v>269.98</v>
      </c>
    </row>
    <row r="1264" spans="1:5" x14ac:dyDescent="0.2">
      <c r="A1264" s="4" t="s">
        <v>822</v>
      </c>
      <c r="B1264" s="1"/>
      <c r="C1264" s="4" t="s">
        <v>823</v>
      </c>
      <c r="D1264" s="4"/>
      <c r="E1264" s="5">
        <v>4792.95</v>
      </c>
    </row>
    <row r="1265" spans="1:5" x14ac:dyDescent="0.2">
      <c r="A1265" s="4" t="s">
        <v>705</v>
      </c>
      <c r="B1265" s="1"/>
      <c r="C1265" s="4" t="s">
        <v>706</v>
      </c>
      <c r="D1265" s="4"/>
      <c r="E1265" s="5">
        <v>115612.01</v>
      </c>
    </row>
    <row r="1266" spans="1:5" x14ac:dyDescent="0.2">
      <c r="A1266" s="4" t="s">
        <v>1093</v>
      </c>
      <c r="B1266" s="1"/>
      <c r="C1266" s="4" t="s">
        <v>1094</v>
      </c>
      <c r="D1266" s="4"/>
      <c r="E1266" s="5">
        <v>35</v>
      </c>
    </row>
    <row r="1267" spans="1:5" x14ac:dyDescent="0.2">
      <c r="A1267" s="4" t="s">
        <v>1342</v>
      </c>
      <c r="B1267" s="1"/>
      <c r="C1267" s="4" t="s">
        <v>1343</v>
      </c>
      <c r="D1267" s="4"/>
      <c r="E1267" s="5">
        <v>246.49</v>
      </c>
    </row>
    <row r="1268" spans="1:5" x14ac:dyDescent="0.2">
      <c r="A1268" s="4" t="s">
        <v>1156</v>
      </c>
      <c r="B1268" s="1"/>
      <c r="C1268" s="4" t="s">
        <v>1157</v>
      </c>
      <c r="D1268" s="4"/>
      <c r="E1268" s="5">
        <v>55</v>
      </c>
    </row>
    <row r="1269" spans="1:5" x14ac:dyDescent="0.2">
      <c r="A1269" s="4" t="s">
        <v>961</v>
      </c>
      <c r="B1269" s="1"/>
      <c r="C1269" s="4" t="s">
        <v>962</v>
      </c>
      <c r="D1269" s="4"/>
      <c r="E1269" s="5">
        <v>1681.28</v>
      </c>
    </row>
    <row r="1270" spans="1:5" x14ac:dyDescent="0.2">
      <c r="A1270" s="4" t="s">
        <v>59</v>
      </c>
      <c r="B1270" s="1"/>
      <c r="C1270" s="4" t="s">
        <v>60</v>
      </c>
      <c r="D1270" s="4"/>
      <c r="E1270" s="5">
        <v>1319.2</v>
      </c>
    </row>
    <row r="1271" spans="1:5" x14ac:dyDescent="0.2">
      <c r="A1271" s="4" t="s">
        <v>80</v>
      </c>
      <c r="B1271" s="1"/>
      <c r="C1271" s="4" t="s">
        <v>81</v>
      </c>
      <c r="D1271" s="4"/>
      <c r="E1271" s="5">
        <v>662.04</v>
      </c>
    </row>
    <row r="1272" spans="1:5" x14ac:dyDescent="0.2">
      <c r="A1272" s="4" t="s">
        <v>1245</v>
      </c>
      <c r="B1272" s="1"/>
      <c r="C1272" s="4" t="s">
        <v>1246</v>
      </c>
      <c r="D1272" s="4"/>
      <c r="E1272" s="5">
        <v>145.52000000000001</v>
      </c>
    </row>
    <row r="1273" spans="1:5" x14ac:dyDescent="0.2">
      <c r="A1273" s="4" t="s">
        <v>795</v>
      </c>
      <c r="B1273" s="1"/>
      <c r="C1273" s="4" t="s">
        <v>796</v>
      </c>
      <c r="D1273" s="4"/>
      <c r="E1273" s="5">
        <v>318</v>
      </c>
    </row>
    <row r="1274" spans="1:5" x14ac:dyDescent="0.2">
      <c r="A1274" s="4" t="s">
        <v>797</v>
      </c>
      <c r="B1274" s="1"/>
      <c r="C1274" s="4" t="s">
        <v>798</v>
      </c>
      <c r="D1274" s="4"/>
      <c r="E1274" s="5">
        <v>480</v>
      </c>
    </row>
    <row r="1275" spans="1:5" x14ac:dyDescent="0.2">
      <c r="A1275" s="4" t="s">
        <v>700</v>
      </c>
      <c r="B1275" s="1"/>
      <c r="C1275" s="4" t="s">
        <v>701</v>
      </c>
      <c r="D1275" s="4"/>
      <c r="E1275" s="5">
        <v>1053.25</v>
      </c>
    </row>
    <row r="1276" spans="1:5" x14ac:dyDescent="0.2">
      <c r="A1276" s="4" t="s">
        <v>236</v>
      </c>
      <c r="B1276" s="1"/>
      <c r="C1276" s="4" t="s">
        <v>237</v>
      </c>
      <c r="D1276" s="4"/>
      <c r="E1276" s="5">
        <v>4518.92</v>
      </c>
    </row>
    <row r="1277" spans="1:5" x14ac:dyDescent="0.2">
      <c r="A1277" s="4" t="s">
        <v>102</v>
      </c>
      <c r="B1277" s="1"/>
      <c r="C1277" s="4" t="s">
        <v>103</v>
      </c>
      <c r="D1277" s="4"/>
      <c r="E1277" s="5">
        <v>71460.509999999995</v>
      </c>
    </row>
    <row r="1278" spans="1:5" x14ac:dyDescent="0.2">
      <c r="A1278" s="4" t="s">
        <v>707</v>
      </c>
      <c r="B1278" s="1"/>
      <c r="C1278" s="4" t="s">
        <v>708</v>
      </c>
      <c r="D1278" s="4"/>
      <c r="E1278" s="5">
        <v>85.86</v>
      </c>
    </row>
    <row r="1279" spans="1:5" x14ac:dyDescent="0.2">
      <c r="A1279" s="4" t="s">
        <v>634</v>
      </c>
      <c r="B1279" s="1"/>
      <c r="C1279" s="4" t="s">
        <v>635</v>
      </c>
      <c r="D1279" s="4"/>
      <c r="E1279" s="5">
        <v>502.68</v>
      </c>
    </row>
    <row r="1280" spans="1:5" x14ac:dyDescent="0.2">
      <c r="A1280" s="4" t="s">
        <v>920</v>
      </c>
      <c r="B1280" s="1"/>
      <c r="C1280" s="4" t="s">
        <v>921</v>
      </c>
      <c r="D1280" s="4"/>
      <c r="E1280" s="5">
        <v>437.5</v>
      </c>
    </row>
    <row r="1281" spans="1:5" x14ac:dyDescent="0.2">
      <c r="A1281" s="4" t="s">
        <v>874</v>
      </c>
      <c r="B1281" s="1"/>
      <c r="C1281" s="4" t="s">
        <v>875</v>
      </c>
      <c r="D1281" s="4"/>
      <c r="E1281" s="5">
        <v>3454.12</v>
      </c>
    </row>
    <row r="1282" spans="1:5" x14ac:dyDescent="0.2">
      <c r="A1282" s="4" t="s">
        <v>840</v>
      </c>
      <c r="B1282" s="1"/>
      <c r="C1282" s="4" t="s">
        <v>841</v>
      </c>
      <c r="D1282" s="4"/>
      <c r="E1282" s="5">
        <v>20592.64</v>
      </c>
    </row>
    <row r="1283" spans="1:5" x14ac:dyDescent="0.2">
      <c r="A1283" s="4" t="s">
        <v>31</v>
      </c>
      <c r="B1283" s="1"/>
      <c r="C1283" s="4" t="s">
        <v>32</v>
      </c>
      <c r="D1283" s="4"/>
      <c r="E1283" s="5">
        <v>427.98</v>
      </c>
    </row>
    <row r="1284" spans="1:5" x14ac:dyDescent="0.2">
      <c r="A1284" s="4" t="s">
        <v>1247</v>
      </c>
      <c r="B1284" s="1"/>
      <c r="C1284" s="4" t="s">
        <v>1248</v>
      </c>
      <c r="D1284" s="4"/>
      <c r="E1284" s="5">
        <v>5.94</v>
      </c>
    </row>
    <row r="1285" spans="1:5" x14ac:dyDescent="0.2">
      <c r="A1285" s="4" t="s">
        <v>799</v>
      </c>
      <c r="B1285" s="1"/>
      <c r="C1285" s="4" t="s">
        <v>800</v>
      </c>
      <c r="D1285" s="4"/>
      <c r="E1285" s="5">
        <v>2190</v>
      </c>
    </row>
    <row r="1286" spans="1:5" x14ac:dyDescent="0.2">
      <c r="A1286" s="4" t="s">
        <v>35</v>
      </c>
      <c r="B1286" s="1"/>
      <c r="C1286" s="4" t="s">
        <v>36</v>
      </c>
      <c r="D1286" s="4"/>
      <c r="E1286" s="5">
        <v>17.010000000000002</v>
      </c>
    </row>
    <row r="1287" spans="1:5" x14ac:dyDescent="0.2">
      <c r="A1287" s="4" t="s">
        <v>1024</v>
      </c>
      <c r="B1287" s="1"/>
      <c r="C1287" s="4" t="s">
        <v>1025</v>
      </c>
      <c r="D1287" s="4"/>
      <c r="E1287" s="5">
        <v>130</v>
      </c>
    </row>
    <row r="1288" spans="1:5" x14ac:dyDescent="0.2">
      <c r="A1288" s="4" t="s">
        <v>308</v>
      </c>
      <c r="B1288" s="1"/>
      <c r="C1288" s="4" t="s">
        <v>309</v>
      </c>
      <c r="D1288" s="4"/>
      <c r="E1288" s="5">
        <v>8426.16</v>
      </c>
    </row>
    <row r="1289" spans="1:5" x14ac:dyDescent="0.2">
      <c r="A1289" s="4" t="s">
        <v>995</v>
      </c>
      <c r="B1289" s="1"/>
      <c r="C1289" s="4" t="s">
        <v>996</v>
      </c>
      <c r="D1289" s="4"/>
      <c r="E1289" s="5">
        <v>15085.12</v>
      </c>
    </row>
    <row r="1290" spans="1:5" x14ac:dyDescent="0.2">
      <c r="A1290" s="4" t="s">
        <v>275</v>
      </c>
      <c r="B1290" s="1"/>
      <c r="C1290" s="4" t="s">
        <v>276</v>
      </c>
      <c r="D1290" s="4"/>
      <c r="E1290" s="5">
        <v>36440.15</v>
      </c>
    </row>
    <row r="1291" spans="1:5" x14ac:dyDescent="0.2">
      <c r="A1291" s="4" t="s">
        <v>352</v>
      </c>
      <c r="B1291" s="1"/>
      <c r="C1291" s="4" t="s">
        <v>353</v>
      </c>
      <c r="D1291" s="4"/>
      <c r="E1291" s="5">
        <v>1000.04</v>
      </c>
    </row>
    <row r="1292" spans="1:5" x14ac:dyDescent="0.2">
      <c r="A1292" s="4" t="s">
        <v>38</v>
      </c>
      <c r="B1292" s="1"/>
      <c r="C1292" s="4" t="s">
        <v>39</v>
      </c>
      <c r="D1292" s="4"/>
      <c r="E1292" s="5">
        <v>9452.85</v>
      </c>
    </row>
    <row r="1293" spans="1:5" x14ac:dyDescent="0.2">
      <c r="A1293" s="4" t="s">
        <v>801</v>
      </c>
      <c r="B1293" s="1"/>
      <c r="C1293" s="4" t="s">
        <v>802</v>
      </c>
      <c r="D1293" s="4"/>
      <c r="E1293" s="5">
        <v>300</v>
      </c>
    </row>
    <row r="1294" spans="1:5" x14ac:dyDescent="0.2">
      <c r="A1294" s="4" t="s">
        <v>1203</v>
      </c>
      <c r="B1294" s="1"/>
      <c r="C1294" s="4" t="s">
        <v>1204</v>
      </c>
      <c r="D1294" s="4"/>
      <c r="E1294" s="5">
        <v>57.11</v>
      </c>
    </row>
    <row r="1295" spans="1:5" x14ac:dyDescent="0.2">
      <c r="A1295" s="4" t="s">
        <v>867</v>
      </c>
      <c r="B1295" s="1"/>
      <c r="C1295" s="4" t="s">
        <v>868</v>
      </c>
      <c r="D1295" s="4"/>
      <c r="E1295" s="5">
        <v>35970.5</v>
      </c>
    </row>
    <row r="1296" spans="1:5" x14ac:dyDescent="0.2">
      <c r="A1296" s="4" t="s">
        <v>803</v>
      </c>
      <c r="B1296" s="1"/>
      <c r="C1296" s="4" t="s">
        <v>804</v>
      </c>
      <c r="D1296" s="4"/>
      <c r="E1296" s="5">
        <v>98</v>
      </c>
    </row>
    <row r="1297" spans="1:5" x14ac:dyDescent="0.2">
      <c r="A1297" s="4" t="s">
        <v>16</v>
      </c>
      <c r="B1297" s="1"/>
      <c r="C1297" s="4" t="s">
        <v>17</v>
      </c>
      <c r="D1297" s="4"/>
      <c r="E1297" s="5">
        <v>38283.410000000003</v>
      </c>
    </row>
    <row r="1298" spans="1:5" x14ac:dyDescent="0.2">
      <c r="A1298" s="4" t="s">
        <v>153</v>
      </c>
      <c r="B1298" s="1"/>
      <c r="C1298" s="4" t="s">
        <v>154</v>
      </c>
      <c r="D1298" s="4"/>
      <c r="E1298" s="5">
        <v>7945</v>
      </c>
    </row>
    <row r="1299" spans="1:5" x14ac:dyDescent="0.2">
      <c r="A1299" s="4" t="s">
        <v>144</v>
      </c>
      <c r="B1299" s="1"/>
      <c r="C1299" s="4" t="s">
        <v>145</v>
      </c>
      <c r="D1299" s="4"/>
      <c r="E1299" s="5">
        <v>39720.42</v>
      </c>
    </row>
    <row r="1300" spans="1:5" x14ac:dyDescent="0.2">
      <c r="A1300" s="4" t="s">
        <v>110</v>
      </c>
      <c r="B1300" s="1"/>
      <c r="C1300" s="4" t="s">
        <v>111</v>
      </c>
      <c r="D1300" s="4"/>
      <c r="E1300" s="5">
        <v>6938.06</v>
      </c>
    </row>
    <row r="1301" spans="1:5" x14ac:dyDescent="0.2">
      <c r="A1301" s="4" t="s">
        <v>1349</v>
      </c>
      <c r="B1301" s="1"/>
      <c r="C1301" s="4" t="s">
        <v>1350</v>
      </c>
      <c r="D1301" s="4"/>
      <c r="E1301" s="5">
        <v>2840.54</v>
      </c>
    </row>
    <row r="1302" spans="1:5" x14ac:dyDescent="0.2">
      <c r="A1302" s="4" t="s">
        <v>9</v>
      </c>
      <c r="B1302" s="1"/>
      <c r="C1302" s="4" t="s">
        <v>10</v>
      </c>
      <c r="D1302" s="4"/>
      <c r="E1302" s="5">
        <v>27949.02</v>
      </c>
    </row>
    <row r="1303" spans="1:5" x14ac:dyDescent="0.2">
      <c r="A1303" s="4" t="s">
        <v>682</v>
      </c>
      <c r="B1303" s="1"/>
      <c r="C1303" s="4" t="s">
        <v>683</v>
      </c>
      <c r="D1303" s="4"/>
      <c r="E1303" s="5">
        <v>17217.509999999998</v>
      </c>
    </row>
    <row r="1304" spans="1:5" x14ac:dyDescent="0.2">
      <c r="A1304" s="4" t="s">
        <v>805</v>
      </c>
      <c r="B1304" s="1"/>
      <c r="C1304" s="4" t="s">
        <v>806</v>
      </c>
      <c r="D1304" s="4"/>
      <c r="E1304" s="5">
        <v>49.89</v>
      </c>
    </row>
    <row r="1305" spans="1:5" x14ac:dyDescent="0.2">
      <c r="A1305" s="4" t="s">
        <v>53</v>
      </c>
      <c r="B1305" s="1"/>
      <c r="C1305" s="4" t="s">
        <v>54</v>
      </c>
      <c r="D1305" s="4"/>
      <c r="E1305" s="5">
        <v>192.57</v>
      </c>
    </row>
    <row r="1306" spans="1:5" x14ac:dyDescent="0.2">
      <c r="A1306" s="4" t="s">
        <v>48</v>
      </c>
      <c r="B1306" s="1"/>
      <c r="C1306" s="4" t="s">
        <v>49</v>
      </c>
      <c r="D1306" s="4"/>
      <c r="E1306" s="5">
        <v>6416.72</v>
      </c>
    </row>
    <row r="1307" spans="1:5" x14ac:dyDescent="0.2">
      <c r="A1307" s="4" t="s">
        <v>1249</v>
      </c>
      <c r="B1307" s="1"/>
      <c r="C1307" s="4" t="s">
        <v>1250</v>
      </c>
      <c r="D1307" s="4"/>
      <c r="E1307" s="5">
        <v>312.95999999999998</v>
      </c>
    </row>
    <row r="1308" spans="1:5" x14ac:dyDescent="0.2">
      <c r="A1308" s="4" t="s">
        <v>139</v>
      </c>
      <c r="B1308" s="1"/>
      <c r="C1308" s="4" t="s">
        <v>140</v>
      </c>
      <c r="D1308" s="4"/>
      <c r="E1308" s="5">
        <v>44969.67</v>
      </c>
    </row>
    <row r="1309" spans="1:5" x14ac:dyDescent="0.2">
      <c r="A1309" s="4" t="s">
        <v>123</v>
      </c>
      <c r="B1309" s="1"/>
      <c r="C1309" s="4" t="s">
        <v>124</v>
      </c>
      <c r="D1309" s="4"/>
      <c r="E1309" s="5">
        <v>69623.09</v>
      </c>
    </row>
    <row r="1310" spans="1:5" x14ac:dyDescent="0.2">
      <c r="A1310" s="4" t="s">
        <v>182</v>
      </c>
      <c r="B1310" s="1"/>
      <c r="C1310" s="4" t="s">
        <v>183</v>
      </c>
      <c r="D1310" s="4"/>
      <c r="E1310" s="5">
        <v>347164.55</v>
      </c>
    </row>
    <row r="1311" spans="1:5" x14ac:dyDescent="0.2">
      <c r="A1311" s="4" t="s">
        <v>178</v>
      </c>
      <c r="B1311" s="1"/>
      <c r="C1311" s="4" t="s">
        <v>179</v>
      </c>
      <c r="D1311" s="4"/>
      <c r="E1311" s="5">
        <v>78400.2</v>
      </c>
    </row>
    <row r="1312" spans="1:5" x14ac:dyDescent="0.2">
      <c r="A1312" s="4" t="s">
        <v>1187</v>
      </c>
      <c r="B1312" s="1"/>
      <c r="C1312" s="4" t="s">
        <v>1188</v>
      </c>
      <c r="D1312" s="4"/>
      <c r="E1312" s="5">
        <v>24841.56</v>
      </c>
    </row>
    <row r="1313" spans="1:5" x14ac:dyDescent="0.2">
      <c r="A1313" s="4" t="s">
        <v>889</v>
      </c>
      <c r="B1313" s="1"/>
      <c r="C1313" s="4" t="s">
        <v>890</v>
      </c>
      <c r="D1313" s="4"/>
      <c r="E1313" s="5">
        <v>40</v>
      </c>
    </row>
    <row r="1314" spans="1:5" x14ac:dyDescent="0.2">
      <c r="A1314" s="4" t="s">
        <v>362</v>
      </c>
      <c r="B1314" s="1"/>
      <c r="C1314" s="4" t="s">
        <v>363</v>
      </c>
      <c r="D1314" s="4"/>
      <c r="E1314" s="5">
        <v>689.85</v>
      </c>
    </row>
    <row r="1315" spans="1:5" x14ac:dyDescent="0.2">
      <c r="A1315" s="4" t="s">
        <v>882</v>
      </c>
      <c r="B1315" s="1"/>
      <c r="C1315" s="4" t="s">
        <v>883</v>
      </c>
      <c r="D1315" s="4"/>
      <c r="E1315" s="5">
        <v>1057.5</v>
      </c>
    </row>
    <row r="1316" spans="1:5" x14ac:dyDescent="0.2">
      <c r="A1316" s="4" t="s">
        <v>1302</v>
      </c>
      <c r="B1316" s="1"/>
      <c r="C1316" s="4" t="s">
        <v>1303</v>
      </c>
      <c r="D1316" s="4"/>
      <c r="E1316" s="5">
        <v>605.1</v>
      </c>
    </row>
    <row r="1317" spans="1:5" x14ac:dyDescent="0.2">
      <c r="A1317" s="4" t="s">
        <v>807</v>
      </c>
      <c r="B1317" s="1"/>
      <c r="C1317" s="4" t="s">
        <v>808</v>
      </c>
      <c r="D1317" s="4"/>
      <c r="E1317" s="5">
        <v>1284</v>
      </c>
    </row>
    <row r="1318" spans="1:5" x14ac:dyDescent="0.2">
      <c r="A1318" s="4" t="s">
        <v>1251</v>
      </c>
      <c r="B1318" s="1"/>
      <c r="C1318" s="4" t="s">
        <v>1252</v>
      </c>
      <c r="D1318" s="4"/>
      <c r="E1318" s="5">
        <v>120.75</v>
      </c>
    </row>
    <row r="1319" spans="1:5" x14ac:dyDescent="0.2">
      <c r="A1319" s="4" t="s">
        <v>26</v>
      </c>
      <c r="B1319" s="1"/>
      <c r="C1319" s="4" t="s">
        <v>27</v>
      </c>
      <c r="D1319" s="4"/>
      <c r="E1319" s="5">
        <v>3313.11</v>
      </c>
    </row>
    <row r="1320" spans="1:5" x14ac:dyDescent="0.2">
      <c r="A1320" s="4" t="s">
        <v>193</v>
      </c>
      <c r="B1320" s="1"/>
      <c r="C1320" s="4" t="s">
        <v>194</v>
      </c>
      <c r="D1320" s="4"/>
      <c r="E1320" s="5">
        <v>11840.98</v>
      </c>
    </row>
    <row r="1321" spans="1:5" x14ac:dyDescent="0.2">
      <c r="A1321" s="4" t="s">
        <v>809</v>
      </c>
      <c r="B1321" s="1"/>
      <c r="C1321" s="4" t="s">
        <v>810</v>
      </c>
      <c r="D1321" s="4"/>
      <c r="E1321" s="5">
        <v>150</v>
      </c>
    </row>
    <row r="1322" spans="1:5" x14ac:dyDescent="0.2">
      <c r="A1322" s="4" t="s">
        <v>811</v>
      </c>
      <c r="B1322" s="1"/>
      <c r="C1322" s="4" t="s">
        <v>812</v>
      </c>
      <c r="D1322" s="4"/>
      <c r="E1322" s="5">
        <v>186</v>
      </c>
    </row>
    <row r="1323" spans="1:5" x14ac:dyDescent="0.2">
      <c r="A1323" s="4" t="s">
        <v>4</v>
      </c>
      <c r="B1323" s="1"/>
      <c r="C1323" s="4" t="s">
        <v>5</v>
      </c>
      <c r="D1323" s="4"/>
      <c r="E1323" s="5">
        <v>3142.13</v>
      </c>
    </row>
    <row r="1324" spans="1:5" x14ac:dyDescent="0.2">
      <c r="A1324" s="4" t="s">
        <v>813</v>
      </c>
      <c r="B1324" s="1"/>
      <c r="C1324" s="4" t="s">
        <v>814</v>
      </c>
      <c r="D1324" s="4"/>
      <c r="E1324" s="5">
        <v>39.950000000000003</v>
      </c>
    </row>
    <row r="1325" spans="1:5" x14ac:dyDescent="0.2">
      <c r="A1325" s="4" t="s">
        <v>1069</v>
      </c>
      <c r="B1325" s="1"/>
      <c r="C1325" s="4" t="s">
        <v>1070</v>
      </c>
      <c r="D1325" s="4"/>
      <c r="E1325" s="5">
        <v>1347.15</v>
      </c>
    </row>
    <row r="1326" spans="1:5" x14ac:dyDescent="0.2">
      <c r="A1326" s="4" t="s">
        <v>1253</v>
      </c>
      <c r="B1326" s="1"/>
      <c r="C1326" s="4" t="s">
        <v>1254</v>
      </c>
      <c r="D1326" s="4"/>
      <c r="E1326" s="5">
        <v>116.23</v>
      </c>
    </row>
    <row r="1327" spans="1:5" x14ac:dyDescent="0.2">
      <c r="A1327" s="4" t="s">
        <v>815</v>
      </c>
      <c r="B1327" s="1"/>
      <c r="C1327" s="4" t="s">
        <v>816</v>
      </c>
      <c r="D1327" s="4"/>
      <c r="E1327" s="5">
        <v>505.27</v>
      </c>
    </row>
    <row r="1328" spans="1:5" x14ac:dyDescent="0.2">
      <c r="A1328" s="4" t="s">
        <v>245</v>
      </c>
      <c r="B1328" s="1"/>
      <c r="C1328" s="4" t="s">
        <v>246</v>
      </c>
      <c r="D1328" s="4"/>
      <c r="E1328" s="5">
        <v>727.5</v>
      </c>
    </row>
    <row r="1329" spans="1:5" x14ac:dyDescent="0.2">
      <c r="A1329" s="4" t="s">
        <v>1255</v>
      </c>
      <c r="B1329" s="1"/>
      <c r="C1329" s="4" t="s">
        <v>1256</v>
      </c>
      <c r="D1329" s="4"/>
      <c r="E1329" s="5">
        <v>348.69</v>
      </c>
    </row>
    <row r="1330" spans="1:5" x14ac:dyDescent="0.2">
      <c r="A1330" s="4" t="s">
        <v>862</v>
      </c>
      <c r="B1330" s="1"/>
      <c r="C1330" s="4" t="s">
        <v>863</v>
      </c>
      <c r="D1330" s="4"/>
      <c r="E1330" s="5">
        <v>1031.58</v>
      </c>
    </row>
    <row r="1331" spans="1:5" x14ac:dyDescent="0.2">
      <c r="A1331" s="4" t="s">
        <v>483</v>
      </c>
      <c r="B1331" s="1"/>
      <c r="C1331" s="4" t="s">
        <v>484</v>
      </c>
      <c r="D1331" s="4"/>
      <c r="E1331" s="5">
        <v>92</v>
      </c>
    </row>
    <row r="1332" spans="1:5" x14ac:dyDescent="0.2">
      <c r="A1332" s="4" t="s">
        <v>487</v>
      </c>
      <c r="B1332" s="1"/>
      <c r="C1332" s="4" t="s">
        <v>488</v>
      </c>
      <c r="D1332" s="4"/>
      <c r="E1332" s="5">
        <v>48.5</v>
      </c>
    </row>
    <row r="1333" spans="1:5" x14ac:dyDescent="0.2">
      <c r="A1333" s="4" t="s">
        <v>1257</v>
      </c>
      <c r="B1333" s="1"/>
      <c r="C1333" s="4" t="s">
        <v>1258</v>
      </c>
      <c r="D1333" s="4"/>
      <c r="E1333" s="5">
        <v>198.89</v>
      </c>
    </row>
    <row r="1334" spans="1:5" x14ac:dyDescent="0.2">
      <c r="A1334" s="4" t="s">
        <v>817</v>
      </c>
      <c r="B1334" s="1"/>
      <c r="C1334" s="4" t="s">
        <v>818</v>
      </c>
      <c r="D1334" s="4"/>
      <c r="E1334" s="5">
        <v>7021.57</v>
      </c>
    </row>
    <row r="1335" spans="1:5" ht="15.75" thickBot="1" x14ac:dyDescent="0.25">
      <c r="B1335" s="1"/>
      <c r="C1335" s="1"/>
      <c r="E1335" s="13">
        <f>SUM(E1188:E1334)</f>
        <v>2519689.96</v>
      </c>
    </row>
    <row r="1336" spans="1:5" ht="13.5" thickTop="1" x14ac:dyDescent="0.2">
      <c r="A1336"/>
      <c r="B1336"/>
      <c r="C1336"/>
      <c r="D1336"/>
    </row>
    <row r="1337" spans="1:5" x14ac:dyDescent="0.2">
      <c r="E1337" s="19"/>
    </row>
    <row r="1338" spans="1:5" x14ac:dyDescent="0.2">
      <c r="E1338" s="19"/>
    </row>
  </sheetData>
  <mergeCells count="3">
    <mergeCell ref="A1:F1"/>
    <mergeCell ref="A2:F2"/>
    <mergeCell ref="A3:F3"/>
  </mergeCells>
  <printOptions horizontalCentered="1"/>
  <pageMargins left="0.2" right="0.2" top="0.25" bottom="0.25" header="0.3" footer="0.3"/>
  <pageSetup scale="8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11" sqref="B11"/>
    </sheetView>
  </sheetViews>
  <sheetFormatPr defaultRowHeight="12.75" x14ac:dyDescent="0.2"/>
  <cols>
    <col min="2" max="2" width="51.42578125" bestFit="1" customWidth="1"/>
    <col min="3" max="3" width="11.42578125" bestFit="1" customWidth="1"/>
  </cols>
  <sheetData>
    <row r="1" spans="1:3" ht="18" x14ac:dyDescent="0.2">
      <c r="A1" s="20"/>
      <c r="B1" s="21" t="s">
        <v>1376</v>
      </c>
      <c r="C1" s="22"/>
    </row>
    <row r="2" spans="1:3" ht="18" x14ac:dyDescent="0.2">
      <c r="A2" s="20"/>
      <c r="B2" s="21" t="s">
        <v>1596</v>
      </c>
      <c r="C2" s="22"/>
    </row>
    <row r="3" spans="1:3" ht="15" x14ac:dyDescent="0.2">
      <c r="A3" s="20"/>
      <c r="B3" s="23" t="s">
        <v>1599</v>
      </c>
      <c r="C3" s="22"/>
    </row>
    <row r="4" spans="1:3" x14ac:dyDescent="0.2">
      <c r="A4" s="20"/>
      <c r="B4" s="20"/>
      <c r="C4" s="20"/>
    </row>
    <row r="5" spans="1:3" x14ac:dyDescent="0.2">
      <c r="A5" s="24"/>
      <c r="B5" s="20"/>
      <c r="C5" s="20"/>
    </row>
    <row r="6" spans="1:3" x14ac:dyDescent="0.2">
      <c r="A6" s="25" t="s">
        <v>1597</v>
      </c>
      <c r="B6" s="25" t="s">
        <v>0</v>
      </c>
      <c r="C6" s="25" t="s">
        <v>1381</v>
      </c>
    </row>
    <row r="7" spans="1:3" x14ac:dyDescent="0.2">
      <c r="A7" s="26">
        <v>44777</v>
      </c>
      <c r="B7" s="27" t="s">
        <v>1600</v>
      </c>
      <c r="C7" s="28">
        <v>1093068.72</v>
      </c>
    </row>
    <row r="8" spans="1:3" x14ac:dyDescent="0.2">
      <c r="A8" s="26">
        <v>44790</v>
      </c>
      <c r="B8" s="27" t="s">
        <v>1601</v>
      </c>
      <c r="C8" s="28">
        <v>1088461.54</v>
      </c>
    </row>
    <row r="9" spans="1:3" x14ac:dyDescent="0.2">
      <c r="A9" s="26">
        <v>44804</v>
      </c>
      <c r="B9" s="27" t="s">
        <v>1602</v>
      </c>
      <c r="C9" s="28">
        <v>1107877.73</v>
      </c>
    </row>
    <row r="10" spans="1:3" x14ac:dyDescent="0.2">
      <c r="A10" s="20"/>
      <c r="B10" s="29" t="s">
        <v>1598</v>
      </c>
      <c r="C10" s="30">
        <f>SUM(C7:C9)</f>
        <v>3289407.9899999998</v>
      </c>
    </row>
    <row r="11" spans="1:3" x14ac:dyDescent="0.2">
      <c r="A11" s="31"/>
      <c r="B11" s="31"/>
      <c r="C11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August 2022 Accounts Payable</vt:lpstr>
      <vt:lpstr>August 2022 Payroll</vt:lpstr>
      <vt:lpstr>'August 2022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Bedair, Elizabeth</dc:creator>
  <cp:lastModifiedBy>Woleben, Shannon</cp:lastModifiedBy>
  <cp:lastPrinted>2022-09-22T13:14:32Z</cp:lastPrinted>
  <dcterms:created xsi:type="dcterms:W3CDTF">2022-09-13T15:43:58Z</dcterms:created>
  <dcterms:modified xsi:type="dcterms:W3CDTF">2022-09-27T21:29:57Z</dcterms:modified>
</cp:coreProperties>
</file>