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Mar 2024 Accounts Payable" sheetId="1" r:id="rId1"/>
    <sheet name="Mar 2024 Payroll" sheetId="2" r:id="rId2"/>
  </sheets>
  <definedNames>
    <definedName name="_xlnm.Print_Titles" localSheetId="0">'Mar 2024 Accounts Payable'!$1:$6</definedName>
  </definedNames>
  <calcPr fullCalcOnLoad="1"/>
</workbook>
</file>

<file path=xl/sharedStrings.xml><?xml version="1.0" encoding="utf-8"?>
<sst xmlns="http://schemas.openxmlformats.org/spreadsheetml/2006/main" count="3066" uniqueCount="1412">
  <si>
    <t>Montgomery County Hospital District</t>
  </si>
  <si>
    <t>Invoice Expense Allocation Report</t>
  </si>
  <si>
    <t>Vendor Name</t>
  </si>
  <si>
    <t>Description</t>
  </si>
  <si>
    <t>Account Number</t>
  </si>
  <si>
    <t>Account Description</t>
  </si>
  <si>
    <t>Amount</t>
  </si>
  <si>
    <t>10-000-14900</t>
  </si>
  <si>
    <t>Prepaid Expenses-BS</t>
  </si>
  <si>
    <t>10-009-52600</t>
  </si>
  <si>
    <t>Books/Materials-Dept</t>
  </si>
  <si>
    <t>10-010-59150</t>
  </si>
  <si>
    <t>Vehicle-Tires-Fleet</t>
  </si>
  <si>
    <t>10-016-58800</t>
  </si>
  <si>
    <t>Utilities-Facil</t>
  </si>
  <si>
    <t>10-015-58200</t>
  </si>
  <si>
    <t>Telephones-Cellular-Infor</t>
  </si>
  <si>
    <t>10-004-58200</t>
  </si>
  <si>
    <t>Telephones-Cellular-Radio</t>
  </si>
  <si>
    <t>EXPENSE - TRAINING/RELATED EXPENSES-CE</t>
  </si>
  <si>
    <t>BCBS OF TEXAS (POB 731428)</t>
  </si>
  <si>
    <t>10-025-51710</t>
  </si>
  <si>
    <t>Health Insurance Claims-Human</t>
  </si>
  <si>
    <t>Totals for BCBS OF TEXAS (POB 731428):</t>
  </si>
  <si>
    <t>BOUND TREE MEDICAL, LLC</t>
  </si>
  <si>
    <t>MEDICAL SUPPLIES</t>
  </si>
  <si>
    <t>10-008-54200</t>
  </si>
  <si>
    <t>Durable Medical Equipment-Mater</t>
  </si>
  <si>
    <t>10-008-53900</t>
  </si>
  <si>
    <t>Disposable Medical Supplies-Mater</t>
  </si>
  <si>
    <t>10-009-54000</t>
  </si>
  <si>
    <t>Drug Supplies-Dept</t>
  </si>
  <si>
    <t>10-008-53800</t>
  </si>
  <si>
    <t>Disposable Linen-Mater</t>
  </si>
  <si>
    <t>Totals for BOUND TREE MEDICAL, LLC:</t>
  </si>
  <si>
    <t>MAINTENANCE &amp; REPAIRS</t>
  </si>
  <si>
    <t>10-016-55600</t>
  </si>
  <si>
    <t>Maintenance &amp; Repairs-Buildings-Facil</t>
  </si>
  <si>
    <t>VEHICLE PARTS</t>
  </si>
  <si>
    <t>10-010-59050</t>
  </si>
  <si>
    <t>Vehicle-Parts-Fleet</t>
  </si>
  <si>
    <t>10-015-55400</t>
  </si>
  <si>
    <t>Leases/Contracts-Infor</t>
  </si>
  <si>
    <t>CDW GOVERNMENT, INC.</t>
  </si>
  <si>
    <t>SMALL EQUIPMENT</t>
  </si>
  <si>
    <t>10-015-57750</t>
  </si>
  <si>
    <t>Small Equipment &amp; Furniture-Infor</t>
  </si>
  <si>
    <t>Totals for CDW GOVERNMENT, INC.:</t>
  </si>
  <si>
    <t>CENTERPOINT ENERGY (REL109)</t>
  </si>
  <si>
    <t>10-004-58800</t>
  </si>
  <si>
    <t>Utilities-Radio</t>
  </si>
  <si>
    <t>Totals for CENTERPOINT ENERGY (REL109):</t>
  </si>
  <si>
    <t>10-015-53050</t>
  </si>
  <si>
    <t>Computer Software-Infor</t>
  </si>
  <si>
    <t>10-015-58310</t>
  </si>
  <si>
    <t>Telephones-Service-Infor</t>
  </si>
  <si>
    <t>CRAWFORD ELECTRIC SUPPLY COMPANY, INC.</t>
  </si>
  <si>
    <t>Totals for CRAWFORD ELECTRIC SUPPLY COMPANY, INC.:</t>
  </si>
  <si>
    <t>10-004-57100</t>
  </si>
  <si>
    <t>Professional Fees-Radio</t>
  </si>
  <si>
    <t>DEMONTROND</t>
  </si>
  <si>
    <t>10-010-54550</t>
  </si>
  <si>
    <t>Fluids &amp; Additives - Auto-Fleet</t>
  </si>
  <si>
    <t>Totals for DEMONTROND:</t>
  </si>
  <si>
    <t>10-016-57750</t>
  </si>
  <si>
    <t>Small Equipment &amp; Furniture-Facil</t>
  </si>
  <si>
    <t>ENTERGY TEXAS, LLC</t>
  </si>
  <si>
    <t>Totals for ENTERGY TEXAS, LLC:</t>
  </si>
  <si>
    <t>ETHICS UNLIMITED, LLC dba VERIFY COMPLY</t>
  </si>
  <si>
    <t>10-026-57100</t>
  </si>
  <si>
    <t>Professional Fees-Recor</t>
  </si>
  <si>
    <t>Totals for ETHICS UNLIMITED, LLC dba VERIFY COMPLY:</t>
  </si>
  <si>
    <t>10-025-57300</t>
  </si>
  <si>
    <t>Recruit/Investigate-Human</t>
  </si>
  <si>
    <t>FRAZER, LTD.</t>
  </si>
  <si>
    <t>Totals for FRAZER, LTD.:</t>
  </si>
  <si>
    <t>10-010-57725</t>
  </si>
  <si>
    <t>Shop Supplies-Fleet</t>
  </si>
  <si>
    <t>HENRY SCHEIN, INC.-MATRX MEDICAL</t>
  </si>
  <si>
    <t>Totals for HENRY SCHEIN, INC.-MATRX MEDICAL:</t>
  </si>
  <si>
    <t>IMPACT PROMOTIONAL SERVICES dba GOT YOU COVERED WORK WEAR &amp;</t>
  </si>
  <si>
    <t>UNIFORMS</t>
  </si>
  <si>
    <t>10-007-58700</t>
  </si>
  <si>
    <t>Uniforms-EMS</t>
  </si>
  <si>
    <t>10-025-54450</t>
  </si>
  <si>
    <t>Employee Recognition-Human</t>
  </si>
  <si>
    <t>Totals for IMPACT PROMOTIONAL SERVICES dba GOT YOU COVERED WORK WEAR &amp;:</t>
  </si>
  <si>
    <t>10-007-53150</t>
  </si>
  <si>
    <t>Conferences - Fees, Travel, &amp; Meals-EMS</t>
  </si>
  <si>
    <t>10-008-56900</t>
  </si>
  <si>
    <t>Postage-Mater</t>
  </si>
  <si>
    <t>10-008-57650</t>
  </si>
  <si>
    <t>Repair-Equipment-Mater</t>
  </si>
  <si>
    <t>10-009-54450</t>
  </si>
  <si>
    <t>Employee Recognition-Dept</t>
  </si>
  <si>
    <t>10-011-57100</t>
  </si>
  <si>
    <t>Professional Fees-EMS B</t>
  </si>
  <si>
    <t>LIFE-ASSIST, INC.</t>
  </si>
  <si>
    <t>Totals for LIFE-ASSIST, INC.:</t>
  </si>
  <si>
    <t>MCKESSON GENERAL MEDICAL CORP.</t>
  </si>
  <si>
    <t>Totals for MCKESSON GENERAL MEDICAL CORP.:</t>
  </si>
  <si>
    <t>MEDLINE INDUSTRIES, INC</t>
  </si>
  <si>
    <t>Totals for MEDLINE INDUSTRIES, INC:</t>
  </si>
  <si>
    <t>MID-SOUTH SYNERGY</t>
  </si>
  <si>
    <t>Totals for MID-SOUTH SYNERGY:</t>
  </si>
  <si>
    <t>MONTGOMERY COUNTY ESD # 1, (STN 12)</t>
  </si>
  <si>
    <t>STATION 12 RENT</t>
  </si>
  <si>
    <t>Totals for MONTGOMERY COUNTY ESD # 1, (STN 12):</t>
  </si>
  <si>
    <t>MONTGOMERY COUNTY ESD #1 (STN 13)</t>
  </si>
  <si>
    <t>STATION 13 RENT</t>
  </si>
  <si>
    <t>Totals for MONTGOMERY COUNTY ESD #1 (STN 13):</t>
  </si>
  <si>
    <t>MONTGOMERY COUNTY ESD #10, STN 42</t>
  </si>
  <si>
    <t>STATION 42 RENT</t>
  </si>
  <si>
    <t>Totals for MONTGOMERY COUNTY ESD #10, STN 42:</t>
  </si>
  <si>
    <t>MONTGOMERY COUNTY ESD #2</t>
  </si>
  <si>
    <t>STATION 47 RENT</t>
  </si>
  <si>
    <t>STATION 44 RENT</t>
  </si>
  <si>
    <t>Totals for MONTGOMERY COUNTY ESD #2:</t>
  </si>
  <si>
    <t>MONTGOMERY COUNTY ESD #6, STN 34 &amp; 35</t>
  </si>
  <si>
    <t>STATION 34 AND 35 RENT</t>
  </si>
  <si>
    <t>Totals for MONTGOMERY COUNTY ESD #6, STN 34 &amp; 35:</t>
  </si>
  <si>
    <t>MONTGOMERY COUNTY ESD #8, STN 21/22</t>
  </si>
  <si>
    <t>STATION 21 &amp; 22 RENT</t>
  </si>
  <si>
    <t>Totals for MONTGOMERY COUNTY ESD #8, STN 21/22:</t>
  </si>
  <si>
    <t>MONTGOMERY COUNTY ESD #9, STN 33</t>
  </si>
  <si>
    <t>STATION 33 RENT</t>
  </si>
  <si>
    <t>Totals for MONTGOMERY COUNTY ESD #9, STN 33:</t>
  </si>
  <si>
    <t>MONTGOMERY COUNTY ESD#3 (STNT 46)</t>
  </si>
  <si>
    <t>RENT STATION 46</t>
  </si>
  <si>
    <t>Totals for MONTGOMERY COUNTY ESD#3 (STNT 46):</t>
  </si>
  <si>
    <t>MUD #39</t>
  </si>
  <si>
    <t>Totals for MUD #39:</t>
  </si>
  <si>
    <t>NAPA AUTO PARTS</t>
  </si>
  <si>
    <t>Totals for NAPA AUTO PARTS:</t>
  </si>
  <si>
    <t>NEW CANEY MUD</t>
  </si>
  <si>
    <t>Totals for NEW CANEY MUD:</t>
  </si>
  <si>
    <t>OPTIMUM COMPUTER SOLUTIONS, INC.</t>
  </si>
  <si>
    <t>10-015-57100</t>
  </si>
  <si>
    <t>Professional Fees-Infor</t>
  </si>
  <si>
    <t>Totals for OPTIMUM COMPUTER SOLUTIONS, INC.:</t>
  </si>
  <si>
    <t>OPTIMUM</t>
  </si>
  <si>
    <t>Totals for OPTIMUM:</t>
  </si>
  <si>
    <t>OPTIQUEST INTERNET SERVICES, INC.</t>
  </si>
  <si>
    <t>Totals for OPTIQUEST INTERNET SERVICES, INC.:</t>
  </si>
  <si>
    <t>PITNEY BOWES INC (POB 371874)postage</t>
  </si>
  <si>
    <t>Totals for PITNEY BOWES INC (POB 371874)postage:</t>
  </si>
  <si>
    <t>PS LIGHTWAVE, INC DBA PURE SPEED LIGHTWAVE</t>
  </si>
  <si>
    <t>Totals for PS LIGHTWAVE, INC DBA PURE SPEED LIGHTWAVE:</t>
  </si>
  <si>
    <t>RELIANT ENERGY</t>
  </si>
  <si>
    <t>Totals for RELIANT ENERGY:</t>
  </si>
  <si>
    <t>REVSPRING, INC.</t>
  </si>
  <si>
    <t>Totals for REVSPRING, INC.:</t>
  </si>
  <si>
    <t>10-010-56400</t>
  </si>
  <si>
    <t>Oil &amp; Lubricants-Fleet</t>
  </si>
  <si>
    <t>MEDICAL EQUIPMENT</t>
  </si>
  <si>
    <t>TCDRS</t>
  </si>
  <si>
    <t>10-000-21650</t>
  </si>
  <si>
    <t>TCDRS Defined Benefit Plan-BS</t>
  </si>
  <si>
    <t>Totals for TCDRS:</t>
  </si>
  <si>
    <t>THE WOODLANDS TOWNSHIP (23/24/29)</t>
  </si>
  <si>
    <t>STATION 23, 24, &amp; 29 RENT</t>
  </si>
  <si>
    <t>Totals for THE WOODLANDS TOWNSHIP (23/24/29):</t>
  </si>
  <si>
    <t>VALIC COLLECTIONS</t>
  </si>
  <si>
    <t>10-000-21600</t>
  </si>
  <si>
    <t>Employee Deferred Comp.-BS</t>
  </si>
  <si>
    <t>Totals for VALIC COLLECTIONS:</t>
  </si>
  <si>
    <t>10-009-58200</t>
  </si>
  <si>
    <t>Telephones-Cellular-Dept</t>
  </si>
  <si>
    <t>WASTE MANAGEMENT OF TEXAS</t>
  </si>
  <si>
    <t>Totals for WASTE MANAGEMENT OF TEXAS:</t>
  </si>
  <si>
    <t>SHOP SUPPLIES</t>
  </si>
  <si>
    <t>WEX HEALTH, INC.</t>
  </si>
  <si>
    <t>10-000-21585</t>
  </si>
  <si>
    <t>P/R-Flexible Spending-BS-BS</t>
  </si>
  <si>
    <t>10-000-21595</t>
  </si>
  <si>
    <t>P/R-Health Savings-BS-BS</t>
  </si>
  <si>
    <t>FSA MONTHLY/HSA MONTHLY</t>
  </si>
  <si>
    <t>10-025-57100</t>
  </si>
  <si>
    <t>Professional Fees-Human</t>
  </si>
  <si>
    <t>Totals for WEX HEALTH, INC.:</t>
  </si>
  <si>
    <t>ZOLL MEDICAL CORPORATION</t>
  </si>
  <si>
    <t>Totals for ZOLL MEDICAL CORPORATION:</t>
  </si>
  <si>
    <t>Account Summary</t>
  </si>
  <si>
    <t>Net Amount</t>
  </si>
  <si>
    <t>Invoice Date</t>
  </si>
  <si>
    <t>Invoice No.</t>
  </si>
  <si>
    <t>Invoice Description</t>
  </si>
  <si>
    <t>Account No.</t>
  </si>
  <si>
    <t>AMBASSADOR SERVICES, LLC</t>
  </si>
  <si>
    <t>Totals for AMBASSADOR SERVICES, LLC:</t>
  </si>
  <si>
    <t>10-008-57000</t>
  </si>
  <si>
    <t>Printing Services-Mater</t>
  </si>
  <si>
    <t>CREDIT</t>
  </si>
  <si>
    <t>10-009-53150</t>
  </si>
  <si>
    <t>Conferences - Fees, Travel, &amp; Meals-Dept</t>
  </si>
  <si>
    <t>GRAND TOTAL:</t>
  </si>
  <si>
    <t>10-001-54100</t>
  </si>
  <si>
    <t>Dues/Subscriptions-Admin</t>
  </si>
  <si>
    <t>10-016-53330</t>
  </si>
  <si>
    <t>Contractual Obligations- Other-Facil</t>
  </si>
  <si>
    <t>AMERITAS LIFE INSURANCE CORP</t>
  </si>
  <si>
    <t>10-025-51700</t>
  </si>
  <si>
    <t>Health &amp; Dental-Human</t>
  </si>
  <si>
    <t>Totals for AMERITAS LIFE INSURANCE CORP:</t>
  </si>
  <si>
    <t>10-002-55700</t>
  </si>
  <si>
    <t>Management Fees-HCAP</t>
  </si>
  <si>
    <t>WELLNESS</t>
  </si>
  <si>
    <t>10-025-54350</t>
  </si>
  <si>
    <t>Employee Health\Wellness-Human</t>
  </si>
  <si>
    <t>BUCKALEW CHEVROLET</t>
  </si>
  <si>
    <t>Totals for BUCKALEW CHEVROLET:</t>
  </si>
  <si>
    <t>COLONIAL LIFE</t>
  </si>
  <si>
    <t>10-000-21590</t>
  </si>
  <si>
    <t>P/R-Premium Cancer/Accident-BS</t>
  </si>
  <si>
    <t>Totals for COLONIAL LIFE:</t>
  </si>
  <si>
    <t>COMCAST CORPORATION (POB 60533)</t>
  </si>
  <si>
    <t>Totals for COMCAST CORPORATION (POB 60533):</t>
  </si>
  <si>
    <t>CONROE WELDING SUPPLY, INC.</t>
  </si>
  <si>
    <t>10-008-56600</t>
  </si>
  <si>
    <t>Oxygen &amp; Gases-Mater</t>
  </si>
  <si>
    <t>OXYGEN MEDICAL</t>
  </si>
  <si>
    <t>Totals for CONROE WELDING SUPPLY, INC.:</t>
  </si>
  <si>
    <t>10-045-53150</t>
  </si>
  <si>
    <t>Conferences - Fees, Travel, &amp; Meals-EMS Q</t>
  </si>
  <si>
    <t>DAILEY WELLS COMMUNICATION INC.</t>
  </si>
  <si>
    <t>Totals for DAILEY WELLS COMMUNICATION INC.:</t>
  </si>
  <si>
    <t>DARDEN FOWLER &amp; CREIGHTON</t>
  </si>
  <si>
    <t>10-001-55500</t>
  </si>
  <si>
    <t>Legal Fees-Admin</t>
  </si>
  <si>
    <t>Totals for DARDEN FOWLER &amp; CREIGHTON:</t>
  </si>
  <si>
    <t>DEARBORN NATIONAL LIFE INS CO KNOWN AS BCBS</t>
  </si>
  <si>
    <t>Totals for DEARBORN NATIONAL LIFE INS CO KNOWN AS BCBS:</t>
  </si>
  <si>
    <t>TIRES</t>
  </si>
  <si>
    <t>ENTERPRISE FM TRUST dba ENTERPRISE FLEET MGNT EXCHANGE INC.</t>
  </si>
  <si>
    <t>MONTHLY LEASE CHARGES</t>
  </si>
  <si>
    <t>10-010-52725</t>
  </si>
  <si>
    <t>Capital Lease Expense-Fleet</t>
  </si>
  <si>
    <t>Totals for ENTERPRISE FM TRUST dba ENTERPRISE FLEET MGNT EXCHANGE INC.:</t>
  </si>
  <si>
    <t>10-010-59000</t>
  </si>
  <si>
    <t>Vehicle-Outside Services-Fleet</t>
  </si>
  <si>
    <t>GRAINGER</t>
  </si>
  <si>
    <t>Totals for GRAINGER:</t>
  </si>
  <si>
    <t>IMPAC FLEET</t>
  </si>
  <si>
    <t>10-010-54700</t>
  </si>
  <si>
    <t>Fuel - Auto-Fleet</t>
  </si>
  <si>
    <t>10-010-59100</t>
  </si>
  <si>
    <t>Vehicle-Registration-Fleet</t>
  </si>
  <si>
    <t>Totals for IMPAC FLEET:</t>
  </si>
  <si>
    <t>INDIGENT HEALTHCARE SOLUTIONS</t>
  </si>
  <si>
    <t>10-002-57100</t>
  </si>
  <si>
    <t>Professional Fees-HCAP</t>
  </si>
  <si>
    <t>Totals for INDIGENT HEALTHCARE SOLUTIONS:</t>
  </si>
  <si>
    <t>10-004-52754</t>
  </si>
  <si>
    <t>Capital Purchase - Equipment-Radio</t>
  </si>
  <si>
    <t>JP MORGAN CHASE BANK</t>
  </si>
  <si>
    <t>10-001-53050</t>
  </si>
  <si>
    <t>Computer Software-Admin</t>
  </si>
  <si>
    <t>10-007-54100</t>
  </si>
  <si>
    <t>Dues/Subscriptions-EMS</t>
  </si>
  <si>
    <t>10-008-56300</t>
  </si>
  <si>
    <t>Office Supplies-Mater</t>
  </si>
  <si>
    <t>10-008-57750</t>
  </si>
  <si>
    <t>Small Equipment &amp; Furniture-Mater</t>
  </si>
  <si>
    <t>10-010-58600</t>
  </si>
  <si>
    <t>Travel Expenses-Fleet</t>
  </si>
  <si>
    <t>Totals for JP MORGAN CHASE BANK:</t>
  </si>
  <si>
    <t>LEXISNEXIS RISK DATA MGMT, INC</t>
  </si>
  <si>
    <t>Totals for LEXISNEXIS RISK DATA MGMT, INC:</t>
  </si>
  <si>
    <t>NATIONWIDE INSURANCE DVM INSURANCE AGENCY (PET)</t>
  </si>
  <si>
    <t>Totals for NATIONWIDE INSURANCE DVM INSURANCE AGENCY (PET):</t>
  </si>
  <si>
    <t>SHRED-IT USA LLC</t>
  </si>
  <si>
    <t>10-026-56500</t>
  </si>
  <si>
    <t>Other Services-Recor</t>
  </si>
  <si>
    <t>Totals for SHRED-IT USA LLC:</t>
  </si>
  <si>
    <t>SPARKLETTS AND SIERRA SPRINGS</t>
  </si>
  <si>
    <t>10-008-57900</t>
  </si>
  <si>
    <t>Station Supplies-Mater</t>
  </si>
  <si>
    <t>Totals for SPARKLETTS AND SIERRA SPRINGS:</t>
  </si>
  <si>
    <t>STANLEY LAKE M.U.D.</t>
  </si>
  <si>
    <t>Totals for STANLEY LAKE M.U.D.:</t>
  </si>
  <si>
    <t>STATION SUPPLIES</t>
  </si>
  <si>
    <t>TARGETSOLUTIONS LEARNING (CENTRELEARN SOLUTIONS, LLC)</t>
  </si>
  <si>
    <t>Totals for TARGETSOLUTIONS LEARNING (CENTRELEARN SOLUTIONS, LLC):</t>
  </si>
  <si>
    <t>VERIZON WIRELESS (POB 660108)</t>
  </si>
  <si>
    <t>10-001-58200</t>
  </si>
  <si>
    <t>Telephones-Cellular-Admin</t>
  </si>
  <si>
    <t>10-002-58200</t>
  </si>
  <si>
    <t>Telephones-Cellular-HCAP</t>
  </si>
  <si>
    <t>10-008-58200</t>
  </si>
  <si>
    <t>Telephones-Cellular-Mater</t>
  </si>
  <si>
    <t>10-006-58200</t>
  </si>
  <si>
    <t>Telephones-Cellular-Alarm</t>
  </si>
  <si>
    <t>10-007-58200</t>
  </si>
  <si>
    <t>Telephones-Cellular-EMS</t>
  </si>
  <si>
    <t>10-010-58200</t>
  </si>
  <si>
    <t>Telephones-Cellular-Fleet</t>
  </si>
  <si>
    <t>10-011-58200</t>
  </si>
  <si>
    <t>Telephones-Cellular-EMS B</t>
  </si>
  <si>
    <t>10-016-58200</t>
  </si>
  <si>
    <t>Telephones-Cellular-Facil</t>
  </si>
  <si>
    <t>10-025-58200</t>
  </si>
  <si>
    <t>Telephones-Cellular-Human</t>
  </si>
  <si>
    <t>10-027-58200</t>
  </si>
  <si>
    <t>Telephones-Cellular-Emerg</t>
  </si>
  <si>
    <t>10-039-58200</t>
  </si>
  <si>
    <t>Telephones-Cellular-Commu</t>
  </si>
  <si>
    <t>10-042-58200</t>
  </si>
  <si>
    <t>Telephones-Cellular-EMS T</t>
  </si>
  <si>
    <t>10-045-58200</t>
  </si>
  <si>
    <t>Telephones-Cellular-EMS Q</t>
  </si>
  <si>
    <t>Totals for VERIZON WIRELESS (POB 660108):</t>
  </si>
  <si>
    <t>WESTWOOD N. WATER SUPPLY</t>
  </si>
  <si>
    <t>Totals for WESTWOOD N. WATER SUPPLY:</t>
  </si>
  <si>
    <t>WILKINS LINEN &amp; DUST CONTROL SERVICE</t>
  </si>
  <si>
    <t>LAUNDRY SERVICE - FLEET</t>
  </si>
  <si>
    <t>10-010-55100</t>
  </si>
  <si>
    <t>Laundry Service &amp; Purchase-Fleet</t>
  </si>
  <si>
    <t>Totals for WILKINS LINEN &amp; DUST CONTROL SERVICE:</t>
  </si>
  <si>
    <t>ZOLL DATA SYSTEMS</t>
  </si>
  <si>
    <t>Totals for ZOLL DATA SYSTEMS:</t>
  </si>
  <si>
    <t>10-015-52700</t>
  </si>
  <si>
    <t>Business Licenses-Infor</t>
  </si>
  <si>
    <t>CANON FINANCIAL SERVICES, INC.</t>
  </si>
  <si>
    <t>SCHEDULE# 001-0735472-002 CONTRACT # DIR-TSL-3101</t>
  </si>
  <si>
    <t>Totals for CANON FINANCIAL SERVICES, INC.:</t>
  </si>
  <si>
    <t>10-015-53100</t>
  </si>
  <si>
    <t>Computer Supplies/Non-Cap.-Infor</t>
  </si>
  <si>
    <t>10-001-55900</t>
  </si>
  <si>
    <t>Meals - Business and Travel-Admin</t>
  </si>
  <si>
    <t>10-009-52700</t>
  </si>
  <si>
    <t>Business Licenses-Dept</t>
  </si>
  <si>
    <t>10-016-57700</t>
  </si>
  <si>
    <t>Shop Tools-Facil</t>
  </si>
  <si>
    <t>KEY PERFORMANCE PETROLEUM</t>
  </si>
  <si>
    <t>Totals for KEY PERFORMANCE PETROLEUM:</t>
  </si>
  <si>
    <t>HOSTING NETWORK MONITORING SYSTEM</t>
  </si>
  <si>
    <t>REMOTE APPLICATION</t>
  </si>
  <si>
    <t>S.A.F.E. DRUG TESTING</t>
  </si>
  <si>
    <t>Totals for S.A.F.E. DRUG TESTING:</t>
  </si>
  <si>
    <t>STRYKER SALES CORPORATION</t>
  </si>
  <si>
    <t>Totals for STRYKER SALES CORPORATION:</t>
  </si>
  <si>
    <t>THE STRONG FIRM P.C.</t>
  </si>
  <si>
    <t>Totals for THE STRONG FIRM P.C.:</t>
  </si>
  <si>
    <t>TRANSUNION RISK &amp; ALTERNATIVE DATASOLUTIONS, INC.</t>
  </si>
  <si>
    <t>Totals for TRANSUNION RISK &amp; ALTERNATIVE DATASOLUTIONS, INC.:</t>
  </si>
  <si>
    <t>10-005-58200</t>
  </si>
  <si>
    <t>Telephones-Cellular-Accou</t>
  </si>
  <si>
    <t>AMERICAN TIRE DISTRIBUTORS INC</t>
  </si>
  <si>
    <t>Totals for AMERICAN TIRE DISTRIBUTORS INC:</t>
  </si>
  <si>
    <t>10-007-58500</t>
  </si>
  <si>
    <t>Training/Related Expenses-CE-EMS</t>
  </si>
  <si>
    <t>TESSCO TECHNOLOGIES INC.</t>
  </si>
  <si>
    <t>Totals for TESSCO TECHNOLOGIES INC.:</t>
  </si>
  <si>
    <t>TOMMY'S PAINT &amp; BODY INC dba TOMMY'S WRECKER</t>
  </si>
  <si>
    <t>VEHICLE TOWING</t>
  </si>
  <si>
    <t>10-010-59200</t>
  </si>
  <si>
    <t>Vehicle-Towing-Fleet</t>
  </si>
  <si>
    <t>Totals for TOMMY'S PAINT &amp; BODY INC dba TOMMY'S WRECKER:</t>
  </si>
  <si>
    <t>TRIZETTO PROVIDER SOLUTIONS</t>
  </si>
  <si>
    <t>Totals for TRIZETTO PROVIDER SOLUTIONS:</t>
  </si>
  <si>
    <t>ULINE</t>
  </si>
  <si>
    <t>Totals for ULINE:</t>
  </si>
  <si>
    <t>BOON-CHAPMAN (Prime DX)</t>
  </si>
  <si>
    <t>Totals for BOON-CHAPMAN (Prime DX):</t>
  </si>
  <si>
    <t>COMPUTER SOFTWARE</t>
  </si>
  <si>
    <t>10-015-52754</t>
  </si>
  <si>
    <t>Capital Purchase - Equipment-Infor</t>
  </si>
  <si>
    <t>COBURN SUPPLY COMPANY, INC.</t>
  </si>
  <si>
    <t>Totals for COBURN SUPPLY COMPANY, INC.:</t>
  </si>
  <si>
    <t>CYLINDER RENTAL</t>
  </si>
  <si>
    <t>10-004-57200</t>
  </si>
  <si>
    <t>Radio Repairs - Outsourced (Depot)-Radio</t>
  </si>
  <si>
    <t>10-004-57225</t>
  </si>
  <si>
    <t>Radio - Parts-Radio</t>
  </si>
  <si>
    <t>FIRST SPECIALITY ENTERPRISES, LLC dba</t>
  </si>
  <si>
    <t>Totals for FIRST SPECIALITY ENTERPRISES, LLC dba:</t>
  </si>
  <si>
    <t>GRAYBAR</t>
  </si>
  <si>
    <t>Totals for GRAYBAR:</t>
  </si>
  <si>
    <t>GRIFFINS DOOR SERVICES LLC</t>
  </si>
  <si>
    <t>Totals for GRIFFINS DOOR SERVICES LLC:</t>
  </si>
  <si>
    <t>10-004-54100</t>
  </si>
  <si>
    <t>Dues/Subscriptions-Radio</t>
  </si>
  <si>
    <t>10-007-56200</t>
  </si>
  <si>
    <t>Mileage Reimbursements-EMS</t>
  </si>
  <si>
    <t>PROGRAMMING/SERVICE LABOR</t>
  </si>
  <si>
    <t>PANORAMA, CITY OF</t>
  </si>
  <si>
    <t>Totals for PANORAMA, CITY OF:</t>
  </si>
  <si>
    <t>Maintenance &amp; Repairs-Buildings-Radio</t>
  </si>
  <si>
    <t>OIL &amp; LUBRICANTS</t>
  </si>
  <si>
    <t>SMITH, NICOLAS</t>
  </si>
  <si>
    <t>Totals for SMITH, NICOLAS:</t>
  </si>
  <si>
    <t>ACCT #27167323677798</t>
  </si>
  <si>
    <t>VFIS OF TEXAS / REGNIER &amp; ASSOCIATES</t>
  </si>
  <si>
    <t>10-001-54900</t>
  </si>
  <si>
    <t>Insurance-Admin</t>
  </si>
  <si>
    <t>Totals for VFIS OF TEXAS / REGNIER &amp; ASSOCIATES:</t>
  </si>
  <si>
    <t>WELCH, SHELLY</t>
  </si>
  <si>
    <t>Totals for WELCH, SHELLY:</t>
  </si>
  <si>
    <t>WINZER FRANCHISE COMPANY</t>
  </si>
  <si>
    <t>Totals for WINZER FRANCHISE COMPANY:</t>
  </si>
  <si>
    <t>10-004-55600</t>
  </si>
  <si>
    <t>10-006-52700</t>
  </si>
  <si>
    <t>Business Licenses-Alarm</t>
  </si>
  <si>
    <t>10-009-58500</t>
  </si>
  <si>
    <t>Training/Related Expenses-CE-Dept</t>
  </si>
  <si>
    <t>NITROUS OXIDE</t>
  </si>
  <si>
    <t>HAMMOND, MARANDA</t>
  </si>
  <si>
    <t>Totals for HAMMOND, MARANDA:</t>
  </si>
  <si>
    <t>INTEGRATED PRESCRIPTION MANAGEMENT INC</t>
  </si>
  <si>
    <t>SUPPLEMENTAL FEE</t>
  </si>
  <si>
    <t>Totals for INTEGRATED PRESCRIPTION MANAGEMENT INC:</t>
  </si>
  <si>
    <t>DRUG SUPPLIES</t>
  </si>
  <si>
    <t>MEDICAL FSA 01/01/24-12/31/24</t>
  </si>
  <si>
    <t>AGUIRRI, NATHANIEL</t>
  </si>
  <si>
    <t>Totals for AGUIRRI, NATHANIEL:</t>
  </si>
  <si>
    <t>ASTORGA, JASMIN</t>
  </si>
  <si>
    <t>Totals for ASTORGA, JASMIN:</t>
  </si>
  <si>
    <t>AT&amp;T (5001)</t>
  </si>
  <si>
    <t>Totals for AT&amp;T (5001):</t>
  </si>
  <si>
    <t>AT&amp;T MOBILITY-ROC (6463)</t>
  </si>
  <si>
    <t>Totals for AT&amp;T MOBILITY-ROC (6463):</t>
  </si>
  <si>
    <t>BCBS OF TEXAS (DENTAL)</t>
  </si>
  <si>
    <t>Totals for BCBS OF TEXAS (DENTAL):</t>
  </si>
  <si>
    <t>BOOKS/MATERIALS</t>
  </si>
  <si>
    <t>CAMPBELL, JAMES</t>
  </si>
  <si>
    <t>Totals for CAMPBELL, JAMES:</t>
  </si>
  <si>
    <t>10-009-54100</t>
  </si>
  <si>
    <t>Dues/Subscriptions-Dept</t>
  </si>
  <si>
    <t>CONSOLIDATED COMMUNICATIONS-TXU</t>
  </si>
  <si>
    <t>ADMIN 02/21/24-03/20/24</t>
  </si>
  <si>
    <t>Totals for CONSOLIDATED COMMUNICATIONS-TXU:</t>
  </si>
  <si>
    <t>10-016-57725</t>
  </si>
  <si>
    <t>Shop Supplies-Facil</t>
  </si>
  <si>
    <t>CULLIGAN OF HOUSTON</t>
  </si>
  <si>
    <t>Totals for CULLIGAN OF HOUSTON:</t>
  </si>
  <si>
    <t>DETECTION &amp; SUPPRESSION INTERNATIONAL, LTD</t>
  </si>
  <si>
    <t>Totals for DETECTION &amp; SUPPRESSION INTERNATIONAL, LTD:</t>
  </si>
  <si>
    <t>ELLIOTT ELECTRIC SUPPLY, INC</t>
  </si>
  <si>
    <t>Totals for ELLIOTT ELECTRIC SUPPLY, INC:</t>
  </si>
  <si>
    <t>ROBINSON TOWER 12/28/23-01/30/24</t>
  </si>
  <si>
    <t>10-004-57725</t>
  </si>
  <si>
    <t>Shop Supplies-Radio</t>
  </si>
  <si>
    <t>HOUSTON COMMUNITY NEWSPAPERS</t>
  </si>
  <si>
    <t>Totals for HOUSTON COMMUNITY NEWSPAPERS:</t>
  </si>
  <si>
    <t>10-004-57750</t>
  </si>
  <si>
    <t>Small Equipment &amp; Furniture-Radio</t>
  </si>
  <si>
    <t>10-010-57700</t>
  </si>
  <si>
    <t>Shop Tools-Fleet</t>
  </si>
  <si>
    <t>10-010-58500</t>
  </si>
  <si>
    <t>Training/Related Expenses-CE-Fleet</t>
  </si>
  <si>
    <t>Small Equipment &amp; Furniture-EMS B</t>
  </si>
  <si>
    <t>10-045-53050</t>
  </si>
  <si>
    <t>Computer Software-EMS Q</t>
  </si>
  <si>
    <t>KOETTER FIRE PROTECTION OF HOUSTON, LLC</t>
  </si>
  <si>
    <t>Totals for KOETTER FIRE PROTECTION OF HOUSTON, LLC:</t>
  </si>
  <si>
    <t>MEDICAL/DRUG SUPPLIES</t>
  </si>
  <si>
    <t>MICRO INTEGRATION &amp; PROGRAMMING SOLUTIONS, INC.</t>
  </si>
  <si>
    <t>Totals for MICRO INTEGRATION &amp; PROGRAMMING SOLUTIONS, INC.:</t>
  </si>
  <si>
    <t>MILLER TOWING &amp; RECOVERY, LLC</t>
  </si>
  <si>
    <t>Totals for MILLER TOWING &amp; RECOVERY, LLC:</t>
  </si>
  <si>
    <t>MISSION CRITICAL PARTNERS, LLC</t>
  </si>
  <si>
    <t>Totals for MISSION CRITICAL PARTNERS, LLC:</t>
  </si>
  <si>
    <t>REGISTRATION/RENEWAL - SSL CERTIFICATE</t>
  </si>
  <si>
    <t>EXPENSE - DUES/SUBSCRIPTIONS</t>
  </si>
  <si>
    <t>PRIORITY DISPATCH NATIONAL ACADEMIES OF EMERGENCY DISPTACH</t>
  </si>
  <si>
    <t>Totals for PRIORITY DISPATCH NATIONAL ACADEMIES OF EMERGENCY DISPTACH:</t>
  </si>
  <si>
    <t>PVW SERVICES</t>
  </si>
  <si>
    <t>Totals for PVW SERVICES:</t>
  </si>
  <si>
    <t>RODGERS, DAVID</t>
  </si>
  <si>
    <t>Totals for RODGERS, DAVID:</t>
  </si>
  <si>
    <t>10-001-58500</t>
  </si>
  <si>
    <t>Training/Related Expenses-CE-Admin</t>
  </si>
  <si>
    <t>SHI GOVERNMENT SOLUTIONS, INC.</t>
  </si>
  <si>
    <t>Totals for SHI GOVERNMENT SOLUTIONS, INC.:</t>
  </si>
  <si>
    <t>SMARSH, INC</t>
  </si>
  <si>
    <t>Totals for SMARSH, INC:</t>
  </si>
  <si>
    <t>STAPLES ADVANTAGE</t>
  </si>
  <si>
    <t>OFFICE SUPPLIES</t>
  </si>
  <si>
    <t>Totals for STAPLES ADVANTAGE:</t>
  </si>
  <si>
    <t>10-008-52754</t>
  </si>
  <si>
    <t>Capital Purchase - Equipment-Mater</t>
  </si>
  <si>
    <t>REPAIR OF X-SERIES</t>
  </si>
  <si>
    <t>ACETECH CORP.</t>
  </si>
  <si>
    <t>1940</t>
  </si>
  <si>
    <t>MAINTENANCE</t>
  </si>
  <si>
    <t>1952</t>
  </si>
  <si>
    <t>SHIPPING</t>
  </si>
  <si>
    <t>10-010-55650</t>
  </si>
  <si>
    <t>Maintenance- Equipment-Fleet</t>
  </si>
  <si>
    <t>Totals for ACETECH CORP.:</t>
  </si>
  <si>
    <t>AGU*03092024</t>
  </si>
  <si>
    <t>MILEAGE - (03/08/2024 - 03/08/2024)</t>
  </si>
  <si>
    <t>ALBERT INDUSTRIES, INC. dba COMMAND POST</t>
  </si>
  <si>
    <t>COM03012024</t>
  </si>
  <si>
    <t>10-042-58700</t>
  </si>
  <si>
    <t>Uniforms-EMS T</t>
  </si>
  <si>
    <t>Totals for ALBERT INDUSTRIES, INC. dba COMMAND POST:</t>
  </si>
  <si>
    <t>ALLEN, BRETT</t>
  </si>
  <si>
    <t>ALL*03192024</t>
  </si>
  <si>
    <t>PER DIEM - GFOAT SPRING CONFERENCE (04/13/2024-04/16/2024)</t>
  </si>
  <si>
    <t>Totals for ALLEN, BRETT:</t>
  </si>
  <si>
    <t>ALONTI CAFE &amp; CATERING</t>
  </si>
  <si>
    <t>1988809</t>
  </si>
  <si>
    <t>CE 02.28.24</t>
  </si>
  <si>
    <t>10-009-56100</t>
  </si>
  <si>
    <t>Meeting Expenses-Dept</t>
  </si>
  <si>
    <t>1988803</t>
  </si>
  <si>
    <t>1988806</t>
  </si>
  <si>
    <t>CE 02.29.24</t>
  </si>
  <si>
    <t>1988808</t>
  </si>
  <si>
    <t>CE 03.01.24</t>
  </si>
  <si>
    <t>1988796</t>
  </si>
  <si>
    <t>CE 02.26.24</t>
  </si>
  <si>
    <t>1988800</t>
  </si>
  <si>
    <t>CE 02.27.24</t>
  </si>
  <si>
    <t>1991889</t>
  </si>
  <si>
    <t>FRO MEETING 03.06.24</t>
  </si>
  <si>
    <t>10-009-53550</t>
  </si>
  <si>
    <t>Customer Relations-Dept</t>
  </si>
  <si>
    <t>1984975</t>
  </si>
  <si>
    <t>CISM MEETING 02.09.2024</t>
  </si>
  <si>
    <t>10-027-56100</t>
  </si>
  <si>
    <t>Meeting Expenses-Emerg</t>
  </si>
  <si>
    <t>Totals for ALONTI CAFE &amp; CATERING:</t>
  </si>
  <si>
    <t>101227</t>
  </si>
  <si>
    <t>SPECIAL FLOOR SERVICE</t>
  </si>
  <si>
    <t>S192844390</t>
  </si>
  <si>
    <t>010-048743 03.01.24</t>
  </si>
  <si>
    <t>ACCT 010-048743-00002 VISION PREMIUMS FEB 24</t>
  </si>
  <si>
    <t>010-48743 03.01.24</t>
  </si>
  <si>
    <t>ACCT 010-048743-00002 VISION PREMIUMS MAR 24</t>
  </si>
  <si>
    <t>AST*03092024</t>
  </si>
  <si>
    <t>AST*03272024</t>
  </si>
  <si>
    <t>MILEAGE - (03/15/2024 - 03/15/2024)</t>
  </si>
  <si>
    <t>ASTUDILLO, OSCAR</t>
  </si>
  <si>
    <t>AST*03112024</t>
  </si>
  <si>
    <t>AST*03112024B</t>
  </si>
  <si>
    <t>MILEAGE - (03/11/2024 - 03/11/2024)</t>
  </si>
  <si>
    <t>AST*03262024</t>
  </si>
  <si>
    <t>Totals for ASTUDILLO, OSCAR:</t>
  </si>
  <si>
    <t>2816893247 02.23.24</t>
  </si>
  <si>
    <t>STATION 30 FIRE PANEL 02/23/24-03/22/24</t>
  </si>
  <si>
    <t>2812599426 03.13.24</t>
  </si>
  <si>
    <t>STATION 41 FIRE PANEL 03/13/24-04/12/24</t>
  </si>
  <si>
    <t>287283884314X022724</t>
  </si>
  <si>
    <t>ACCT# 287283884314 01/20/24-02/19/24</t>
  </si>
  <si>
    <t>287283884314X032724</t>
  </si>
  <si>
    <t>ACCT# 287283884314 02/20/24-03/19/24</t>
  </si>
  <si>
    <t>AUSBIE, JERMAINE</t>
  </si>
  <si>
    <t>AUS*03152024</t>
  </si>
  <si>
    <t>Years of service award - 10 years</t>
  </si>
  <si>
    <t>Totals for AUSBIE, JERMAINE:</t>
  </si>
  <si>
    <t>AVELLANEDA, VICTOR</t>
  </si>
  <si>
    <t>AVE*03062024</t>
  </si>
  <si>
    <t>MILEAGE - (03/05/2024 - 03/05/2024)</t>
  </si>
  <si>
    <t>AVE*03152024</t>
  </si>
  <si>
    <t>Totals for AVELLANEDA, VICTOR:</t>
  </si>
  <si>
    <t>B &amp; H PHOTO &amp; ELECTRONICS CORP</t>
  </si>
  <si>
    <t>221612210</t>
  </si>
  <si>
    <t>COMPUTER SUPPLIES</t>
  </si>
  <si>
    <t>Totals for B &amp; H PHOTO &amp; ELECTRONICS CORP:</t>
  </si>
  <si>
    <t>123611 3.1.24(COBRA)</t>
  </si>
  <si>
    <t>BILL PERIOD: 03-01-2024 TO 04-01-2024</t>
  </si>
  <si>
    <t>123611 03.01.24</t>
  </si>
  <si>
    <t>523329017785</t>
  </si>
  <si>
    <t>BCBS PPO &amp; HSA CLAIMS 03/02/2024-03/08/2024</t>
  </si>
  <si>
    <t>523320681378</t>
  </si>
  <si>
    <t>BCBS PPO &amp; HSA CLAIMS 02/24/2024-03/01/2024</t>
  </si>
  <si>
    <t>523329294770</t>
  </si>
  <si>
    <t>BCBS PPO &amp; HSA CLAIMS 03/09/2024-03/15/2024</t>
  </si>
  <si>
    <t>523327864503</t>
  </si>
  <si>
    <t>BCBS PPO &amp; HSA CLAIMS 03/16/2024-03/22/2024</t>
  </si>
  <si>
    <t>523320610953</t>
  </si>
  <si>
    <t>BCBS PPO &amp; HSA CLAIMS 03/23/2024-03/29/2024</t>
  </si>
  <si>
    <t>S0030006255</t>
  </si>
  <si>
    <t>FEB 2024 PRIMEDX FEES</t>
  </si>
  <si>
    <t>BORREGO, SERGIO</t>
  </si>
  <si>
    <t>BOR*02282024</t>
  </si>
  <si>
    <t>BOR*02282024B</t>
  </si>
  <si>
    <t>BOR*02282024C</t>
  </si>
  <si>
    <t>BOR*02282024D</t>
  </si>
  <si>
    <t>Totals for BORREGO, SERGIO:</t>
  </si>
  <si>
    <t>85265618</t>
  </si>
  <si>
    <t>85273102</t>
  </si>
  <si>
    <t>85274367</t>
  </si>
  <si>
    <t>85283063</t>
  </si>
  <si>
    <t>85287390</t>
  </si>
  <si>
    <t>BRADSHAW CONSULTING SERVICES, INC.</t>
  </si>
  <si>
    <t>9543</t>
  </si>
  <si>
    <t>BCS BILLING</t>
  </si>
  <si>
    <t>Totals for BRADSHAW CONSULTING SERVICES, INC.:</t>
  </si>
  <si>
    <t>BRONCOS TREE SERVICE</t>
  </si>
  <si>
    <t>BRO021524</t>
  </si>
  <si>
    <t>TREE REMOVAL STATION 20</t>
  </si>
  <si>
    <t>BRO021924A</t>
  </si>
  <si>
    <t>TREE REMOVAL STATION 15</t>
  </si>
  <si>
    <t>BRO021624</t>
  </si>
  <si>
    <t>TREE REMOVAL STATION 14</t>
  </si>
  <si>
    <t>Totals for BRONCOS TREE SERVICE:</t>
  </si>
  <si>
    <t>588263</t>
  </si>
  <si>
    <t>588272</t>
  </si>
  <si>
    <t>588664</t>
  </si>
  <si>
    <t>587782</t>
  </si>
  <si>
    <t>588456</t>
  </si>
  <si>
    <t>BUCKEYE INTERNATIONAL INC.</t>
  </si>
  <si>
    <t>90568855</t>
  </si>
  <si>
    <t>Totals for BUCKEYE INTERNATIONAL INC.:</t>
  </si>
  <si>
    <t>CAM*03152024</t>
  </si>
  <si>
    <t>PER DIEM - JEMS INNOVATION SUMMIT AND FDIC INTERNATIONAL (04</t>
  </si>
  <si>
    <t>CAM*03152024B</t>
  </si>
  <si>
    <t>PER DIEM - WAKE COUNTY EMS VISIT (04/03/2024-04/05/2024)</t>
  </si>
  <si>
    <t>CAM*03212024</t>
  </si>
  <si>
    <t>PER DIEM - INTERNATIONAL CAD CONSORTIUM (04/21/2024-04/25/20</t>
  </si>
  <si>
    <t>32086167</t>
  </si>
  <si>
    <t>32257679</t>
  </si>
  <si>
    <t>CARRIER CORPORATION</t>
  </si>
  <si>
    <t>90344640</t>
  </si>
  <si>
    <t>10-016-55650</t>
  </si>
  <si>
    <t>Maintenance- Equipment-Facil</t>
  </si>
  <si>
    <t>90344565</t>
  </si>
  <si>
    <t>Totals for CARRIER CORPORATION:</t>
  </si>
  <si>
    <t>PV89869</t>
  </si>
  <si>
    <t>COMPUTER MAINTENANCE</t>
  </si>
  <si>
    <t>10-015-53000</t>
  </si>
  <si>
    <t>Computer Maintenance-Infor</t>
  </si>
  <si>
    <t>PK43567</t>
  </si>
  <si>
    <t>QF25318</t>
  </si>
  <si>
    <t>QF55108</t>
  </si>
  <si>
    <t>QG63787</t>
  </si>
  <si>
    <t>QJ79679</t>
  </si>
  <si>
    <t>64006986422 03.01.24</t>
  </si>
  <si>
    <t>STATION 43 01/12/24-02/13/24</t>
  </si>
  <si>
    <t>64015806066 03.01.24</t>
  </si>
  <si>
    <t>ROBINSON TOWER 01/26/24-02/27/24</t>
  </si>
  <si>
    <t>88796735 03.04.24</t>
  </si>
  <si>
    <t>STATION 20 01/30/24-02/12/24</t>
  </si>
  <si>
    <t>92013168 03.01.24</t>
  </si>
  <si>
    <t>STATION 30 01/26/24-02/23/24</t>
  </si>
  <si>
    <t>64013049610 03.19.24</t>
  </si>
  <si>
    <t>STATION 45 02/13/24-03/13/24</t>
  </si>
  <si>
    <t>98116148 03.19.24</t>
  </si>
  <si>
    <t>STATION 14 02/13/24-03/13/24</t>
  </si>
  <si>
    <t>64018941639 03.12.24</t>
  </si>
  <si>
    <t>STATION 15 02/06/24-03/06/24</t>
  </si>
  <si>
    <t>88820089 03.12.24</t>
  </si>
  <si>
    <t>STATION 10 02/06/24-03/06/24</t>
  </si>
  <si>
    <t>CHASE PEST CONTROL, INC.</t>
  </si>
  <si>
    <t>54828</t>
  </si>
  <si>
    <t>EXTERIOR SERVICE BI-MONTHLY</t>
  </si>
  <si>
    <t>54444</t>
  </si>
  <si>
    <t>54443</t>
  </si>
  <si>
    <t>54446</t>
  </si>
  <si>
    <t>54411</t>
  </si>
  <si>
    <t>54575</t>
  </si>
  <si>
    <t>54415</t>
  </si>
  <si>
    <t>54445</t>
  </si>
  <si>
    <t>56148</t>
  </si>
  <si>
    <t>55893</t>
  </si>
  <si>
    <t>55867</t>
  </si>
  <si>
    <t>55889</t>
  </si>
  <si>
    <t>55868</t>
  </si>
  <si>
    <t>55901</t>
  </si>
  <si>
    <t>55883</t>
  </si>
  <si>
    <t>56105</t>
  </si>
  <si>
    <t>54700</t>
  </si>
  <si>
    <t>54702</t>
  </si>
  <si>
    <t>54704</t>
  </si>
  <si>
    <t>54717</t>
  </si>
  <si>
    <t>Totals for CHASE PEST CONTROL, INC.:</t>
  </si>
  <si>
    <t>506236171</t>
  </si>
  <si>
    <t>506235523</t>
  </si>
  <si>
    <t>506236497</t>
  </si>
  <si>
    <t>506236429</t>
  </si>
  <si>
    <t>33876100202036</t>
  </si>
  <si>
    <t>CONTROL NO. E3387610 PREMIUMS 02/01/2024-02/29/2024</t>
  </si>
  <si>
    <t>2080546356 03.01.24</t>
  </si>
  <si>
    <t>STATION 21 0/05/24-04/04/24</t>
  </si>
  <si>
    <t>CONROE TRUCK &amp; TRAILER INC.</t>
  </si>
  <si>
    <t>326528-00</t>
  </si>
  <si>
    <t>Totals for CONROE TRUCK &amp; TRAILER INC.:</t>
  </si>
  <si>
    <t>CT170152</t>
  </si>
  <si>
    <t>TEST UE CYLINDER</t>
  </si>
  <si>
    <t>CT202465</t>
  </si>
  <si>
    <t>R02241074</t>
  </si>
  <si>
    <t>R02241075</t>
  </si>
  <si>
    <t>R02241077</t>
  </si>
  <si>
    <t>R02241078</t>
  </si>
  <si>
    <t>R02241080</t>
  </si>
  <si>
    <t>R02241081</t>
  </si>
  <si>
    <t>R02241083</t>
  </si>
  <si>
    <t>R02241085</t>
  </si>
  <si>
    <t>R02241086</t>
  </si>
  <si>
    <t>R02241087</t>
  </si>
  <si>
    <t>R02241088</t>
  </si>
  <si>
    <t>R02241089</t>
  </si>
  <si>
    <t>R02241091</t>
  </si>
  <si>
    <t>R02241094</t>
  </si>
  <si>
    <t>R02241095</t>
  </si>
  <si>
    <t>R02241099</t>
  </si>
  <si>
    <t>R02241627</t>
  </si>
  <si>
    <t>PS522896</t>
  </si>
  <si>
    <t>PS522897</t>
  </si>
  <si>
    <t>CT215709</t>
  </si>
  <si>
    <t>CT215465</t>
  </si>
  <si>
    <t>CT215182</t>
  </si>
  <si>
    <t>CT215370</t>
  </si>
  <si>
    <t>CT215104</t>
  </si>
  <si>
    <t>CT214424</t>
  </si>
  <si>
    <t>CT214369</t>
  </si>
  <si>
    <t>CT214060</t>
  </si>
  <si>
    <t>CT214172</t>
  </si>
  <si>
    <t>CT214161</t>
  </si>
  <si>
    <t>PS521125</t>
  </si>
  <si>
    <t>CT181397</t>
  </si>
  <si>
    <t>CT181397 A</t>
  </si>
  <si>
    <t>00096001460 02.16.24</t>
  </si>
  <si>
    <t>ADMIN 02/16/24-03/15/24</t>
  </si>
  <si>
    <t>93653911600 02.21.24</t>
  </si>
  <si>
    <t>00096001460 03.16.24</t>
  </si>
  <si>
    <t>ADMIN 03/16/24-04/15/24</t>
  </si>
  <si>
    <t>CORMACK, GAVIN</t>
  </si>
  <si>
    <t>COR*03152024</t>
  </si>
  <si>
    <t>Totals for CORMACK, GAVIN:</t>
  </si>
  <si>
    <t>COTTRELL, RHONDA</t>
  </si>
  <si>
    <t>COT*03182024</t>
  </si>
  <si>
    <t>PER DIEM - TAA ANNUAL CONFERENCE (04/03/2024-04/05/2024)</t>
  </si>
  <si>
    <t>Totals for COTTRELL, RHONDA:</t>
  </si>
  <si>
    <t>S012676344.001</t>
  </si>
  <si>
    <t>CRO, LLC</t>
  </si>
  <si>
    <t>SI246000079</t>
  </si>
  <si>
    <t>10-042-52600</t>
  </si>
  <si>
    <t>Books/Materials-EMS T</t>
  </si>
  <si>
    <t>Totals for CRO, LLC:</t>
  </si>
  <si>
    <t>CROCKER, JAMES KEVIN</t>
  </si>
  <si>
    <t>CRO*03042024</t>
  </si>
  <si>
    <t>EXPENSE - FUEL - AUTO-FLEET</t>
  </si>
  <si>
    <t>CRO*03152024</t>
  </si>
  <si>
    <t>Totals for CROCKER, JAMES KEVIN:</t>
  </si>
  <si>
    <t>CROWN PAPER AND CHEMICAL</t>
  </si>
  <si>
    <t>159697</t>
  </si>
  <si>
    <t>Totals for CROWN PAPER AND CHEMICAL:</t>
  </si>
  <si>
    <t>1771332</t>
  </si>
  <si>
    <t>CI SVC CONT - LEVEL 3 03/01 TO 03/31</t>
  </si>
  <si>
    <t>1762624</t>
  </si>
  <si>
    <t>CI SVC CONT - LEVEL 3 02/01 TO 02/29</t>
  </si>
  <si>
    <t>24CC012901</t>
  </si>
  <si>
    <t>XL-200 PORTABLE RADIOS</t>
  </si>
  <si>
    <t>00076815</t>
  </si>
  <si>
    <t>RADIO REPAIR S/N 96012845</t>
  </si>
  <si>
    <t>00076865</t>
  </si>
  <si>
    <t>RADIO REPAIR S/N 96012185</t>
  </si>
  <si>
    <t>21MCHD38</t>
  </si>
  <si>
    <t>SYSTEM SUPPORT &amp; MAINTENANCE FEB 2024</t>
  </si>
  <si>
    <t>22230</t>
  </si>
  <si>
    <t>PROFESSIONAL SERVICES FEB 2024</t>
  </si>
  <si>
    <t>22253</t>
  </si>
  <si>
    <t>PROFESSIONAL FEES</t>
  </si>
  <si>
    <t>DARST, THOMAS J</t>
  </si>
  <si>
    <t>DAR*03152024</t>
  </si>
  <si>
    <t>PER DIEM - IAED NAVIGATOR (04/15/2024-04/18/2024)</t>
  </si>
  <si>
    <t>DAR*03212024</t>
  </si>
  <si>
    <t>10-006-53150</t>
  </si>
  <si>
    <t>Conferences - Fees, Travel, &amp; Meals-Alarm</t>
  </si>
  <si>
    <t>Totals for DARST, THOMAS J:</t>
  </si>
  <si>
    <t>F021753 03.01.24</t>
  </si>
  <si>
    <t>LIFE/DISABILITY 03/01/2024-03/31/2024</t>
  </si>
  <si>
    <t>88804</t>
  </si>
  <si>
    <t>88454</t>
  </si>
  <si>
    <t>88499</t>
  </si>
  <si>
    <t>88083</t>
  </si>
  <si>
    <t>89936</t>
  </si>
  <si>
    <t>89222</t>
  </si>
  <si>
    <t>89200</t>
  </si>
  <si>
    <t>89140</t>
  </si>
  <si>
    <t>89582</t>
  </si>
  <si>
    <t>89798</t>
  </si>
  <si>
    <t>89593</t>
  </si>
  <si>
    <t>89701</t>
  </si>
  <si>
    <t>88139</t>
  </si>
  <si>
    <t>89799</t>
  </si>
  <si>
    <t>89824</t>
  </si>
  <si>
    <t>89949</t>
  </si>
  <si>
    <t>89948</t>
  </si>
  <si>
    <t>90144</t>
  </si>
  <si>
    <t>90587</t>
  </si>
  <si>
    <t>90417</t>
  </si>
  <si>
    <t>21924</t>
  </si>
  <si>
    <t>DILLARD, JAMI</t>
  </si>
  <si>
    <t>DIL*03152024</t>
  </si>
  <si>
    <t>Totals for DILLARD, JAMI:</t>
  </si>
  <si>
    <t>DOMETIC CORPORATION</t>
  </si>
  <si>
    <t>61623625</t>
  </si>
  <si>
    <t>10-010-57750</t>
  </si>
  <si>
    <t>Small Equipment &amp; Furniture-Fleet</t>
  </si>
  <si>
    <t>Totals for DOMETIC CORPORATION:</t>
  </si>
  <si>
    <t>69-62952-01</t>
  </si>
  <si>
    <t>69-63196-01</t>
  </si>
  <si>
    <t>EMPLOYEES RETIREMENT SYSTEM OF TEXAS</t>
  </si>
  <si>
    <t>9291660 03.21.24</t>
  </si>
  <si>
    <t>ANNUAL ADMIN FEE FOR TX SS PROGRAM</t>
  </si>
  <si>
    <t>Totals for EMPLOYEES RETIREMENT SYSTEM OF TEXAS:</t>
  </si>
  <si>
    <t>60008209665</t>
  </si>
  <si>
    <t>STATION 14 02/06/24-03/06/24</t>
  </si>
  <si>
    <t>450003332392</t>
  </si>
  <si>
    <t>STATION 15 02/05/24-03/05/24</t>
  </si>
  <si>
    <t>185007551259</t>
  </si>
  <si>
    <t>STATION 32 01/30/24-01/31/24</t>
  </si>
  <si>
    <t>370004029645</t>
  </si>
  <si>
    <t>ADMIN 02/01/24-03/01/24</t>
  </si>
  <si>
    <t>195007508638</t>
  </si>
  <si>
    <t>THOMPSON TOWER 02/14/24-03/14/24</t>
  </si>
  <si>
    <t>430003280458</t>
  </si>
  <si>
    <t>STATION 30 02/13/24-03/13/24</t>
  </si>
  <si>
    <t>235006798390</t>
  </si>
  <si>
    <t>STATION 20 02/08/24-03/08/24</t>
  </si>
  <si>
    <t>140006346863A</t>
  </si>
  <si>
    <t>115007557911A</t>
  </si>
  <si>
    <t>55008077534</t>
  </si>
  <si>
    <t>STATION 31 02/15/24-03/15/24</t>
  </si>
  <si>
    <t>20009512966</t>
  </si>
  <si>
    <t>STATION 10 02/29/24-03/19/24</t>
  </si>
  <si>
    <t>275006478193</t>
  </si>
  <si>
    <t>STATION 43 02/19/24-03/19/24</t>
  </si>
  <si>
    <t>110007861527</t>
  </si>
  <si>
    <t>SPLENDOR TOWER 02/09/24/03/11/24</t>
  </si>
  <si>
    <t>FBN4981608</t>
  </si>
  <si>
    <t>EPCOR</t>
  </si>
  <si>
    <t>0884279 03.11.24</t>
  </si>
  <si>
    <t>STATION 40 01/26/24-02/26/24</t>
  </si>
  <si>
    <t>0884642 03.11.24</t>
  </si>
  <si>
    <t>Totals for EPCOR:</t>
  </si>
  <si>
    <t>VC-131858</t>
  </si>
  <si>
    <t>PORTAL PRO MONTHLY 03/10/24-04/09/24</t>
  </si>
  <si>
    <t>FIGUEROA, VIOLETA</t>
  </si>
  <si>
    <t>FIG*03192024</t>
  </si>
  <si>
    <t>FIG*03212024</t>
  </si>
  <si>
    <t>TUITION - 2024</t>
  </si>
  <si>
    <t>10-025-58550</t>
  </si>
  <si>
    <t>Tuition Reimbursement-Human</t>
  </si>
  <si>
    <t>FIG*03222024</t>
  </si>
  <si>
    <t>PER DIEM - EMPOWER 2024 (04/22/2024-04/25/2024)</t>
  </si>
  <si>
    <t>10-015-53150</t>
  </si>
  <si>
    <t>Conferences - Fees, Travel, &amp; Meals-Infor</t>
  </si>
  <si>
    <t>Totals for FIGUEROA, VIOLETA:</t>
  </si>
  <si>
    <t>3137_2690</t>
  </si>
  <si>
    <t>ALARIS REPAIR &amp; LABOR</t>
  </si>
  <si>
    <t>3137_2670</t>
  </si>
  <si>
    <t>10-008-55650</t>
  </si>
  <si>
    <t>Maintenance- Equipment-Mater</t>
  </si>
  <si>
    <t>FITZGERALD, EMILY</t>
  </si>
  <si>
    <t>FIT*03212024</t>
  </si>
  <si>
    <t>EXPENSE - EMPLOYEE RECOGNITION</t>
  </si>
  <si>
    <t>Totals for FITZGERALD, EMILY:</t>
  </si>
  <si>
    <t>FORD, CHRISTIAN</t>
  </si>
  <si>
    <t>FOR*03282024</t>
  </si>
  <si>
    <t>Totals for FORD, CHRISTIAN:</t>
  </si>
  <si>
    <t>93951</t>
  </si>
  <si>
    <t>93331</t>
  </si>
  <si>
    <t>94011</t>
  </si>
  <si>
    <t>94200</t>
  </si>
  <si>
    <t>94201</t>
  </si>
  <si>
    <t>GILLUM, LEE</t>
  </si>
  <si>
    <t>GIL*03082024</t>
  </si>
  <si>
    <t>MILEAGE - (03/07/2024 - 03/07/2024)</t>
  </si>
  <si>
    <t>GIL*03182024</t>
  </si>
  <si>
    <t>PER DIEM - TEXAS EMS EDUCATION ASSOCIATION CONFERENCE AND PR</t>
  </si>
  <si>
    <t>Totals for GILLUM, LEE:</t>
  </si>
  <si>
    <t>9043163881</t>
  </si>
  <si>
    <t>9043163899</t>
  </si>
  <si>
    <t>9059952995</t>
  </si>
  <si>
    <t>9336430286</t>
  </si>
  <si>
    <t>LAKE CONROE TOWER GROUNDING LOCATIONS</t>
  </si>
  <si>
    <t>2024-016</t>
  </si>
  <si>
    <t>2024-017</t>
  </si>
  <si>
    <t>2024-018</t>
  </si>
  <si>
    <t>HAJOCA CORPORATION (MOORE SUPPLY)</t>
  </si>
  <si>
    <t>S170698313.001</t>
  </si>
  <si>
    <t>REPLACEMENT HOT WATER HEATER - STATION 31</t>
  </si>
  <si>
    <t>Totals for HAJOCA CORPORATION (MOORE SUPPLY):</t>
  </si>
  <si>
    <t>HAM*03062024</t>
  </si>
  <si>
    <t>MILEAGE - (03/05/2024 - 03/06/2024)</t>
  </si>
  <si>
    <t>HARRIS, FLOYD</t>
  </si>
  <si>
    <t>HAR*03062024</t>
  </si>
  <si>
    <t>PER DIEM - MCHD (03/10/2024-03/15/2024)</t>
  </si>
  <si>
    <t>10-010-53150</t>
  </si>
  <si>
    <t>Conferences - Fees, Travel, &amp; Meals-Fleet</t>
  </si>
  <si>
    <t>Totals for HARRIS, FLOYD:</t>
  </si>
  <si>
    <t>HENNERS-GRAINGER, SHAWN</t>
  </si>
  <si>
    <t>HEN*03222024</t>
  </si>
  <si>
    <t>Totals for HENNERS-GRAINGER, SHAWN:</t>
  </si>
  <si>
    <t>74416086</t>
  </si>
  <si>
    <t>75790473</t>
  </si>
  <si>
    <t>77013877</t>
  </si>
  <si>
    <t>76097622</t>
  </si>
  <si>
    <t>75790474</t>
  </si>
  <si>
    <t>77518301</t>
  </si>
  <si>
    <t>MEDICALS UPPLIES</t>
  </si>
  <si>
    <t>77293990</t>
  </si>
  <si>
    <t>76882458</t>
  </si>
  <si>
    <t>78953637</t>
  </si>
  <si>
    <t>HON, CALVIN</t>
  </si>
  <si>
    <t>HON*03062024</t>
  </si>
  <si>
    <t>EXPENSE - MEETING EXPENSES</t>
  </si>
  <si>
    <t>10-015-56100</t>
  </si>
  <si>
    <t>Meeting Expenses-Infor</t>
  </si>
  <si>
    <t>HON*03212024</t>
  </si>
  <si>
    <t>Totals for HON, CALVIN:</t>
  </si>
  <si>
    <t>34318649</t>
  </si>
  <si>
    <t>AD-LEGAL SERVICES</t>
  </si>
  <si>
    <t>10-001-52200</t>
  </si>
  <si>
    <t>Advertising-Admin</t>
  </si>
  <si>
    <t>34318860</t>
  </si>
  <si>
    <t>AD-ENTERPRISE RESOURCE PLANNING SYSTEM</t>
  </si>
  <si>
    <t>IBRAHIM, SYED</t>
  </si>
  <si>
    <t>IBR*02292024</t>
  </si>
  <si>
    <t>Totals for IBRAHIM, SYED:</t>
  </si>
  <si>
    <t>SQLCD-927065</t>
  </si>
  <si>
    <t>FUEL PURCHASE FOR FEB 2024</t>
  </si>
  <si>
    <t>INV82892</t>
  </si>
  <si>
    <t>INV82887</t>
  </si>
  <si>
    <t>INV82885</t>
  </si>
  <si>
    <t>INV82883</t>
  </si>
  <si>
    <t>INV82880</t>
  </si>
  <si>
    <t>INV82878</t>
  </si>
  <si>
    <t>INV82875</t>
  </si>
  <si>
    <t>INV82873</t>
  </si>
  <si>
    <t>INV82871</t>
  </si>
  <si>
    <t>INV82868</t>
  </si>
  <si>
    <t>INV82867</t>
  </si>
  <si>
    <t>INV82865</t>
  </si>
  <si>
    <t>INV82863</t>
  </si>
  <si>
    <t>INV82862</t>
  </si>
  <si>
    <t>INV82860</t>
  </si>
  <si>
    <t>INV82858</t>
  </si>
  <si>
    <t>INV82857</t>
  </si>
  <si>
    <t>INV82855</t>
  </si>
  <si>
    <t>INV82853</t>
  </si>
  <si>
    <t>INV82852</t>
  </si>
  <si>
    <t>INV82923</t>
  </si>
  <si>
    <t>INV82894</t>
  </si>
  <si>
    <t>inv81789</t>
  </si>
  <si>
    <t>INV81888</t>
  </si>
  <si>
    <t>INV81923</t>
  </si>
  <si>
    <t>INV81924</t>
  </si>
  <si>
    <t>INV81930</t>
  </si>
  <si>
    <t>INV83495</t>
  </si>
  <si>
    <t>INV77688</t>
  </si>
  <si>
    <t>77403</t>
  </si>
  <si>
    <t>PROFESSIONAL SERVICE APRIL 2024</t>
  </si>
  <si>
    <t>77466</t>
  </si>
  <si>
    <t>FEBRUARY 2024 POWER SEARCH SERVICES</t>
  </si>
  <si>
    <t>1175014</t>
  </si>
  <si>
    <t>JEFFREY MOON &amp; ASSOC LAND SURVEYORS</t>
  </si>
  <si>
    <t>25803</t>
  </si>
  <si>
    <t>METES AND BOUNDS LAKE CONROE TOWER</t>
  </si>
  <si>
    <t>Totals for JEFFREY MOON &amp; ASSOC LAND SURVEYORS:</t>
  </si>
  <si>
    <t>JOHN E PERSON dba JEP TELECOM LICENSING SERVICES</t>
  </si>
  <si>
    <t>2024029-MCHD</t>
  </si>
  <si>
    <t>LAKE CONROE TOWER LICENSING WORK</t>
  </si>
  <si>
    <t>Totals for JOHN E PERSON dba JEP TELECOM LICENSING SERVICES:</t>
  </si>
  <si>
    <t>JOHN WRIGHT ASSOCIATES, INC.dba MARKETING &amp; SERVICE ASSOCIAT</t>
  </si>
  <si>
    <t>55178</t>
  </si>
  <si>
    <t>Totals for JOHN WRIGHT ASSOCIATES, INC.dba MARKETING &amp; SERVICE ASSOCIAT:</t>
  </si>
  <si>
    <t>JONES AND BARTLETT LEARNING, LLC</t>
  </si>
  <si>
    <t>877965</t>
  </si>
  <si>
    <t>Totals for JONES AND BARTLETT LEARNING, LLC:</t>
  </si>
  <si>
    <t>00036741 03.05.24</t>
  </si>
  <si>
    <t>JPM CREDIT CARD TRANSACTIONS FOR MAR 2024</t>
  </si>
  <si>
    <t>10-006-53100</t>
  </si>
  <si>
    <t>Computer Supplies/Non-Cap.-Alarm</t>
  </si>
  <si>
    <t>10-006-54450</t>
  </si>
  <si>
    <t>Employee Recognition-Alarm</t>
  </si>
  <si>
    <t>10-007-52950</t>
  </si>
  <si>
    <t>Community Education-EMS</t>
  </si>
  <si>
    <t>10-007-53500</t>
  </si>
  <si>
    <t>Customer Property Damage-EMS</t>
  </si>
  <si>
    <t>10-007-54450</t>
  </si>
  <si>
    <t>Employee Recognition-EMS</t>
  </si>
  <si>
    <t>10-008-58500</t>
  </si>
  <si>
    <t>Training/Related Expenses-CE-Mater</t>
  </si>
  <si>
    <t>10-015-57650</t>
  </si>
  <si>
    <t>Repair-Equipment-Infor</t>
  </si>
  <si>
    <t>10-046-53150</t>
  </si>
  <si>
    <t>Conferences - Fees, Travel, &amp; Meals-EMS B</t>
  </si>
  <si>
    <t>10-046-57750</t>
  </si>
  <si>
    <t>I160758-24</t>
  </si>
  <si>
    <t>126868</t>
  </si>
  <si>
    <t>126952</t>
  </si>
  <si>
    <t>126975</t>
  </si>
  <si>
    <t>KOLOR KOATED, INC.</t>
  </si>
  <si>
    <t>16801</t>
  </si>
  <si>
    <t>Totals for KOLOR KOATED, INC.:</t>
  </si>
  <si>
    <t>KRONBERG'S FLAGS AND FLAGPOLES</t>
  </si>
  <si>
    <t>153951</t>
  </si>
  <si>
    <t>REPLACEMENT FLAGS FOR STATIONS</t>
  </si>
  <si>
    <t>Totals for KRONBERG'S FLAGS AND FLAGPOLES:</t>
  </si>
  <si>
    <t>KRUSLESKI, JUSTIN</t>
  </si>
  <si>
    <t>KRU*03072024</t>
  </si>
  <si>
    <t>Totals for KRUSLESKI, JUSTIN:</t>
  </si>
  <si>
    <t>LASHOMB, MICHAEL</t>
  </si>
  <si>
    <t>LAS*03142024</t>
  </si>
  <si>
    <t>MILEAGE - (03/14/2024 - 03/14/2024)</t>
  </si>
  <si>
    <t>Totals for LASHOMB, MICHAEL:</t>
  </si>
  <si>
    <t>LEONARD V SCHNEIDER DBA LILES PARKER PLLC</t>
  </si>
  <si>
    <t>2577</t>
  </si>
  <si>
    <t>Totals for LEONARD V SCHNEIDER DBA LILES PARKER PLLC:</t>
  </si>
  <si>
    <t>1171610-20240229</t>
  </si>
  <si>
    <t>OFFICIAL RECORDS SEARCH 02/01/2024-02/29/2024</t>
  </si>
  <si>
    <t>1417225</t>
  </si>
  <si>
    <t>CREDIT/PO 70648</t>
  </si>
  <si>
    <t>1409924</t>
  </si>
  <si>
    <t>1411137</t>
  </si>
  <si>
    <t>1411012</t>
  </si>
  <si>
    <t>1413974</t>
  </si>
  <si>
    <t>1414849</t>
  </si>
  <si>
    <t>1414452</t>
  </si>
  <si>
    <t>1415693</t>
  </si>
  <si>
    <t>1412932</t>
  </si>
  <si>
    <t>1418286</t>
  </si>
  <si>
    <t>1419033</t>
  </si>
  <si>
    <t>LINDGREN, LOIS</t>
  </si>
  <si>
    <t>LIN*03152024</t>
  </si>
  <si>
    <t>Totals for LINDGREN, LOIS:</t>
  </si>
  <si>
    <t>LSE CONTRACTORS, LLC</t>
  </si>
  <si>
    <t>11888</t>
  </si>
  <si>
    <t>INSTALL TEMP SERVICE AT LAKE CONROE TOWER</t>
  </si>
  <si>
    <t>Totals for LSE CONTRACTORS, LLC:</t>
  </si>
  <si>
    <t>MARTIN, DISIERE, JEFFERSON &amp; WISDOM, LLP</t>
  </si>
  <si>
    <t>269861</t>
  </si>
  <si>
    <t>LEGAL FEES 01/24/24-01/29/24</t>
  </si>
  <si>
    <t>Totals for MARTIN, DISIERE, JEFFERSON &amp; WISDOM, LLP:</t>
  </si>
  <si>
    <t>MARTINEZ, JUDITH</t>
  </si>
  <si>
    <t>MAR*03112024</t>
  </si>
  <si>
    <t>Totals for MARTINEZ, JUDITH:</t>
  </si>
  <si>
    <t>MCCULLY, SCOTT</t>
  </si>
  <si>
    <t>MCC*03152024</t>
  </si>
  <si>
    <t>Totals for MCCULLY, SCOTT:</t>
  </si>
  <si>
    <t>21870795</t>
  </si>
  <si>
    <t>2309617209</t>
  </si>
  <si>
    <t>MEDICAL SUPPLIES/LINEN</t>
  </si>
  <si>
    <t>2309399315</t>
  </si>
  <si>
    <t>2310217875</t>
  </si>
  <si>
    <t>2311077325</t>
  </si>
  <si>
    <t>2299041108</t>
  </si>
  <si>
    <t>240123</t>
  </si>
  <si>
    <t>WEBEX MEETING PLUS MESSAGING CONTRACT</t>
  </si>
  <si>
    <t>10-004-55650</t>
  </si>
  <si>
    <t>Maintenance- Equipment-Radio</t>
  </si>
  <si>
    <t>313046001 02/24/24</t>
  </si>
  <si>
    <t>STATION 45 01/24/24-02/24/24</t>
  </si>
  <si>
    <t>24-10492</t>
  </si>
  <si>
    <t>20420</t>
  </si>
  <si>
    <t>CSCT SHELTER REPLACEMENT RFP &amp; LAKE CONROE TOWER SHELTER</t>
  </si>
  <si>
    <t>MONTGOMERY CENTRAL APPRAISAL DISTRICT</t>
  </si>
  <si>
    <t>HM1 03/01/2024</t>
  </si>
  <si>
    <t>SALES000000008070 QUARTERLY BILLING</t>
  </si>
  <si>
    <t>10-001-53310</t>
  </si>
  <si>
    <t>Contractual Obligations- County Appraisal-Admin</t>
  </si>
  <si>
    <t>Totals for MONTGOMERY CENTRAL APPRAISAL DISTRICT:</t>
  </si>
  <si>
    <t>APRIL 2024-230</t>
  </si>
  <si>
    <t>APRIL 2024-083</t>
  </si>
  <si>
    <t>APRIL 2024-206</t>
  </si>
  <si>
    <t>APRIL 2024-063</t>
  </si>
  <si>
    <t>APRIL 2024-029</t>
  </si>
  <si>
    <t>APRIL 2024-229</t>
  </si>
  <si>
    <t>APRIL 2024-231</t>
  </si>
  <si>
    <t>APRIL 2024-227</t>
  </si>
  <si>
    <t>APRIL 2024-110</t>
  </si>
  <si>
    <t>MOSLEY, TYLER</t>
  </si>
  <si>
    <t>MOS*03152024</t>
  </si>
  <si>
    <t>Years of service award - 5 years</t>
  </si>
  <si>
    <t>Totals for MOSLEY, TYLER:</t>
  </si>
  <si>
    <t>10000901 02/29/24</t>
  </si>
  <si>
    <t>STATION 20 01/30/24-02/28/24</t>
  </si>
  <si>
    <t>MUTI-SII, INC</t>
  </si>
  <si>
    <t>121364</t>
  </si>
  <si>
    <t>LAKE CONROE TOWER</t>
  </si>
  <si>
    <t>Totals for MUTI-SII, INC:</t>
  </si>
  <si>
    <t>508449</t>
  </si>
  <si>
    <t>508883</t>
  </si>
  <si>
    <t>509524</t>
  </si>
  <si>
    <t>509665</t>
  </si>
  <si>
    <t>DVM031524</t>
  </si>
  <si>
    <t>VETERINARY PET INSURANCE GROUP 4620/FEBRUARY '24</t>
  </si>
  <si>
    <t>1042826200 02/29/24</t>
  </si>
  <si>
    <t>STATION 30 01/19/24-02/16/24</t>
  </si>
  <si>
    <t>NIXON, MARGARUITE</t>
  </si>
  <si>
    <t>NIX*03052024</t>
  </si>
  <si>
    <t>NIX*03112024</t>
  </si>
  <si>
    <t>Totals for NIXON, MARGARUITE:</t>
  </si>
  <si>
    <t>ONE DIVERSIFIED, LLC</t>
  </si>
  <si>
    <t>PRIN-000040331</t>
  </si>
  <si>
    <t>DISPATCH VIDEO EQUIPMENT FOR ALARM</t>
  </si>
  <si>
    <t>Totals for ONE DIVERSIFIED, LLC:</t>
  </si>
  <si>
    <t>INV0000115177</t>
  </si>
  <si>
    <t>DUO MFA LICENSE</t>
  </si>
  <si>
    <t>INV0000115216</t>
  </si>
  <si>
    <t>INV0000115215</t>
  </si>
  <si>
    <t>CISCO</t>
  </si>
  <si>
    <t>INV0000115236</t>
  </si>
  <si>
    <t>INV0000115250</t>
  </si>
  <si>
    <t>SERVICE LABOR</t>
  </si>
  <si>
    <t>INV0000115281</t>
  </si>
  <si>
    <t>MANAGEENGINE KEY MANAGER PLUS</t>
  </si>
  <si>
    <t>INV0000115298</t>
  </si>
  <si>
    <t>INV0000115130</t>
  </si>
  <si>
    <t>ANNUAL SUB FEE FOR MANAGEENGINE AD AUDIT PLUS PRO 2</t>
  </si>
  <si>
    <t>327463-07-7 03/02/24</t>
  </si>
  <si>
    <t>STATION 15 03/02/24-04/01/24</t>
  </si>
  <si>
    <t>109949-01-3 03/01/24</t>
  </si>
  <si>
    <t>STATION 13 03/01/24-03/31/24</t>
  </si>
  <si>
    <t>128957-01-3 03/21/24</t>
  </si>
  <si>
    <t>ADMIN 03/21/24-04/20/24</t>
  </si>
  <si>
    <t>83482</t>
  </si>
  <si>
    <t>83523</t>
  </si>
  <si>
    <t>83546</t>
  </si>
  <si>
    <t>1020159006 02/28/24</t>
  </si>
  <si>
    <t>STATION 14 01/25/24-02/24/24</t>
  </si>
  <si>
    <t>PERFORMANCE TINTERS</t>
  </si>
  <si>
    <t>32220</t>
  </si>
  <si>
    <t>WINDOW TINT - CERAMIC</t>
  </si>
  <si>
    <t>Totals for PERFORMANCE TINTERS:</t>
  </si>
  <si>
    <t>PITNEY BOWES GLOBAL FINANCIAL SVCS LLC (TAX/LEASE)</t>
  </si>
  <si>
    <t>3318713317</t>
  </si>
  <si>
    <t>LEASING CHARGES 12/30/23-03/29/24</t>
  </si>
  <si>
    <t>Totals for PITNEY BOWES GLOBAL FINANCIAL SVCS LLC (TAX/LEASE):</t>
  </si>
  <si>
    <t>04765611 01/29/24</t>
  </si>
  <si>
    <t>ACCT #8000-9090-0476-5611 01/29/24</t>
  </si>
  <si>
    <t>04765611 02/14/24</t>
  </si>
  <si>
    <t>ACCT #8000-9090-0476-5611 02/14/24</t>
  </si>
  <si>
    <t>PRESTIGE INTERIORS CORPORATION</t>
  </si>
  <si>
    <t>025241014</t>
  </si>
  <si>
    <t>RAISED ACCESS FLOOR COMPLETION IN MDF</t>
  </si>
  <si>
    <t>Totals for PRESTIGE INTERIORS CORPORATION:</t>
  </si>
  <si>
    <t>SIN343771</t>
  </si>
  <si>
    <t>ONLINE EMD RETEST - J. FARLEY</t>
  </si>
  <si>
    <t>SIN342514</t>
  </si>
  <si>
    <t>ONLINE EFD RETEST - B. BENNETT</t>
  </si>
  <si>
    <t>PROFESSIONAL AMBULANCE SALES &amp; SERVICE, LLC dba SERVS</t>
  </si>
  <si>
    <t>INV107-1088</t>
  </si>
  <si>
    <t>Totals for PROFESSIONAL AMBULANCE SALES &amp; SERVICE, LLC dba SERVS:</t>
  </si>
  <si>
    <t>24115</t>
  </si>
  <si>
    <t>STATION 31 - APRIL 2024</t>
  </si>
  <si>
    <t>55203501</t>
  </si>
  <si>
    <t>TREE REMOVAL - STATION 41</t>
  </si>
  <si>
    <t>RAYBURN, SHELENE</t>
  </si>
  <si>
    <t>RAY*03252024</t>
  </si>
  <si>
    <t>PER DIEM - GFOAT SPRING CONFERENCE (04/14/2024-04/16/2024)</t>
  </si>
  <si>
    <t>10-005-53150</t>
  </si>
  <si>
    <t>Conferences - Fees, Travel, &amp; Meals-Accou</t>
  </si>
  <si>
    <t>Totals for RAYBURN, SHELENE:</t>
  </si>
  <si>
    <t>REEDER DISTRIBUTORS, INC.</t>
  </si>
  <si>
    <t>26652</t>
  </si>
  <si>
    <t>REPLACEMENT OF WI-FI CARD ON MOBILE LIFT</t>
  </si>
  <si>
    <t>10-010-57650</t>
  </si>
  <si>
    <t>Repair-Equipment-Fleet</t>
  </si>
  <si>
    <t>Totals for REEDER DISTRIBUTORS, INC.:</t>
  </si>
  <si>
    <t>195001550534</t>
  </si>
  <si>
    <t>STATION 40 OUTDOOR LIGHTING 01/03/24-02/02/24</t>
  </si>
  <si>
    <t>008008898644</t>
  </si>
  <si>
    <t>STATION 41 08/31/23-02/05/24</t>
  </si>
  <si>
    <t>224000365305</t>
  </si>
  <si>
    <t>MAGNOLIA TOWER 02/01/24-03/03/24</t>
  </si>
  <si>
    <t>122006398797</t>
  </si>
  <si>
    <t>STATION 40 02/01/24-03/03/24</t>
  </si>
  <si>
    <t>209000759409</t>
  </si>
  <si>
    <t>STATION 41 02/05/24-03/05/24</t>
  </si>
  <si>
    <t>187002317583</t>
  </si>
  <si>
    <t>STATION 27 01/31/24-02/29/24</t>
  </si>
  <si>
    <t>224000365304</t>
  </si>
  <si>
    <t>MAGNOLIA TOWER SECURITY 02/01/24-03/03/24</t>
  </si>
  <si>
    <t>223000375029</t>
  </si>
  <si>
    <t>STATION 40 OUTDOOR LIGHTING 02/02/24-03/04/24</t>
  </si>
  <si>
    <t>DSI1344314</t>
  </si>
  <si>
    <t>MAILING FEE/ ACCT PPMCHD01 02/01/24-02/29/24</t>
  </si>
  <si>
    <t>ROACH, MARK</t>
  </si>
  <si>
    <t>ROA*03152024</t>
  </si>
  <si>
    <t>Years of Service Award - 35 years</t>
  </si>
  <si>
    <t>Totals for ROACH, MARK:</t>
  </si>
  <si>
    <t>ROD*02292024</t>
  </si>
  <si>
    <t>MILEAGE - (02/27/2024 - 02/27/2024)</t>
  </si>
  <si>
    <t>ROD*03112024</t>
  </si>
  <si>
    <t>1160289</t>
  </si>
  <si>
    <t>EMPLOYEE TESTING 02/01/24-02/29/24</t>
  </si>
  <si>
    <t>SCHAEFFER MANUFACTURING COMPANY</t>
  </si>
  <si>
    <t>CRJ4539-INV1</t>
  </si>
  <si>
    <t>Totals for SCHAEFFER MANUFACTURING COMPANY:</t>
  </si>
  <si>
    <t>GB00515582</t>
  </si>
  <si>
    <t>GB00519538</t>
  </si>
  <si>
    <t>LENOVO THINKPAD</t>
  </si>
  <si>
    <t>10-005-57750</t>
  </si>
  <si>
    <t>Small Equipment &amp; Furniture-Accou</t>
  </si>
  <si>
    <t>GB00519666</t>
  </si>
  <si>
    <t>LENOVO ONSITE UPGRADE - EXTENDED SERVICE AGREEMENT</t>
  </si>
  <si>
    <t>GB00519896</t>
  </si>
  <si>
    <t>HPE TECH CARE ESSENTIAL WITH DMR SUPPORT 04/15/24-04/14/25</t>
  </si>
  <si>
    <t>GB00517634</t>
  </si>
  <si>
    <t>GB00520395</t>
  </si>
  <si>
    <t>HPE TECH CARE ESSENTIAL 04/15/24-04/14/25</t>
  </si>
  <si>
    <t>8006272343</t>
  </si>
  <si>
    <t>SERVICE DATE 02/09/24</t>
  </si>
  <si>
    <t>INV-149877A</t>
  </si>
  <si>
    <t>SMI*03072024</t>
  </si>
  <si>
    <t>SMI*03222024</t>
  </si>
  <si>
    <t>10-007-56100</t>
  </si>
  <si>
    <t>Meeting Expenses-EMS</t>
  </si>
  <si>
    <t>SOLARWINDS, INC</t>
  </si>
  <si>
    <t>IN631344</t>
  </si>
  <si>
    <t>Totals for SOLARWINDS, INC:</t>
  </si>
  <si>
    <t>3677798 022224</t>
  </si>
  <si>
    <t>00009834 02/29/24</t>
  </si>
  <si>
    <t>STATION 43 01/31/24-02/29/24</t>
  </si>
  <si>
    <t>00009836 02/29/24</t>
  </si>
  <si>
    <t>3561215234</t>
  </si>
  <si>
    <t>3561215229</t>
  </si>
  <si>
    <t>3561215232</t>
  </si>
  <si>
    <t>STERICYCLE, INC</t>
  </si>
  <si>
    <t>8006351552</t>
  </si>
  <si>
    <t>STERI-SAFE OSHA COMPLIANCE SUBSCRIPTION 03/01/24-03/31/24</t>
  </si>
  <si>
    <t>10-008-52500</t>
  </si>
  <si>
    <t>Bio-Waste Removal-Mater</t>
  </si>
  <si>
    <t>8006033534</t>
  </si>
  <si>
    <t>STERI-SAFE OSHA COMPLIANCE SUBSCRIPTION 02/01/24-02/29/24</t>
  </si>
  <si>
    <t>8003563360</t>
  </si>
  <si>
    <t>SERVICE DATE 02/27/23</t>
  </si>
  <si>
    <t>Totals for STERICYCLE, INC:</t>
  </si>
  <si>
    <t>9205678686</t>
  </si>
  <si>
    <t>LITHIUM-ION BATTERY (47)</t>
  </si>
  <si>
    <t>9205746686</t>
  </si>
  <si>
    <t>9205453387</t>
  </si>
  <si>
    <t>9205851223</t>
  </si>
  <si>
    <t>INV91408</t>
  </si>
  <si>
    <t>RECORDS MANAGEMENT PACKAGE 04/09/24-05/08/2024</t>
  </si>
  <si>
    <t>TAYLOR, AUSTEN</t>
  </si>
  <si>
    <t>TAY*03112024</t>
  </si>
  <si>
    <t>Totals for TAYLOR, AUSTEN:</t>
  </si>
  <si>
    <t>TCD031524</t>
  </si>
  <si>
    <t>TCDRS TRANSMISSION FEBRUARY 2024</t>
  </si>
  <si>
    <t>TERRACON CONSULTANTS, INC</t>
  </si>
  <si>
    <t>TK56189</t>
  </si>
  <si>
    <t>COMPRESSIVE STRENGTH TEST</t>
  </si>
  <si>
    <t>Totals for TERRACON CONSULTANTS, INC:</t>
  </si>
  <si>
    <t>9400220687</t>
  </si>
  <si>
    <t>TRI-BAND ANTENNAS FOR STOCK</t>
  </si>
  <si>
    <t>TEXAS DEPARTMENT OF STATE HEALTH SERVICES (5425 POLK)</t>
  </si>
  <si>
    <t>TEX032124</t>
  </si>
  <si>
    <t>RENEW EMS PROVIDER'S LICENSE 8030-17688</t>
  </si>
  <si>
    <t>10-007-52700</t>
  </si>
  <si>
    <t>Business Licenses-EMS</t>
  </si>
  <si>
    <t>8040-8598</t>
  </si>
  <si>
    <t>RENEW FIRST RESPONDER'S LICENSE</t>
  </si>
  <si>
    <t>Totals for TEXAS DEPARTMENT OF STATE HEALTH SERVICES (5425 POLK):</t>
  </si>
  <si>
    <t>TEXAS MEDICAL ASSOCATION</t>
  </si>
  <si>
    <t>151073</t>
  </si>
  <si>
    <t>HELMETS FOR HARD HATS</t>
  </si>
  <si>
    <t>Totals for TEXAS MEDICAL ASSOCATION:</t>
  </si>
  <si>
    <t>32375</t>
  </si>
  <si>
    <t>ATTORNEY SERVICES 02/12/24-02/27/24</t>
  </si>
  <si>
    <t>APRIL 2024-226</t>
  </si>
  <si>
    <t>TK ELEVATOR CORPORATION</t>
  </si>
  <si>
    <t>3007772063</t>
  </si>
  <si>
    <t>ELEVATOR MAINTENANCE-ADMIN &amp; EMS (03/01/24-05/31/24)</t>
  </si>
  <si>
    <t>Totals for TK ELEVATOR CORPORATION:</t>
  </si>
  <si>
    <t>7430</t>
  </si>
  <si>
    <t>TRAINOR, SHAWN</t>
  </si>
  <si>
    <t>TRA*03212024</t>
  </si>
  <si>
    <t>Totals for TRAINOR, SHAWN:</t>
  </si>
  <si>
    <t>6130832-202402-1</t>
  </si>
  <si>
    <t>02/01/24-02/29/24</t>
  </si>
  <si>
    <t>TRICOR DIRECT INC, dba SETON</t>
  </si>
  <si>
    <t>9355605042</t>
  </si>
  <si>
    <t>Totals for TRICOR DIRECT INC, dba SETON:</t>
  </si>
  <si>
    <t>121Y032400</t>
  </si>
  <si>
    <t>INTEGRATED ELIG/QUICK POSTED REMITS/ELECTRONIC CLAIMS 03/24</t>
  </si>
  <si>
    <t>TRUGREEN</t>
  </si>
  <si>
    <t>187919323</t>
  </si>
  <si>
    <t>VEGETATION CONTROL - MAGNOLIA TOWER</t>
  </si>
  <si>
    <t>187919241</t>
  </si>
  <si>
    <t>VEGETATION CONTROL - THOMPSON ROAD TOWER</t>
  </si>
  <si>
    <t>187919166</t>
  </si>
  <si>
    <t>VEGETATION CONTROL - SERVICE CENTER TOWER</t>
  </si>
  <si>
    <t>187900508</t>
  </si>
  <si>
    <t>VEGETATION CONTROL - SPLENDORA</t>
  </si>
  <si>
    <t>187900484</t>
  </si>
  <si>
    <t>VEGETATION CONTROL - GRANGERLAND TOWER</t>
  </si>
  <si>
    <t>187900476</t>
  </si>
  <si>
    <t>VEGETATION CONTROL - ROBINSON RD TOWER</t>
  </si>
  <si>
    <t>Totals for TRUGREEN:</t>
  </si>
  <si>
    <t>TX CHILDREN'S CENTER FOR CHILDHOOD INJY PREVENTION</t>
  </si>
  <si>
    <t>324</t>
  </si>
  <si>
    <t>CHILD PASSENGER SAFETY TECHNICIAN CERTIFICATION COURSE</t>
  </si>
  <si>
    <t>Totals for TX CHILDREN'S CENTER FOR CHILDHOOD INJY PREVENTION:</t>
  </si>
  <si>
    <t>175189204</t>
  </si>
  <si>
    <t>175019684</t>
  </si>
  <si>
    <t>175951774</t>
  </si>
  <si>
    <t>MOBILE RACK</t>
  </si>
  <si>
    <t>VALENZUELA, BRANDON</t>
  </si>
  <si>
    <t>VAL*03152024</t>
  </si>
  <si>
    <t>Years of service award -10 years</t>
  </si>
  <si>
    <t>Totals for VALENZUELA, BRANDON:</t>
  </si>
  <si>
    <t>VAL030124</t>
  </si>
  <si>
    <t>EMPLOYEE CONTRIBUTIONS FOR 03/01/24</t>
  </si>
  <si>
    <t>VAL031524</t>
  </si>
  <si>
    <t>EMPLOYEE CONTRIBUTIONS FOR 03/15/24</t>
  </si>
  <si>
    <t>VAL032924</t>
  </si>
  <si>
    <t>EMPLOYEE CONTRIBUTIONS FOR 03/29/24</t>
  </si>
  <si>
    <t>9958743280</t>
  </si>
  <si>
    <t>ACCOUNT  # 920161350-00001 FEB 10 MAR 09</t>
  </si>
  <si>
    <t>12111</t>
  </si>
  <si>
    <t>VFNU-CM-0002796 -  POLICY UPDATES</t>
  </si>
  <si>
    <t>WARD, BRADLEY</t>
  </si>
  <si>
    <t>WAR*03152024</t>
  </si>
  <si>
    <t>Years of service award - 15 years</t>
  </si>
  <si>
    <t>Totals for WARD, BRADLEY:</t>
  </si>
  <si>
    <t>5836578-1792-5</t>
  </si>
  <si>
    <t>STATION 41 03/01/24-03/31/24</t>
  </si>
  <si>
    <t>5836576-1792-9</t>
  </si>
  <si>
    <t>STATION 43 03/01/24-03/31/24</t>
  </si>
  <si>
    <t>5837151-1792-0</t>
  </si>
  <si>
    <t>STATION 27 03/01/24-03/31/24</t>
  </si>
  <si>
    <t>5837038-1792-9</t>
  </si>
  <si>
    <t>STATION 14 03/01/24-03/31/24</t>
  </si>
  <si>
    <t>5836138-1792-8</t>
  </si>
  <si>
    <t>VARIOUS STATIONS 03/01/24-03/31/24</t>
  </si>
  <si>
    <t>WEL*03192024</t>
  </si>
  <si>
    <t>WEL*03282024</t>
  </si>
  <si>
    <t>10-011-54450</t>
  </si>
  <si>
    <t>Employee Recognition-EMS B</t>
  </si>
  <si>
    <t>1885 02/29/24</t>
  </si>
  <si>
    <t>STATION 27 01/18/24-02/20/24 2" FIRE METER</t>
  </si>
  <si>
    <t>1520 02/29/24</t>
  </si>
  <si>
    <t>STATION 27 01/18/24-02/20/24 1" COMM METER</t>
  </si>
  <si>
    <t>HSA 03.01.24</t>
  </si>
  <si>
    <t>HSA PLAN FUNDING 03/01/24</t>
  </si>
  <si>
    <t>FSA 03.01.24</t>
  </si>
  <si>
    <t>FSA 02.29.24</t>
  </si>
  <si>
    <t>FSA 03.02.24</t>
  </si>
  <si>
    <t>FSA 03.04.24</t>
  </si>
  <si>
    <t>FSA 03.03.24</t>
  </si>
  <si>
    <t>FSA 03.05.24</t>
  </si>
  <si>
    <t>FSA 03.06.24</t>
  </si>
  <si>
    <t>FSA 03.08.24</t>
  </si>
  <si>
    <t>FSA 03.07.24</t>
  </si>
  <si>
    <t>FSA 03.11.24</t>
  </si>
  <si>
    <t>FSA 03.09.24</t>
  </si>
  <si>
    <t>FSA 03.10.24</t>
  </si>
  <si>
    <t>FSA 03.12.24</t>
  </si>
  <si>
    <t>FSA 03.13.24</t>
  </si>
  <si>
    <t>FSA 03.14.24</t>
  </si>
  <si>
    <t>FSA 03.15.24</t>
  </si>
  <si>
    <t>HSA 03.15.24</t>
  </si>
  <si>
    <t>HSA PLAN FUNDING 03/15/24</t>
  </si>
  <si>
    <t>FSA 03.18.24</t>
  </si>
  <si>
    <t>FSA 03.16.24</t>
  </si>
  <si>
    <t>FSA 03.17.24</t>
  </si>
  <si>
    <t>FSA 03.19.24</t>
  </si>
  <si>
    <t>FSA 03.20.24</t>
  </si>
  <si>
    <t>FSA 03.21.24</t>
  </si>
  <si>
    <t>FSA 03.22.24</t>
  </si>
  <si>
    <t>0001903021-IN</t>
  </si>
  <si>
    <t>FSA 03.23.24</t>
  </si>
  <si>
    <t>FSA 03.24.24</t>
  </si>
  <si>
    <t>FSA 03.25.24</t>
  </si>
  <si>
    <t>FSA 03.26.24</t>
  </si>
  <si>
    <t>FSA 03.27.24</t>
  </si>
  <si>
    <t>FSA 03.28.24</t>
  </si>
  <si>
    <t>386377</t>
  </si>
  <si>
    <t>387874</t>
  </si>
  <si>
    <t>LINEN SERVICE - FLEET</t>
  </si>
  <si>
    <t>384947</t>
  </si>
  <si>
    <t>1993182</t>
  </si>
  <si>
    <t>WOLEBEN, SHANNON</t>
  </si>
  <si>
    <t>WOL*03052024</t>
  </si>
  <si>
    <t>10-005-54100</t>
  </si>
  <si>
    <t>Dues/Subscriptions-Accou</t>
  </si>
  <si>
    <t>Totals for WOLEBEN, SHANNON:</t>
  </si>
  <si>
    <t>WOOD, RICKY E JR</t>
  </si>
  <si>
    <t>WOO*03152024</t>
  </si>
  <si>
    <t>Years of service award - 35 years</t>
  </si>
  <si>
    <t>Totals for WOOD, RICKY E JR:</t>
  </si>
  <si>
    <t>INV00167764</t>
  </si>
  <si>
    <t>HOSTED BILLING PRO - 3 YEAR (04/01/24-04/30/24)</t>
  </si>
  <si>
    <t>3928793</t>
  </si>
  <si>
    <t>3878647</t>
  </si>
  <si>
    <t>3931071</t>
  </si>
  <si>
    <t>3929352</t>
  </si>
  <si>
    <t>3932020</t>
  </si>
  <si>
    <t>3930605</t>
  </si>
  <si>
    <t>3935272</t>
  </si>
  <si>
    <t>REPAIR/LABOR/SHIPPING OF AED PLUS</t>
  </si>
  <si>
    <t>3937687</t>
  </si>
  <si>
    <t>3936138</t>
  </si>
  <si>
    <t>3934748</t>
  </si>
  <si>
    <t>3933451</t>
  </si>
  <si>
    <t>3938127</t>
  </si>
  <si>
    <t>SERVICE CHARGE &amp; SHIPPING</t>
  </si>
  <si>
    <t>3774393</t>
  </si>
  <si>
    <t>3824350</t>
  </si>
  <si>
    <t>3939272</t>
  </si>
  <si>
    <t>3824350 A</t>
  </si>
  <si>
    <t>3774393 A</t>
  </si>
  <si>
    <t>3938761</t>
  </si>
  <si>
    <t>3940876</t>
  </si>
  <si>
    <t>3941153</t>
  </si>
  <si>
    <t>March 1, 2024 - March 31, 2024</t>
  </si>
  <si>
    <t>Payroll Summary</t>
  </si>
  <si>
    <t>March 2024</t>
  </si>
  <si>
    <t>Date</t>
  </si>
  <si>
    <t>Reference</t>
  </si>
  <si>
    <t>Rec PPE 03/09 Paycom Cash Requirements</t>
  </si>
  <si>
    <t>Rec PPE 03/23 Paycom Cash Requirements</t>
  </si>
  <si>
    <t>GRAND 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</si>
</sst>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$&quot;#,##0.00"/>
    <numFmt numFmtId="166" formatCode="#,##0;[Red]#,##0"/>
    <numFmt numFmtId="167" formatCode="_(* #,##0_);_(* \(#,##0\);_(* &quot;-&quot;??_);_(@_)"/>
    <numFmt numFmtId="168" formatCode="[$-409]mmm\-yy;@"/>
    <numFmt numFmtId="169" formatCode="mm/dd/yyyy;@"/>
    <numFmt numFmtId="170" formatCode="#,###.00;&quot;-&quot;#,###.00"/>
    <numFmt numFmtId="171" formatCode="[$-409]mm/dd/yyyy"/>
    <numFmt numFmtId="172" formatCode="[$$-409]#,##0.00;\([$$-409]#,##0.00\);[$$-409]#,##0.00"/>
  </numFmts>
  <fonts count="50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sz val="12"/>
      <color indexed="8"/>
      <name val="Arial"/>
      <family val="0"/>
    </font>
    <font>
      <b/>
      <sz val="7.9"/>
      <color indexed="8"/>
      <name val="Arial"/>
      <family val="0"/>
    </font>
    <font>
      <sz val="8.05"/>
      <color indexed="8"/>
      <name val="Times New Roman"/>
      <family val="1"/>
    </font>
    <font>
      <sz val="7.9"/>
      <color indexed="8"/>
      <name val="Arial"/>
      <family val="2"/>
    </font>
    <font>
      <sz val="9.85"/>
      <color indexed="8"/>
      <name val="Times New Roman"/>
      <family val="1"/>
    </font>
    <font>
      <b/>
      <sz val="9.95"/>
      <color indexed="8"/>
      <name val="Arial"/>
      <family val="2"/>
    </font>
    <font>
      <sz val="10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.5"/>
      <name val="Segoe UI"/>
      <family val="2"/>
    </font>
    <font>
      <sz val="12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7" fontId="4" fillId="0" borderId="0" xfId="0" applyNumberFormat="1" applyFont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7" fontId="4" fillId="0" borderId="12" xfId="0" applyNumberFormat="1" applyFont="1" applyBorder="1" applyAlignment="1">
      <alignment horizontal="right" vertical="center"/>
    </xf>
    <xf numFmtId="7" fontId="0" fillId="0" borderId="0" xfId="0" applyNumberFormat="1" applyFill="1" applyBorder="1" applyAlignment="1" applyProtection="1">
      <alignment/>
      <protection/>
    </xf>
    <xf numFmtId="7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7" fontId="6" fillId="0" borderId="13" xfId="0" applyNumberFormat="1" applyFont="1" applyBorder="1" applyAlignment="1">
      <alignment horizontal="right" vertical="center"/>
    </xf>
    <xf numFmtId="0" fontId="9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7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NumberFormat="1" applyFill="1" applyBorder="1" applyAlignment="1" applyProtection="1">
      <alignment/>
      <protection/>
    </xf>
    <xf numFmtId="49" fontId="27" fillId="0" borderId="0" xfId="0" applyNumberFormat="1" applyFont="1" applyAlignment="1">
      <alignment horizontal="center" vertical="top"/>
    </xf>
    <xf numFmtId="49" fontId="28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left" vertical="top"/>
    </xf>
    <xf numFmtId="49" fontId="30" fillId="0" borderId="14" xfId="0" applyNumberFormat="1" applyFont="1" applyBorder="1" applyAlignment="1">
      <alignment/>
    </xf>
    <xf numFmtId="171" fontId="29" fillId="0" borderId="0" xfId="0" applyNumberFormat="1" applyFont="1" applyAlignment="1">
      <alignment horizontal="left" vertical="top"/>
    </xf>
    <xf numFmtId="49" fontId="29" fillId="0" borderId="0" xfId="0" applyNumberFormat="1" applyFont="1" applyAlignment="1">
      <alignment vertical="top"/>
    </xf>
    <xf numFmtId="172" fontId="29" fillId="0" borderId="0" xfId="0" applyNumberFormat="1" applyFont="1" applyAlignment="1">
      <alignment horizontal="right" vertical="top"/>
    </xf>
    <xf numFmtId="172" fontId="29" fillId="0" borderId="11" xfId="0" applyNumberFormat="1" applyFont="1" applyBorder="1" applyAlignment="1">
      <alignment horizontal="right" vertical="top"/>
    </xf>
    <xf numFmtId="0" fontId="49" fillId="0" borderId="0" xfId="0" applyFont="1" applyAlignment="1">
      <alignment/>
    </xf>
    <xf numFmtId="172" fontId="49" fillId="0" borderId="0" xfId="0" applyNumberFormat="1" applyFont="1" applyAlignment="1">
      <alignment/>
    </xf>
    <xf numFmtId="49" fontId="30" fillId="0" borderId="14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6"/>
  <sheetViews>
    <sheetView zoomScalePageLayoutView="0" workbookViewId="0" topLeftCell="A1">
      <pane ySplit="6" topLeftCell="A859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31.7109375" style="0" customWidth="1"/>
    <col min="2" max="2" width="11.421875" style="8" customWidth="1"/>
    <col min="3" max="3" width="17.8515625" style="8" bestFit="1" customWidth="1"/>
    <col min="4" max="4" width="32.8515625" style="0" customWidth="1"/>
    <col min="5" max="5" width="13.57421875" style="8" customWidth="1"/>
    <col min="6" max="6" width="25.8515625" style="10" customWidth="1"/>
    <col min="7" max="7" width="12.8515625" style="0" bestFit="1" customWidth="1"/>
  </cols>
  <sheetData>
    <row r="1" spans="1:7" ht="18">
      <c r="A1" s="25" t="s">
        <v>0</v>
      </c>
      <c r="B1" s="25"/>
      <c r="C1" s="25"/>
      <c r="D1" s="25"/>
      <c r="E1" s="25"/>
      <c r="F1" s="25"/>
      <c r="G1" s="25"/>
    </row>
    <row r="2" spans="1:7" ht="18">
      <c r="A2" s="25" t="s">
        <v>1</v>
      </c>
      <c r="B2" s="25"/>
      <c r="C2" s="25"/>
      <c r="D2" s="25"/>
      <c r="E2" s="25"/>
      <c r="F2" s="25"/>
      <c r="G2" s="25"/>
    </row>
    <row r="3" spans="1:7" ht="15">
      <c r="A3" s="26" t="s">
        <v>1404</v>
      </c>
      <c r="B3" s="27"/>
      <c r="C3" s="27"/>
      <c r="D3" s="27"/>
      <c r="E3" s="27"/>
      <c r="F3" s="27"/>
      <c r="G3" s="27"/>
    </row>
    <row r="6" spans="1:7" ht="12.75">
      <c r="A6" s="1" t="s">
        <v>2</v>
      </c>
      <c r="B6" s="9" t="s">
        <v>184</v>
      </c>
      <c r="C6" s="9" t="s">
        <v>185</v>
      </c>
      <c r="D6" s="1" t="s">
        <v>186</v>
      </c>
      <c r="E6" s="9" t="s">
        <v>187</v>
      </c>
      <c r="F6" s="11" t="s">
        <v>5</v>
      </c>
      <c r="G6" s="2" t="s">
        <v>6</v>
      </c>
    </row>
    <row r="7" spans="1:7" ht="12.75">
      <c r="A7" s="3" t="s">
        <v>482</v>
      </c>
      <c r="B7" s="20">
        <v>45363</v>
      </c>
      <c r="C7" s="3" t="s">
        <v>483</v>
      </c>
      <c r="D7" s="3" t="s">
        <v>484</v>
      </c>
      <c r="E7" s="3" t="s">
        <v>7</v>
      </c>
      <c r="F7" s="3" t="s">
        <v>8</v>
      </c>
      <c r="G7" s="16">
        <v>629.55</v>
      </c>
    </row>
    <row r="8" spans="2:7" ht="12.75">
      <c r="B8" s="20">
        <v>45372</v>
      </c>
      <c r="C8" s="3" t="s">
        <v>485</v>
      </c>
      <c r="D8" s="3" t="s">
        <v>486</v>
      </c>
      <c r="E8" s="3" t="s">
        <v>487</v>
      </c>
      <c r="F8" s="3" t="s">
        <v>488</v>
      </c>
      <c r="G8" s="16">
        <v>14</v>
      </c>
    </row>
    <row r="9" spans="2:7" ht="12.75">
      <c r="B9"/>
      <c r="C9"/>
      <c r="E9"/>
      <c r="F9" s="17" t="s">
        <v>489</v>
      </c>
      <c r="G9" s="18">
        <v>643.55</v>
      </c>
    </row>
    <row r="10" spans="2:6" ht="12.75">
      <c r="B10"/>
      <c r="C10"/>
      <c r="E10"/>
      <c r="F10"/>
    </row>
    <row r="11" spans="1:7" ht="12.75">
      <c r="A11" s="3" t="s">
        <v>413</v>
      </c>
      <c r="B11" s="20">
        <v>45360</v>
      </c>
      <c r="C11" s="3" t="s">
        <v>490</v>
      </c>
      <c r="D11" s="3" t="s">
        <v>491</v>
      </c>
      <c r="E11" s="3" t="s">
        <v>382</v>
      </c>
      <c r="F11" s="3" t="s">
        <v>383</v>
      </c>
      <c r="G11" s="16">
        <v>16.01</v>
      </c>
    </row>
    <row r="12" spans="2:7" ht="12.75">
      <c r="B12"/>
      <c r="C12"/>
      <c r="E12"/>
      <c r="F12" s="17" t="s">
        <v>414</v>
      </c>
      <c r="G12" s="18">
        <v>16.01</v>
      </c>
    </row>
    <row r="13" spans="2:6" ht="12.75">
      <c r="B13"/>
      <c r="C13"/>
      <c r="E13"/>
      <c r="F13"/>
    </row>
    <row r="14" spans="1:7" ht="12.75">
      <c r="A14" s="3" t="s">
        <v>492</v>
      </c>
      <c r="B14" s="20">
        <v>45352</v>
      </c>
      <c r="C14" s="3" t="s">
        <v>493</v>
      </c>
      <c r="D14" s="3" t="s">
        <v>81</v>
      </c>
      <c r="E14" s="3" t="s">
        <v>494</v>
      </c>
      <c r="F14" s="3" t="s">
        <v>495</v>
      </c>
      <c r="G14" s="16">
        <v>1499.44</v>
      </c>
    </row>
    <row r="15" spans="2:7" ht="12.75">
      <c r="B15"/>
      <c r="C15"/>
      <c r="E15"/>
      <c r="F15" s="17" t="s">
        <v>496</v>
      </c>
      <c r="G15" s="18">
        <v>1499.44</v>
      </c>
    </row>
    <row r="16" spans="2:6" ht="12.75">
      <c r="B16"/>
      <c r="C16"/>
      <c r="E16"/>
      <c r="F16"/>
    </row>
    <row r="17" spans="1:7" ht="12.75">
      <c r="A17" s="3" t="s">
        <v>497</v>
      </c>
      <c r="B17" s="20">
        <v>45370</v>
      </c>
      <c r="C17" s="3" t="s">
        <v>498</v>
      </c>
      <c r="D17" s="3" t="s">
        <v>499</v>
      </c>
      <c r="E17" s="3" t="s">
        <v>7</v>
      </c>
      <c r="F17" s="3" t="s">
        <v>8</v>
      </c>
      <c r="G17" s="16">
        <v>180</v>
      </c>
    </row>
    <row r="18" spans="2:7" ht="12.75">
      <c r="B18"/>
      <c r="C18"/>
      <c r="E18"/>
      <c r="F18" s="17" t="s">
        <v>500</v>
      </c>
      <c r="G18" s="18">
        <v>180</v>
      </c>
    </row>
    <row r="19" spans="2:6" ht="12.75">
      <c r="B19"/>
      <c r="C19"/>
      <c r="E19"/>
      <c r="F19"/>
    </row>
    <row r="20" spans="1:7" ht="12.75">
      <c r="A20" s="3" t="s">
        <v>501</v>
      </c>
      <c r="B20" s="20">
        <v>45352</v>
      </c>
      <c r="C20" s="3" t="s">
        <v>502</v>
      </c>
      <c r="D20" s="3" t="s">
        <v>503</v>
      </c>
      <c r="E20" s="3" t="s">
        <v>504</v>
      </c>
      <c r="F20" s="3" t="s">
        <v>505</v>
      </c>
      <c r="G20" s="16">
        <v>211.77</v>
      </c>
    </row>
    <row r="21" spans="2:7" ht="12.75">
      <c r="B21" s="20">
        <v>45352</v>
      </c>
      <c r="C21" s="3" t="s">
        <v>506</v>
      </c>
      <c r="D21" s="3" t="s">
        <v>503</v>
      </c>
      <c r="E21" s="3" t="s">
        <v>504</v>
      </c>
      <c r="F21" s="3" t="s">
        <v>505</v>
      </c>
      <c r="G21" s="16">
        <v>562.18</v>
      </c>
    </row>
    <row r="22" spans="2:7" ht="12.75">
      <c r="B22" s="20">
        <v>45352</v>
      </c>
      <c r="C22" s="3" t="s">
        <v>507</v>
      </c>
      <c r="D22" s="3" t="s">
        <v>508</v>
      </c>
      <c r="E22" s="3" t="s">
        <v>504</v>
      </c>
      <c r="F22" s="3" t="s">
        <v>505</v>
      </c>
      <c r="G22" s="16">
        <v>699.17</v>
      </c>
    </row>
    <row r="23" spans="2:7" ht="12.75">
      <c r="B23" s="20">
        <v>45352</v>
      </c>
      <c r="C23" s="3" t="s">
        <v>509</v>
      </c>
      <c r="D23" s="3" t="s">
        <v>510</v>
      </c>
      <c r="E23" s="3" t="s">
        <v>504</v>
      </c>
      <c r="F23" s="3" t="s">
        <v>505</v>
      </c>
      <c r="G23" s="16">
        <v>486.57</v>
      </c>
    </row>
    <row r="24" spans="2:7" ht="12.75">
      <c r="B24" s="20">
        <v>45352</v>
      </c>
      <c r="C24" s="3" t="s">
        <v>511</v>
      </c>
      <c r="D24" s="3" t="s">
        <v>512</v>
      </c>
      <c r="E24" s="3" t="s">
        <v>504</v>
      </c>
      <c r="F24" s="3" t="s">
        <v>505</v>
      </c>
      <c r="G24" s="16">
        <v>809.98</v>
      </c>
    </row>
    <row r="25" spans="2:7" ht="12.75">
      <c r="B25" s="20">
        <v>45352</v>
      </c>
      <c r="C25" s="3" t="s">
        <v>513</v>
      </c>
      <c r="D25" s="3" t="s">
        <v>514</v>
      </c>
      <c r="E25" s="3" t="s">
        <v>504</v>
      </c>
      <c r="F25" s="3" t="s">
        <v>505</v>
      </c>
      <c r="G25" s="16">
        <v>699.17</v>
      </c>
    </row>
    <row r="26" spans="2:7" ht="12.75">
      <c r="B26" s="20">
        <v>45357</v>
      </c>
      <c r="C26" s="3" t="s">
        <v>515</v>
      </c>
      <c r="D26" s="3" t="s">
        <v>516</v>
      </c>
      <c r="E26" s="3" t="s">
        <v>517</v>
      </c>
      <c r="F26" s="3" t="s">
        <v>518</v>
      </c>
      <c r="G26" s="16">
        <v>257.02</v>
      </c>
    </row>
    <row r="27" spans="2:7" ht="12.75">
      <c r="B27" s="20">
        <v>45352</v>
      </c>
      <c r="C27" s="3" t="s">
        <v>519</v>
      </c>
      <c r="D27" s="3" t="s">
        <v>520</v>
      </c>
      <c r="E27" s="3" t="s">
        <v>521</v>
      </c>
      <c r="F27" s="3" t="s">
        <v>522</v>
      </c>
      <c r="G27" s="16">
        <v>536.35</v>
      </c>
    </row>
    <row r="28" spans="2:7" ht="12.75">
      <c r="B28"/>
      <c r="C28"/>
      <c r="E28"/>
      <c r="F28" s="17" t="s">
        <v>523</v>
      </c>
      <c r="G28" s="18">
        <v>4262.21</v>
      </c>
    </row>
    <row r="29" spans="2:6" ht="12.75">
      <c r="B29"/>
      <c r="C29"/>
      <c r="E29"/>
      <c r="F29"/>
    </row>
    <row r="30" spans="1:7" ht="12.75">
      <c r="A30" s="3" t="s">
        <v>188</v>
      </c>
      <c r="B30" s="20">
        <v>45352</v>
      </c>
      <c r="C30" s="3" t="s">
        <v>524</v>
      </c>
      <c r="D30" s="3" t="s">
        <v>192</v>
      </c>
      <c r="E30" s="3" t="s">
        <v>198</v>
      </c>
      <c r="F30" s="3" t="s">
        <v>199</v>
      </c>
      <c r="G30" s="16">
        <v>-227.6</v>
      </c>
    </row>
    <row r="31" spans="2:7" ht="12.75">
      <c r="B31" s="20">
        <v>45352</v>
      </c>
      <c r="C31" s="3" t="s">
        <v>524</v>
      </c>
      <c r="D31" s="3" t="s">
        <v>525</v>
      </c>
      <c r="E31" s="3" t="s">
        <v>198</v>
      </c>
      <c r="F31" s="3" t="s">
        <v>199</v>
      </c>
      <c r="G31" s="16">
        <v>5403.8</v>
      </c>
    </row>
    <row r="32" spans="2:7" ht="12.75">
      <c r="B32"/>
      <c r="C32"/>
      <c r="E32"/>
      <c r="F32" s="17" t="s">
        <v>189</v>
      </c>
      <c r="G32" s="18">
        <v>5176.2</v>
      </c>
    </row>
    <row r="33" spans="2:6" ht="12.75">
      <c r="B33"/>
      <c r="C33"/>
      <c r="E33"/>
      <c r="F33"/>
    </row>
    <row r="34" spans="1:7" ht="12.75">
      <c r="A34" s="3" t="s">
        <v>347</v>
      </c>
      <c r="B34" s="20">
        <v>45352</v>
      </c>
      <c r="C34" s="3" t="s">
        <v>526</v>
      </c>
      <c r="D34" s="3" t="s">
        <v>232</v>
      </c>
      <c r="E34" s="3" t="s">
        <v>11</v>
      </c>
      <c r="F34" s="3" t="s">
        <v>12</v>
      </c>
      <c r="G34" s="16">
        <v>782.86</v>
      </c>
    </row>
    <row r="35" spans="2:7" ht="12.75">
      <c r="B35"/>
      <c r="C35"/>
      <c r="E35"/>
      <c r="F35" s="17" t="s">
        <v>348</v>
      </c>
      <c r="G35" s="18">
        <v>782.86</v>
      </c>
    </row>
    <row r="36" spans="2:6" ht="12.75">
      <c r="B36"/>
      <c r="C36"/>
      <c r="E36"/>
      <c r="F36"/>
    </row>
    <row r="37" spans="1:7" ht="12.75">
      <c r="A37" s="3" t="s">
        <v>200</v>
      </c>
      <c r="B37" s="20">
        <v>45352</v>
      </c>
      <c r="C37" s="3" t="s">
        <v>527</v>
      </c>
      <c r="D37" s="3" t="s">
        <v>528</v>
      </c>
      <c r="E37" s="3" t="s">
        <v>201</v>
      </c>
      <c r="F37" s="3" t="s">
        <v>202</v>
      </c>
      <c r="G37" s="16">
        <v>4638.1</v>
      </c>
    </row>
    <row r="38" spans="2:7" ht="12.75">
      <c r="B38" s="20">
        <v>45352</v>
      </c>
      <c r="C38" s="3" t="s">
        <v>529</v>
      </c>
      <c r="D38" s="3" t="s">
        <v>530</v>
      </c>
      <c r="E38" s="3" t="s">
        <v>201</v>
      </c>
      <c r="F38" s="3" t="s">
        <v>202</v>
      </c>
      <c r="G38" s="16">
        <v>4596.79</v>
      </c>
    </row>
    <row r="39" spans="2:7" ht="12.75">
      <c r="B39"/>
      <c r="C39"/>
      <c r="E39"/>
      <c r="F39" s="17" t="s">
        <v>203</v>
      </c>
      <c r="G39" s="18">
        <v>9234.89</v>
      </c>
    </row>
    <row r="40" spans="2:6" ht="12.75">
      <c r="B40"/>
      <c r="C40"/>
      <c r="E40"/>
      <c r="F40"/>
    </row>
    <row r="41" spans="1:7" ht="12.75">
      <c r="A41" s="3" t="s">
        <v>415</v>
      </c>
      <c r="B41" s="20">
        <v>45360</v>
      </c>
      <c r="C41" s="3" t="s">
        <v>531</v>
      </c>
      <c r="D41" s="3" t="s">
        <v>19</v>
      </c>
      <c r="E41" s="3" t="s">
        <v>403</v>
      </c>
      <c r="F41" s="3" t="s">
        <v>404</v>
      </c>
      <c r="G41" s="16">
        <v>95</v>
      </c>
    </row>
    <row r="42" spans="2:7" ht="12.75">
      <c r="B42" s="20">
        <v>45378</v>
      </c>
      <c r="C42" s="3" t="s">
        <v>532</v>
      </c>
      <c r="D42" s="3" t="s">
        <v>533</v>
      </c>
      <c r="E42" s="3" t="s">
        <v>382</v>
      </c>
      <c r="F42" s="3" t="s">
        <v>383</v>
      </c>
      <c r="G42" s="16">
        <v>11.46</v>
      </c>
    </row>
    <row r="43" spans="2:7" ht="12.75">
      <c r="B43"/>
      <c r="C43"/>
      <c r="E43"/>
      <c r="F43" s="17" t="s">
        <v>416</v>
      </c>
      <c r="G43" s="18">
        <v>106.46</v>
      </c>
    </row>
    <row r="44" spans="2:6" ht="12.75">
      <c r="B44"/>
      <c r="C44"/>
      <c r="E44"/>
      <c r="F44"/>
    </row>
    <row r="45" spans="1:7" ht="12.75">
      <c r="A45" s="3" t="s">
        <v>534</v>
      </c>
      <c r="B45" s="20">
        <v>45362</v>
      </c>
      <c r="C45" s="3" t="s">
        <v>535</v>
      </c>
      <c r="D45" s="3" t="s">
        <v>19</v>
      </c>
      <c r="E45" s="3" t="s">
        <v>403</v>
      </c>
      <c r="F45" s="3" t="s">
        <v>404</v>
      </c>
      <c r="G45" s="16">
        <v>95</v>
      </c>
    </row>
    <row r="46" spans="2:7" ht="12.75">
      <c r="B46" s="20">
        <v>45362</v>
      </c>
      <c r="C46" s="3" t="s">
        <v>536</v>
      </c>
      <c r="D46" s="3" t="s">
        <v>537</v>
      </c>
      <c r="E46" s="3" t="s">
        <v>382</v>
      </c>
      <c r="F46" s="3" t="s">
        <v>383</v>
      </c>
      <c r="G46" s="16">
        <v>15.41</v>
      </c>
    </row>
    <row r="47" spans="2:7" ht="12.75">
      <c r="B47" s="20">
        <v>45377</v>
      </c>
      <c r="C47" s="3" t="s">
        <v>538</v>
      </c>
      <c r="D47" s="3" t="s">
        <v>19</v>
      </c>
      <c r="E47" s="3" t="s">
        <v>403</v>
      </c>
      <c r="F47" s="3" t="s">
        <v>404</v>
      </c>
      <c r="G47" s="16">
        <v>40</v>
      </c>
    </row>
    <row r="48" spans="2:7" ht="12.75">
      <c r="B48"/>
      <c r="C48"/>
      <c r="E48"/>
      <c r="F48" s="17" t="s">
        <v>539</v>
      </c>
      <c r="G48" s="18">
        <v>150.41</v>
      </c>
    </row>
    <row r="49" spans="2:6" ht="12.75">
      <c r="B49"/>
      <c r="C49"/>
      <c r="E49"/>
      <c r="F49"/>
    </row>
    <row r="50" spans="1:7" ht="12.75">
      <c r="A50" s="3" t="s">
        <v>417</v>
      </c>
      <c r="B50" s="20">
        <v>45352</v>
      </c>
      <c r="C50" s="3" t="s">
        <v>540</v>
      </c>
      <c r="D50" s="3" t="s">
        <v>541</v>
      </c>
      <c r="E50" s="3" t="s">
        <v>13</v>
      </c>
      <c r="F50" s="3" t="s">
        <v>14</v>
      </c>
      <c r="G50" s="16">
        <v>657.66</v>
      </c>
    </row>
    <row r="51" spans="2:7" ht="12.75">
      <c r="B51" s="20">
        <v>45364</v>
      </c>
      <c r="C51" s="3" t="s">
        <v>542</v>
      </c>
      <c r="D51" s="3" t="s">
        <v>543</v>
      </c>
      <c r="E51" s="3" t="s">
        <v>13</v>
      </c>
      <c r="F51" s="3" t="s">
        <v>14</v>
      </c>
      <c r="G51" s="16">
        <v>310.25</v>
      </c>
    </row>
    <row r="52" spans="2:7" ht="12.75">
      <c r="B52"/>
      <c r="C52"/>
      <c r="E52"/>
      <c r="F52" s="17" t="s">
        <v>418</v>
      </c>
      <c r="G52" s="18">
        <v>967.91</v>
      </c>
    </row>
    <row r="53" spans="2:6" ht="12.75">
      <c r="B53"/>
      <c r="C53"/>
      <c r="E53"/>
      <c r="F53"/>
    </row>
    <row r="54" spans="1:7" ht="12.75">
      <c r="A54" s="3" t="s">
        <v>419</v>
      </c>
      <c r="B54" s="20">
        <v>45352</v>
      </c>
      <c r="C54" s="3" t="s">
        <v>544</v>
      </c>
      <c r="D54" s="3" t="s">
        <v>545</v>
      </c>
      <c r="E54" s="3" t="s">
        <v>15</v>
      </c>
      <c r="F54" s="3" t="s">
        <v>16</v>
      </c>
      <c r="G54" s="16">
        <v>310.4</v>
      </c>
    </row>
    <row r="55" spans="2:7" ht="12.75">
      <c r="B55"/>
      <c r="C55"/>
      <c r="E55" s="3" t="s">
        <v>17</v>
      </c>
      <c r="F55" s="3" t="s">
        <v>18</v>
      </c>
      <c r="G55" s="16">
        <v>50.84</v>
      </c>
    </row>
    <row r="56" spans="2:7" ht="12.75">
      <c r="B56"/>
      <c r="C56"/>
      <c r="E56" s="3" t="s">
        <v>292</v>
      </c>
      <c r="F56" s="3" t="s">
        <v>293</v>
      </c>
      <c r="G56" s="16">
        <v>30</v>
      </c>
    </row>
    <row r="57" spans="2:7" ht="12.75">
      <c r="B57" s="20">
        <v>45378</v>
      </c>
      <c r="C57" s="3" t="s">
        <v>546</v>
      </c>
      <c r="D57" s="3" t="s">
        <v>547</v>
      </c>
      <c r="E57" s="3" t="s">
        <v>15</v>
      </c>
      <c r="F57" s="3" t="s">
        <v>16</v>
      </c>
      <c r="G57" s="16">
        <v>310.4</v>
      </c>
    </row>
    <row r="58" spans="2:7" ht="12.75">
      <c r="B58"/>
      <c r="C58"/>
      <c r="E58" s="3" t="s">
        <v>17</v>
      </c>
      <c r="F58" s="3" t="s">
        <v>18</v>
      </c>
      <c r="G58" s="16">
        <v>50.84</v>
      </c>
    </row>
    <row r="59" spans="2:7" ht="12.75">
      <c r="B59"/>
      <c r="C59"/>
      <c r="E59" s="3" t="s">
        <v>292</v>
      </c>
      <c r="F59" s="3" t="s">
        <v>293</v>
      </c>
      <c r="G59" s="16">
        <v>30</v>
      </c>
    </row>
    <row r="60" spans="2:7" ht="12.75">
      <c r="B60"/>
      <c r="C60"/>
      <c r="E60"/>
      <c r="F60" s="17" t="s">
        <v>420</v>
      </c>
      <c r="G60" s="18">
        <v>782.48</v>
      </c>
    </row>
    <row r="61" spans="2:6" ht="12.75">
      <c r="B61"/>
      <c r="C61"/>
      <c r="E61"/>
      <c r="F61"/>
    </row>
    <row r="62" spans="1:7" ht="12.75">
      <c r="A62" s="3" t="s">
        <v>548</v>
      </c>
      <c r="B62" s="20">
        <v>45366</v>
      </c>
      <c r="C62" s="3" t="s">
        <v>549</v>
      </c>
      <c r="D62" s="3" t="s">
        <v>550</v>
      </c>
      <c r="E62" s="3" t="s">
        <v>84</v>
      </c>
      <c r="F62" s="3" t="s">
        <v>85</v>
      </c>
      <c r="G62" s="16">
        <v>200</v>
      </c>
    </row>
    <row r="63" spans="2:7" ht="12.75">
      <c r="B63"/>
      <c r="C63"/>
      <c r="E63"/>
      <c r="F63" s="17" t="s">
        <v>551</v>
      </c>
      <c r="G63" s="18">
        <v>200</v>
      </c>
    </row>
    <row r="64" spans="2:6" ht="12.75">
      <c r="B64"/>
      <c r="C64"/>
      <c r="E64"/>
      <c r="F64"/>
    </row>
    <row r="65" spans="1:7" ht="12.75">
      <c r="A65" s="3" t="s">
        <v>552</v>
      </c>
      <c r="B65" s="20">
        <v>45357</v>
      </c>
      <c r="C65" s="3" t="s">
        <v>553</v>
      </c>
      <c r="D65" s="3" t="s">
        <v>554</v>
      </c>
      <c r="E65" s="3" t="s">
        <v>382</v>
      </c>
      <c r="F65" s="3" t="s">
        <v>383</v>
      </c>
      <c r="G65" s="16">
        <v>9.38</v>
      </c>
    </row>
    <row r="66" spans="2:7" ht="12.75">
      <c r="B66" s="20">
        <v>45366</v>
      </c>
      <c r="C66" s="3" t="s">
        <v>555</v>
      </c>
      <c r="D66" s="3" t="s">
        <v>533</v>
      </c>
      <c r="E66" s="3" t="s">
        <v>382</v>
      </c>
      <c r="F66" s="3" t="s">
        <v>383</v>
      </c>
      <c r="G66" s="16">
        <v>12.73</v>
      </c>
    </row>
    <row r="67" spans="2:7" ht="12.75">
      <c r="B67"/>
      <c r="C67"/>
      <c r="E67"/>
      <c r="F67" s="17" t="s">
        <v>556</v>
      </c>
      <c r="G67" s="18">
        <v>22.11</v>
      </c>
    </row>
    <row r="68" spans="2:6" ht="12.75">
      <c r="B68"/>
      <c r="C68"/>
      <c r="E68"/>
      <c r="F68"/>
    </row>
    <row r="69" spans="1:7" ht="12.75">
      <c r="A69" s="3" t="s">
        <v>557</v>
      </c>
      <c r="B69" s="20">
        <v>45352</v>
      </c>
      <c r="C69" s="3" t="s">
        <v>558</v>
      </c>
      <c r="D69" s="3" t="s">
        <v>559</v>
      </c>
      <c r="E69" s="3" t="s">
        <v>325</v>
      </c>
      <c r="F69" s="3" t="s">
        <v>326</v>
      </c>
      <c r="G69" s="16">
        <v>259.99</v>
      </c>
    </row>
    <row r="70" spans="2:7" ht="12.75">
      <c r="B70"/>
      <c r="C70"/>
      <c r="E70"/>
      <c r="F70" s="17" t="s">
        <v>560</v>
      </c>
      <c r="G70" s="18">
        <v>259.99</v>
      </c>
    </row>
    <row r="71" spans="2:6" ht="12.75">
      <c r="B71"/>
      <c r="C71"/>
      <c r="E71"/>
      <c r="F71"/>
    </row>
    <row r="72" spans="1:7" ht="12.75">
      <c r="A72" s="3" t="s">
        <v>421</v>
      </c>
      <c r="B72" s="20">
        <v>45352</v>
      </c>
      <c r="C72" s="3" t="s">
        <v>561</v>
      </c>
      <c r="D72" s="3" t="s">
        <v>562</v>
      </c>
      <c r="E72" s="3" t="s">
        <v>201</v>
      </c>
      <c r="F72" s="3" t="s">
        <v>202</v>
      </c>
      <c r="G72" s="16">
        <v>246</v>
      </c>
    </row>
    <row r="73" spans="2:7" ht="12.75">
      <c r="B73" s="20">
        <v>45352</v>
      </c>
      <c r="C73" s="3" t="s">
        <v>563</v>
      </c>
      <c r="D73" s="3" t="s">
        <v>562</v>
      </c>
      <c r="E73" s="3" t="s">
        <v>201</v>
      </c>
      <c r="F73" s="3" t="s">
        <v>202</v>
      </c>
      <c r="G73" s="16">
        <v>23879.64</v>
      </c>
    </row>
    <row r="74" spans="2:7" ht="12.75">
      <c r="B74"/>
      <c r="C74"/>
      <c r="E74"/>
      <c r="F74" s="17" t="s">
        <v>422</v>
      </c>
      <c r="G74" s="18">
        <v>24125.64</v>
      </c>
    </row>
    <row r="75" spans="2:6" ht="12.75">
      <c r="B75"/>
      <c r="C75"/>
      <c r="E75"/>
      <c r="F75"/>
    </row>
    <row r="76" spans="1:7" ht="12.75">
      <c r="A76" s="3" t="s">
        <v>20</v>
      </c>
      <c r="B76" s="20">
        <v>45361</v>
      </c>
      <c r="C76" s="3" t="s">
        <v>564</v>
      </c>
      <c r="D76" s="3" t="s">
        <v>565</v>
      </c>
      <c r="E76" s="3" t="s">
        <v>21</v>
      </c>
      <c r="F76" s="3" t="s">
        <v>22</v>
      </c>
      <c r="G76" s="16">
        <v>70626.57</v>
      </c>
    </row>
    <row r="77" spans="2:7" ht="12.75">
      <c r="B77" s="20">
        <v>45354</v>
      </c>
      <c r="C77" s="3" t="s">
        <v>566</v>
      </c>
      <c r="D77" s="3" t="s">
        <v>567</v>
      </c>
      <c r="E77" s="3" t="s">
        <v>21</v>
      </c>
      <c r="F77" s="3" t="s">
        <v>22</v>
      </c>
      <c r="G77" s="16">
        <v>76779.32</v>
      </c>
    </row>
    <row r="78" spans="2:7" ht="12.75">
      <c r="B78" s="20">
        <v>45368</v>
      </c>
      <c r="C78" s="3" t="s">
        <v>568</v>
      </c>
      <c r="D78" s="3" t="s">
        <v>569</v>
      </c>
      <c r="E78" s="3" t="s">
        <v>21</v>
      </c>
      <c r="F78" s="3" t="s">
        <v>22</v>
      </c>
      <c r="G78" s="16">
        <v>174921.06</v>
      </c>
    </row>
    <row r="79" spans="2:7" ht="12.75">
      <c r="B79" s="20">
        <v>45375</v>
      </c>
      <c r="C79" s="3" t="s">
        <v>570</v>
      </c>
      <c r="D79" s="3" t="s">
        <v>571</v>
      </c>
      <c r="E79" s="3" t="s">
        <v>21</v>
      </c>
      <c r="F79" s="3" t="s">
        <v>22</v>
      </c>
      <c r="G79" s="16">
        <v>87626.93</v>
      </c>
    </row>
    <row r="80" spans="2:7" ht="12.75">
      <c r="B80" s="20">
        <v>45382</v>
      </c>
      <c r="C80" s="3" t="s">
        <v>572</v>
      </c>
      <c r="D80" s="3" t="s">
        <v>573</v>
      </c>
      <c r="E80" s="3" t="s">
        <v>21</v>
      </c>
      <c r="F80" s="3" t="s">
        <v>22</v>
      </c>
      <c r="G80" s="16">
        <v>269829.19</v>
      </c>
    </row>
    <row r="81" spans="2:7" ht="12.75">
      <c r="B81"/>
      <c r="C81"/>
      <c r="E81"/>
      <c r="F81" s="17" t="s">
        <v>23</v>
      </c>
      <c r="G81" s="18">
        <v>679783.07</v>
      </c>
    </row>
    <row r="82" spans="2:6" ht="12.75">
      <c r="B82"/>
      <c r="C82"/>
      <c r="E82"/>
      <c r="F82"/>
    </row>
    <row r="83" spans="1:7" ht="12.75">
      <c r="A83" s="3" t="s">
        <v>362</v>
      </c>
      <c r="B83" s="20">
        <v>45352</v>
      </c>
      <c r="C83" s="3" t="s">
        <v>574</v>
      </c>
      <c r="D83" s="3" t="s">
        <v>575</v>
      </c>
      <c r="E83" s="3" t="s">
        <v>204</v>
      </c>
      <c r="F83" s="3" t="s">
        <v>205</v>
      </c>
      <c r="G83" s="16">
        <v>9729.54</v>
      </c>
    </row>
    <row r="84" spans="2:7" ht="12.75">
      <c r="B84"/>
      <c r="C84"/>
      <c r="E84"/>
      <c r="F84" s="17" t="s">
        <v>363</v>
      </c>
      <c r="G84" s="18">
        <v>9729.54</v>
      </c>
    </row>
    <row r="85" spans="2:6" ht="12.75">
      <c r="B85"/>
      <c r="C85"/>
      <c r="E85"/>
      <c r="F85"/>
    </row>
    <row r="86" spans="1:7" ht="12.75">
      <c r="A86" s="3" t="s">
        <v>576</v>
      </c>
      <c r="B86" s="20">
        <v>45352</v>
      </c>
      <c r="C86" s="3" t="s">
        <v>577</v>
      </c>
      <c r="D86" s="3" t="s">
        <v>206</v>
      </c>
      <c r="E86" s="3" t="s">
        <v>207</v>
      </c>
      <c r="F86" s="3" t="s">
        <v>208</v>
      </c>
      <c r="G86" s="16">
        <v>25</v>
      </c>
    </row>
    <row r="87" spans="2:7" ht="12.75">
      <c r="B87" s="20">
        <v>45352</v>
      </c>
      <c r="C87" s="3" t="s">
        <v>578</v>
      </c>
      <c r="D87" s="3" t="s">
        <v>206</v>
      </c>
      <c r="E87" s="3" t="s">
        <v>207</v>
      </c>
      <c r="F87" s="3" t="s">
        <v>208</v>
      </c>
      <c r="G87" s="16">
        <v>25</v>
      </c>
    </row>
    <row r="88" spans="2:7" ht="12.75">
      <c r="B88" s="20">
        <v>45352</v>
      </c>
      <c r="C88" s="3" t="s">
        <v>579</v>
      </c>
      <c r="D88" s="3" t="s">
        <v>206</v>
      </c>
      <c r="E88" s="3" t="s">
        <v>207</v>
      </c>
      <c r="F88" s="3" t="s">
        <v>208</v>
      </c>
      <c r="G88" s="16">
        <v>25</v>
      </c>
    </row>
    <row r="89" spans="2:7" ht="12.75">
      <c r="B89" s="20">
        <v>45352</v>
      </c>
      <c r="C89" s="3" t="s">
        <v>580</v>
      </c>
      <c r="D89" s="3" t="s">
        <v>206</v>
      </c>
      <c r="E89" s="3" t="s">
        <v>207</v>
      </c>
      <c r="F89" s="3" t="s">
        <v>208</v>
      </c>
      <c r="G89" s="16">
        <v>25</v>
      </c>
    </row>
    <row r="90" spans="2:7" ht="12.75">
      <c r="B90"/>
      <c r="C90"/>
      <c r="E90"/>
      <c r="F90" s="17" t="s">
        <v>581</v>
      </c>
      <c r="G90" s="18">
        <v>100</v>
      </c>
    </row>
    <row r="91" spans="2:6" ht="12.75">
      <c r="B91"/>
      <c r="C91"/>
      <c r="E91"/>
      <c r="F91"/>
    </row>
    <row r="92" spans="1:7" ht="12.75">
      <c r="A92" s="3" t="s">
        <v>24</v>
      </c>
      <c r="B92" s="20">
        <v>45352</v>
      </c>
      <c r="C92" s="3" t="s">
        <v>582</v>
      </c>
      <c r="D92" s="3" t="s">
        <v>25</v>
      </c>
      <c r="E92" s="3" t="s">
        <v>28</v>
      </c>
      <c r="F92" s="3" t="s">
        <v>29</v>
      </c>
      <c r="G92" s="16">
        <v>16001</v>
      </c>
    </row>
    <row r="93" spans="2:7" ht="12.75">
      <c r="B93"/>
      <c r="C93"/>
      <c r="E93" s="3" t="s">
        <v>30</v>
      </c>
      <c r="F93" s="3" t="s">
        <v>31</v>
      </c>
      <c r="G93" s="16">
        <v>4336.76</v>
      </c>
    </row>
    <row r="94" spans="2:7" ht="12.75">
      <c r="B94"/>
      <c r="C94"/>
      <c r="E94" s="3" t="s">
        <v>32</v>
      </c>
      <c r="F94" s="3" t="s">
        <v>33</v>
      </c>
      <c r="G94" s="16">
        <v>1436.96</v>
      </c>
    </row>
    <row r="95" spans="2:7" ht="12.75">
      <c r="B95" s="20">
        <v>45358</v>
      </c>
      <c r="C95" s="3" t="s">
        <v>583</v>
      </c>
      <c r="D95" s="3" t="s">
        <v>25</v>
      </c>
      <c r="E95" s="3" t="s">
        <v>32</v>
      </c>
      <c r="F95" s="3" t="s">
        <v>33</v>
      </c>
      <c r="G95" s="16">
        <v>987</v>
      </c>
    </row>
    <row r="96" spans="2:7" ht="12.75">
      <c r="B96"/>
      <c r="C96"/>
      <c r="E96" s="3" t="s">
        <v>28</v>
      </c>
      <c r="F96" s="3" t="s">
        <v>29</v>
      </c>
      <c r="G96" s="16">
        <v>11097.39</v>
      </c>
    </row>
    <row r="97" spans="2:7" ht="12.75">
      <c r="B97"/>
      <c r="C97"/>
      <c r="E97" s="3" t="s">
        <v>30</v>
      </c>
      <c r="F97" s="3" t="s">
        <v>31</v>
      </c>
      <c r="G97" s="16">
        <v>2273.89</v>
      </c>
    </row>
    <row r="98" spans="2:7" ht="12.75">
      <c r="B98" s="20">
        <v>45359</v>
      </c>
      <c r="C98" s="3" t="s">
        <v>584</v>
      </c>
      <c r="D98" s="3" t="s">
        <v>25</v>
      </c>
      <c r="E98" s="3" t="s">
        <v>28</v>
      </c>
      <c r="F98" s="3" t="s">
        <v>29</v>
      </c>
      <c r="G98" s="16">
        <v>676.5</v>
      </c>
    </row>
    <row r="99" spans="2:7" ht="12.75">
      <c r="B99" s="20">
        <v>45369</v>
      </c>
      <c r="C99" s="3" t="s">
        <v>585</v>
      </c>
      <c r="D99" s="3" t="s">
        <v>25</v>
      </c>
      <c r="E99" s="3" t="s">
        <v>26</v>
      </c>
      <c r="F99" s="3" t="s">
        <v>27</v>
      </c>
      <c r="G99" s="16">
        <v>870.87</v>
      </c>
    </row>
    <row r="100" spans="2:7" ht="12.75">
      <c r="B100" s="20">
        <v>45372</v>
      </c>
      <c r="C100" s="3" t="s">
        <v>586</v>
      </c>
      <c r="D100" s="3" t="s">
        <v>25</v>
      </c>
      <c r="E100" s="3" t="s">
        <v>30</v>
      </c>
      <c r="F100" s="3" t="s">
        <v>31</v>
      </c>
      <c r="G100" s="16">
        <v>4340.1</v>
      </c>
    </row>
    <row r="101" spans="2:7" ht="12.75">
      <c r="B101"/>
      <c r="C101"/>
      <c r="E101" s="3" t="s">
        <v>28</v>
      </c>
      <c r="F101" s="3" t="s">
        <v>29</v>
      </c>
      <c r="G101" s="16">
        <v>6400.38</v>
      </c>
    </row>
    <row r="102" spans="2:7" ht="12.75">
      <c r="B102"/>
      <c r="C102"/>
      <c r="E102" s="3" t="s">
        <v>32</v>
      </c>
      <c r="F102" s="3" t="s">
        <v>33</v>
      </c>
      <c r="G102" s="16">
        <v>1228.92</v>
      </c>
    </row>
    <row r="103" spans="2:7" ht="12.75">
      <c r="B103"/>
      <c r="C103"/>
      <c r="E103"/>
      <c r="F103" s="17" t="s">
        <v>34</v>
      </c>
      <c r="G103" s="18">
        <v>49649.77</v>
      </c>
    </row>
    <row r="104" spans="2:6" ht="12.75">
      <c r="B104"/>
      <c r="C104"/>
      <c r="E104"/>
      <c r="F104"/>
    </row>
    <row r="105" spans="1:7" ht="12.75">
      <c r="A105" s="3" t="s">
        <v>587</v>
      </c>
      <c r="B105" s="20">
        <v>45352</v>
      </c>
      <c r="C105" s="3" t="s">
        <v>588</v>
      </c>
      <c r="D105" s="3" t="s">
        <v>589</v>
      </c>
      <c r="E105" s="3" t="s">
        <v>137</v>
      </c>
      <c r="F105" s="3" t="s">
        <v>138</v>
      </c>
      <c r="G105" s="16">
        <v>1500</v>
      </c>
    </row>
    <row r="106" spans="2:7" ht="12.75">
      <c r="B106"/>
      <c r="C106"/>
      <c r="E106"/>
      <c r="F106" s="17" t="s">
        <v>590</v>
      </c>
      <c r="G106" s="18">
        <v>1500</v>
      </c>
    </row>
    <row r="107" spans="2:6" ht="14.25" customHeight="1">
      <c r="B107"/>
      <c r="C107"/>
      <c r="E107"/>
      <c r="F107"/>
    </row>
    <row r="108" spans="1:7" ht="12.75">
      <c r="A108" s="3" t="s">
        <v>591</v>
      </c>
      <c r="B108" s="20">
        <v>45352</v>
      </c>
      <c r="C108" s="3" t="s">
        <v>592</v>
      </c>
      <c r="D108" s="3" t="s">
        <v>593</v>
      </c>
      <c r="E108" s="3" t="s">
        <v>36</v>
      </c>
      <c r="F108" s="3" t="s">
        <v>37</v>
      </c>
      <c r="G108" s="16">
        <v>950</v>
      </c>
    </row>
    <row r="109" spans="2:7" ht="12.75">
      <c r="B109" s="20">
        <v>45352</v>
      </c>
      <c r="C109" s="3" t="s">
        <v>594</v>
      </c>
      <c r="D109" s="3" t="s">
        <v>595</v>
      </c>
      <c r="E109" s="3" t="s">
        <v>36</v>
      </c>
      <c r="F109" s="3" t="s">
        <v>37</v>
      </c>
      <c r="G109" s="16">
        <v>850</v>
      </c>
    </row>
    <row r="110" spans="2:7" ht="12.75">
      <c r="B110" s="20">
        <v>45352</v>
      </c>
      <c r="C110" s="3" t="s">
        <v>596</v>
      </c>
      <c r="D110" s="3" t="s">
        <v>597</v>
      </c>
      <c r="E110" s="3" t="s">
        <v>36</v>
      </c>
      <c r="F110" s="3" t="s">
        <v>37</v>
      </c>
      <c r="G110" s="16">
        <v>1950</v>
      </c>
    </row>
    <row r="111" spans="2:7" ht="12.75">
      <c r="B111"/>
      <c r="C111"/>
      <c r="E111"/>
      <c r="F111" s="17" t="s">
        <v>598</v>
      </c>
      <c r="G111" s="18">
        <v>3750</v>
      </c>
    </row>
    <row r="112" spans="2:6" ht="12.75">
      <c r="B112"/>
      <c r="C112"/>
      <c r="E112"/>
      <c r="F112"/>
    </row>
    <row r="113" spans="1:7" ht="12.75">
      <c r="A113" s="3" t="s">
        <v>209</v>
      </c>
      <c r="B113" s="20">
        <v>45352</v>
      </c>
      <c r="C113" s="3" t="s">
        <v>599</v>
      </c>
      <c r="D113" s="3" t="s">
        <v>38</v>
      </c>
      <c r="E113" s="3" t="s">
        <v>39</v>
      </c>
      <c r="F113" s="3" t="s">
        <v>40</v>
      </c>
      <c r="G113" s="16">
        <v>60</v>
      </c>
    </row>
    <row r="114" spans="2:7" ht="12.75">
      <c r="B114" s="20">
        <v>45352</v>
      </c>
      <c r="C114" s="3" t="s">
        <v>600</v>
      </c>
      <c r="D114" s="3" t="s">
        <v>38</v>
      </c>
      <c r="E114" s="3" t="s">
        <v>39</v>
      </c>
      <c r="F114" s="3" t="s">
        <v>40</v>
      </c>
      <c r="G114" s="16">
        <v>70.83</v>
      </c>
    </row>
    <row r="115" spans="2:7" ht="12.75">
      <c r="B115" s="20">
        <v>45362</v>
      </c>
      <c r="C115" s="3" t="s">
        <v>601</v>
      </c>
      <c r="D115" s="3" t="s">
        <v>38</v>
      </c>
      <c r="E115" s="3" t="s">
        <v>39</v>
      </c>
      <c r="F115" s="3" t="s">
        <v>40</v>
      </c>
      <c r="G115" s="16">
        <v>466.6</v>
      </c>
    </row>
    <row r="116" spans="2:7" ht="12.75">
      <c r="B116" s="20">
        <v>45359</v>
      </c>
      <c r="C116" s="3" t="s">
        <v>602</v>
      </c>
      <c r="D116" s="3" t="s">
        <v>38</v>
      </c>
      <c r="E116" s="3" t="s">
        <v>39</v>
      </c>
      <c r="F116" s="3" t="s">
        <v>40</v>
      </c>
      <c r="G116" s="16">
        <v>933.2</v>
      </c>
    </row>
    <row r="117" spans="2:7" ht="12.75">
      <c r="B117" s="20">
        <v>45364</v>
      </c>
      <c r="C117" s="3" t="s">
        <v>603</v>
      </c>
      <c r="D117" s="3" t="s">
        <v>38</v>
      </c>
      <c r="E117" s="3" t="s">
        <v>39</v>
      </c>
      <c r="F117" s="3" t="s">
        <v>40</v>
      </c>
      <c r="G117" s="16">
        <v>3753.2</v>
      </c>
    </row>
    <row r="118" spans="2:7" ht="12.75">
      <c r="B118"/>
      <c r="C118"/>
      <c r="E118"/>
      <c r="F118" s="17" t="s">
        <v>210</v>
      </c>
      <c r="G118" s="18">
        <v>5283.83</v>
      </c>
    </row>
    <row r="119" spans="2:6" ht="12.75">
      <c r="B119"/>
      <c r="C119"/>
      <c r="E119"/>
      <c r="F119"/>
    </row>
    <row r="120" spans="1:7" ht="12.75">
      <c r="A120" s="3" t="s">
        <v>604</v>
      </c>
      <c r="B120" s="20">
        <v>45362</v>
      </c>
      <c r="C120" s="3" t="s">
        <v>605</v>
      </c>
      <c r="D120" s="3" t="s">
        <v>280</v>
      </c>
      <c r="E120" s="3" t="s">
        <v>275</v>
      </c>
      <c r="F120" s="3" t="s">
        <v>276</v>
      </c>
      <c r="G120" s="16">
        <v>1357.2</v>
      </c>
    </row>
    <row r="121" spans="2:7" ht="12.75">
      <c r="B121"/>
      <c r="C121"/>
      <c r="E121"/>
      <c r="F121" s="17" t="s">
        <v>606</v>
      </c>
      <c r="G121" s="18">
        <v>1357.2</v>
      </c>
    </row>
    <row r="122" spans="2:6" ht="12.75">
      <c r="B122"/>
      <c r="C122"/>
      <c r="E122"/>
      <c r="F122"/>
    </row>
    <row r="123" spans="1:7" ht="12.75">
      <c r="A123" s="3" t="s">
        <v>424</v>
      </c>
      <c r="B123" s="20">
        <v>45366</v>
      </c>
      <c r="C123" s="3" t="s">
        <v>607</v>
      </c>
      <c r="D123" s="3" t="s">
        <v>608</v>
      </c>
      <c r="E123" s="3" t="s">
        <v>7</v>
      </c>
      <c r="F123" s="3" t="s">
        <v>8</v>
      </c>
      <c r="G123" s="16">
        <v>172.5</v>
      </c>
    </row>
    <row r="124" spans="2:7" ht="12.75">
      <c r="B124" s="20">
        <v>45366</v>
      </c>
      <c r="C124" s="3" t="s">
        <v>609</v>
      </c>
      <c r="D124" s="3" t="s">
        <v>610</v>
      </c>
      <c r="E124" s="3" t="s">
        <v>7</v>
      </c>
      <c r="F124" s="3" t="s">
        <v>8</v>
      </c>
      <c r="G124" s="16">
        <v>160</v>
      </c>
    </row>
    <row r="125" spans="2:7" ht="12.75">
      <c r="B125" s="20">
        <v>45372</v>
      </c>
      <c r="C125" s="3" t="s">
        <v>611</v>
      </c>
      <c r="D125" s="3" t="s">
        <v>612</v>
      </c>
      <c r="E125" s="3" t="s">
        <v>87</v>
      </c>
      <c r="F125" s="3" t="s">
        <v>88</v>
      </c>
      <c r="G125" s="16">
        <v>81</v>
      </c>
    </row>
    <row r="126" spans="2:7" ht="12.75">
      <c r="B126"/>
      <c r="C126"/>
      <c r="E126"/>
      <c r="F126" s="17" t="s">
        <v>425</v>
      </c>
      <c r="G126" s="18">
        <v>413.5</v>
      </c>
    </row>
    <row r="127" spans="2:6" ht="12.75">
      <c r="B127"/>
      <c r="C127"/>
      <c r="E127"/>
      <c r="F127"/>
    </row>
    <row r="128" spans="1:7" ht="12.75">
      <c r="A128" s="3" t="s">
        <v>322</v>
      </c>
      <c r="B128" s="20">
        <v>45352</v>
      </c>
      <c r="C128" s="3" t="s">
        <v>613</v>
      </c>
      <c r="D128" s="3" t="s">
        <v>323</v>
      </c>
      <c r="E128" s="3" t="s">
        <v>41</v>
      </c>
      <c r="F128" s="3" t="s">
        <v>42</v>
      </c>
      <c r="G128" s="16">
        <v>4228.7</v>
      </c>
    </row>
    <row r="129" spans="2:7" ht="12.75">
      <c r="B129" s="20">
        <v>45363</v>
      </c>
      <c r="C129" s="3" t="s">
        <v>614</v>
      </c>
      <c r="D129" s="3" t="s">
        <v>323</v>
      </c>
      <c r="E129" s="3" t="s">
        <v>41</v>
      </c>
      <c r="F129" s="3" t="s">
        <v>42</v>
      </c>
      <c r="G129" s="16">
        <v>4228.7</v>
      </c>
    </row>
    <row r="130" spans="2:7" ht="12.75">
      <c r="B130"/>
      <c r="C130"/>
      <c r="E130"/>
      <c r="F130" s="17" t="s">
        <v>324</v>
      </c>
      <c r="G130" s="18">
        <v>8457.4</v>
      </c>
    </row>
    <row r="131" spans="2:6" ht="12.75">
      <c r="B131"/>
      <c r="C131"/>
      <c r="E131"/>
      <c r="F131"/>
    </row>
    <row r="132" spans="1:7" ht="12.75">
      <c r="A132" s="3" t="s">
        <v>615</v>
      </c>
      <c r="B132" s="20">
        <v>45352</v>
      </c>
      <c r="C132" s="3" t="s">
        <v>616</v>
      </c>
      <c r="D132" s="3" t="s">
        <v>484</v>
      </c>
      <c r="E132" s="3" t="s">
        <v>617</v>
      </c>
      <c r="F132" s="3" t="s">
        <v>618</v>
      </c>
      <c r="G132" s="16">
        <v>1850</v>
      </c>
    </row>
    <row r="133" spans="2:7" ht="12.75">
      <c r="B133" s="20">
        <v>45352</v>
      </c>
      <c r="C133" s="3" t="s">
        <v>619</v>
      </c>
      <c r="D133" s="3" t="s">
        <v>484</v>
      </c>
      <c r="E133" s="3" t="s">
        <v>617</v>
      </c>
      <c r="F133" s="3" t="s">
        <v>618</v>
      </c>
      <c r="G133" s="16">
        <v>1081</v>
      </c>
    </row>
    <row r="134" spans="2:7" ht="12.75">
      <c r="B134"/>
      <c r="C134"/>
      <c r="E134"/>
      <c r="F134" s="17" t="s">
        <v>620</v>
      </c>
      <c r="G134" s="18">
        <v>2931</v>
      </c>
    </row>
    <row r="135" spans="2:6" ht="12.75">
      <c r="B135"/>
      <c r="C135"/>
      <c r="E135"/>
      <c r="F135"/>
    </row>
    <row r="136" spans="1:7" ht="12.75">
      <c r="A136" s="3" t="s">
        <v>43</v>
      </c>
      <c r="B136" s="20">
        <v>45352</v>
      </c>
      <c r="C136" s="3" t="s">
        <v>621</v>
      </c>
      <c r="D136" s="3" t="s">
        <v>622</v>
      </c>
      <c r="E136" s="3" t="s">
        <v>623</v>
      </c>
      <c r="F136" s="3" t="s">
        <v>624</v>
      </c>
      <c r="G136" s="16">
        <v>3628.79</v>
      </c>
    </row>
    <row r="137" spans="2:7" ht="12.75">
      <c r="B137" s="20">
        <v>45352</v>
      </c>
      <c r="C137" s="3" t="s">
        <v>625</v>
      </c>
      <c r="D137" s="3" t="s">
        <v>622</v>
      </c>
      <c r="E137" s="3" t="s">
        <v>623</v>
      </c>
      <c r="F137" s="3" t="s">
        <v>624</v>
      </c>
      <c r="G137" s="16">
        <v>2662.18</v>
      </c>
    </row>
    <row r="138" spans="2:7" ht="12.75">
      <c r="B138" s="20">
        <v>45366</v>
      </c>
      <c r="C138" s="3" t="s">
        <v>626</v>
      </c>
      <c r="D138" s="3" t="s">
        <v>44</v>
      </c>
      <c r="E138" s="3" t="s">
        <v>45</v>
      </c>
      <c r="F138" s="3" t="s">
        <v>46</v>
      </c>
      <c r="G138" s="16">
        <v>454.95</v>
      </c>
    </row>
    <row r="139" spans="2:7" ht="12.75">
      <c r="B139" s="20">
        <v>45366</v>
      </c>
      <c r="C139" s="3" t="s">
        <v>627</v>
      </c>
      <c r="D139" s="3" t="s">
        <v>559</v>
      </c>
      <c r="E139" s="3" t="s">
        <v>325</v>
      </c>
      <c r="F139" s="3" t="s">
        <v>326</v>
      </c>
      <c r="G139" s="16">
        <v>979.96</v>
      </c>
    </row>
    <row r="140" spans="2:7" ht="12.75">
      <c r="B140" s="20">
        <v>45370</v>
      </c>
      <c r="C140" s="3" t="s">
        <v>628</v>
      </c>
      <c r="D140" s="3" t="s">
        <v>44</v>
      </c>
      <c r="E140" s="3" t="s">
        <v>45</v>
      </c>
      <c r="F140" s="3" t="s">
        <v>46</v>
      </c>
      <c r="G140" s="16">
        <v>1192.23</v>
      </c>
    </row>
    <row r="141" spans="2:7" ht="12.75">
      <c r="B141" s="20">
        <v>45376</v>
      </c>
      <c r="C141" s="3" t="s">
        <v>629</v>
      </c>
      <c r="D141" s="3" t="s">
        <v>44</v>
      </c>
      <c r="E141" s="3" t="s">
        <v>45</v>
      </c>
      <c r="F141" s="3" t="s">
        <v>46</v>
      </c>
      <c r="G141" s="16">
        <v>17341.9</v>
      </c>
    </row>
    <row r="142" spans="2:7" ht="12.75">
      <c r="B142"/>
      <c r="C142"/>
      <c r="E142"/>
      <c r="F142" s="17" t="s">
        <v>47</v>
      </c>
      <c r="G142" s="18">
        <v>26260.01</v>
      </c>
    </row>
    <row r="143" spans="2:6" ht="12.75">
      <c r="B143"/>
      <c r="C143"/>
      <c r="E143"/>
      <c r="F143"/>
    </row>
    <row r="144" spans="1:7" ht="12.75">
      <c r="A144" s="3" t="s">
        <v>48</v>
      </c>
      <c r="B144" s="20">
        <v>45352</v>
      </c>
      <c r="C144" s="3" t="s">
        <v>630</v>
      </c>
      <c r="D144" s="3" t="s">
        <v>631</v>
      </c>
      <c r="E144" s="3" t="s">
        <v>13</v>
      </c>
      <c r="F144" s="3" t="s">
        <v>14</v>
      </c>
      <c r="G144" s="16">
        <v>192.21</v>
      </c>
    </row>
    <row r="145" spans="2:7" ht="12.75">
      <c r="B145" s="20">
        <v>45352</v>
      </c>
      <c r="C145" s="3" t="s">
        <v>632</v>
      </c>
      <c r="D145" s="3" t="s">
        <v>633</v>
      </c>
      <c r="E145" s="3" t="s">
        <v>49</v>
      </c>
      <c r="F145" s="3" t="s">
        <v>50</v>
      </c>
      <c r="G145" s="16">
        <v>37.67</v>
      </c>
    </row>
    <row r="146" spans="2:7" ht="12.75">
      <c r="B146" s="20">
        <v>45355</v>
      </c>
      <c r="C146" s="3" t="s">
        <v>634</v>
      </c>
      <c r="D146" s="3" t="s">
        <v>635</v>
      </c>
      <c r="E146" s="3" t="s">
        <v>13</v>
      </c>
      <c r="F146" s="3" t="s">
        <v>14</v>
      </c>
      <c r="G146" s="16">
        <v>203.06</v>
      </c>
    </row>
    <row r="147" spans="2:7" ht="12.75">
      <c r="B147" s="20">
        <v>45352</v>
      </c>
      <c r="C147" s="3" t="s">
        <v>636</v>
      </c>
      <c r="D147" s="3" t="s">
        <v>637</v>
      </c>
      <c r="E147" s="3" t="s">
        <v>13</v>
      </c>
      <c r="F147" s="3" t="s">
        <v>14</v>
      </c>
      <c r="G147" s="16">
        <v>28.23</v>
      </c>
    </row>
    <row r="148" spans="2:7" ht="12.75">
      <c r="B148" s="20">
        <v>45370</v>
      </c>
      <c r="C148" s="3" t="s">
        <v>638</v>
      </c>
      <c r="D148" s="3" t="s">
        <v>639</v>
      </c>
      <c r="E148" s="3" t="s">
        <v>13</v>
      </c>
      <c r="F148" s="3" t="s">
        <v>14</v>
      </c>
      <c r="G148" s="16">
        <v>28.23</v>
      </c>
    </row>
    <row r="149" spans="2:7" ht="12.75">
      <c r="B149" s="20">
        <v>45370</v>
      </c>
      <c r="C149" s="3" t="s">
        <v>640</v>
      </c>
      <c r="D149" s="3" t="s">
        <v>641</v>
      </c>
      <c r="E149" s="3" t="s">
        <v>13</v>
      </c>
      <c r="F149" s="3" t="s">
        <v>14</v>
      </c>
      <c r="G149" s="16">
        <v>38.21</v>
      </c>
    </row>
    <row r="150" spans="2:7" ht="12.75">
      <c r="B150" s="20">
        <v>45363</v>
      </c>
      <c r="C150" s="3" t="s">
        <v>642</v>
      </c>
      <c r="D150" s="3" t="s">
        <v>643</v>
      </c>
      <c r="E150" s="3" t="s">
        <v>13</v>
      </c>
      <c r="F150" s="3" t="s">
        <v>14</v>
      </c>
      <c r="G150" s="16">
        <v>29.46</v>
      </c>
    </row>
    <row r="151" spans="2:7" ht="12.75">
      <c r="B151" s="20">
        <v>45363</v>
      </c>
      <c r="C151" s="3" t="s">
        <v>644</v>
      </c>
      <c r="D151" s="3" t="s">
        <v>645</v>
      </c>
      <c r="E151" s="3" t="s">
        <v>13</v>
      </c>
      <c r="F151" s="3" t="s">
        <v>14</v>
      </c>
      <c r="G151" s="16">
        <v>33.66</v>
      </c>
    </row>
    <row r="152" spans="2:7" ht="12.75">
      <c r="B152"/>
      <c r="C152"/>
      <c r="E152"/>
      <c r="F152" s="17" t="s">
        <v>51</v>
      </c>
      <c r="G152" s="18">
        <v>590.73</v>
      </c>
    </row>
    <row r="153" spans="2:6" ht="12.75">
      <c r="B153"/>
      <c r="C153"/>
      <c r="E153"/>
      <c r="F153"/>
    </row>
    <row r="154" spans="1:7" ht="12.75">
      <c r="A154" s="3" t="s">
        <v>646</v>
      </c>
      <c r="B154" s="20">
        <v>45352</v>
      </c>
      <c r="C154" s="3" t="s">
        <v>647</v>
      </c>
      <c r="D154" s="3" t="s">
        <v>648</v>
      </c>
      <c r="E154" s="3" t="s">
        <v>36</v>
      </c>
      <c r="F154" s="3" t="s">
        <v>37</v>
      </c>
      <c r="G154" s="16">
        <v>155</v>
      </c>
    </row>
    <row r="155" spans="2:7" ht="12.75">
      <c r="B155" s="20">
        <v>45352</v>
      </c>
      <c r="C155" s="3" t="s">
        <v>649</v>
      </c>
      <c r="D155" s="3" t="s">
        <v>648</v>
      </c>
      <c r="E155" s="3" t="s">
        <v>36</v>
      </c>
      <c r="F155" s="3" t="s">
        <v>37</v>
      </c>
      <c r="G155" s="16">
        <v>175</v>
      </c>
    </row>
    <row r="156" spans="2:7" ht="12.75">
      <c r="B156" s="20">
        <v>45352</v>
      </c>
      <c r="C156" s="3" t="s">
        <v>650</v>
      </c>
      <c r="D156" s="3" t="s">
        <v>648</v>
      </c>
      <c r="E156" s="3" t="s">
        <v>36</v>
      </c>
      <c r="F156" s="3" t="s">
        <v>37</v>
      </c>
      <c r="G156" s="16">
        <v>195</v>
      </c>
    </row>
    <row r="157" spans="2:7" ht="12.75">
      <c r="B157" s="20">
        <v>45352</v>
      </c>
      <c r="C157" s="3" t="s">
        <v>651</v>
      </c>
      <c r="D157" s="3" t="s">
        <v>648</v>
      </c>
      <c r="E157" s="3" t="s">
        <v>36</v>
      </c>
      <c r="F157" s="3" t="s">
        <v>37</v>
      </c>
      <c r="G157" s="16">
        <v>155</v>
      </c>
    </row>
    <row r="158" spans="2:7" ht="12.75">
      <c r="B158" s="20">
        <v>45352</v>
      </c>
      <c r="C158" s="3" t="s">
        <v>652</v>
      </c>
      <c r="D158" s="3" t="s">
        <v>648</v>
      </c>
      <c r="E158" s="3" t="s">
        <v>36</v>
      </c>
      <c r="F158" s="3" t="s">
        <v>37</v>
      </c>
      <c r="G158" s="16">
        <v>155</v>
      </c>
    </row>
    <row r="159" spans="2:7" ht="12.75">
      <c r="B159" s="20">
        <v>45352</v>
      </c>
      <c r="C159" s="3" t="s">
        <v>653</v>
      </c>
      <c r="D159" s="3" t="s">
        <v>648</v>
      </c>
      <c r="E159" s="3" t="s">
        <v>36</v>
      </c>
      <c r="F159" s="3" t="s">
        <v>37</v>
      </c>
      <c r="G159" s="16">
        <v>200</v>
      </c>
    </row>
    <row r="160" spans="2:7" ht="12.75">
      <c r="B160" s="20">
        <v>45352</v>
      </c>
      <c r="C160" s="3" t="s">
        <v>654</v>
      </c>
      <c r="D160" s="3" t="s">
        <v>648</v>
      </c>
      <c r="E160" s="3" t="s">
        <v>36</v>
      </c>
      <c r="F160" s="3" t="s">
        <v>37</v>
      </c>
      <c r="G160" s="16">
        <v>155</v>
      </c>
    </row>
    <row r="161" spans="2:7" ht="12.75">
      <c r="B161" s="20">
        <v>45352</v>
      </c>
      <c r="C161" s="3" t="s">
        <v>655</v>
      </c>
      <c r="D161" s="3" t="s">
        <v>648</v>
      </c>
      <c r="E161" s="3" t="s">
        <v>36</v>
      </c>
      <c r="F161" s="3" t="s">
        <v>37</v>
      </c>
      <c r="G161" s="16">
        <v>185</v>
      </c>
    </row>
    <row r="162" spans="2:7" ht="12.75">
      <c r="B162" s="20">
        <v>45366</v>
      </c>
      <c r="C162" s="3" t="s">
        <v>656</v>
      </c>
      <c r="D162" s="3" t="s">
        <v>648</v>
      </c>
      <c r="E162" s="3" t="s">
        <v>36</v>
      </c>
      <c r="F162" s="3" t="s">
        <v>37</v>
      </c>
      <c r="G162" s="16">
        <v>155</v>
      </c>
    </row>
    <row r="163" spans="2:7" ht="12.75">
      <c r="B163" s="20">
        <v>45366</v>
      </c>
      <c r="C163" s="3" t="s">
        <v>657</v>
      </c>
      <c r="D163" s="3" t="s">
        <v>648</v>
      </c>
      <c r="E163" s="3" t="s">
        <v>36</v>
      </c>
      <c r="F163" s="3" t="s">
        <v>37</v>
      </c>
      <c r="G163" s="16">
        <v>155</v>
      </c>
    </row>
    <row r="164" spans="2:7" ht="12.75">
      <c r="B164" s="20">
        <v>45366</v>
      </c>
      <c r="C164" s="3" t="s">
        <v>658</v>
      </c>
      <c r="D164" s="3" t="s">
        <v>648</v>
      </c>
      <c r="E164" s="3" t="s">
        <v>36</v>
      </c>
      <c r="F164" s="3" t="s">
        <v>37</v>
      </c>
      <c r="G164" s="16">
        <v>195</v>
      </c>
    </row>
    <row r="165" spans="2:7" ht="12.75">
      <c r="B165" s="20">
        <v>45366</v>
      </c>
      <c r="C165" s="3" t="s">
        <v>659</v>
      </c>
      <c r="D165" s="3" t="s">
        <v>648</v>
      </c>
      <c r="E165" s="3" t="s">
        <v>36</v>
      </c>
      <c r="F165" s="3" t="s">
        <v>37</v>
      </c>
      <c r="G165" s="16">
        <v>155</v>
      </c>
    </row>
    <row r="166" spans="2:7" ht="12.75">
      <c r="B166" s="20">
        <v>45366</v>
      </c>
      <c r="C166" s="3" t="s">
        <v>660</v>
      </c>
      <c r="D166" s="3" t="s">
        <v>648</v>
      </c>
      <c r="E166" s="3" t="s">
        <v>36</v>
      </c>
      <c r="F166" s="3" t="s">
        <v>37</v>
      </c>
      <c r="G166" s="16">
        <v>175</v>
      </c>
    </row>
    <row r="167" spans="2:7" ht="12.75">
      <c r="B167" s="20">
        <v>45366</v>
      </c>
      <c r="C167" s="3" t="s">
        <v>661</v>
      </c>
      <c r="D167" s="3" t="s">
        <v>648</v>
      </c>
      <c r="E167" s="3" t="s">
        <v>36</v>
      </c>
      <c r="F167" s="3" t="s">
        <v>37</v>
      </c>
      <c r="G167" s="16">
        <v>185</v>
      </c>
    </row>
    <row r="168" spans="2:7" ht="12.75">
      <c r="B168" s="20">
        <v>45366</v>
      </c>
      <c r="C168" s="3" t="s">
        <v>662</v>
      </c>
      <c r="D168" s="3" t="s">
        <v>648</v>
      </c>
      <c r="E168" s="3" t="s">
        <v>36</v>
      </c>
      <c r="F168" s="3" t="s">
        <v>37</v>
      </c>
      <c r="G168" s="16">
        <v>155</v>
      </c>
    </row>
    <row r="169" spans="2:7" ht="12.75">
      <c r="B169" s="20">
        <v>45366</v>
      </c>
      <c r="C169" s="3" t="s">
        <v>663</v>
      </c>
      <c r="D169" s="3" t="s">
        <v>648</v>
      </c>
      <c r="E169" s="3" t="s">
        <v>36</v>
      </c>
      <c r="F169" s="3" t="s">
        <v>37</v>
      </c>
      <c r="G169" s="16">
        <v>200</v>
      </c>
    </row>
    <row r="170" spans="2:7" ht="12.75">
      <c r="B170" s="20">
        <v>45366</v>
      </c>
      <c r="C170" s="3" t="s">
        <v>664</v>
      </c>
      <c r="D170" s="3" t="s">
        <v>648</v>
      </c>
      <c r="E170" s="3" t="s">
        <v>36</v>
      </c>
      <c r="F170" s="3" t="s">
        <v>37</v>
      </c>
      <c r="G170" s="16">
        <v>155</v>
      </c>
    </row>
    <row r="171" spans="2:7" ht="12.75">
      <c r="B171" s="20">
        <v>45366</v>
      </c>
      <c r="C171" s="3" t="s">
        <v>665</v>
      </c>
      <c r="D171" s="3" t="s">
        <v>648</v>
      </c>
      <c r="E171" s="3" t="s">
        <v>36</v>
      </c>
      <c r="F171" s="3" t="s">
        <v>37</v>
      </c>
      <c r="G171" s="16">
        <v>155</v>
      </c>
    </row>
    <row r="172" spans="2:7" ht="12.75">
      <c r="B172" s="20">
        <v>45366</v>
      </c>
      <c r="C172" s="3" t="s">
        <v>666</v>
      </c>
      <c r="D172" s="3" t="s">
        <v>648</v>
      </c>
      <c r="E172" s="3" t="s">
        <v>36</v>
      </c>
      <c r="F172" s="3" t="s">
        <v>37</v>
      </c>
      <c r="G172" s="16">
        <v>155</v>
      </c>
    </row>
    <row r="173" spans="2:7" ht="12.75">
      <c r="B173" s="20">
        <v>45366</v>
      </c>
      <c r="C173" s="3" t="s">
        <v>667</v>
      </c>
      <c r="D173" s="3" t="s">
        <v>648</v>
      </c>
      <c r="E173" s="3" t="s">
        <v>36</v>
      </c>
      <c r="F173" s="3" t="s">
        <v>37</v>
      </c>
      <c r="G173" s="16">
        <v>145</v>
      </c>
    </row>
    <row r="174" spans="2:7" ht="12.75">
      <c r="B174"/>
      <c r="C174"/>
      <c r="E174"/>
      <c r="F174" s="17" t="s">
        <v>668</v>
      </c>
      <c r="G174" s="18">
        <v>3360</v>
      </c>
    </row>
    <row r="175" spans="2:6" ht="12.75">
      <c r="B175"/>
      <c r="C175"/>
      <c r="E175"/>
      <c r="F175"/>
    </row>
    <row r="176" spans="1:7" ht="12.75">
      <c r="A176" s="3" t="s">
        <v>367</v>
      </c>
      <c r="B176" s="20">
        <v>45352</v>
      </c>
      <c r="C176" s="3" t="s">
        <v>669</v>
      </c>
      <c r="D176" s="3" t="s">
        <v>35</v>
      </c>
      <c r="E176" s="3" t="s">
        <v>36</v>
      </c>
      <c r="F176" s="3" t="s">
        <v>37</v>
      </c>
      <c r="G176" s="16">
        <v>553.78</v>
      </c>
    </row>
    <row r="177" spans="2:7" ht="12.75">
      <c r="B177" s="20">
        <v>45352</v>
      </c>
      <c r="C177" s="3" t="s">
        <v>670</v>
      </c>
      <c r="D177" s="3" t="s">
        <v>35</v>
      </c>
      <c r="E177" s="3" t="s">
        <v>36</v>
      </c>
      <c r="F177" s="3" t="s">
        <v>37</v>
      </c>
      <c r="G177" s="16">
        <v>27.92</v>
      </c>
    </row>
    <row r="178" spans="2:7" ht="12.75">
      <c r="B178" s="20">
        <v>45352</v>
      </c>
      <c r="C178" s="3" t="s">
        <v>671</v>
      </c>
      <c r="D178" s="3" t="s">
        <v>35</v>
      </c>
      <c r="E178" s="3" t="s">
        <v>400</v>
      </c>
      <c r="F178" s="3" t="s">
        <v>387</v>
      </c>
      <c r="G178" s="16">
        <v>16.83</v>
      </c>
    </row>
    <row r="179" spans="2:7" ht="12.75">
      <c r="B179"/>
      <c r="C179"/>
      <c r="E179" s="3" t="s">
        <v>36</v>
      </c>
      <c r="F179" s="3" t="s">
        <v>37</v>
      </c>
      <c r="G179" s="16">
        <v>12.62</v>
      </c>
    </row>
    <row r="180" spans="2:7" ht="12.75">
      <c r="B180"/>
      <c r="C180"/>
      <c r="E180" s="3" t="s">
        <v>331</v>
      </c>
      <c r="F180" s="3" t="s">
        <v>332</v>
      </c>
      <c r="G180" s="16">
        <v>90.41</v>
      </c>
    </row>
    <row r="181" spans="2:7" ht="12.75">
      <c r="B181" s="20">
        <v>45352</v>
      </c>
      <c r="C181" s="3" t="s">
        <v>672</v>
      </c>
      <c r="D181" s="3" t="s">
        <v>35</v>
      </c>
      <c r="E181" s="3" t="s">
        <v>36</v>
      </c>
      <c r="F181" s="3" t="s">
        <v>37</v>
      </c>
      <c r="G181" s="16">
        <v>1187.5</v>
      </c>
    </row>
    <row r="182" spans="2:7" ht="12.75">
      <c r="B182"/>
      <c r="C182"/>
      <c r="E182"/>
      <c r="F182" s="17" t="s">
        <v>368</v>
      </c>
      <c r="G182" s="18">
        <v>1889.06</v>
      </c>
    </row>
    <row r="183" spans="2:6" ht="12.75">
      <c r="B183"/>
      <c r="C183"/>
      <c r="E183"/>
      <c r="F183"/>
    </row>
    <row r="184" spans="1:7" ht="12.75">
      <c r="A184" s="3" t="s">
        <v>211</v>
      </c>
      <c r="B184" s="20">
        <v>45352</v>
      </c>
      <c r="C184" s="3" t="s">
        <v>673</v>
      </c>
      <c r="D184" s="3" t="s">
        <v>674</v>
      </c>
      <c r="E184" s="3" t="s">
        <v>212</v>
      </c>
      <c r="F184" s="3" t="s">
        <v>213</v>
      </c>
      <c r="G184" s="16">
        <v>3645.64</v>
      </c>
    </row>
    <row r="185" spans="2:7" ht="12.75">
      <c r="B185"/>
      <c r="C185"/>
      <c r="E185"/>
      <c r="F185" s="17" t="s">
        <v>214</v>
      </c>
      <c r="G185" s="18">
        <v>3645.64</v>
      </c>
    </row>
    <row r="186" spans="2:6" ht="12.75">
      <c r="B186"/>
      <c r="C186"/>
      <c r="E186"/>
      <c r="F186"/>
    </row>
    <row r="187" spans="1:7" ht="12.75">
      <c r="A187" s="3" t="s">
        <v>215</v>
      </c>
      <c r="B187" s="20">
        <v>45352</v>
      </c>
      <c r="C187" s="3" t="s">
        <v>675</v>
      </c>
      <c r="D187" s="3" t="s">
        <v>676</v>
      </c>
      <c r="E187" s="3" t="s">
        <v>54</v>
      </c>
      <c r="F187" s="3" t="s">
        <v>55</v>
      </c>
      <c r="G187" s="16">
        <v>75.48</v>
      </c>
    </row>
    <row r="188" spans="2:7" ht="12.75">
      <c r="B188"/>
      <c r="C188"/>
      <c r="E188"/>
      <c r="F188" s="17" t="s">
        <v>216</v>
      </c>
      <c r="G188" s="18">
        <v>75.48</v>
      </c>
    </row>
    <row r="189" spans="2:6" ht="12.75">
      <c r="B189"/>
      <c r="C189"/>
      <c r="E189"/>
      <c r="F189"/>
    </row>
    <row r="190" spans="1:7" ht="12.75">
      <c r="A190" s="3" t="s">
        <v>677</v>
      </c>
      <c r="B190" s="20">
        <v>45352</v>
      </c>
      <c r="C190" s="3" t="s">
        <v>678</v>
      </c>
      <c r="D190" s="3" t="s">
        <v>38</v>
      </c>
      <c r="E190" s="3" t="s">
        <v>39</v>
      </c>
      <c r="F190" s="3" t="s">
        <v>40</v>
      </c>
      <c r="G190" s="16">
        <v>665.76</v>
      </c>
    </row>
    <row r="191" spans="2:7" ht="12.75">
      <c r="B191"/>
      <c r="C191"/>
      <c r="E191"/>
      <c r="F191" s="17" t="s">
        <v>679</v>
      </c>
      <c r="G191" s="18">
        <v>665.76</v>
      </c>
    </row>
    <row r="192" spans="2:6" ht="12.75">
      <c r="B192"/>
      <c r="C192"/>
      <c r="E192"/>
      <c r="F192"/>
    </row>
    <row r="193" spans="1:7" ht="12.75">
      <c r="A193" s="3" t="s">
        <v>217</v>
      </c>
      <c r="B193" s="20">
        <v>45352</v>
      </c>
      <c r="C193" s="3" t="s">
        <v>680</v>
      </c>
      <c r="D193" s="3" t="s">
        <v>681</v>
      </c>
      <c r="E193" s="3" t="s">
        <v>218</v>
      </c>
      <c r="F193" s="3" t="s">
        <v>219</v>
      </c>
      <c r="G193" s="16">
        <v>1180</v>
      </c>
    </row>
    <row r="194" spans="2:7" ht="12.75">
      <c r="B194" s="20">
        <v>45352</v>
      </c>
      <c r="C194" s="3" t="s">
        <v>682</v>
      </c>
      <c r="D194" s="3" t="s">
        <v>681</v>
      </c>
      <c r="E194" s="3" t="s">
        <v>218</v>
      </c>
      <c r="F194" s="3" t="s">
        <v>219</v>
      </c>
      <c r="G194" s="16">
        <v>460</v>
      </c>
    </row>
    <row r="195" spans="2:7" ht="12.75">
      <c r="B195" s="20">
        <v>45352</v>
      </c>
      <c r="C195" s="3" t="s">
        <v>683</v>
      </c>
      <c r="D195" s="3" t="s">
        <v>369</v>
      </c>
      <c r="E195" s="3" t="s">
        <v>218</v>
      </c>
      <c r="F195" s="3" t="s">
        <v>219</v>
      </c>
      <c r="G195" s="16">
        <v>37.5</v>
      </c>
    </row>
    <row r="196" spans="2:7" ht="12.75">
      <c r="B196" s="20">
        <v>45352</v>
      </c>
      <c r="C196" s="3" t="s">
        <v>684</v>
      </c>
      <c r="D196" s="3" t="s">
        <v>369</v>
      </c>
      <c r="E196" s="3" t="s">
        <v>218</v>
      </c>
      <c r="F196" s="3" t="s">
        <v>219</v>
      </c>
      <c r="G196" s="16">
        <v>3.45</v>
      </c>
    </row>
    <row r="197" spans="2:7" ht="12.75">
      <c r="B197" s="20">
        <v>45352</v>
      </c>
      <c r="C197" s="3" t="s">
        <v>685</v>
      </c>
      <c r="D197" s="3" t="s">
        <v>369</v>
      </c>
      <c r="E197" s="3" t="s">
        <v>218</v>
      </c>
      <c r="F197" s="3" t="s">
        <v>219</v>
      </c>
      <c r="G197" s="16">
        <v>3.45</v>
      </c>
    </row>
    <row r="198" spans="2:7" ht="12.75">
      <c r="B198" s="20">
        <v>45352</v>
      </c>
      <c r="C198" s="3" t="s">
        <v>686</v>
      </c>
      <c r="D198" s="3" t="s">
        <v>369</v>
      </c>
      <c r="E198" s="3" t="s">
        <v>218</v>
      </c>
      <c r="F198" s="3" t="s">
        <v>219</v>
      </c>
      <c r="G198" s="16">
        <v>6.9</v>
      </c>
    </row>
    <row r="199" spans="2:7" ht="12.75">
      <c r="B199" s="20">
        <v>45352</v>
      </c>
      <c r="C199" s="3" t="s">
        <v>687</v>
      </c>
      <c r="D199" s="3" t="s">
        <v>369</v>
      </c>
      <c r="E199" s="3" t="s">
        <v>218</v>
      </c>
      <c r="F199" s="3" t="s">
        <v>219</v>
      </c>
      <c r="G199" s="16">
        <v>6.9</v>
      </c>
    </row>
    <row r="200" spans="2:7" ht="12.75">
      <c r="B200" s="20">
        <v>45352</v>
      </c>
      <c r="C200" s="3" t="s">
        <v>688</v>
      </c>
      <c r="D200" s="3" t="s">
        <v>369</v>
      </c>
      <c r="E200" s="3" t="s">
        <v>218</v>
      </c>
      <c r="F200" s="3" t="s">
        <v>219</v>
      </c>
      <c r="G200" s="16">
        <v>6.9</v>
      </c>
    </row>
    <row r="201" spans="2:7" ht="12.75">
      <c r="B201" s="20">
        <v>45352</v>
      </c>
      <c r="C201" s="3" t="s">
        <v>689</v>
      </c>
      <c r="D201" s="3" t="s">
        <v>369</v>
      </c>
      <c r="E201" s="3" t="s">
        <v>218</v>
      </c>
      <c r="F201" s="3" t="s">
        <v>219</v>
      </c>
      <c r="G201" s="16">
        <v>6.9</v>
      </c>
    </row>
    <row r="202" spans="2:7" ht="12.75">
      <c r="B202" s="20">
        <v>45352</v>
      </c>
      <c r="C202" s="3" t="s">
        <v>690</v>
      </c>
      <c r="D202" s="3" t="s">
        <v>369</v>
      </c>
      <c r="E202" s="3" t="s">
        <v>218</v>
      </c>
      <c r="F202" s="3" t="s">
        <v>219</v>
      </c>
      <c r="G202" s="16">
        <v>10.35</v>
      </c>
    </row>
    <row r="203" spans="2:7" ht="12.75">
      <c r="B203" s="20">
        <v>45352</v>
      </c>
      <c r="C203" s="3" t="s">
        <v>691</v>
      </c>
      <c r="D203" s="3" t="s">
        <v>369</v>
      </c>
      <c r="E203" s="3" t="s">
        <v>218</v>
      </c>
      <c r="F203" s="3" t="s">
        <v>219</v>
      </c>
      <c r="G203" s="16">
        <v>6.9</v>
      </c>
    </row>
    <row r="204" spans="2:7" ht="12.75">
      <c r="B204" s="20">
        <v>45352</v>
      </c>
      <c r="C204" s="3" t="s">
        <v>692</v>
      </c>
      <c r="D204" s="3" t="s">
        <v>369</v>
      </c>
      <c r="E204" s="3" t="s">
        <v>218</v>
      </c>
      <c r="F204" s="3" t="s">
        <v>219</v>
      </c>
      <c r="G204" s="16">
        <v>10.35</v>
      </c>
    </row>
    <row r="205" spans="2:7" ht="12.75">
      <c r="B205" s="20">
        <v>45352</v>
      </c>
      <c r="C205" s="3" t="s">
        <v>693</v>
      </c>
      <c r="D205" s="3" t="s">
        <v>369</v>
      </c>
      <c r="E205" s="3" t="s">
        <v>218</v>
      </c>
      <c r="F205" s="3" t="s">
        <v>219</v>
      </c>
      <c r="G205" s="16">
        <v>3.45</v>
      </c>
    </row>
    <row r="206" spans="2:7" ht="12.75">
      <c r="B206" s="20">
        <v>45352</v>
      </c>
      <c r="C206" s="3" t="s">
        <v>694</v>
      </c>
      <c r="D206" s="3" t="s">
        <v>369</v>
      </c>
      <c r="E206" s="3" t="s">
        <v>218</v>
      </c>
      <c r="F206" s="3" t="s">
        <v>219</v>
      </c>
      <c r="G206" s="16">
        <v>3.45</v>
      </c>
    </row>
    <row r="207" spans="2:7" ht="12.75">
      <c r="B207" s="20">
        <v>45352</v>
      </c>
      <c r="C207" s="3" t="s">
        <v>695</v>
      </c>
      <c r="D207" s="3" t="s">
        <v>369</v>
      </c>
      <c r="E207" s="3" t="s">
        <v>218</v>
      </c>
      <c r="F207" s="3" t="s">
        <v>219</v>
      </c>
      <c r="G207" s="16">
        <v>10.35</v>
      </c>
    </row>
    <row r="208" spans="2:7" ht="12.75">
      <c r="B208" s="20">
        <v>45352</v>
      </c>
      <c r="C208" s="3" t="s">
        <v>696</v>
      </c>
      <c r="D208" s="3" t="s">
        <v>369</v>
      </c>
      <c r="E208" s="3" t="s">
        <v>218</v>
      </c>
      <c r="F208" s="3" t="s">
        <v>219</v>
      </c>
      <c r="G208" s="16">
        <v>6.9</v>
      </c>
    </row>
    <row r="209" spans="2:7" ht="12.75">
      <c r="B209" s="20">
        <v>45352</v>
      </c>
      <c r="C209" s="3" t="s">
        <v>697</v>
      </c>
      <c r="D209" s="3" t="s">
        <v>369</v>
      </c>
      <c r="E209" s="3" t="s">
        <v>218</v>
      </c>
      <c r="F209" s="3" t="s">
        <v>219</v>
      </c>
      <c r="G209" s="16">
        <v>57.69</v>
      </c>
    </row>
    <row r="210" spans="2:7" ht="12.75">
      <c r="B210" s="20">
        <v>45352</v>
      </c>
      <c r="C210" s="3" t="s">
        <v>698</v>
      </c>
      <c r="D210" s="3" t="s">
        <v>369</v>
      </c>
      <c r="E210" s="3" t="s">
        <v>218</v>
      </c>
      <c r="F210" s="3" t="s">
        <v>219</v>
      </c>
      <c r="G210" s="16">
        <v>128.85</v>
      </c>
    </row>
    <row r="211" spans="2:7" ht="12.75">
      <c r="B211" s="20">
        <v>45352</v>
      </c>
      <c r="C211" s="3" t="s">
        <v>699</v>
      </c>
      <c r="D211" s="3" t="s">
        <v>369</v>
      </c>
      <c r="E211" s="3" t="s">
        <v>218</v>
      </c>
      <c r="F211" s="3" t="s">
        <v>219</v>
      </c>
      <c r="G211" s="16">
        <v>72.2</v>
      </c>
    </row>
    <row r="212" spans="2:7" ht="12.75">
      <c r="B212" s="20">
        <v>45355</v>
      </c>
      <c r="C212" s="3" t="s">
        <v>700</v>
      </c>
      <c r="D212" s="3" t="s">
        <v>220</v>
      </c>
      <c r="E212" s="3" t="s">
        <v>218</v>
      </c>
      <c r="F212" s="3" t="s">
        <v>219</v>
      </c>
      <c r="G212" s="16">
        <v>134.58</v>
      </c>
    </row>
    <row r="213" spans="2:7" ht="12.75">
      <c r="B213" s="20">
        <v>45355</v>
      </c>
      <c r="C213" s="3" t="s">
        <v>701</v>
      </c>
      <c r="D213" s="3" t="s">
        <v>220</v>
      </c>
      <c r="E213" s="3" t="s">
        <v>218</v>
      </c>
      <c r="F213" s="3" t="s">
        <v>219</v>
      </c>
      <c r="G213" s="16">
        <v>85.28</v>
      </c>
    </row>
    <row r="214" spans="2:7" ht="12.75">
      <c r="B214" s="20">
        <v>45352</v>
      </c>
      <c r="C214" s="3" t="s">
        <v>702</v>
      </c>
      <c r="D214" s="3" t="s">
        <v>220</v>
      </c>
      <c r="E214" s="3" t="s">
        <v>218</v>
      </c>
      <c r="F214" s="3" t="s">
        <v>219</v>
      </c>
      <c r="G214" s="16">
        <v>124.72</v>
      </c>
    </row>
    <row r="215" spans="2:7" ht="12.75">
      <c r="B215" s="20">
        <v>45352</v>
      </c>
      <c r="C215" s="3" t="s">
        <v>703</v>
      </c>
      <c r="D215" s="3" t="s">
        <v>220</v>
      </c>
      <c r="E215" s="3" t="s">
        <v>218</v>
      </c>
      <c r="F215" s="3" t="s">
        <v>219</v>
      </c>
      <c r="G215" s="16">
        <v>136.82</v>
      </c>
    </row>
    <row r="216" spans="2:7" ht="12.75">
      <c r="B216" s="20">
        <v>45352</v>
      </c>
      <c r="C216" s="3" t="s">
        <v>704</v>
      </c>
      <c r="D216" s="3" t="s">
        <v>220</v>
      </c>
      <c r="E216" s="3" t="s">
        <v>218</v>
      </c>
      <c r="F216" s="3" t="s">
        <v>219</v>
      </c>
      <c r="G216" s="16">
        <v>286.96</v>
      </c>
    </row>
    <row r="217" spans="2:7" ht="12.75">
      <c r="B217" s="20">
        <v>45352</v>
      </c>
      <c r="C217" s="3" t="s">
        <v>705</v>
      </c>
      <c r="D217" s="3" t="s">
        <v>220</v>
      </c>
      <c r="E217" s="3" t="s">
        <v>218</v>
      </c>
      <c r="F217" s="3" t="s">
        <v>219</v>
      </c>
      <c r="G217" s="16">
        <v>66.86</v>
      </c>
    </row>
    <row r="218" spans="2:7" ht="12.75">
      <c r="B218" s="20">
        <v>45352</v>
      </c>
      <c r="C218" s="3" t="s">
        <v>706</v>
      </c>
      <c r="D218" s="3" t="s">
        <v>220</v>
      </c>
      <c r="E218" s="3" t="s">
        <v>218</v>
      </c>
      <c r="F218" s="3" t="s">
        <v>219</v>
      </c>
      <c r="G218" s="16">
        <v>115.98</v>
      </c>
    </row>
    <row r="219" spans="2:7" ht="12.75">
      <c r="B219" s="20">
        <v>45352</v>
      </c>
      <c r="C219" s="3" t="s">
        <v>707</v>
      </c>
      <c r="D219" s="3" t="s">
        <v>220</v>
      </c>
      <c r="E219" s="3" t="s">
        <v>218</v>
      </c>
      <c r="F219" s="3" t="s">
        <v>219</v>
      </c>
      <c r="G219" s="16">
        <v>123.6</v>
      </c>
    </row>
    <row r="220" spans="2:7" ht="12.75">
      <c r="B220" s="20">
        <v>45352</v>
      </c>
      <c r="C220" s="3" t="s">
        <v>708</v>
      </c>
      <c r="D220" s="3" t="s">
        <v>220</v>
      </c>
      <c r="E220" s="3" t="s">
        <v>218</v>
      </c>
      <c r="F220" s="3" t="s">
        <v>219</v>
      </c>
      <c r="G220" s="16">
        <v>94.02</v>
      </c>
    </row>
    <row r="221" spans="2:7" ht="12.75">
      <c r="B221" s="20">
        <v>45352</v>
      </c>
      <c r="C221" s="3" t="s">
        <v>709</v>
      </c>
      <c r="D221" s="3" t="s">
        <v>220</v>
      </c>
      <c r="E221" s="3" t="s">
        <v>218</v>
      </c>
      <c r="F221" s="3" t="s">
        <v>219</v>
      </c>
      <c r="G221" s="16">
        <v>219.06</v>
      </c>
    </row>
    <row r="222" spans="2:7" ht="12.75">
      <c r="B222" s="20">
        <v>45352</v>
      </c>
      <c r="C222" s="3" t="s">
        <v>710</v>
      </c>
      <c r="D222" s="3" t="s">
        <v>220</v>
      </c>
      <c r="E222" s="3" t="s">
        <v>218</v>
      </c>
      <c r="F222" s="3" t="s">
        <v>219</v>
      </c>
      <c r="G222" s="16">
        <v>94.02</v>
      </c>
    </row>
    <row r="223" spans="2:7" ht="12.75">
      <c r="B223" s="20">
        <v>45352</v>
      </c>
      <c r="C223" s="3" t="s">
        <v>711</v>
      </c>
      <c r="D223" s="3" t="s">
        <v>220</v>
      </c>
      <c r="E223" s="3" t="s">
        <v>218</v>
      </c>
      <c r="F223" s="3" t="s">
        <v>219</v>
      </c>
      <c r="G223" s="16">
        <v>319.9</v>
      </c>
    </row>
    <row r="224" spans="2:7" ht="12.75">
      <c r="B224" s="20">
        <v>45352</v>
      </c>
      <c r="C224" s="3" t="s">
        <v>712</v>
      </c>
      <c r="D224" s="3" t="s">
        <v>220</v>
      </c>
      <c r="E224" s="3" t="s">
        <v>218</v>
      </c>
      <c r="F224" s="3" t="s">
        <v>219</v>
      </c>
      <c r="G224" s="16">
        <v>65.56</v>
      </c>
    </row>
    <row r="225" spans="2:7" ht="12.75">
      <c r="B225" s="20">
        <v>45352</v>
      </c>
      <c r="C225" s="3" t="s">
        <v>713</v>
      </c>
      <c r="D225" s="3" t="s">
        <v>405</v>
      </c>
      <c r="E225" s="3" t="s">
        <v>218</v>
      </c>
      <c r="F225" s="3" t="s">
        <v>219</v>
      </c>
      <c r="G225" s="16">
        <v>151.2</v>
      </c>
    </row>
    <row r="226" spans="2:7" ht="12.75">
      <c r="B226" s="20">
        <v>45352</v>
      </c>
      <c r="C226" s="3" t="s">
        <v>714</v>
      </c>
      <c r="D226" s="3" t="s">
        <v>405</v>
      </c>
      <c r="E226" s="3" t="s">
        <v>218</v>
      </c>
      <c r="F226" s="3" t="s">
        <v>219</v>
      </c>
      <c r="G226" s="16">
        <v>86.4</v>
      </c>
    </row>
    <row r="227" spans="2:7" ht="12.75">
      <c r="B227"/>
      <c r="C227"/>
      <c r="E227"/>
      <c r="F227" s="17" t="s">
        <v>221</v>
      </c>
      <c r="G227" s="18">
        <v>4127.45</v>
      </c>
    </row>
    <row r="228" spans="2:6" ht="12.75">
      <c r="B228"/>
      <c r="C228"/>
      <c r="E228"/>
      <c r="F228"/>
    </row>
    <row r="229" spans="1:7" ht="12.75">
      <c r="A229" s="3" t="s">
        <v>428</v>
      </c>
      <c r="B229" s="20">
        <v>45352</v>
      </c>
      <c r="C229" s="3" t="s">
        <v>715</v>
      </c>
      <c r="D229" s="3" t="s">
        <v>716</v>
      </c>
      <c r="E229" s="3" t="s">
        <v>54</v>
      </c>
      <c r="F229" s="3" t="s">
        <v>55</v>
      </c>
      <c r="G229" s="16">
        <v>969.05</v>
      </c>
    </row>
    <row r="230" spans="2:7" ht="12.75">
      <c r="B230" s="20">
        <v>45352</v>
      </c>
      <c r="C230" s="3" t="s">
        <v>717</v>
      </c>
      <c r="D230" s="3" t="s">
        <v>429</v>
      </c>
      <c r="E230" s="3" t="s">
        <v>54</v>
      </c>
      <c r="F230" s="3" t="s">
        <v>55</v>
      </c>
      <c r="G230" s="16">
        <v>15899.55</v>
      </c>
    </row>
    <row r="231" spans="2:7" ht="12.75">
      <c r="B231" s="20">
        <v>45367</v>
      </c>
      <c r="C231" s="3" t="s">
        <v>718</v>
      </c>
      <c r="D231" s="3" t="s">
        <v>719</v>
      </c>
      <c r="E231" s="3" t="s">
        <v>54</v>
      </c>
      <c r="F231" s="3" t="s">
        <v>55</v>
      </c>
      <c r="G231" s="16">
        <v>969.05</v>
      </c>
    </row>
    <row r="232" spans="2:7" ht="12.75">
      <c r="B232"/>
      <c r="C232"/>
      <c r="E232"/>
      <c r="F232" s="17" t="s">
        <v>430</v>
      </c>
      <c r="G232" s="18">
        <v>17837.65</v>
      </c>
    </row>
    <row r="233" spans="2:6" ht="12.75">
      <c r="B233"/>
      <c r="C233"/>
      <c r="E233"/>
      <c r="F233"/>
    </row>
    <row r="234" spans="1:7" ht="12.75">
      <c r="A234" s="3" t="s">
        <v>720</v>
      </c>
      <c r="B234" s="20">
        <v>45366</v>
      </c>
      <c r="C234" s="3" t="s">
        <v>721</v>
      </c>
      <c r="D234" s="3" t="s">
        <v>550</v>
      </c>
      <c r="E234" s="3" t="s">
        <v>84</v>
      </c>
      <c r="F234" s="3" t="s">
        <v>85</v>
      </c>
      <c r="G234" s="16">
        <v>200</v>
      </c>
    </row>
    <row r="235" spans="2:7" ht="12.75">
      <c r="B235"/>
      <c r="C235"/>
      <c r="E235"/>
      <c r="F235" s="17" t="s">
        <v>722</v>
      </c>
      <c r="G235" s="18">
        <v>200</v>
      </c>
    </row>
    <row r="236" spans="2:6" ht="12.75">
      <c r="B236"/>
      <c r="C236"/>
      <c r="E236"/>
      <c r="F236"/>
    </row>
    <row r="237" spans="1:7" ht="12.75">
      <c r="A237" s="3" t="s">
        <v>723</v>
      </c>
      <c r="B237" s="20">
        <v>45369</v>
      </c>
      <c r="C237" s="3" t="s">
        <v>724</v>
      </c>
      <c r="D237" s="3" t="s">
        <v>725</v>
      </c>
      <c r="E237" s="3" t="s">
        <v>7</v>
      </c>
      <c r="F237" s="3" t="s">
        <v>8</v>
      </c>
      <c r="G237" s="16">
        <v>132.5</v>
      </c>
    </row>
    <row r="238" spans="2:7" ht="12.75">
      <c r="B238"/>
      <c r="C238"/>
      <c r="E238"/>
      <c r="F238" s="17" t="s">
        <v>726</v>
      </c>
      <c r="G238" s="18">
        <v>132.5</v>
      </c>
    </row>
    <row r="239" spans="2:6" ht="12.75">
      <c r="B239"/>
      <c r="C239"/>
      <c r="E239"/>
      <c r="F239"/>
    </row>
    <row r="240" spans="1:7" ht="12.75">
      <c r="A240" s="3" t="s">
        <v>56</v>
      </c>
      <c r="B240" s="20">
        <v>45376</v>
      </c>
      <c r="C240" s="3" t="s">
        <v>727</v>
      </c>
      <c r="D240" s="3" t="s">
        <v>35</v>
      </c>
      <c r="E240" s="3" t="s">
        <v>36</v>
      </c>
      <c r="F240" s="3" t="s">
        <v>37</v>
      </c>
      <c r="G240" s="16">
        <v>600</v>
      </c>
    </row>
    <row r="241" spans="2:7" ht="12.75">
      <c r="B241"/>
      <c r="C241"/>
      <c r="E241"/>
      <c r="F241" s="17" t="s">
        <v>57</v>
      </c>
      <c r="G241" s="18">
        <v>600</v>
      </c>
    </row>
    <row r="242" spans="2:6" ht="12.75">
      <c r="B242"/>
      <c r="C242"/>
      <c r="E242"/>
      <c r="F242"/>
    </row>
    <row r="243" spans="1:7" ht="12.75">
      <c r="A243" s="3" t="s">
        <v>728</v>
      </c>
      <c r="B243" s="20">
        <v>45364</v>
      </c>
      <c r="C243" s="3" t="s">
        <v>729</v>
      </c>
      <c r="D243" s="3" t="s">
        <v>423</v>
      </c>
      <c r="E243" s="3" t="s">
        <v>730</v>
      </c>
      <c r="F243" s="3" t="s">
        <v>731</v>
      </c>
      <c r="G243" s="16">
        <v>4075</v>
      </c>
    </row>
    <row r="244" spans="2:7" ht="12.75">
      <c r="B244"/>
      <c r="C244"/>
      <c r="E244"/>
      <c r="F244" s="17" t="s">
        <v>732</v>
      </c>
      <c r="G244" s="18">
        <v>4075</v>
      </c>
    </row>
    <row r="245" spans="2:6" ht="12.75">
      <c r="B245"/>
      <c r="C245"/>
      <c r="E245"/>
      <c r="F245"/>
    </row>
    <row r="246" spans="1:7" ht="12.75">
      <c r="A246" s="3" t="s">
        <v>733</v>
      </c>
      <c r="B246" s="20">
        <v>45355</v>
      </c>
      <c r="C246" s="3" t="s">
        <v>734</v>
      </c>
      <c r="D246" s="3" t="s">
        <v>735</v>
      </c>
      <c r="E246" s="3" t="s">
        <v>243</v>
      </c>
      <c r="F246" s="3" t="s">
        <v>244</v>
      </c>
      <c r="G246" s="16">
        <v>7.8</v>
      </c>
    </row>
    <row r="247" spans="2:7" ht="12.75">
      <c r="B247" s="20">
        <v>45366</v>
      </c>
      <c r="C247" s="3" t="s">
        <v>736</v>
      </c>
      <c r="D247" s="3" t="s">
        <v>610</v>
      </c>
      <c r="E247" s="3" t="s">
        <v>7</v>
      </c>
      <c r="F247" s="3" t="s">
        <v>8</v>
      </c>
      <c r="G247" s="16">
        <v>160</v>
      </c>
    </row>
    <row r="248" spans="2:7" ht="12.75">
      <c r="B248"/>
      <c r="C248"/>
      <c r="E248"/>
      <c r="F248" s="17" t="s">
        <v>737</v>
      </c>
      <c r="G248" s="18">
        <v>167.8</v>
      </c>
    </row>
    <row r="249" spans="2:6" ht="12.75">
      <c r="B249"/>
      <c r="C249"/>
      <c r="E249"/>
      <c r="F249"/>
    </row>
    <row r="250" spans="1:7" ht="12.75">
      <c r="A250" s="3" t="s">
        <v>738</v>
      </c>
      <c r="B250" s="20">
        <v>45363</v>
      </c>
      <c r="C250" s="3" t="s">
        <v>739</v>
      </c>
      <c r="D250" s="3" t="s">
        <v>280</v>
      </c>
      <c r="E250" s="3" t="s">
        <v>275</v>
      </c>
      <c r="F250" s="3" t="s">
        <v>276</v>
      </c>
      <c r="G250" s="16">
        <v>1347.75</v>
      </c>
    </row>
    <row r="251" spans="2:7" ht="12.75">
      <c r="B251"/>
      <c r="C251"/>
      <c r="E251"/>
      <c r="F251" s="17" t="s">
        <v>740</v>
      </c>
      <c r="G251" s="18">
        <v>1347.75</v>
      </c>
    </row>
    <row r="252" spans="2:6" ht="12.75">
      <c r="B252"/>
      <c r="C252"/>
      <c r="E252"/>
      <c r="F252"/>
    </row>
    <row r="253" spans="1:7" ht="12.75">
      <c r="A253" s="3" t="s">
        <v>433</v>
      </c>
      <c r="B253" s="20">
        <v>45352</v>
      </c>
      <c r="C253" s="3" t="s">
        <v>741</v>
      </c>
      <c r="D253" s="3" t="s">
        <v>742</v>
      </c>
      <c r="E253" s="3" t="s">
        <v>36</v>
      </c>
      <c r="F253" s="3" t="s">
        <v>37</v>
      </c>
      <c r="G253" s="16">
        <v>299</v>
      </c>
    </row>
    <row r="254" spans="2:7" ht="12.75">
      <c r="B254" s="20">
        <v>45352</v>
      </c>
      <c r="C254" s="3" t="s">
        <v>743</v>
      </c>
      <c r="D254" s="3" t="s">
        <v>744</v>
      </c>
      <c r="E254" s="3" t="s">
        <v>36</v>
      </c>
      <c r="F254" s="3" t="s">
        <v>37</v>
      </c>
      <c r="G254" s="16">
        <v>299</v>
      </c>
    </row>
    <row r="255" spans="2:7" ht="12.75">
      <c r="B255"/>
      <c r="C255"/>
      <c r="E255"/>
      <c r="F255" s="17" t="s">
        <v>434</v>
      </c>
      <c r="G255" s="18">
        <v>598</v>
      </c>
    </row>
    <row r="256" spans="2:6" ht="12.75">
      <c r="B256"/>
      <c r="C256"/>
      <c r="E256"/>
      <c r="F256"/>
    </row>
    <row r="257" spans="1:7" ht="12.75">
      <c r="A257" s="3" t="s">
        <v>224</v>
      </c>
      <c r="B257" s="20">
        <v>45352</v>
      </c>
      <c r="C257" s="3" t="s">
        <v>747</v>
      </c>
      <c r="D257" s="3" t="s">
        <v>748</v>
      </c>
      <c r="E257" s="3" t="s">
        <v>370</v>
      </c>
      <c r="F257" s="3" t="s">
        <v>371</v>
      </c>
      <c r="G257" s="16">
        <v>118.75</v>
      </c>
    </row>
    <row r="258" spans="2:7" ht="12.75">
      <c r="B258" s="20">
        <v>45352</v>
      </c>
      <c r="C258" s="3" t="s">
        <v>749</v>
      </c>
      <c r="D258" s="3" t="s">
        <v>750</v>
      </c>
      <c r="E258" s="3" t="s">
        <v>370</v>
      </c>
      <c r="F258" s="3" t="s">
        <v>371</v>
      </c>
      <c r="G258" s="16">
        <v>118.75</v>
      </c>
    </row>
    <row r="259" spans="2:7" ht="12.75">
      <c r="B259" s="20">
        <v>45352</v>
      </c>
      <c r="C259" s="3" t="s">
        <v>751</v>
      </c>
      <c r="D259" s="3" t="s">
        <v>752</v>
      </c>
      <c r="E259" s="3" t="s">
        <v>58</v>
      </c>
      <c r="F259" s="3" t="s">
        <v>59</v>
      </c>
      <c r="G259" s="16">
        <v>11000</v>
      </c>
    </row>
    <row r="260" spans="1:7" ht="12.75">
      <c r="A260" s="3"/>
      <c r="B260" s="20">
        <v>45356</v>
      </c>
      <c r="C260" s="3" t="s">
        <v>745</v>
      </c>
      <c r="D260" s="3" t="s">
        <v>746</v>
      </c>
      <c r="E260" s="3" t="s">
        <v>252</v>
      </c>
      <c r="F260" s="21" t="s">
        <v>253</v>
      </c>
      <c r="G260" s="16">
        <v>154656.58</v>
      </c>
    </row>
    <row r="261" spans="2:8" ht="12.75">
      <c r="B261"/>
      <c r="C261"/>
      <c r="E261"/>
      <c r="F261" s="22" t="s">
        <v>225</v>
      </c>
      <c r="G261" s="18">
        <v>165894.08</v>
      </c>
      <c r="H261" s="15"/>
    </row>
    <row r="262" spans="2:6" ht="12.75">
      <c r="B262"/>
      <c r="C262"/>
      <c r="E262"/>
      <c r="F262"/>
    </row>
    <row r="263" spans="1:7" ht="12.75">
      <c r="A263" s="3" t="s">
        <v>226</v>
      </c>
      <c r="B263" s="20">
        <v>45352</v>
      </c>
      <c r="C263" s="3" t="s">
        <v>753</v>
      </c>
      <c r="D263" s="3" t="s">
        <v>754</v>
      </c>
      <c r="E263" s="3" t="s">
        <v>227</v>
      </c>
      <c r="F263" s="3" t="s">
        <v>228</v>
      </c>
      <c r="G263" s="16">
        <v>2385</v>
      </c>
    </row>
    <row r="264" spans="2:7" ht="12.75">
      <c r="B264" s="20">
        <v>45382</v>
      </c>
      <c r="C264" s="3" t="s">
        <v>755</v>
      </c>
      <c r="D264" s="3" t="s">
        <v>756</v>
      </c>
      <c r="E264" s="3" t="s">
        <v>227</v>
      </c>
      <c r="F264" s="3" t="s">
        <v>228</v>
      </c>
      <c r="G264" s="16">
        <v>1282.5</v>
      </c>
    </row>
    <row r="265" spans="2:7" ht="12.75">
      <c r="B265"/>
      <c r="C265"/>
      <c r="E265"/>
      <c r="F265" s="17" t="s">
        <v>229</v>
      </c>
      <c r="G265" s="18">
        <v>3667.5</v>
      </c>
    </row>
    <row r="266" spans="2:6" ht="12.75">
      <c r="B266"/>
      <c r="C266"/>
      <c r="E266"/>
      <c r="F266"/>
    </row>
    <row r="267" spans="1:7" ht="12.75">
      <c r="A267" s="3" t="s">
        <v>757</v>
      </c>
      <c r="B267" s="20">
        <v>45366</v>
      </c>
      <c r="C267" s="3" t="s">
        <v>758</v>
      </c>
      <c r="D267" s="3" t="s">
        <v>759</v>
      </c>
      <c r="E267" s="3" t="s">
        <v>7</v>
      </c>
      <c r="F267" s="3" t="s">
        <v>8</v>
      </c>
      <c r="G267" s="16">
        <v>200.5</v>
      </c>
    </row>
    <row r="268" spans="2:7" ht="12.75">
      <c r="B268" s="20">
        <v>45372</v>
      </c>
      <c r="C268" s="3" t="s">
        <v>760</v>
      </c>
      <c r="D268" s="3" t="s">
        <v>612</v>
      </c>
      <c r="E268" s="3" t="s">
        <v>761</v>
      </c>
      <c r="F268" s="3" t="s">
        <v>762</v>
      </c>
      <c r="G268" s="16">
        <v>81</v>
      </c>
    </row>
    <row r="269" spans="2:7" ht="12.75">
      <c r="B269"/>
      <c r="C269"/>
      <c r="E269"/>
      <c r="F269" s="17" t="s">
        <v>763</v>
      </c>
      <c r="G269" s="18">
        <v>281.5</v>
      </c>
    </row>
    <row r="270" spans="2:6" ht="12.75">
      <c r="B270"/>
      <c r="C270"/>
      <c r="E270"/>
      <c r="F270"/>
    </row>
    <row r="271" spans="1:7" ht="12.75">
      <c r="A271" s="3" t="s">
        <v>230</v>
      </c>
      <c r="B271" s="20">
        <v>45352</v>
      </c>
      <c r="C271" s="3" t="s">
        <v>764</v>
      </c>
      <c r="D271" s="3" t="s">
        <v>765</v>
      </c>
      <c r="E271" s="3" t="s">
        <v>201</v>
      </c>
      <c r="F271" s="3" t="s">
        <v>202</v>
      </c>
      <c r="G271" s="16">
        <v>38517.34</v>
      </c>
    </row>
    <row r="272" spans="2:7" ht="12.75">
      <c r="B272"/>
      <c r="C272"/>
      <c r="E272"/>
      <c r="F272" s="17" t="s">
        <v>231</v>
      </c>
      <c r="G272" s="18">
        <v>38517.34</v>
      </c>
    </row>
    <row r="273" spans="2:6" ht="12.75">
      <c r="B273"/>
      <c r="C273"/>
      <c r="E273"/>
      <c r="F273"/>
    </row>
    <row r="274" spans="1:7" ht="12.75">
      <c r="A274" s="3" t="s">
        <v>60</v>
      </c>
      <c r="B274" s="20">
        <v>45356</v>
      </c>
      <c r="C274" s="3" t="s">
        <v>766</v>
      </c>
      <c r="D274" s="3" t="s">
        <v>38</v>
      </c>
      <c r="E274" s="3" t="s">
        <v>39</v>
      </c>
      <c r="F274" s="3" t="s">
        <v>40</v>
      </c>
      <c r="G274" s="16">
        <v>304.7</v>
      </c>
    </row>
    <row r="275" spans="2:7" ht="12.75">
      <c r="B275" s="20">
        <v>45352</v>
      </c>
      <c r="C275" s="3" t="s">
        <v>767</v>
      </c>
      <c r="D275" s="3" t="s">
        <v>38</v>
      </c>
      <c r="E275" s="3" t="s">
        <v>39</v>
      </c>
      <c r="F275" s="3" t="s">
        <v>40</v>
      </c>
      <c r="G275" s="16">
        <v>105.49</v>
      </c>
    </row>
    <row r="276" spans="2:7" ht="12.75">
      <c r="B276" s="20">
        <v>45352</v>
      </c>
      <c r="C276" s="3" t="s">
        <v>768</v>
      </c>
      <c r="D276" s="3" t="s">
        <v>38</v>
      </c>
      <c r="E276" s="3" t="s">
        <v>39</v>
      </c>
      <c r="F276" s="3" t="s">
        <v>40</v>
      </c>
      <c r="G276" s="16">
        <v>170.84</v>
      </c>
    </row>
    <row r="277" spans="2:7" ht="12.75">
      <c r="B277" s="20">
        <v>45352</v>
      </c>
      <c r="C277" s="3" t="s">
        <v>769</v>
      </c>
      <c r="D277" s="3" t="s">
        <v>38</v>
      </c>
      <c r="E277" s="3" t="s">
        <v>39</v>
      </c>
      <c r="F277" s="3" t="s">
        <v>40</v>
      </c>
      <c r="G277" s="16">
        <v>6.16</v>
      </c>
    </row>
    <row r="278" spans="2:7" ht="12.75">
      <c r="B278" s="20">
        <v>45357</v>
      </c>
      <c r="C278" s="3" t="s">
        <v>770</v>
      </c>
      <c r="D278" s="3" t="s">
        <v>38</v>
      </c>
      <c r="E278" s="3" t="s">
        <v>39</v>
      </c>
      <c r="F278" s="3" t="s">
        <v>40</v>
      </c>
      <c r="G278" s="16">
        <v>20.35</v>
      </c>
    </row>
    <row r="279" spans="2:7" ht="12.75">
      <c r="B279" s="20">
        <v>45357</v>
      </c>
      <c r="C279" s="3" t="s">
        <v>771</v>
      </c>
      <c r="D279" s="3" t="s">
        <v>38</v>
      </c>
      <c r="E279" s="3" t="s">
        <v>39</v>
      </c>
      <c r="F279" s="3" t="s">
        <v>40</v>
      </c>
      <c r="G279" s="16">
        <v>8176.55</v>
      </c>
    </row>
    <row r="280" spans="2:7" ht="12.75">
      <c r="B280" s="20">
        <v>45357</v>
      </c>
      <c r="C280" s="3" t="s">
        <v>772</v>
      </c>
      <c r="D280" s="3" t="s">
        <v>38</v>
      </c>
      <c r="E280" s="3" t="s">
        <v>39</v>
      </c>
      <c r="F280" s="3" t="s">
        <v>40</v>
      </c>
      <c r="G280" s="16">
        <v>157.91</v>
      </c>
    </row>
    <row r="281" spans="2:7" ht="12.75">
      <c r="B281" s="20">
        <v>45357</v>
      </c>
      <c r="C281" s="3" t="s">
        <v>773</v>
      </c>
      <c r="D281" s="3" t="s">
        <v>38</v>
      </c>
      <c r="E281" s="3" t="s">
        <v>39</v>
      </c>
      <c r="F281" s="3" t="s">
        <v>40</v>
      </c>
      <c r="G281" s="16">
        <v>147.13</v>
      </c>
    </row>
    <row r="282" spans="2:7" ht="12.75">
      <c r="B282" s="20">
        <v>45357</v>
      </c>
      <c r="C282" s="3" t="s">
        <v>774</v>
      </c>
      <c r="D282" s="3" t="s">
        <v>38</v>
      </c>
      <c r="E282" s="3" t="s">
        <v>39</v>
      </c>
      <c r="F282" s="3" t="s">
        <v>40</v>
      </c>
      <c r="G282" s="16">
        <v>147.13</v>
      </c>
    </row>
    <row r="283" spans="2:7" ht="12.75">
      <c r="B283" s="20">
        <v>45357</v>
      </c>
      <c r="C283" s="3" t="s">
        <v>775</v>
      </c>
      <c r="D283" s="3" t="s">
        <v>38</v>
      </c>
      <c r="E283" s="3" t="s">
        <v>39</v>
      </c>
      <c r="F283" s="3" t="s">
        <v>40</v>
      </c>
      <c r="G283" s="16">
        <v>385</v>
      </c>
    </row>
    <row r="284" spans="2:7" ht="12.75">
      <c r="B284" s="20">
        <v>45357</v>
      </c>
      <c r="C284" s="3" t="s">
        <v>776</v>
      </c>
      <c r="D284" s="3" t="s">
        <v>38</v>
      </c>
      <c r="E284" s="3" t="s">
        <v>39</v>
      </c>
      <c r="F284" s="3" t="s">
        <v>40</v>
      </c>
      <c r="G284" s="16">
        <v>4429.78</v>
      </c>
    </row>
    <row r="285" spans="2:7" ht="12.75">
      <c r="B285" s="20">
        <v>45357</v>
      </c>
      <c r="C285" s="3" t="s">
        <v>777</v>
      </c>
      <c r="D285" s="3" t="s">
        <v>38</v>
      </c>
      <c r="E285" s="3" t="s">
        <v>39</v>
      </c>
      <c r="F285" s="3" t="s">
        <v>40</v>
      </c>
      <c r="G285" s="16">
        <v>75.24</v>
      </c>
    </row>
    <row r="286" spans="2:7" ht="12.75">
      <c r="B286" s="20">
        <v>45352</v>
      </c>
      <c r="C286" s="3" t="s">
        <v>778</v>
      </c>
      <c r="D286" s="3" t="s">
        <v>38</v>
      </c>
      <c r="E286" s="3" t="s">
        <v>39</v>
      </c>
      <c r="F286" s="3" t="s">
        <v>40</v>
      </c>
      <c r="G286" s="16">
        <v>6.16</v>
      </c>
    </row>
    <row r="287" spans="2:7" ht="12.75">
      <c r="B287" s="20">
        <v>45358</v>
      </c>
      <c r="C287" s="3" t="s">
        <v>779</v>
      </c>
      <c r="D287" s="3" t="s">
        <v>38</v>
      </c>
      <c r="E287" s="3" t="s">
        <v>39</v>
      </c>
      <c r="F287" s="3" t="s">
        <v>40</v>
      </c>
      <c r="G287" s="16">
        <v>3568.13</v>
      </c>
    </row>
    <row r="288" spans="2:7" ht="12.75">
      <c r="B288" s="20">
        <v>45358</v>
      </c>
      <c r="C288" s="3" t="s">
        <v>780</v>
      </c>
      <c r="D288" s="3" t="s">
        <v>38</v>
      </c>
      <c r="E288" s="3" t="s">
        <v>39</v>
      </c>
      <c r="F288" s="3" t="s">
        <v>40</v>
      </c>
      <c r="G288" s="16">
        <v>1085.9</v>
      </c>
    </row>
    <row r="289" spans="2:7" ht="12.75">
      <c r="B289" s="20">
        <v>45358</v>
      </c>
      <c r="C289" s="3" t="s">
        <v>781</v>
      </c>
      <c r="D289" s="3" t="s">
        <v>38</v>
      </c>
      <c r="E289" s="3" t="s">
        <v>39</v>
      </c>
      <c r="F289" s="3" t="s">
        <v>40</v>
      </c>
      <c r="G289" s="16">
        <v>74.25</v>
      </c>
    </row>
    <row r="290" spans="2:7" ht="12.75">
      <c r="B290" s="20">
        <v>45358</v>
      </c>
      <c r="C290" s="3" t="s">
        <v>782</v>
      </c>
      <c r="D290" s="3" t="s">
        <v>38</v>
      </c>
      <c r="E290" s="3" t="s">
        <v>39</v>
      </c>
      <c r="F290" s="3" t="s">
        <v>40</v>
      </c>
      <c r="G290" s="16">
        <v>74.25</v>
      </c>
    </row>
    <row r="291" spans="2:7" ht="12.75">
      <c r="B291" s="20">
        <v>45365</v>
      </c>
      <c r="C291" s="3" t="s">
        <v>783</v>
      </c>
      <c r="D291" s="3" t="s">
        <v>38</v>
      </c>
      <c r="E291" s="3" t="s">
        <v>39</v>
      </c>
      <c r="F291" s="3" t="s">
        <v>40</v>
      </c>
      <c r="G291" s="16">
        <v>8622.21</v>
      </c>
    </row>
    <row r="292" spans="2:7" ht="12.75">
      <c r="B292"/>
      <c r="C292"/>
      <c r="E292" s="3" t="s">
        <v>61</v>
      </c>
      <c r="F292" s="3" t="s">
        <v>62</v>
      </c>
      <c r="G292" s="16">
        <v>65.45</v>
      </c>
    </row>
    <row r="293" spans="2:7" ht="12.75">
      <c r="B293" s="20">
        <v>45370</v>
      </c>
      <c r="C293" s="3" t="s">
        <v>784</v>
      </c>
      <c r="D293" s="3" t="s">
        <v>38</v>
      </c>
      <c r="E293" s="3" t="s">
        <v>152</v>
      </c>
      <c r="F293" s="3" t="s">
        <v>153</v>
      </c>
      <c r="G293" s="16">
        <v>211.86</v>
      </c>
    </row>
    <row r="294" spans="2:7" ht="12.75">
      <c r="B294"/>
      <c r="C294"/>
      <c r="E294" s="3" t="s">
        <v>39</v>
      </c>
      <c r="F294" s="3" t="s">
        <v>40</v>
      </c>
      <c r="G294" s="16">
        <v>297</v>
      </c>
    </row>
    <row r="295" spans="2:7" ht="12.75">
      <c r="B295" s="20">
        <v>45366</v>
      </c>
      <c r="C295" s="3" t="s">
        <v>785</v>
      </c>
      <c r="D295" s="3" t="s">
        <v>38</v>
      </c>
      <c r="E295" s="3" t="s">
        <v>39</v>
      </c>
      <c r="F295" s="3" t="s">
        <v>40</v>
      </c>
      <c r="G295" s="16">
        <v>522.78</v>
      </c>
    </row>
    <row r="296" spans="2:7" ht="12.75">
      <c r="B296"/>
      <c r="C296"/>
      <c r="E296"/>
      <c r="F296" s="17" t="s">
        <v>63</v>
      </c>
      <c r="G296" s="18">
        <v>28654.27</v>
      </c>
    </row>
    <row r="297" spans="2:6" ht="12.75">
      <c r="B297"/>
      <c r="C297"/>
      <c r="E297"/>
      <c r="F297"/>
    </row>
    <row r="298" spans="1:7" ht="12.75">
      <c r="A298" s="3" t="s">
        <v>435</v>
      </c>
      <c r="B298" s="20">
        <v>45364</v>
      </c>
      <c r="C298" s="3" t="s">
        <v>786</v>
      </c>
      <c r="D298" s="3" t="s">
        <v>35</v>
      </c>
      <c r="E298" s="3" t="s">
        <v>36</v>
      </c>
      <c r="F298" s="3" t="s">
        <v>37</v>
      </c>
      <c r="G298" s="16">
        <v>8500</v>
      </c>
    </row>
    <row r="299" spans="2:7" ht="12.75">
      <c r="B299"/>
      <c r="C299"/>
      <c r="E299"/>
      <c r="F299" s="17" t="s">
        <v>436</v>
      </c>
      <c r="G299" s="18">
        <v>8500</v>
      </c>
    </row>
    <row r="300" spans="2:6" ht="12.75">
      <c r="B300"/>
      <c r="C300"/>
      <c r="E300"/>
      <c r="F300"/>
    </row>
    <row r="301" spans="1:7" ht="12.75">
      <c r="A301" s="3" t="s">
        <v>787</v>
      </c>
      <c r="B301" s="20">
        <v>45366</v>
      </c>
      <c r="C301" s="3" t="s">
        <v>788</v>
      </c>
      <c r="D301" s="3" t="s">
        <v>759</v>
      </c>
      <c r="E301" s="3" t="s">
        <v>7</v>
      </c>
      <c r="F301" s="3" t="s">
        <v>8</v>
      </c>
      <c r="G301" s="16">
        <v>200.5</v>
      </c>
    </row>
    <row r="302" spans="2:7" ht="12.75">
      <c r="B302"/>
      <c r="C302"/>
      <c r="E302"/>
      <c r="F302" s="17" t="s">
        <v>789</v>
      </c>
      <c r="G302" s="18">
        <v>200.5</v>
      </c>
    </row>
    <row r="303" spans="2:6" ht="12.75">
      <c r="B303"/>
      <c r="C303"/>
      <c r="E303"/>
      <c r="F303"/>
    </row>
    <row r="304" spans="1:7" ht="12.75">
      <c r="A304" s="3" t="s">
        <v>790</v>
      </c>
      <c r="B304" s="20">
        <v>45352</v>
      </c>
      <c r="C304" s="3" t="s">
        <v>791</v>
      </c>
      <c r="D304" s="3" t="s">
        <v>44</v>
      </c>
      <c r="E304" s="3" t="s">
        <v>792</v>
      </c>
      <c r="F304" s="3" t="s">
        <v>793</v>
      </c>
      <c r="G304" s="16">
        <v>6397.5</v>
      </c>
    </row>
    <row r="305" spans="2:7" ht="12.75">
      <c r="B305"/>
      <c r="C305"/>
      <c r="E305"/>
      <c r="F305" s="17" t="s">
        <v>794</v>
      </c>
      <c r="G305" s="18">
        <v>6397.5</v>
      </c>
    </row>
    <row r="306" spans="2:6" ht="12.75">
      <c r="B306"/>
      <c r="C306"/>
      <c r="E306"/>
      <c r="F306"/>
    </row>
    <row r="307" spans="1:7" ht="12.75">
      <c r="A307" s="3" t="s">
        <v>437</v>
      </c>
      <c r="B307" s="20">
        <v>45352</v>
      </c>
      <c r="C307" s="3" t="s">
        <v>795</v>
      </c>
      <c r="D307" s="3" t="s">
        <v>170</v>
      </c>
      <c r="E307" s="3" t="s">
        <v>440</v>
      </c>
      <c r="F307" s="3" t="s">
        <v>441</v>
      </c>
      <c r="G307" s="16">
        <v>143.86</v>
      </c>
    </row>
    <row r="308" spans="2:7" ht="12.75">
      <c r="B308" s="20">
        <v>45359</v>
      </c>
      <c r="C308" s="3" t="s">
        <v>796</v>
      </c>
      <c r="D308" s="3" t="s">
        <v>170</v>
      </c>
      <c r="E308" s="3" t="s">
        <v>440</v>
      </c>
      <c r="F308" s="3" t="s">
        <v>441</v>
      </c>
      <c r="G308" s="16">
        <v>283.31</v>
      </c>
    </row>
    <row r="309" spans="2:7" ht="12.75">
      <c r="B309"/>
      <c r="C309"/>
      <c r="E309"/>
      <c r="F309" s="17" t="s">
        <v>438</v>
      </c>
      <c r="G309" s="18">
        <v>427.17</v>
      </c>
    </row>
    <row r="310" spans="2:6" ht="12.75">
      <c r="B310"/>
      <c r="C310"/>
      <c r="E310"/>
      <c r="F310"/>
    </row>
    <row r="311" spans="1:7" ht="12.75">
      <c r="A311" s="3" t="s">
        <v>797</v>
      </c>
      <c r="B311" s="20">
        <v>45377</v>
      </c>
      <c r="C311" s="3" t="s">
        <v>798</v>
      </c>
      <c r="D311" s="3" t="s">
        <v>799</v>
      </c>
      <c r="E311" s="3" t="s">
        <v>196</v>
      </c>
      <c r="F311" s="3" t="s">
        <v>197</v>
      </c>
      <c r="G311" s="16">
        <v>35</v>
      </c>
    </row>
    <row r="312" spans="2:7" ht="12.75">
      <c r="B312"/>
      <c r="C312"/>
      <c r="E312"/>
      <c r="F312" s="17" t="s">
        <v>800</v>
      </c>
      <c r="G312" s="18">
        <v>35</v>
      </c>
    </row>
    <row r="313" spans="2:6" ht="12.75">
      <c r="B313"/>
      <c r="C313"/>
      <c r="E313"/>
      <c r="F313"/>
    </row>
    <row r="314" spans="1:7" ht="12.75">
      <c r="A314" s="3" t="s">
        <v>66</v>
      </c>
      <c r="B314" s="20">
        <v>45359</v>
      </c>
      <c r="C314" s="3" t="s">
        <v>801</v>
      </c>
      <c r="D314" s="3" t="s">
        <v>802</v>
      </c>
      <c r="E314" s="3" t="s">
        <v>13</v>
      </c>
      <c r="F314" s="3" t="s">
        <v>14</v>
      </c>
      <c r="G314" s="16">
        <v>252.56</v>
      </c>
    </row>
    <row r="315" spans="2:7" ht="12.75">
      <c r="B315" s="20">
        <v>45358</v>
      </c>
      <c r="C315" s="3" t="s">
        <v>803</v>
      </c>
      <c r="D315" s="3" t="s">
        <v>804</v>
      </c>
      <c r="E315" s="3" t="s">
        <v>13</v>
      </c>
      <c r="F315" s="3" t="s">
        <v>14</v>
      </c>
      <c r="G315" s="16">
        <v>235.12</v>
      </c>
    </row>
    <row r="316" spans="2:7" ht="12.75">
      <c r="B316" s="20">
        <v>45356</v>
      </c>
      <c r="C316" s="3" t="s">
        <v>805</v>
      </c>
      <c r="D316" s="3" t="s">
        <v>806</v>
      </c>
      <c r="E316" s="3" t="s">
        <v>13</v>
      </c>
      <c r="F316" s="3" t="s">
        <v>14</v>
      </c>
      <c r="G316" s="16">
        <v>490.78</v>
      </c>
    </row>
    <row r="317" spans="2:7" ht="12.75">
      <c r="B317" s="20">
        <v>45356</v>
      </c>
      <c r="C317" s="3" t="s">
        <v>807</v>
      </c>
      <c r="D317" s="3" t="s">
        <v>808</v>
      </c>
      <c r="E317" s="3" t="s">
        <v>13</v>
      </c>
      <c r="F317" s="3" t="s">
        <v>14</v>
      </c>
      <c r="G317" s="16">
        <v>13975.25</v>
      </c>
    </row>
    <row r="318" spans="2:7" ht="12.75">
      <c r="B318" s="20">
        <v>45369</v>
      </c>
      <c r="C318" s="3" t="s">
        <v>809</v>
      </c>
      <c r="D318" s="3" t="s">
        <v>810</v>
      </c>
      <c r="E318" s="3" t="s">
        <v>49</v>
      </c>
      <c r="F318" s="3" t="s">
        <v>50</v>
      </c>
      <c r="G318" s="16">
        <v>632.79</v>
      </c>
    </row>
    <row r="319" spans="2:7" ht="12.75">
      <c r="B319" s="20">
        <v>45366</v>
      </c>
      <c r="C319" s="3" t="s">
        <v>811</v>
      </c>
      <c r="D319" s="3" t="s">
        <v>812</v>
      </c>
      <c r="E319" s="3" t="s">
        <v>13</v>
      </c>
      <c r="F319" s="3" t="s">
        <v>14</v>
      </c>
      <c r="G319" s="16">
        <v>707.38</v>
      </c>
    </row>
    <row r="320" spans="2:7" ht="12.75">
      <c r="B320" s="20">
        <v>45363</v>
      </c>
      <c r="C320" s="3" t="s">
        <v>813</v>
      </c>
      <c r="D320" s="3" t="s">
        <v>814</v>
      </c>
      <c r="E320" s="3" t="s">
        <v>13</v>
      </c>
      <c r="F320" s="3" t="s">
        <v>14</v>
      </c>
      <c r="G320" s="16">
        <v>674.74</v>
      </c>
    </row>
    <row r="321" spans="2:7" ht="12.75">
      <c r="B321" s="20">
        <v>45352</v>
      </c>
      <c r="C321" s="3" t="s">
        <v>815</v>
      </c>
      <c r="D321" s="3" t="s">
        <v>439</v>
      </c>
      <c r="E321" s="3" t="s">
        <v>49</v>
      </c>
      <c r="F321" s="3" t="s">
        <v>50</v>
      </c>
      <c r="G321" s="16">
        <v>36.22</v>
      </c>
    </row>
    <row r="322" spans="2:7" ht="12.75">
      <c r="B322" s="20">
        <v>45352</v>
      </c>
      <c r="C322" s="3" t="s">
        <v>816</v>
      </c>
      <c r="D322" s="3" t="s">
        <v>439</v>
      </c>
      <c r="E322" s="3" t="s">
        <v>49</v>
      </c>
      <c r="F322" s="3" t="s">
        <v>50</v>
      </c>
      <c r="G322" s="16">
        <v>540.87</v>
      </c>
    </row>
    <row r="323" spans="2:7" ht="12.75">
      <c r="B323" s="20">
        <v>45370</v>
      </c>
      <c r="C323" s="3" t="s">
        <v>817</v>
      </c>
      <c r="D323" s="3" t="s">
        <v>818</v>
      </c>
      <c r="E323" s="3" t="s">
        <v>13</v>
      </c>
      <c r="F323" s="3" t="s">
        <v>14</v>
      </c>
      <c r="G323" s="16">
        <v>425.93</v>
      </c>
    </row>
    <row r="324" spans="2:7" ht="12.75">
      <c r="B324" s="20">
        <v>45372</v>
      </c>
      <c r="C324" s="3" t="s">
        <v>819</v>
      </c>
      <c r="D324" s="3" t="s">
        <v>820</v>
      </c>
      <c r="E324" s="3" t="s">
        <v>13</v>
      </c>
      <c r="F324" s="3" t="s">
        <v>14</v>
      </c>
      <c r="G324" s="16">
        <v>1063.55</v>
      </c>
    </row>
    <row r="325" spans="2:7" ht="12.75">
      <c r="B325" s="20">
        <v>45372</v>
      </c>
      <c r="C325" s="3" t="s">
        <v>821</v>
      </c>
      <c r="D325" s="3" t="s">
        <v>822</v>
      </c>
      <c r="E325" s="3" t="s">
        <v>13</v>
      </c>
      <c r="F325" s="3" t="s">
        <v>14</v>
      </c>
      <c r="G325" s="16">
        <v>270.23</v>
      </c>
    </row>
    <row r="326" spans="2:7" ht="12.75">
      <c r="B326" s="20">
        <v>45364</v>
      </c>
      <c r="C326" s="3" t="s">
        <v>823</v>
      </c>
      <c r="D326" s="3" t="s">
        <v>824</v>
      </c>
      <c r="E326" s="3" t="s">
        <v>49</v>
      </c>
      <c r="F326" s="3" t="s">
        <v>50</v>
      </c>
      <c r="G326" s="16">
        <v>688.18</v>
      </c>
    </row>
    <row r="327" spans="2:7" ht="12.75">
      <c r="B327"/>
      <c r="C327"/>
      <c r="E327"/>
      <c r="F327" s="17" t="s">
        <v>67</v>
      </c>
      <c r="G327" s="18">
        <v>19993.6</v>
      </c>
    </row>
    <row r="328" spans="2:6" ht="12.75">
      <c r="B328"/>
      <c r="C328"/>
      <c r="E328"/>
      <c r="F328"/>
    </row>
    <row r="329" spans="1:7" ht="12.75">
      <c r="A329" s="3" t="s">
        <v>233</v>
      </c>
      <c r="B329" s="20">
        <v>45362</v>
      </c>
      <c r="C329" s="3" t="s">
        <v>825</v>
      </c>
      <c r="D329" s="3" t="s">
        <v>234</v>
      </c>
      <c r="E329" s="3" t="s">
        <v>235</v>
      </c>
      <c r="F329" s="3" t="s">
        <v>236</v>
      </c>
      <c r="G329" s="16">
        <v>33208.42</v>
      </c>
    </row>
    <row r="330" spans="2:7" ht="12.75">
      <c r="B330"/>
      <c r="C330"/>
      <c r="E330"/>
      <c r="F330" s="17" t="s">
        <v>237</v>
      </c>
      <c r="G330" s="18">
        <v>33208.42</v>
      </c>
    </row>
    <row r="331" spans="2:6" ht="12.75">
      <c r="B331"/>
      <c r="C331"/>
      <c r="E331"/>
      <c r="F331"/>
    </row>
    <row r="332" spans="1:7" ht="12.75">
      <c r="A332" s="3" t="s">
        <v>826</v>
      </c>
      <c r="B332" s="20">
        <v>45362</v>
      </c>
      <c r="C332" s="3" t="s">
        <v>827</v>
      </c>
      <c r="D332" s="3" t="s">
        <v>828</v>
      </c>
      <c r="E332" s="3" t="s">
        <v>13</v>
      </c>
      <c r="F332" s="3" t="s">
        <v>14</v>
      </c>
      <c r="G332" s="16">
        <v>453.99</v>
      </c>
    </row>
    <row r="333" spans="2:7" ht="12.75">
      <c r="B333" s="20">
        <v>45362</v>
      </c>
      <c r="C333" s="3" t="s">
        <v>829</v>
      </c>
      <c r="D333" s="3" t="s">
        <v>828</v>
      </c>
      <c r="E333" s="3" t="s">
        <v>13</v>
      </c>
      <c r="F333" s="3" t="s">
        <v>14</v>
      </c>
      <c r="G333" s="16">
        <v>3.83</v>
      </c>
    </row>
    <row r="334" spans="2:7" ht="12.75">
      <c r="B334"/>
      <c r="C334"/>
      <c r="E334"/>
      <c r="F334" s="17" t="s">
        <v>830</v>
      </c>
      <c r="G334" s="18">
        <v>457.82</v>
      </c>
    </row>
    <row r="335" spans="2:6" ht="12.75">
      <c r="B335"/>
      <c r="C335"/>
      <c r="E335"/>
      <c r="F335"/>
    </row>
    <row r="336" spans="1:7" ht="12.75">
      <c r="A336" s="3" t="s">
        <v>68</v>
      </c>
      <c r="B336" s="20">
        <v>45361</v>
      </c>
      <c r="C336" s="3" t="s">
        <v>831</v>
      </c>
      <c r="D336" s="3" t="s">
        <v>832</v>
      </c>
      <c r="E336" s="3" t="s">
        <v>69</v>
      </c>
      <c r="F336" s="3" t="s">
        <v>70</v>
      </c>
      <c r="G336" s="16">
        <v>295.95</v>
      </c>
    </row>
    <row r="337" spans="2:7" ht="12.75">
      <c r="B337"/>
      <c r="C337"/>
      <c r="E337"/>
      <c r="F337" s="17" t="s">
        <v>71</v>
      </c>
      <c r="G337" s="18">
        <v>295.95</v>
      </c>
    </row>
    <row r="338" spans="2:6" ht="12.75">
      <c r="B338"/>
      <c r="C338"/>
      <c r="E338"/>
      <c r="F338"/>
    </row>
    <row r="339" spans="1:7" ht="12.75">
      <c r="A339" s="3" t="s">
        <v>833</v>
      </c>
      <c r="B339" s="20">
        <v>45370</v>
      </c>
      <c r="C339" s="3" t="s">
        <v>834</v>
      </c>
      <c r="D339" s="3" t="s">
        <v>206</v>
      </c>
      <c r="E339" s="3" t="s">
        <v>207</v>
      </c>
      <c r="F339" s="3" t="s">
        <v>208</v>
      </c>
      <c r="G339" s="16">
        <v>200</v>
      </c>
    </row>
    <row r="340" spans="2:7" ht="12.75">
      <c r="B340" s="20">
        <v>45372</v>
      </c>
      <c r="C340" s="3" t="s">
        <v>835</v>
      </c>
      <c r="D340" s="3" t="s">
        <v>836</v>
      </c>
      <c r="E340" s="3" t="s">
        <v>837</v>
      </c>
      <c r="F340" s="3" t="s">
        <v>838</v>
      </c>
      <c r="G340" s="16">
        <v>1680</v>
      </c>
    </row>
    <row r="341" spans="2:7" ht="12.75">
      <c r="B341" s="20">
        <v>45373</v>
      </c>
      <c r="C341" s="3" t="s">
        <v>839</v>
      </c>
      <c r="D341" s="3" t="s">
        <v>840</v>
      </c>
      <c r="E341" s="3" t="s">
        <v>841</v>
      </c>
      <c r="F341" s="3" t="s">
        <v>842</v>
      </c>
      <c r="G341" s="16">
        <v>159.5</v>
      </c>
    </row>
    <row r="342" spans="2:7" ht="12.75">
      <c r="B342"/>
      <c r="C342"/>
      <c r="E342"/>
      <c r="F342" s="17" t="s">
        <v>843</v>
      </c>
      <c r="G342" s="18">
        <v>2039.5</v>
      </c>
    </row>
    <row r="343" spans="2:6" ht="12.75">
      <c r="B343"/>
      <c r="C343"/>
      <c r="E343"/>
      <c r="F343"/>
    </row>
    <row r="344" spans="1:7" ht="12.75">
      <c r="A344" s="3" t="s">
        <v>374</v>
      </c>
      <c r="B344" s="20">
        <v>45362</v>
      </c>
      <c r="C344" s="3" t="s">
        <v>844</v>
      </c>
      <c r="D344" s="3" t="s">
        <v>845</v>
      </c>
      <c r="E344" s="3" t="s">
        <v>91</v>
      </c>
      <c r="F344" s="3" t="s">
        <v>92</v>
      </c>
      <c r="G344" s="16">
        <v>1307</v>
      </c>
    </row>
    <row r="345" spans="2:7" ht="12.75">
      <c r="B345" s="20">
        <v>45352</v>
      </c>
      <c r="C345" s="3" t="s">
        <v>846</v>
      </c>
      <c r="D345" s="3" t="s">
        <v>484</v>
      </c>
      <c r="E345" s="3" t="s">
        <v>847</v>
      </c>
      <c r="F345" s="3" t="s">
        <v>848</v>
      </c>
      <c r="G345" s="16">
        <v>6162</v>
      </c>
    </row>
    <row r="346" spans="2:7" ht="12.75">
      <c r="B346"/>
      <c r="C346"/>
      <c r="E346"/>
      <c r="F346" s="17" t="s">
        <v>375</v>
      </c>
      <c r="G346" s="18">
        <v>7469</v>
      </c>
    </row>
    <row r="347" spans="2:6" ht="12.75">
      <c r="B347"/>
      <c r="C347"/>
      <c r="E347"/>
      <c r="F347"/>
    </row>
    <row r="348" spans="1:7" ht="12.75">
      <c r="A348" s="3" t="s">
        <v>849</v>
      </c>
      <c r="B348" s="20">
        <v>45372</v>
      </c>
      <c r="C348" s="3" t="s">
        <v>850</v>
      </c>
      <c r="D348" s="3" t="s">
        <v>851</v>
      </c>
      <c r="E348" s="3" t="s">
        <v>84</v>
      </c>
      <c r="F348" s="3" t="s">
        <v>85</v>
      </c>
      <c r="G348" s="16">
        <v>15.36</v>
      </c>
    </row>
    <row r="349" spans="2:7" ht="12.75">
      <c r="B349"/>
      <c r="C349"/>
      <c r="E349"/>
      <c r="F349" s="17" t="s">
        <v>852</v>
      </c>
      <c r="G349" s="18">
        <v>15.36</v>
      </c>
    </row>
    <row r="350" spans="2:6" ht="12.75">
      <c r="B350"/>
      <c r="C350"/>
      <c r="E350"/>
      <c r="F350"/>
    </row>
    <row r="351" spans="1:7" ht="12.75">
      <c r="A351" s="3" t="s">
        <v>853</v>
      </c>
      <c r="B351" s="20">
        <v>45379</v>
      </c>
      <c r="C351" s="3" t="s">
        <v>854</v>
      </c>
      <c r="D351" s="3" t="s">
        <v>608</v>
      </c>
      <c r="E351" s="3" t="s">
        <v>470</v>
      </c>
      <c r="F351" s="3" t="s">
        <v>471</v>
      </c>
      <c r="G351" s="16">
        <v>103.5</v>
      </c>
    </row>
    <row r="352" spans="2:7" ht="12.75">
      <c r="B352"/>
      <c r="C352"/>
      <c r="E352"/>
      <c r="F352" s="17" t="s">
        <v>855</v>
      </c>
      <c r="G352" s="18">
        <v>103.5</v>
      </c>
    </row>
    <row r="353" spans="2:6" ht="12.75">
      <c r="B353"/>
      <c r="C353"/>
      <c r="E353"/>
      <c r="F353"/>
    </row>
    <row r="354" spans="1:7" ht="12.75">
      <c r="A354" s="3" t="s">
        <v>74</v>
      </c>
      <c r="B354" s="20">
        <v>45355</v>
      </c>
      <c r="C354" s="3" t="s">
        <v>856</v>
      </c>
      <c r="D354" s="3" t="s">
        <v>38</v>
      </c>
      <c r="E354" s="3" t="s">
        <v>26</v>
      </c>
      <c r="F354" s="3" t="s">
        <v>27</v>
      </c>
      <c r="G354" s="16">
        <v>60475</v>
      </c>
    </row>
    <row r="355" spans="2:7" ht="12.75">
      <c r="B355" s="20">
        <v>45352</v>
      </c>
      <c r="C355" s="3" t="s">
        <v>857</v>
      </c>
      <c r="D355" s="3" t="s">
        <v>38</v>
      </c>
      <c r="E355" s="3" t="s">
        <v>39</v>
      </c>
      <c r="F355" s="3" t="s">
        <v>40</v>
      </c>
      <c r="G355" s="16">
        <v>3778.5</v>
      </c>
    </row>
    <row r="356" spans="2:7" ht="12.75">
      <c r="B356" s="20">
        <v>45358</v>
      </c>
      <c r="C356" s="3" t="s">
        <v>858</v>
      </c>
      <c r="D356" s="3" t="s">
        <v>38</v>
      </c>
      <c r="E356" s="3" t="s">
        <v>39</v>
      </c>
      <c r="F356" s="3" t="s">
        <v>40</v>
      </c>
      <c r="G356" s="16">
        <v>1599.62</v>
      </c>
    </row>
    <row r="357" spans="2:7" ht="12.75">
      <c r="B357" s="20">
        <v>45370</v>
      </c>
      <c r="C357" s="3" t="s">
        <v>859</v>
      </c>
      <c r="D357" s="3" t="s">
        <v>38</v>
      </c>
      <c r="E357" s="3" t="s">
        <v>39</v>
      </c>
      <c r="F357" s="3" t="s">
        <v>40</v>
      </c>
      <c r="G357" s="16">
        <v>394.75</v>
      </c>
    </row>
    <row r="358" spans="2:7" ht="12.75">
      <c r="B358" s="20">
        <v>45370</v>
      </c>
      <c r="C358" s="3" t="s">
        <v>860</v>
      </c>
      <c r="D358" s="3" t="s">
        <v>38</v>
      </c>
      <c r="E358" s="3" t="s">
        <v>39</v>
      </c>
      <c r="F358" s="3" t="s">
        <v>40</v>
      </c>
      <c r="G358" s="16">
        <v>1847</v>
      </c>
    </row>
    <row r="359" spans="2:7" ht="12.75">
      <c r="B359"/>
      <c r="C359"/>
      <c r="E359"/>
      <c r="F359" s="17" t="s">
        <v>75</v>
      </c>
      <c r="G359" s="18">
        <v>68094.87</v>
      </c>
    </row>
    <row r="360" spans="2:6" ht="12.75">
      <c r="B360"/>
      <c r="C360"/>
      <c r="E360"/>
      <c r="F360"/>
    </row>
    <row r="361" spans="1:7" ht="12.75">
      <c r="A361" s="3" t="s">
        <v>861</v>
      </c>
      <c r="B361" s="20">
        <v>45359</v>
      </c>
      <c r="C361" s="3" t="s">
        <v>862</v>
      </c>
      <c r="D361" s="3" t="s">
        <v>863</v>
      </c>
      <c r="E361" s="3" t="s">
        <v>504</v>
      </c>
      <c r="F361" s="3" t="s">
        <v>505</v>
      </c>
      <c r="G361" s="16">
        <v>72.36</v>
      </c>
    </row>
    <row r="362" spans="2:7" ht="12.75">
      <c r="B362" s="20">
        <v>45369</v>
      </c>
      <c r="C362" s="3" t="s">
        <v>864</v>
      </c>
      <c r="D362" s="3" t="s">
        <v>865</v>
      </c>
      <c r="E362" s="3" t="s">
        <v>7</v>
      </c>
      <c r="F362" s="3" t="s">
        <v>8</v>
      </c>
      <c r="G362" s="16">
        <v>198</v>
      </c>
    </row>
    <row r="363" spans="2:7" ht="12.75">
      <c r="B363"/>
      <c r="C363"/>
      <c r="E363"/>
      <c r="F363" s="17" t="s">
        <v>866</v>
      </c>
      <c r="G363" s="18">
        <v>270.36</v>
      </c>
    </row>
    <row r="364" spans="2:6" ht="12.75">
      <c r="B364"/>
      <c r="C364"/>
      <c r="E364"/>
      <c r="F364"/>
    </row>
    <row r="365" spans="1:7" ht="12.75">
      <c r="A365" s="3" t="s">
        <v>240</v>
      </c>
      <c r="B365" s="20">
        <v>45357</v>
      </c>
      <c r="C365" s="3" t="s">
        <v>867</v>
      </c>
      <c r="D365" s="3" t="s">
        <v>38</v>
      </c>
      <c r="E365" s="3" t="s">
        <v>39</v>
      </c>
      <c r="F365" s="3" t="s">
        <v>40</v>
      </c>
      <c r="G365" s="16">
        <v>136.32</v>
      </c>
    </row>
    <row r="366" spans="2:7" ht="12.75">
      <c r="B366"/>
      <c r="C366"/>
      <c r="E366" s="3" t="s">
        <v>446</v>
      </c>
      <c r="F366" s="3" t="s">
        <v>447</v>
      </c>
      <c r="G366" s="16">
        <v>264.66</v>
      </c>
    </row>
    <row r="367" spans="2:7" ht="12.75">
      <c r="B367" s="20">
        <v>45357</v>
      </c>
      <c r="C367" s="3" t="s">
        <v>868</v>
      </c>
      <c r="D367" s="3" t="s">
        <v>38</v>
      </c>
      <c r="E367" s="3" t="s">
        <v>39</v>
      </c>
      <c r="F367" s="3" t="s">
        <v>40</v>
      </c>
      <c r="G367" s="16">
        <v>174.24</v>
      </c>
    </row>
    <row r="368" spans="2:7" ht="12.75">
      <c r="B368" s="20">
        <v>45371</v>
      </c>
      <c r="C368" s="3" t="s">
        <v>869</v>
      </c>
      <c r="D368" s="3" t="s">
        <v>38</v>
      </c>
      <c r="E368" s="3" t="s">
        <v>39</v>
      </c>
      <c r="F368" s="3" t="s">
        <v>40</v>
      </c>
      <c r="G368" s="16">
        <v>888.31</v>
      </c>
    </row>
    <row r="369" spans="2:7" ht="12.75">
      <c r="B369"/>
      <c r="C369"/>
      <c r="E369"/>
      <c r="F369" s="17" t="s">
        <v>241</v>
      </c>
      <c r="G369" s="18">
        <v>1463.53</v>
      </c>
    </row>
    <row r="370" spans="2:6" ht="12.75">
      <c r="B370"/>
      <c r="C370"/>
      <c r="E370"/>
      <c r="F370"/>
    </row>
    <row r="371" spans="1:7" ht="12.75">
      <c r="A371" s="3" t="s">
        <v>376</v>
      </c>
      <c r="B371" s="20">
        <v>45369</v>
      </c>
      <c r="C371" s="3" t="s">
        <v>870</v>
      </c>
      <c r="D371" s="3" t="s">
        <v>871</v>
      </c>
      <c r="E371" s="3" t="s">
        <v>252</v>
      </c>
      <c r="F371" s="21" t="s">
        <v>253</v>
      </c>
      <c r="G371" s="16">
        <v>3481.5</v>
      </c>
    </row>
    <row r="372" spans="2:7" ht="12.75">
      <c r="B372"/>
      <c r="C372"/>
      <c r="E372"/>
      <c r="F372" s="22" t="s">
        <v>377</v>
      </c>
      <c r="G372" s="18">
        <v>3481.5</v>
      </c>
    </row>
    <row r="373" spans="2:7" ht="12.75">
      <c r="B373"/>
      <c r="C373"/>
      <c r="E373"/>
      <c r="F373" s="22"/>
      <c r="G373" s="23"/>
    </row>
    <row r="374" spans="1:7" ht="12.75">
      <c r="A374" s="3" t="s">
        <v>378</v>
      </c>
      <c r="B374" s="20">
        <v>45364</v>
      </c>
      <c r="C374" s="3" t="s">
        <v>872</v>
      </c>
      <c r="D374" s="3" t="s">
        <v>35</v>
      </c>
      <c r="E374" s="3" t="s">
        <v>36</v>
      </c>
      <c r="F374" s="3" t="s">
        <v>37</v>
      </c>
      <c r="G374" s="16">
        <v>210</v>
      </c>
    </row>
    <row r="375" spans="2:7" ht="12.75">
      <c r="B375" s="20">
        <v>45364</v>
      </c>
      <c r="C375" s="3" t="s">
        <v>873</v>
      </c>
      <c r="D375" s="3" t="s">
        <v>35</v>
      </c>
      <c r="E375" s="3" t="s">
        <v>36</v>
      </c>
      <c r="F375" s="3" t="s">
        <v>37</v>
      </c>
      <c r="G375" s="16">
        <v>1950</v>
      </c>
    </row>
    <row r="376" spans="2:7" ht="12.75">
      <c r="B376" s="20">
        <v>45364</v>
      </c>
      <c r="C376" s="3" t="s">
        <v>874</v>
      </c>
      <c r="D376" s="3" t="s">
        <v>35</v>
      </c>
      <c r="E376" s="3" t="s">
        <v>36</v>
      </c>
      <c r="F376" s="3" t="s">
        <v>37</v>
      </c>
      <c r="G376" s="16">
        <v>925</v>
      </c>
    </row>
    <row r="377" spans="2:7" ht="12.75">
      <c r="B377"/>
      <c r="C377"/>
      <c r="E377"/>
      <c r="F377" s="17" t="s">
        <v>379</v>
      </c>
      <c r="G377" s="18">
        <v>3085</v>
      </c>
    </row>
    <row r="378" spans="2:6" ht="12.75">
      <c r="B378"/>
      <c r="C378"/>
      <c r="E378"/>
      <c r="F378"/>
    </row>
    <row r="379" spans="1:7" ht="12.75">
      <c r="A379" s="3" t="s">
        <v>875</v>
      </c>
      <c r="B379" s="20">
        <v>45352</v>
      </c>
      <c r="C379" s="3" t="s">
        <v>876</v>
      </c>
      <c r="D379" s="3" t="s">
        <v>877</v>
      </c>
      <c r="E379" s="3" t="s">
        <v>36</v>
      </c>
      <c r="F379" s="3" t="s">
        <v>37</v>
      </c>
      <c r="G379" s="16">
        <v>4505.68</v>
      </c>
    </row>
    <row r="380" spans="2:7" ht="12.75">
      <c r="B380"/>
      <c r="C380"/>
      <c r="E380"/>
      <c r="F380" s="17" t="s">
        <v>878</v>
      </c>
      <c r="G380" s="18">
        <v>4505.68</v>
      </c>
    </row>
    <row r="381" spans="2:6" ht="12.75">
      <c r="B381"/>
      <c r="C381"/>
      <c r="E381"/>
      <c r="F381"/>
    </row>
    <row r="382" spans="1:7" ht="12.75">
      <c r="A382" s="3" t="s">
        <v>406</v>
      </c>
      <c r="B382" s="20">
        <v>45357</v>
      </c>
      <c r="C382" s="3" t="s">
        <v>879</v>
      </c>
      <c r="D382" s="3" t="s">
        <v>880</v>
      </c>
      <c r="E382" s="3" t="s">
        <v>382</v>
      </c>
      <c r="F382" s="3" t="s">
        <v>383</v>
      </c>
      <c r="G382" s="16">
        <v>24.12</v>
      </c>
    </row>
    <row r="383" spans="2:7" ht="12.75">
      <c r="B383"/>
      <c r="C383"/>
      <c r="E383"/>
      <c r="F383" s="17" t="s">
        <v>407</v>
      </c>
      <c r="G383" s="18">
        <v>24.12</v>
      </c>
    </row>
    <row r="384" spans="2:6" ht="12.75">
      <c r="B384"/>
      <c r="C384"/>
      <c r="E384"/>
      <c r="F384"/>
    </row>
    <row r="385" spans="1:7" ht="12.75">
      <c r="A385" s="3" t="s">
        <v>881</v>
      </c>
      <c r="B385" s="20">
        <v>45357</v>
      </c>
      <c r="C385" s="3" t="s">
        <v>882</v>
      </c>
      <c r="D385" s="3" t="s">
        <v>883</v>
      </c>
      <c r="E385" s="3" t="s">
        <v>884</v>
      </c>
      <c r="F385" s="3" t="s">
        <v>885</v>
      </c>
      <c r="G385" s="16">
        <v>294</v>
      </c>
    </row>
    <row r="386" spans="2:7" ht="12.75">
      <c r="B386"/>
      <c r="C386"/>
      <c r="E386"/>
      <c r="F386" s="17" t="s">
        <v>886</v>
      </c>
      <c r="G386" s="18">
        <v>294</v>
      </c>
    </row>
    <row r="387" spans="2:6" ht="12.75">
      <c r="B387"/>
      <c r="C387"/>
      <c r="E387"/>
      <c r="F387"/>
    </row>
    <row r="388" spans="1:7" ht="12.75">
      <c r="A388" s="3" t="s">
        <v>887</v>
      </c>
      <c r="B388" s="20">
        <v>45373</v>
      </c>
      <c r="C388" s="3" t="s">
        <v>888</v>
      </c>
      <c r="D388" s="3" t="s">
        <v>840</v>
      </c>
      <c r="E388" s="3" t="s">
        <v>841</v>
      </c>
      <c r="F388" s="3" t="s">
        <v>842</v>
      </c>
      <c r="G388" s="16">
        <v>159.5</v>
      </c>
    </row>
    <row r="389" spans="2:7" ht="12.75">
      <c r="B389"/>
      <c r="C389"/>
      <c r="F389" s="17" t="s">
        <v>889</v>
      </c>
      <c r="G389" s="18">
        <v>159.5</v>
      </c>
    </row>
    <row r="390" spans="2:6" ht="12.75">
      <c r="B390"/>
      <c r="C390"/>
      <c r="E390"/>
      <c r="F390"/>
    </row>
    <row r="391" spans="1:7" ht="12.75">
      <c r="A391" s="3" t="s">
        <v>78</v>
      </c>
      <c r="B391" s="20">
        <v>45352</v>
      </c>
      <c r="C391" s="3" t="s">
        <v>890</v>
      </c>
      <c r="D391" s="3" t="s">
        <v>25</v>
      </c>
      <c r="E391" s="3" t="s">
        <v>28</v>
      </c>
      <c r="F391" s="3" t="s">
        <v>29</v>
      </c>
      <c r="G391" s="16">
        <v>971.6</v>
      </c>
    </row>
    <row r="392" spans="2:7" ht="12.75">
      <c r="B392" s="20">
        <v>45352</v>
      </c>
      <c r="C392" s="3" t="s">
        <v>891</v>
      </c>
      <c r="D392" s="3" t="s">
        <v>25</v>
      </c>
      <c r="E392" s="3" t="s">
        <v>30</v>
      </c>
      <c r="F392" s="3" t="s">
        <v>31</v>
      </c>
      <c r="G392" s="16">
        <v>2005.57</v>
      </c>
    </row>
    <row r="393" spans="2:7" ht="12.75">
      <c r="B393"/>
      <c r="C393"/>
      <c r="E393" s="3" t="s">
        <v>28</v>
      </c>
      <c r="F393" s="3" t="s">
        <v>29</v>
      </c>
      <c r="G393" s="16">
        <v>6690.05</v>
      </c>
    </row>
    <row r="394" spans="2:7" ht="12.75">
      <c r="B394" s="20">
        <v>45358</v>
      </c>
      <c r="C394" s="3" t="s">
        <v>892</v>
      </c>
      <c r="D394" s="3" t="s">
        <v>25</v>
      </c>
      <c r="E394" s="3" t="s">
        <v>26</v>
      </c>
      <c r="F394" s="3" t="s">
        <v>27</v>
      </c>
      <c r="G394" s="16">
        <v>1793.03</v>
      </c>
    </row>
    <row r="395" spans="2:7" ht="12.75">
      <c r="B395" s="20">
        <v>45355</v>
      </c>
      <c r="C395" s="3" t="s">
        <v>893</v>
      </c>
      <c r="D395" s="3" t="s">
        <v>25</v>
      </c>
      <c r="E395" s="3" t="s">
        <v>26</v>
      </c>
      <c r="F395" s="3" t="s">
        <v>27</v>
      </c>
      <c r="G395" s="16">
        <v>697.8</v>
      </c>
    </row>
    <row r="396" spans="2:7" ht="12.75">
      <c r="B396" s="20">
        <v>45355</v>
      </c>
      <c r="C396" s="3" t="s">
        <v>894</v>
      </c>
      <c r="D396" s="3" t="s">
        <v>25</v>
      </c>
      <c r="E396" s="3" t="s">
        <v>28</v>
      </c>
      <c r="F396" s="3" t="s">
        <v>29</v>
      </c>
      <c r="G396" s="16">
        <v>521</v>
      </c>
    </row>
    <row r="397" spans="2:7" ht="12.75">
      <c r="B397" s="20">
        <v>45364</v>
      </c>
      <c r="C397" s="3" t="s">
        <v>895</v>
      </c>
      <c r="D397" s="3" t="s">
        <v>896</v>
      </c>
      <c r="E397" s="3" t="s">
        <v>26</v>
      </c>
      <c r="F397" s="3" t="s">
        <v>27</v>
      </c>
      <c r="G397" s="16">
        <v>1089.96</v>
      </c>
    </row>
    <row r="398" spans="2:7" ht="12.75">
      <c r="B398" s="20">
        <v>45364</v>
      </c>
      <c r="C398" s="3" t="s">
        <v>897</v>
      </c>
      <c r="D398" s="3" t="s">
        <v>25</v>
      </c>
      <c r="E398" s="3" t="s">
        <v>26</v>
      </c>
      <c r="F398" s="3" t="s">
        <v>27</v>
      </c>
      <c r="G398" s="16">
        <v>232.6</v>
      </c>
    </row>
    <row r="399" spans="2:7" ht="12.75">
      <c r="B399" s="20">
        <v>45362</v>
      </c>
      <c r="C399" s="3" t="s">
        <v>898</v>
      </c>
      <c r="D399" s="3" t="s">
        <v>25</v>
      </c>
      <c r="E399" s="3" t="s">
        <v>26</v>
      </c>
      <c r="F399" s="3" t="s">
        <v>27</v>
      </c>
      <c r="G399" s="16">
        <v>697.8</v>
      </c>
    </row>
    <row r="400" spans="2:7" ht="12.75">
      <c r="B400" s="20">
        <v>45372</v>
      </c>
      <c r="C400" s="3" t="s">
        <v>899</v>
      </c>
      <c r="D400" s="3" t="s">
        <v>25</v>
      </c>
      <c r="E400" s="3" t="s">
        <v>28</v>
      </c>
      <c r="F400" s="3" t="s">
        <v>29</v>
      </c>
      <c r="G400" s="16">
        <v>6717.8</v>
      </c>
    </row>
    <row r="401" spans="2:7" ht="12.75">
      <c r="B401"/>
      <c r="C401"/>
      <c r="E401" s="3" t="s">
        <v>30</v>
      </c>
      <c r="F401" s="3" t="s">
        <v>31</v>
      </c>
      <c r="G401" s="16">
        <v>2113.27</v>
      </c>
    </row>
    <row r="402" spans="2:7" ht="12.75">
      <c r="B402"/>
      <c r="C402"/>
      <c r="E402"/>
      <c r="F402" s="17" t="s">
        <v>79</v>
      </c>
      <c r="G402" s="18">
        <v>23530.48</v>
      </c>
    </row>
    <row r="403" spans="2:6" ht="12.75">
      <c r="B403"/>
      <c r="C403"/>
      <c r="E403"/>
      <c r="F403"/>
    </row>
    <row r="404" spans="1:7" ht="12.75">
      <c r="A404" s="3" t="s">
        <v>900</v>
      </c>
      <c r="B404" s="20">
        <v>45357</v>
      </c>
      <c r="C404" s="3" t="s">
        <v>901</v>
      </c>
      <c r="D404" s="3" t="s">
        <v>902</v>
      </c>
      <c r="E404" s="3" t="s">
        <v>903</v>
      </c>
      <c r="F404" s="3" t="s">
        <v>904</v>
      </c>
      <c r="G404" s="16">
        <v>44.97</v>
      </c>
    </row>
    <row r="405" spans="2:7" ht="12.75">
      <c r="B405" s="20">
        <v>45372</v>
      </c>
      <c r="C405" s="3" t="s">
        <v>905</v>
      </c>
      <c r="D405" s="3" t="s">
        <v>612</v>
      </c>
      <c r="E405" s="3" t="s">
        <v>841</v>
      </c>
      <c r="F405" s="3" t="s">
        <v>842</v>
      </c>
      <c r="G405" s="16">
        <v>81</v>
      </c>
    </row>
    <row r="406" spans="2:7" ht="12.75">
      <c r="B406"/>
      <c r="C406"/>
      <c r="E406"/>
      <c r="F406" s="17" t="s">
        <v>906</v>
      </c>
      <c r="G406" s="18">
        <v>125.97</v>
      </c>
    </row>
    <row r="407" spans="2:6" ht="12.75">
      <c r="B407"/>
      <c r="C407"/>
      <c r="E407"/>
      <c r="F407"/>
    </row>
    <row r="408" spans="1:7" ht="12.75">
      <c r="A408" s="3" t="s">
        <v>442</v>
      </c>
      <c r="B408" s="20">
        <v>45352</v>
      </c>
      <c r="C408" s="3" t="s">
        <v>907</v>
      </c>
      <c r="D408" s="3" t="s">
        <v>908</v>
      </c>
      <c r="E408" s="3" t="s">
        <v>909</v>
      </c>
      <c r="F408" s="3" t="s">
        <v>910</v>
      </c>
      <c r="G408" s="16">
        <v>196.45</v>
      </c>
    </row>
    <row r="409" spans="2:7" ht="12.75">
      <c r="B409" s="20">
        <v>45352</v>
      </c>
      <c r="C409" s="3" t="s">
        <v>911</v>
      </c>
      <c r="D409" s="3" t="s">
        <v>912</v>
      </c>
      <c r="E409" s="3" t="s">
        <v>909</v>
      </c>
      <c r="F409" s="3" t="s">
        <v>910</v>
      </c>
      <c r="G409" s="16">
        <v>419.4</v>
      </c>
    </row>
    <row r="410" spans="2:7" ht="12.75">
      <c r="B410"/>
      <c r="C410"/>
      <c r="E410"/>
      <c r="F410" s="17" t="s">
        <v>443</v>
      </c>
      <c r="G410" s="18">
        <v>615.85</v>
      </c>
    </row>
    <row r="411" spans="2:6" ht="12.75">
      <c r="B411"/>
      <c r="C411"/>
      <c r="E411"/>
      <c r="F411"/>
    </row>
    <row r="412" spans="1:7" ht="12.75">
      <c r="A412" s="3" t="s">
        <v>913</v>
      </c>
      <c r="B412" s="20">
        <v>45352</v>
      </c>
      <c r="C412" s="3" t="s">
        <v>914</v>
      </c>
      <c r="D412" s="3" t="s">
        <v>206</v>
      </c>
      <c r="E412" s="3" t="s">
        <v>207</v>
      </c>
      <c r="F412" s="3" t="s">
        <v>208</v>
      </c>
      <c r="G412" s="16">
        <v>50</v>
      </c>
    </row>
    <row r="413" spans="2:7" ht="12.75">
      <c r="B413"/>
      <c r="C413"/>
      <c r="E413"/>
      <c r="F413" s="17" t="s">
        <v>915</v>
      </c>
      <c r="G413" s="18">
        <v>50</v>
      </c>
    </row>
    <row r="414" spans="2:6" ht="12.75">
      <c r="B414"/>
      <c r="C414"/>
      <c r="E414"/>
      <c r="F414"/>
    </row>
    <row r="415" spans="1:7" ht="12.75">
      <c r="A415" s="3" t="s">
        <v>242</v>
      </c>
      <c r="B415" s="20">
        <v>45352</v>
      </c>
      <c r="C415" s="3" t="s">
        <v>916</v>
      </c>
      <c r="D415" s="3" t="s">
        <v>917</v>
      </c>
      <c r="E415" s="3" t="s">
        <v>243</v>
      </c>
      <c r="F415" s="3" t="s">
        <v>244</v>
      </c>
      <c r="G415" s="16">
        <v>74256.88</v>
      </c>
    </row>
    <row r="416" spans="2:7" ht="12.75">
      <c r="B416"/>
      <c r="C416"/>
      <c r="E416" s="3" t="s">
        <v>245</v>
      </c>
      <c r="F416" s="3" t="s">
        <v>246</v>
      </c>
      <c r="G416" s="16">
        <v>60</v>
      </c>
    </row>
    <row r="417" spans="2:7" ht="12.75">
      <c r="B417"/>
      <c r="C417"/>
      <c r="E417"/>
      <c r="F417" s="17" t="s">
        <v>247</v>
      </c>
      <c r="G417" s="18">
        <v>74316.88</v>
      </c>
    </row>
    <row r="418" spans="2:6" ht="12.75">
      <c r="B418"/>
      <c r="C418"/>
      <c r="E418"/>
      <c r="F418"/>
    </row>
    <row r="419" spans="1:7" ht="12.75">
      <c r="A419" s="3" t="s">
        <v>80</v>
      </c>
      <c r="B419" s="20">
        <v>45355</v>
      </c>
      <c r="C419" s="3" t="s">
        <v>918</v>
      </c>
      <c r="D419" s="3" t="s">
        <v>81</v>
      </c>
      <c r="E419" s="3" t="s">
        <v>82</v>
      </c>
      <c r="F419" s="3" t="s">
        <v>83</v>
      </c>
      <c r="G419" s="16">
        <v>129.24</v>
      </c>
    </row>
    <row r="420" spans="2:7" ht="12.75">
      <c r="B420" s="20">
        <v>45355</v>
      </c>
      <c r="C420" s="3" t="s">
        <v>919</v>
      </c>
      <c r="D420" s="3" t="s">
        <v>81</v>
      </c>
      <c r="E420" s="3" t="s">
        <v>82</v>
      </c>
      <c r="F420" s="3" t="s">
        <v>83</v>
      </c>
      <c r="G420" s="16">
        <v>157.25</v>
      </c>
    </row>
    <row r="421" spans="2:7" ht="12.75">
      <c r="B421" s="20">
        <v>45355</v>
      </c>
      <c r="C421" s="3" t="s">
        <v>920</v>
      </c>
      <c r="D421" s="3" t="s">
        <v>81</v>
      </c>
      <c r="E421" s="3" t="s">
        <v>82</v>
      </c>
      <c r="F421" s="3" t="s">
        <v>83</v>
      </c>
      <c r="G421" s="16">
        <v>242.24</v>
      </c>
    </row>
    <row r="422" spans="2:7" ht="12.75">
      <c r="B422" s="20">
        <v>45355</v>
      </c>
      <c r="C422" s="3" t="s">
        <v>921</v>
      </c>
      <c r="D422" s="3" t="s">
        <v>81</v>
      </c>
      <c r="E422" s="3" t="s">
        <v>82</v>
      </c>
      <c r="F422" s="3" t="s">
        <v>83</v>
      </c>
      <c r="G422" s="16">
        <v>129.24</v>
      </c>
    </row>
    <row r="423" spans="2:7" ht="12.75">
      <c r="B423" s="20">
        <v>45355</v>
      </c>
      <c r="C423" s="3" t="s">
        <v>922</v>
      </c>
      <c r="D423" s="3" t="s">
        <v>81</v>
      </c>
      <c r="E423" s="3" t="s">
        <v>82</v>
      </c>
      <c r="F423" s="3" t="s">
        <v>83</v>
      </c>
      <c r="G423" s="16">
        <v>85</v>
      </c>
    </row>
    <row r="424" spans="2:7" ht="12.75">
      <c r="B424" s="20">
        <v>45355</v>
      </c>
      <c r="C424" s="3" t="s">
        <v>923</v>
      </c>
      <c r="D424" s="3" t="s">
        <v>81</v>
      </c>
      <c r="E424" s="3" t="s">
        <v>82</v>
      </c>
      <c r="F424" s="3" t="s">
        <v>83</v>
      </c>
      <c r="G424" s="16">
        <v>10</v>
      </c>
    </row>
    <row r="425" spans="2:7" ht="12.75">
      <c r="B425" s="20">
        <v>45355</v>
      </c>
      <c r="C425" s="3" t="s">
        <v>924</v>
      </c>
      <c r="D425" s="3" t="s">
        <v>81</v>
      </c>
      <c r="E425" s="3" t="s">
        <v>82</v>
      </c>
      <c r="F425" s="3" t="s">
        <v>83</v>
      </c>
      <c r="G425" s="16">
        <v>157.25</v>
      </c>
    </row>
    <row r="426" spans="2:7" ht="12.75">
      <c r="B426" s="20">
        <v>45355</v>
      </c>
      <c r="C426" s="3" t="s">
        <v>925</v>
      </c>
      <c r="D426" s="3" t="s">
        <v>81</v>
      </c>
      <c r="E426" s="3" t="s">
        <v>82</v>
      </c>
      <c r="F426" s="3" t="s">
        <v>83</v>
      </c>
      <c r="G426" s="16">
        <v>331.46</v>
      </c>
    </row>
    <row r="427" spans="2:7" ht="12.75">
      <c r="B427" s="20">
        <v>45355</v>
      </c>
      <c r="C427" s="3" t="s">
        <v>926</v>
      </c>
      <c r="D427" s="3" t="s">
        <v>81</v>
      </c>
      <c r="E427" s="3" t="s">
        <v>82</v>
      </c>
      <c r="F427" s="3" t="s">
        <v>83</v>
      </c>
      <c r="G427" s="16">
        <v>161.48</v>
      </c>
    </row>
    <row r="428" spans="2:7" ht="12.75">
      <c r="B428" s="20">
        <v>45355</v>
      </c>
      <c r="C428" s="3" t="s">
        <v>927</v>
      </c>
      <c r="D428" s="3" t="s">
        <v>81</v>
      </c>
      <c r="E428" s="3" t="s">
        <v>82</v>
      </c>
      <c r="F428" s="3" t="s">
        <v>83</v>
      </c>
      <c r="G428" s="16">
        <v>129.24</v>
      </c>
    </row>
    <row r="429" spans="2:7" ht="12.75">
      <c r="B429" s="20">
        <v>45355</v>
      </c>
      <c r="C429" s="3" t="s">
        <v>928</v>
      </c>
      <c r="D429" s="3" t="s">
        <v>81</v>
      </c>
      <c r="E429" s="3" t="s">
        <v>82</v>
      </c>
      <c r="F429" s="3" t="s">
        <v>83</v>
      </c>
      <c r="G429" s="16">
        <v>129.24</v>
      </c>
    </row>
    <row r="430" spans="2:7" ht="12.75">
      <c r="B430" s="20">
        <v>45355</v>
      </c>
      <c r="C430" s="3" t="s">
        <v>929</v>
      </c>
      <c r="D430" s="3" t="s">
        <v>81</v>
      </c>
      <c r="E430" s="3" t="s">
        <v>82</v>
      </c>
      <c r="F430" s="3" t="s">
        <v>83</v>
      </c>
      <c r="G430" s="16">
        <v>129.24</v>
      </c>
    </row>
    <row r="431" spans="2:7" ht="12.75">
      <c r="B431" s="20">
        <v>45355</v>
      </c>
      <c r="C431" s="3" t="s">
        <v>930</v>
      </c>
      <c r="D431" s="3" t="s">
        <v>81</v>
      </c>
      <c r="E431" s="3" t="s">
        <v>82</v>
      </c>
      <c r="F431" s="3" t="s">
        <v>83</v>
      </c>
      <c r="G431" s="16">
        <v>157.25</v>
      </c>
    </row>
    <row r="432" spans="2:7" ht="12.75">
      <c r="B432" s="20">
        <v>45355</v>
      </c>
      <c r="C432" s="3" t="s">
        <v>931</v>
      </c>
      <c r="D432" s="3" t="s">
        <v>81</v>
      </c>
      <c r="E432" s="3" t="s">
        <v>82</v>
      </c>
      <c r="F432" s="3" t="s">
        <v>83</v>
      </c>
      <c r="G432" s="16">
        <v>129.24</v>
      </c>
    </row>
    <row r="433" spans="2:7" ht="12.75">
      <c r="B433" s="20">
        <v>45355</v>
      </c>
      <c r="C433" s="3" t="s">
        <v>932</v>
      </c>
      <c r="D433" s="3" t="s">
        <v>81</v>
      </c>
      <c r="E433" s="3" t="s">
        <v>82</v>
      </c>
      <c r="F433" s="3" t="s">
        <v>83</v>
      </c>
      <c r="G433" s="16">
        <v>129.24</v>
      </c>
    </row>
    <row r="434" spans="2:7" ht="12.75">
      <c r="B434" s="20">
        <v>45355</v>
      </c>
      <c r="C434" s="3" t="s">
        <v>933</v>
      </c>
      <c r="D434" s="3" t="s">
        <v>81</v>
      </c>
      <c r="E434" s="3" t="s">
        <v>82</v>
      </c>
      <c r="F434" s="3" t="s">
        <v>83</v>
      </c>
      <c r="G434" s="16">
        <v>89.24</v>
      </c>
    </row>
    <row r="435" spans="2:7" ht="12.75">
      <c r="B435" s="20">
        <v>45355</v>
      </c>
      <c r="C435" s="3" t="s">
        <v>934</v>
      </c>
      <c r="D435" s="3" t="s">
        <v>81</v>
      </c>
      <c r="E435" s="3" t="s">
        <v>82</v>
      </c>
      <c r="F435" s="3" t="s">
        <v>83</v>
      </c>
      <c r="G435" s="16">
        <v>358.65</v>
      </c>
    </row>
    <row r="436" spans="2:7" ht="12.75">
      <c r="B436" s="20">
        <v>45355</v>
      </c>
      <c r="C436" s="3" t="s">
        <v>935</v>
      </c>
      <c r="D436" s="3" t="s">
        <v>81</v>
      </c>
      <c r="E436" s="3" t="s">
        <v>82</v>
      </c>
      <c r="F436" s="3" t="s">
        <v>83</v>
      </c>
      <c r="G436" s="16">
        <v>27.19</v>
      </c>
    </row>
    <row r="437" spans="2:7" ht="12.75">
      <c r="B437" s="20">
        <v>45355</v>
      </c>
      <c r="C437" s="3" t="s">
        <v>936</v>
      </c>
      <c r="D437" s="3" t="s">
        <v>81</v>
      </c>
      <c r="E437" s="3" t="s">
        <v>82</v>
      </c>
      <c r="F437" s="3" t="s">
        <v>83</v>
      </c>
      <c r="G437" s="16">
        <v>550.95</v>
      </c>
    </row>
    <row r="438" spans="2:7" ht="12.75">
      <c r="B438" s="20">
        <v>45355</v>
      </c>
      <c r="C438" s="3" t="s">
        <v>937</v>
      </c>
      <c r="D438" s="3" t="s">
        <v>81</v>
      </c>
      <c r="E438" s="3" t="s">
        <v>82</v>
      </c>
      <c r="F438" s="3" t="s">
        <v>83</v>
      </c>
      <c r="G438" s="16">
        <v>89.24</v>
      </c>
    </row>
    <row r="439" spans="2:7" ht="12.75">
      <c r="B439" s="20">
        <v>45355</v>
      </c>
      <c r="C439" s="3" t="s">
        <v>938</v>
      </c>
      <c r="D439" s="3" t="s">
        <v>81</v>
      </c>
      <c r="E439" s="3" t="s">
        <v>82</v>
      </c>
      <c r="F439" s="3" t="s">
        <v>83</v>
      </c>
      <c r="G439" s="16">
        <v>187.49</v>
      </c>
    </row>
    <row r="440" spans="2:7" ht="12.75">
      <c r="B440" s="20">
        <v>45355</v>
      </c>
      <c r="C440" s="3" t="s">
        <v>939</v>
      </c>
      <c r="D440" s="3" t="s">
        <v>81</v>
      </c>
      <c r="E440" s="3" t="s">
        <v>82</v>
      </c>
      <c r="F440" s="3" t="s">
        <v>83</v>
      </c>
      <c r="G440" s="16">
        <v>129.24</v>
      </c>
    </row>
    <row r="441" spans="2:7" ht="12.75">
      <c r="B441" s="20">
        <v>45352</v>
      </c>
      <c r="C441" s="3" t="s">
        <v>940</v>
      </c>
      <c r="D441" s="3" t="s">
        <v>81</v>
      </c>
      <c r="E441" s="3" t="s">
        <v>82</v>
      </c>
      <c r="F441" s="3" t="s">
        <v>83</v>
      </c>
      <c r="G441" s="16">
        <v>305.72</v>
      </c>
    </row>
    <row r="442" spans="2:7" ht="12.75">
      <c r="B442" s="20">
        <v>45352</v>
      </c>
      <c r="C442" s="3" t="s">
        <v>941</v>
      </c>
      <c r="D442" s="3" t="s">
        <v>81</v>
      </c>
      <c r="E442" s="3" t="s">
        <v>82</v>
      </c>
      <c r="F442" s="3" t="s">
        <v>83</v>
      </c>
      <c r="G442" s="16">
        <v>155.98</v>
      </c>
    </row>
    <row r="443" spans="2:7" ht="12.75">
      <c r="B443" s="20">
        <v>45352</v>
      </c>
      <c r="C443" s="3" t="s">
        <v>942</v>
      </c>
      <c r="D443" s="3" t="s">
        <v>81</v>
      </c>
      <c r="E443" s="3" t="s">
        <v>82</v>
      </c>
      <c r="F443" s="3" t="s">
        <v>83</v>
      </c>
      <c r="G443" s="16">
        <v>157.23</v>
      </c>
    </row>
    <row r="444" spans="2:7" ht="12.75">
      <c r="B444" s="20">
        <v>45352</v>
      </c>
      <c r="C444" s="3" t="s">
        <v>943</v>
      </c>
      <c r="D444" s="3" t="s">
        <v>81</v>
      </c>
      <c r="E444" s="3" t="s">
        <v>82</v>
      </c>
      <c r="F444" s="3" t="s">
        <v>83</v>
      </c>
      <c r="G444" s="16">
        <v>658.69</v>
      </c>
    </row>
    <row r="445" spans="2:7" ht="12.75">
      <c r="B445" s="20">
        <v>45352</v>
      </c>
      <c r="C445" s="3" t="s">
        <v>944</v>
      </c>
      <c r="D445" s="3" t="s">
        <v>81</v>
      </c>
      <c r="E445" s="3" t="s">
        <v>82</v>
      </c>
      <c r="F445" s="3" t="s">
        <v>83</v>
      </c>
      <c r="G445" s="16">
        <v>456.13</v>
      </c>
    </row>
    <row r="446" spans="2:7" ht="12.75">
      <c r="B446" s="20">
        <v>45360</v>
      </c>
      <c r="C446" s="3" t="s">
        <v>945</v>
      </c>
      <c r="D446" s="3" t="s">
        <v>81</v>
      </c>
      <c r="E446" s="3" t="s">
        <v>82</v>
      </c>
      <c r="F446" s="3" t="s">
        <v>83</v>
      </c>
      <c r="G446" s="16">
        <v>129.24</v>
      </c>
    </row>
    <row r="447" spans="2:7" ht="12.75">
      <c r="B447" s="20">
        <v>45352</v>
      </c>
      <c r="C447" s="3" t="s">
        <v>946</v>
      </c>
      <c r="D447" s="3" t="s">
        <v>81</v>
      </c>
      <c r="E447" s="3" t="s">
        <v>82</v>
      </c>
      <c r="F447" s="3" t="s">
        <v>83</v>
      </c>
      <c r="G447" s="16">
        <v>67.99</v>
      </c>
    </row>
    <row r="448" spans="2:7" ht="12.75">
      <c r="B448"/>
      <c r="C448"/>
      <c r="E448"/>
      <c r="F448" s="17" t="s">
        <v>86</v>
      </c>
      <c r="G448" s="18">
        <v>5569.59</v>
      </c>
    </row>
    <row r="449" spans="2:6" ht="12.75">
      <c r="B449"/>
      <c r="C449"/>
      <c r="E449"/>
      <c r="F449"/>
    </row>
    <row r="450" spans="1:7" ht="12.75">
      <c r="A450" s="3" t="s">
        <v>248</v>
      </c>
      <c r="B450" s="20">
        <v>45352</v>
      </c>
      <c r="C450" s="3" t="s">
        <v>947</v>
      </c>
      <c r="D450" s="3" t="s">
        <v>948</v>
      </c>
      <c r="E450" s="3" t="s">
        <v>7</v>
      </c>
      <c r="F450" s="3" t="s">
        <v>8</v>
      </c>
      <c r="G450" s="16">
        <v>12676.27</v>
      </c>
    </row>
    <row r="451" spans="2:7" ht="12.75">
      <c r="B451" s="20">
        <v>45355</v>
      </c>
      <c r="C451" s="3" t="s">
        <v>949</v>
      </c>
      <c r="D451" s="3" t="s">
        <v>950</v>
      </c>
      <c r="E451" s="3" t="s">
        <v>249</v>
      </c>
      <c r="F451" s="3" t="s">
        <v>250</v>
      </c>
      <c r="G451" s="16">
        <v>142</v>
      </c>
    </row>
    <row r="452" spans="2:7" ht="12.75">
      <c r="B452"/>
      <c r="C452"/>
      <c r="E452"/>
      <c r="F452" s="17" t="s">
        <v>251</v>
      </c>
      <c r="G452" s="18">
        <v>12818.27</v>
      </c>
    </row>
    <row r="453" spans="2:6" ht="12.75">
      <c r="B453"/>
      <c r="C453"/>
      <c r="E453"/>
      <c r="F453"/>
    </row>
    <row r="454" spans="1:7" ht="12.75">
      <c r="A454" s="3" t="s">
        <v>408</v>
      </c>
      <c r="B454" s="20">
        <v>45352</v>
      </c>
      <c r="C454" s="3" t="s">
        <v>951</v>
      </c>
      <c r="D454" s="3" t="s">
        <v>409</v>
      </c>
      <c r="E454" s="3" t="s">
        <v>204</v>
      </c>
      <c r="F454" s="3" t="s">
        <v>205</v>
      </c>
      <c r="G454" s="16">
        <v>1050</v>
      </c>
    </row>
    <row r="455" spans="2:7" ht="12.75">
      <c r="B455"/>
      <c r="C455"/>
      <c r="E455"/>
      <c r="F455" s="17" t="s">
        <v>410</v>
      </c>
      <c r="G455" s="18">
        <v>1050</v>
      </c>
    </row>
    <row r="456" spans="2:6" ht="12.75">
      <c r="B456"/>
      <c r="C456"/>
      <c r="E456"/>
      <c r="F456"/>
    </row>
    <row r="457" spans="1:7" ht="12.75">
      <c r="A457" s="3" t="s">
        <v>952</v>
      </c>
      <c r="B457" s="20">
        <v>45352</v>
      </c>
      <c r="C457" s="3" t="s">
        <v>953</v>
      </c>
      <c r="D457" s="3" t="s">
        <v>954</v>
      </c>
      <c r="E457" s="3" t="s">
        <v>58</v>
      </c>
      <c r="F457" s="3" t="s">
        <v>59</v>
      </c>
      <c r="G457" s="16">
        <v>600</v>
      </c>
    </row>
    <row r="458" spans="2:7" ht="12.75">
      <c r="B458"/>
      <c r="C458"/>
      <c r="E458"/>
      <c r="F458" s="17" t="s">
        <v>955</v>
      </c>
      <c r="G458" s="18">
        <v>600</v>
      </c>
    </row>
    <row r="459" spans="2:6" ht="12.75">
      <c r="B459"/>
      <c r="C459"/>
      <c r="E459"/>
      <c r="F459"/>
    </row>
    <row r="460" spans="1:7" ht="12.75">
      <c r="A460" s="3" t="s">
        <v>956</v>
      </c>
      <c r="B460" s="20">
        <v>45352</v>
      </c>
      <c r="C460" s="3" t="s">
        <v>957</v>
      </c>
      <c r="D460" s="3" t="s">
        <v>958</v>
      </c>
      <c r="E460" s="3" t="s">
        <v>58</v>
      </c>
      <c r="F460" s="3" t="s">
        <v>59</v>
      </c>
      <c r="G460" s="16">
        <v>37.5</v>
      </c>
    </row>
    <row r="461" spans="2:7" ht="12.75">
      <c r="B461"/>
      <c r="C461"/>
      <c r="E461"/>
      <c r="F461" s="17" t="s">
        <v>959</v>
      </c>
      <c r="G461" s="18">
        <v>37.5</v>
      </c>
    </row>
    <row r="462" spans="2:6" ht="12.75">
      <c r="B462"/>
      <c r="C462"/>
      <c r="E462"/>
      <c r="F462"/>
    </row>
    <row r="463" spans="1:7" ht="12.75">
      <c r="A463" s="3" t="s">
        <v>960</v>
      </c>
      <c r="B463" s="20">
        <v>45352</v>
      </c>
      <c r="C463" s="3" t="s">
        <v>961</v>
      </c>
      <c r="D463" s="3" t="s">
        <v>38</v>
      </c>
      <c r="E463" s="3" t="s">
        <v>39</v>
      </c>
      <c r="F463" s="3" t="s">
        <v>40</v>
      </c>
      <c r="G463" s="16">
        <v>1230.8</v>
      </c>
    </row>
    <row r="464" spans="2:7" ht="12.75">
      <c r="B464"/>
      <c r="C464"/>
      <c r="E464"/>
      <c r="F464" s="17" t="s">
        <v>962</v>
      </c>
      <c r="G464" s="18">
        <v>1230.8</v>
      </c>
    </row>
    <row r="465" spans="2:6" ht="12.75">
      <c r="B465"/>
      <c r="C465"/>
      <c r="E465"/>
      <c r="F465"/>
    </row>
    <row r="466" spans="1:7" ht="12.75">
      <c r="A466" s="3" t="s">
        <v>963</v>
      </c>
      <c r="B466" s="20">
        <v>45355</v>
      </c>
      <c r="C466" s="3" t="s">
        <v>964</v>
      </c>
      <c r="D466" s="3" t="s">
        <v>423</v>
      </c>
      <c r="E466" s="3" t="s">
        <v>9</v>
      </c>
      <c r="F466" s="3" t="s">
        <v>10</v>
      </c>
      <c r="G466" s="16">
        <v>500</v>
      </c>
    </row>
    <row r="467" spans="2:7" ht="12.75">
      <c r="B467"/>
      <c r="C467"/>
      <c r="E467"/>
      <c r="F467" s="17" t="s">
        <v>965</v>
      </c>
      <c r="G467" s="18">
        <v>500</v>
      </c>
    </row>
    <row r="468" spans="2:6" ht="12.75">
      <c r="B468"/>
      <c r="C468"/>
      <c r="E468"/>
      <c r="F468"/>
    </row>
    <row r="469" spans="1:7" ht="12.75">
      <c r="A469" s="3" t="s">
        <v>254</v>
      </c>
      <c r="B469" s="20">
        <v>45356</v>
      </c>
      <c r="C469" s="3" t="s">
        <v>966</v>
      </c>
      <c r="D469" s="3" t="s">
        <v>967</v>
      </c>
      <c r="E469" s="3" t="s">
        <v>255</v>
      </c>
      <c r="F469" s="3" t="s">
        <v>256</v>
      </c>
      <c r="G469" s="16">
        <v>101.25</v>
      </c>
    </row>
    <row r="470" spans="2:7" ht="12.75">
      <c r="B470"/>
      <c r="C470"/>
      <c r="E470" s="3" t="s">
        <v>196</v>
      </c>
      <c r="F470" s="3" t="s">
        <v>197</v>
      </c>
      <c r="G470" s="16">
        <v>1203.96</v>
      </c>
    </row>
    <row r="471" spans="2:7" ht="12.75">
      <c r="B471"/>
      <c r="C471"/>
      <c r="E471" s="3" t="s">
        <v>327</v>
      </c>
      <c r="F471" s="3" t="s">
        <v>328</v>
      </c>
      <c r="G471" s="16">
        <v>97.4</v>
      </c>
    </row>
    <row r="472" spans="2:7" ht="12.75">
      <c r="B472"/>
      <c r="C472"/>
      <c r="E472" s="3" t="s">
        <v>470</v>
      </c>
      <c r="F472" s="3" t="s">
        <v>471</v>
      </c>
      <c r="G472" s="16">
        <v>240</v>
      </c>
    </row>
    <row r="473" spans="2:7" ht="12.75">
      <c r="B473"/>
      <c r="C473"/>
      <c r="E473" s="3" t="s">
        <v>380</v>
      </c>
      <c r="F473" s="3" t="s">
        <v>381</v>
      </c>
      <c r="G473" s="16">
        <v>9.99</v>
      </c>
    </row>
    <row r="474" spans="2:7" ht="12.75">
      <c r="B474"/>
      <c r="C474"/>
      <c r="E474" s="3" t="s">
        <v>444</v>
      </c>
      <c r="F474" s="3" t="s">
        <v>445</v>
      </c>
      <c r="G474" s="16">
        <v>469.53</v>
      </c>
    </row>
    <row r="475" spans="2:7" ht="12.75">
      <c r="B475"/>
      <c r="C475"/>
      <c r="E475" s="3" t="s">
        <v>7</v>
      </c>
      <c r="F475" s="3" t="s">
        <v>8</v>
      </c>
      <c r="G475" s="16">
        <v>1690</v>
      </c>
    </row>
    <row r="476" spans="2:7" ht="12.75">
      <c r="B476"/>
      <c r="C476"/>
      <c r="E476" s="3" t="s">
        <v>7</v>
      </c>
      <c r="F476" s="3" t="s">
        <v>8</v>
      </c>
      <c r="G476" s="16">
        <v>2714.02</v>
      </c>
    </row>
    <row r="477" spans="2:7" ht="12.75">
      <c r="B477"/>
      <c r="C477"/>
      <c r="E477" s="3" t="s">
        <v>968</v>
      </c>
      <c r="F477" s="3" t="s">
        <v>969</v>
      </c>
      <c r="G477" s="16">
        <v>79.94</v>
      </c>
    </row>
    <row r="478" spans="2:7" ht="12.75">
      <c r="B478"/>
      <c r="C478"/>
      <c r="E478" s="3" t="s">
        <v>970</v>
      </c>
      <c r="F478" s="3" t="s">
        <v>971</v>
      </c>
      <c r="G478" s="16">
        <v>119.81</v>
      </c>
    </row>
    <row r="479" spans="2:7" ht="12.75">
      <c r="B479"/>
      <c r="C479"/>
      <c r="E479" s="3" t="s">
        <v>7</v>
      </c>
      <c r="F479" s="3" t="s">
        <v>8</v>
      </c>
      <c r="G479" s="16">
        <v>1488.95</v>
      </c>
    </row>
    <row r="480" spans="2:7" ht="12.75">
      <c r="B480"/>
      <c r="C480"/>
      <c r="E480" s="3" t="s">
        <v>972</v>
      </c>
      <c r="F480" s="3" t="s">
        <v>973</v>
      </c>
      <c r="G480" s="16">
        <v>95</v>
      </c>
    </row>
    <row r="481" spans="2:7" ht="12.75">
      <c r="B481"/>
      <c r="C481"/>
      <c r="E481" s="3" t="s">
        <v>87</v>
      </c>
      <c r="F481" s="3" t="s">
        <v>88</v>
      </c>
      <c r="G481" s="16">
        <v>1825</v>
      </c>
    </row>
    <row r="482" spans="2:7" ht="12.75">
      <c r="B482"/>
      <c r="C482"/>
      <c r="E482" s="3" t="s">
        <v>974</v>
      </c>
      <c r="F482" s="3" t="s">
        <v>975</v>
      </c>
      <c r="G482" s="16">
        <v>11</v>
      </c>
    </row>
    <row r="483" spans="2:7" ht="12.75">
      <c r="B483"/>
      <c r="C483"/>
      <c r="E483" s="3" t="s">
        <v>257</v>
      </c>
      <c r="F483" s="3" t="s">
        <v>258</v>
      </c>
      <c r="G483" s="16">
        <v>0.99</v>
      </c>
    </row>
    <row r="484" spans="2:7" ht="12.75">
      <c r="B484"/>
      <c r="C484"/>
      <c r="E484" s="3" t="s">
        <v>976</v>
      </c>
      <c r="F484" s="3" t="s">
        <v>977</v>
      </c>
      <c r="G484" s="16">
        <v>52.79</v>
      </c>
    </row>
    <row r="485" spans="2:7" ht="12.75">
      <c r="B485"/>
      <c r="C485"/>
      <c r="E485" s="3" t="s">
        <v>349</v>
      </c>
      <c r="F485" s="3" t="s">
        <v>350</v>
      </c>
      <c r="G485" s="16">
        <v>1573.82</v>
      </c>
    </row>
    <row r="486" spans="2:7" ht="12.75">
      <c r="B486"/>
      <c r="C486"/>
      <c r="E486" s="3" t="s">
        <v>82</v>
      </c>
      <c r="F486" s="3" t="s">
        <v>83</v>
      </c>
      <c r="G486" s="16">
        <v>419.15</v>
      </c>
    </row>
    <row r="487" spans="2:7" ht="12.75">
      <c r="B487"/>
      <c r="C487"/>
      <c r="E487" s="3" t="s">
        <v>259</v>
      </c>
      <c r="F487" s="3" t="s">
        <v>260</v>
      </c>
      <c r="G487" s="16">
        <v>31.98</v>
      </c>
    </row>
    <row r="488" spans="2:7" ht="12.75">
      <c r="B488"/>
      <c r="C488"/>
      <c r="E488" s="3" t="s">
        <v>89</v>
      </c>
      <c r="F488" s="3" t="s">
        <v>90</v>
      </c>
      <c r="G488" s="16">
        <v>1056.84</v>
      </c>
    </row>
    <row r="489" spans="2:7" ht="12.75">
      <c r="B489"/>
      <c r="C489"/>
      <c r="E489" s="3" t="s">
        <v>261</v>
      </c>
      <c r="F489" s="3" t="s">
        <v>262</v>
      </c>
      <c r="G489" s="16">
        <v>47.97</v>
      </c>
    </row>
    <row r="490" spans="2:7" ht="12.75">
      <c r="B490"/>
      <c r="C490"/>
      <c r="E490" s="3" t="s">
        <v>275</v>
      </c>
      <c r="F490" s="3" t="s">
        <v>276</v>
      </c>
      <c r="G490" s="16">
        <v>1988.11</v>
      </c>
    </row>
    <row r="491" spans="2:7" ht="12.75">
      <c r="B491"/>
      <c r="C491"/>
      <c r="E491" s="3" t="s">
        <v>978</v>
      </c>
      <c r="F491" s="3" t="s">
        <v>979</v>
      </c>
      <c r="G491" s="16">
        <v>1500</v>
      </c>
    </row>
    <row r="492" spans="2:7" ht="12.75">
      <c r="B492"/>
      <c r="C492"/>
      <c r="E492" s="3" t="s">
        <v>7</v>
      </c>
      <c r="F492" s="3" t="s">
        <v>8</v>
      </c>
      <c r="G492" s="16">
        <v>290</v>
      </c>
    </row>
    <row r="493" spans="2:7" ht="12.75">
      <c r="B493"/>
      <c r="C493"/>
      <c r="E493" s="3" t="s">
        <v>9</v>
      </c>
      <c r="F493" s="3" t="s">
        <v>10</v>
      </c>
      <c r="G493" s="16">
        <v>5332.5</v>
      </c>
    </row>
    <row r="494" spans="2:7" ht="12.75">
      <c r="B494"/>
      <c r="C494"/>
      <c r="E494" s="3" t="s">
        <v>329</v>
      </c>
      <c r="F494" s="3" t="s">
        <v>330</v>
      </c>
      <c r="G494" s="16">
        <v>384</v>
      </c>
    </row>
    <row r="495" spans="2:7" ht="12.75">
      <c r="B495"/>
      <c r="C495"/>
      <c r="E495" s="3" t="s">
        <v>193</v>
      </c>
      <c r="F495" s="3" t="s">
        <v>194</v>
      </c>
      <c r="G495" s="16">
        <v>625</v>
      </c>
    </row>
    <row r="496" spans="2:7" ht="12.75">
      <c r="B496"/>
      <c r="C496"/>
      <c r="E496" s="3" t="s">
        <v>426</v>
      </c>
      <c r="F496" s="3" t="s">
        <v>427</v>
      </c>
      <c r="G496" s="16">
        <v>1200</v>
      </c>
    </row>
    <row r="497" spans="2:7" ht="12.75">
      <c r="B497"/>
      <c r="C497"/>
      <c r="E497" s="3" t="s">
        <v>93</v>
      </c>
      <c r="F497" s="3" t="s">
        <v>94</v>
      </c>
      <c r="G497" s="16">
        <v>36.23</v>
      </c>
    </row>
    <row r="498" spans="2:7" ht="12.75">
      <c r="B498"/>
      <c r="C498"/>
      <c r="E498" s="3" t="s">
        <v>504</v>
      </c>
      <c r="F498" s="3" t="s">
        <v>505</v>
      </c>
      <c r="G498" s="16">
        <v>76.75</v>
      </c>
    </row>
    <row r="499" spans="2:7" ht="12.75">
      <c r="B499"/>
      <c r="C499"/>
      <c r="E499" s="3" t="s">
        <v>884</v>
      </c>
      <c r="F499" s="3" t="s">
        <v>885</v>
      </c>
      <c r="G499" s="16">
        <v>535</v>
      </c>
    </row>
    <row r="500" spans="2:7" ht="12.75">
      <c r="B500"/>
      <c r="C500"/>
      <c r="E500" s="3" t="s">
        <v>446</v>
      </c>
      <c r="F500" s="3" t="s">
        <v>447</v>
      </c>
      <c r="G500" s="16">
        <v>337.49</v>
      </c>
    </row>
    <row r="501" spans="2:7" ht="12.75">
      <c r="B501"/>
      <c r="C501"/>
      <c r="E501" s="3" t="s">
        <v>76</v>
      </c>
      <c r="F501" s="3" t="s">
        <v>77</v>
      </c>
      <c r="G501" s="16">
        <v>28.59</v>
      </c>
    </row>
    <row r="502" spans="2:7" ht="12.75">
      <c r="B502"/>
      <c r="C502"/>
      <c r="E502" s="3" t="s">
        <v>448</v>
      </c>
      <c r="F502" s="3" t="s">
        <v>449</v>
      </c>
      <c r="G502" s="16">
        <v>337</v>
      </c>
    </row>
    <row r="503" spans="2:7" ht="12.75">
      <c r="B503"/>
      <c r="C503"/>
      <c r="E503" s="3" t="s">
        <v>263</v>
      </c>
      <c r="F503" s="3" t="s">
        <v>264</v>
      </c>
      <c r="G503" s="16">
        <v>960</v>
      </c>
    </row>
    <row r="504" spans="2:7" ht="12.75">
      <c r="B504"/>
      <c r="C504"/>
      <c r="E504" s="3" t="s">
        <v>238</v>
      </c>
      <c r="F504" s="3" t="s">
        <v>239</v>
      </c>
      <c r="G504" s="16">
        <v>14</v>
      </c>
    </row>
    <row r="505" spans="2:7" ht="12.75">
      <c r="B505"/>
      <c r="C505"/>
      <c r="E505" s="3" t="s">
        <v>39</v>
      </c>
      <c r="F505" s="3" t="s">
        <v>40</v>
      </c>
      <c r="G505" s="16">
        <v>1712.33</v>
      </c>
    </row>
    <row r="506" spans="2:7" ht="12.75">
      <c r="B506"/>
      <c r="C506"/>
      <c r="E506" s="3" t="s">
        <v>245</v>
      </c>
      <c r="F506" s="3" t="s">
        <v>246</v>
      </c>
      <c r="G506" s="16">
        <v>47.75</v>
      </c>
    </row>
    <row r="507" spans="2:7" ht="12.75">
      <c r="B507"/>
      <c r="C507"/>
      <c r="E507" s="3" t="s">
        <v>7</v>
      </c>
      <c r="F507" s="3" t="s">
        <v>8</v>
      </c>
      <c r="G507" s="16">
        <v>675</v>
      </c>
    </row>
    <row r="508" spans="2:7" ht="12.75">
      <c r="B508"/>
      <c r="C508"/>
      <c r="E508" s="3" t="s">
        <v>95</v>
      </c>
      <c r="F508" s="3" t="s">
        <v>96</v>
      </c>
      <c r="G508" s="16">
        <v>21.64</v>
      </c>
    </row>
    <row r="509" spans="2:7" ht="12.75">
      <c r="B509"/>
      <c r="C509"/>
      <c r="E509" s="3" t="s">
        <v>325</v>
      </c>
      <c r="F509" s="3" t="s">
        <v>326</v>
      </c>
      <c r="G509" s="16">
        <v>131.96</v>
      </c>
    </row>
    <row r="510" spans="2:7" ht="12.75">
      <c r="B510"/>
      <c r="C510"/>
      <c r="E510" s="3" t="s">
        <v>841</v>
      </c>
      <c r="F510" s="3" t="s">
        <v>842</v>
      </c>
      <c r="G510" s="16">
        <v>800</v>
      </c>
    </row>
    <row r="511" spans="2:7" ht="12.75">
      <c r="B511"/>
      <c r="C511"/>
      <c r="E511" s="3" t="s">
        <v>980</v>
      </c>
      <c r="F511" s="3" t="s">
        <v>981</v>
      </c>
      <c r="G511" s="16">
        <v>106.08</v>
      </c>
    </row>
    <row r="512" spans="2:7" ht="12.75">
      <c r="B512"/>
      <c r="C512"/>
      <c r="E512" s="3" t="s">
        <v>45</v>
      </c>
      <c r="F512" s="3" t="s">
        <v>46</v>
      </c>
      <c r="G512" s="16">
        <v>1210.11</v>
      </c>
    </row>
    <row r="513" spans="2:7" ht="12.75">
      <c r="B513"/>
      <c r="C513"/>
      <c r="E513" s="3" t="s">
        <v>15</v>
      </c>
      <c r="F513" s="3" t="s">
        <v>16</v>
      </c>
      <c r="G513" s="16">
        <v>500</v>
      </c>
    </row>
    <row r="514" spans="2:7" ht="12.75">
      <c r="B514"/>
      <c r="C514"/>
      <c r="E514" s="3" t="s">
        <v>54</v>
      </c>
      <c r="F514" s="3" t="s">
        <v>55</v>
      </c>
      <c r="G514" s="16">
        <v>11060.32</v>
      </c>
    </row>
    <row r="515" spans="2:7" ht="12.75">
      <c r="B515"/>
      <c r="C515"/>
      <c r="E515" s="3" t="s">
        <v>36</v>
      </c>
      <c r="F515" s="3" t="s">
        <v>37</v>
      </c>
      <c r="G515" s="16">
        <v>3384.21</v>
      </c>
    </row>
    <row r="516" spans="2:7" ht="12.75">
      <c r="B516"/>
      <c r="C516"/>
      <c r="E516" s="3" t="s">
        <v>331</v>
      </c>
      <c r="F516" s="3" t="s">
        <v>332</v>
      </c>
      <c r="G516" s="16">
        <v>320.93</v>
      </c>
    </row>
    <row r="517" spans="2:7" ht="12.75">
      <c r="B517"/>
      <c r="C517"/>
      <c r="E517" s="3" t="s">
        <v>431</v>
      </c>
      <c r="F517" s="3" t="s">
        <v>432</v>
      </c>
      <c r="G517" s="16">
        <v>586.88</v>
      </c>
    </row>
    <row r="518" spans="2:7" ht="12.75">
      <c r="B518"/>
      <c r="C518"/>
      <c r="E518" s="3" t="s">
        <v>64</v>
      </c>
      <c r="F518" s="3" t="s">
        <v>65</v>
      </c>
      <c r="G518" s="16">
        <v>324.32</v>
      </c>
    </row>
    <row r="519" spans="2:7" ht="12.75">
      <c r="B519"/>
      <c r="C519"/>
      <c r="E519" s="3" t="s">
        <v>13</v>
      </c>
      <c r="F519" s="3" t="s">
        <v>14</v>
      </c>
      <c r="G519" s="16">
        <v>9212.47</v>
      </c>
    </row>
    <row r="520" spans="2:7" ht="12.75">
      <c r="B520"/>
      <c r="C520"/>
      <c r="E520" s="3" t="s">
        <v>54</v>
      </c>
      <c r="F520" s="3" t="s">
        <v>55</v>
      </c>
      <c r="G520" s="16">
        <v>2211.56</v>
      </c>
    </row>
    <row r="521" spans="2:7" ht="12.75">
      <c r="B521"/>
      <c r="C521"/>
      <c r="E521" s="3" t="s">
        <v>207</v>
      </c>
      <c r="F521" s="3" t="s">
        <v>208</v>
      </c>
      <c r="G521" s="16">
        <v>93.08</v>
      </c>
    </row>
    <row r="522" spans="2:7" ht="12.75">
      <c r="B522"/>
      <c r="C522"/>
      <c r="E522" s="3" t="s">
        <v>84</v>
      </c>
      <c r="F522" s="3" t="s">
        <v>85</v>
      </c>
      <c r="G522" s="16">
        <v>49.38</v>
      </c>
    </row>
    <row r="523" spans="2:7" ht="12.75">
      <c r="B523"/>
      <c r="C523"/>
      <c r="E523" s="3" t="s">
        <v>72</v>
      </c>
      <c r="F523" s="3" t="s">
        <v>73</v>
      </c>
      <c r="G523" s="16">
        <v>160.38</v>
      </c>
    </row>
    <row r="524" spans="2:7" ht="12.75">
      <c r="B524"/>
      <c r="C524"/>
      <c r="E524" s="3" t="s">
        <v>69</v>
      </c>
      <c r="F524" s="3" t="s">
        <v>70</v>
      </c>
      <c r="G524" s="16">
        <v>135</v>
      </c>
    </row>
    <row r="525" spans="2:7" ht="12.75">
      <c r="B525"/>
      <c r="C525"/>
      <c r="E525" s="3" t="s">
        <v>7</v>
      </c>
      <c r="F525" s="3" t="s">
        <v>8</v>
      </c>
      <c r="G525" s="16">
        <v>264.18</v>
      </c>
    </row>
    <row r="526" spans="2:7" ht="12.75">
      <c r="B526"/>
      <c r="C526"/>
      <c r="E526" s="3" t="s">
        <v>7</v>
      </c>
      <c r="F526" s="3" t="s">
        <v>8</v>
      </c>
      <c r="G526" s="16">
        <v>3802.12</v>
      </c>
    </row>
    <row r="527" spans="2:7" ht="12.75">
      <c r="B527"/>
      <c r="C527"/>
      <c r="E527" s="3" t="s">
        <v>222</v>
      </c>
      <c r="F527" s="3" t="s">
        <v>223</v>
      </c>
      <c r="G527" s="16">
        <v>-300</v>
      </c>
    </row>
    <row r="528" spans="2:7" ht="12.75">
      <c r="B528"/>
      <c r="C528"/>
      <c r="E528" s="3" t="s">
        <v>982</v>
      </c>
      <c r="F528" s="3" t="s">
        <v>983</v>
      </c>
      <c r="G528" s="16">
        <v>-300</v>
      </c>
    </row>
    <row r="529" spans="2:7" ht="12.75">
      <c r="B529"/>
      <c r="C529"/>
      <c r="E529" s="3" t="s">
        <v>984</v>
      </c>
      <c r="F529" s="3" t="s">
        <v>450</v>
      </c>
      <c r="G529" s="16">
        <v>750.5</v>
      </c>
    </row>
    <row r="530" spans="2:7" ht="12.75">
      <c r="B530"/>
      <c r="C530"/>
      <c r="E530"/>
      <c r="F530" s="17" t="s">
        <v>265</v>
      </c>
      <c r="G530" s="18">
        <v>63934.26</v>
      </c>
    </row>
    <row r="531" spans="2:6" ht="12.75">
      <c r="B531"/>
      <c r="C531"/>
      <c r="E531"/>
      <c r="F531"/>
    </row>
    <row r="532" spans="1:7" ht="12.75">
      <c r="A532" s="3" t="s">
        <v>333</v>
      </c>
      <c r="B532" s="20">
        <v>45352</v>
      </c>
      <c r="C532" s="3" t="s">
        <v>985</v>
      </c>
      <c r="D532" s="3" t="s">
        <v>170</v>
      </c>
      <c r="E532" s="3" t="s">
        <v>76</v>
      </c>
      <c r="F532" s="3" t="s">
        <v>77</v>
      </c>
      <c r="G532" s="16">
        <v>850</v>
      </c>
    </row>
    <row r="533" spans="2:7" ht="12.75">
      <c r="B533"/>
      <c r="C533"/>
      <c r="E533"/>
      <c r="F533" s="17" t="s">
        <v>334</v>
      </c>
      <c r="G533" s="18">
        <v>850</v>
      </c>
    </row>
    <row r="534" spans="2:6" ht="12.75">
      <c r="B534"/>
      <c r="C534"/>
      <c r="E534"/>
      <c r="F534"/>
    </row>
    <row r="535" spans="1:7" ht="12.75">
      <c r="A535" s="3" t="s">
        <v>453</v>
      </c>
      <c r="B535" s="20">
        <v>45352</v>
      </c>
      <c r="C535" s="3" t="s">
        <v>986</v>
      </c>
      <c r="D535" s="3" t="s">
        <v>35</v>
      </c>
      <c r="E535" s="3" t="s">
        <v>36</v>
      </c>
      <c r="F535" s="3" t="s">
        <v>37</v>
      </c>
      <c r="G535" s="16">
        <v>3637.32</v>
      </c>
    </row>
    <row r="536" spans="2:7" ht="12.75">
      <c r="B536" s="20">
        <v>45355</v>
      </c>
      <c r="C536" s="3" t="s">
        <v>987</v>
      </c>
      <c r="D536" s="3" t="s">
        <v>35</v>
      </c>
      <c r="E536" s="3" t="s">
        <v>36</v>
      </c>
      <c r="F536" s="3" t="s">
        <v>37</v>
      </c>
      <c r="G536" s="16">
        <v>609</v>
      </c>
    </row>
    <row r="537" spans="2:7" ht="12.75">
      <c r="B537" s="20">
        <v>45357</v>
      </c>
      <c r="C537" s="3" t="s">
        <v>988</v>
      </c>
      <c r="D537" s="3" t="s">
        <v>35</v>
      </c>
      <c r="E537" s="3" t="s">
        <v>36</v>
      </c>
      <c r="F537" s="3" t="s">
        <v>37</v>
      </c>
      <c r="G537" s="16">
        <v>1345</v>
      </c>
    </row>
    <row r="538" spans="2:7" ht="12.75">
      <c r="B538"/>
      <c r="C538"/>
      <c r="E538"/>
      <c r="F538" s="17" t="s">
        <v>454</v>
      </c>
      <c r="G538" s="18">
        <v>5591.32</v>
      </c>
    </row>
    <row r="539" spans="2:6" ht="12.75">
      <c r="B539"/>
      <c r="C539"/>
      <c r="E539"/>
      <c r="F539"/>
    </row>
    <row r="540" spans="1:7" ht="12.75">
      <c r="A540" s="3" t="s">
        <v>989</v>
      </c>
      <c r="B540" s="20">
        <v>45356</v>
      </c>
      <c r="C540" s="3" t="s">
        <v>990</v>
      </c>
      <c r="D540" s="3" t="s">
        <v>81</v>
      </c>
      <c r="E540" s="3" t="s">
        <v>82</v>
      </c>
      <c r="F540" s="3" t="s">
        <v>83</v>
      </c>
      <c r="G540" s="16">
        <v>3321</v>
      </c>
    </row>
    <row r="541" spans="2:7" ht="12.75">
      <c r="B541"/>
      <c r="C541"/>
      <c r="E541"/>
      <c r="F541" s="17" t="s">
        <v>991</v>
      </c>
      <c r="G541" s="18">
        <v>3321</v>
      </c>
    </row>
    <row r="542" spans="2:6" ht="12.75">
      <c r="B542"/>
      <c r="C542"/>
      <c r="E542"/>
      <c r="F542"/>
    </row>
    <row r="543" spans="1:7" ht="12.75">
      <c r="A543" s="3" t="s">
        <v>992</v>
      </c>
      <c r="B543" s="20">
        <v>45352</v>
      </c>
      <c r="C543" s="3" t="s">
        <v>993</v>
      </c>
      <c r="D543" s="3" t="s">
        <v>994</v>
      </c>
      <c r="E543" s="3" t="s">
        <v>36</v>
      </c>
      <c r="F543" s="3" t="s">
        <v>37</v>
      </c>
      <c r="G543" s="16">
        <v>1126.7</v>
      </c>
    </row>
    <row r="544" spans="2:7" ht="12.75">
      <c r="B544"/>
      <c r="C544"/>
      <c r="E544"/>
      <c r="F544" s="17" t="s">
        <v>995</v>
      </c>
      <c r="G544" s="18">
        <v>1126.7</v>
      </c>
    </row>
    <row r="545" spans="2:6" ht="12.75">
      <c r="B545"/>
      <c r="C545"/>
      <c r="E545"/>
      <c r="F545"/>
    </row>
    <row r="546" spans="1:7" ht="12.75">
      <c r="A546" s="3" t="s">
        <v>996</v>
      </c>
      <c r="B546" s="20">
        <v>45358</v>
      </c>
      <c r="C546" s="3" t="s">
        <v>997</v>
      </c>
      <c r="D546" s="3" t="s">
        <v>836</v>
      </c>
      <c r="E546" s="3" t="s">
        <v>837</v>
      </c>
      <c r="F546" s="3" t="s">
        <v>838</v>
      </c>
      <c r="G546" s="16">
        <v>1963.07</v>
      </c>
    </row>
    <row r="547" spans="2:7" ht="12.75">
      <c r="B547"/>
      <c r="C547"/>
      <c r="E547"/>
      <c r="F547" s="17" t="s">
        <v>998</v>
      </c>
      <c r="G547" s="18">
        <v>1963.07</v>
      </c>
    </row>
    <row r="548" spans="2:6" ht="12.75">
      <c r="B548"/>
      <c r="C548"/>
      <c r="E548"/>
      <c r="F548"/>
    </row>
    <row r="549" spans="1:7" ht="12.75">
      <c r="A549" s="3" t="s">
        <v>999</v>
      </c>
      <c r="B549" s="20">
        <v>45365</v>
      </c>
      <c r="C549" s="3" t="s">
        <v>1000</v>
      </c>
      <c r="D549" s="3" t="s">
        <v>1001</v>
      </c>
      <c r="E549" s="3" t="s">
        <v>382</v>
      </c>
      <c r="F549" s="3" t="s">
        <v>383</v>
      </c>
      <c r="G549" s="16">
        <v>15.41</v>
      </c>
    </row>
    <row r="550" spans="2:7" ht="12.75">
      <c r="B550"/>
      <c r="C550"/>
      <c r="E550"/>
      <c r="F550" s="17" t="s">
        <v>1002</v>
      </c>
      <c r="G550" s="18">
        <v>15.41</v>
      </c>
    </row>
    <row r="551" spans="2:6" ht="12.75">
      <c r="B551"/>
      <c r="C551"/>
      <c r="E551"/>
      <c r="F551"/>
    </row>
    <row r="552" spans="1:7" ht="12.75">
      <c r="A552" s="3" t="s">
        <v>1003</v>
      </c>
      <c r="B552" s="20">
        <v>45352</v>
      </c>
      <c r="C552" s="3" t="s">
        <v>1004</v>
      </c>
      <c r="D552" s="3" t="s">
        <v>754</v>
      </c>
      <c r="E552" s="3" t="s">
        <v>227</v>
      </c>
      <c r="F552" s="3" t="s">
        <v>228</v>
      </c>
      <c r="G552" s="16">
        <v>202.5</v>
      </c>
    </row>
    <row r="553" spans="2:7" ht="12.75">
      <c r="B553"/>
      <c r="C553"/>
      <c r="E553"/>
      <c r="F553" s="17" t="s">
        <v>1005</v>
      </c>
      <c r="G553" s="18">
        <v>202.5</v>
      </c>
    </row>
    <row r="554" spans="2:6" ht="12.75">
      <c r="B554"/>
      <c r="C554"/>
      <c r="E554"/>
      <c r="F554"/>
    </row>
    <row r="555" spans="1:7" ht="12.75">
      <c r="A555" s="3" t="s">
        <v>266</v>
      </c>
      <c r="B555" s="20">
        <v>45352</v>
      </c>
      <c r="C555" s="3" t="s">
        <v>1006</v>
      </c>
      <c r="D555" s="3" t="s">
        <v>1007</v>
      </c>
      <c r="E555" s="3" t="s">
        <v>95</v>
      </c>
      <c r="F555" s="3" t="s">
        <v>96</v>
      </c>
      <c r="G555" s="16">
        <v>1181.1</v>
      </c>
    </row>
    <row r="556" spans="2:7" ht="12.75">
      <c r="B556"/>
      <c r="C556"/>
      <c r="E556"/>
      <c r="F556" s="17" t="s">
        <v>267</v>
      </c>
      <c r="G556" s="18">
        <v>1181.1</v>
      </c>
    </row>
    <row r="557" spans="2:6" ht="12.75">
      <c r="B557"/>
      <c r="C557"/>
      <c r="E557"/>
      <c r="F557"/>
    </row>
    <row r="558" spans="1:7" ht="12.75">
      <c r="A558" s="3" t="s">
        <v>97</v>
      </c>
      <c r="B558" s="20">
        <v>45372</v>
      </c>
      <c r="C558" s="3" t="s">
        <v>1008</v>
      </c>
      <c r="D558" s="3" t="s">
        <v>1009</v>
      </c>
      <c r="E558" s="3" t="s">
        <v>30</v>
      </c>
      <c r="F558" s="3" t="s">
        <v>31</v>
      </c>
      <c r="G558" s="16">
        <v>-1990</v>
      </c>
    </row>
    <row r="559" spans="2:7" ht="12.75">
      <c r="B559" s="20">
        <v>45352</v>
      </c>
      <c r="C559" s="3" t="s">
        <v>1010</v>
      </c>
      <c r="D559" s="3" t="s">
        <v>25</v>
      </c>
      <c r="E559" s="3" t="s">
        <v>30</v>
      </c>
      <c r="F559" s="3" t="s">
        <v>31</v>
      </c>
      <c r="G559" s="16">
        <v>9950</v>
      </c>
    </row>
    <row r="560" spans="2:7" ht="12.75">
      <c r="B560" s="20">
        <v>45352</v>
      </c>
      <c r="C560" s="3" t="s">
        <v>1011</v>
      </c>
      <c r="D560" s="3" t="s">
        <v>25</v>
      </c>
      <c r="E560" s="3" t="s">
        <v>28</v>
      </c>
      <c r="F560" s="3" t="s">
        <v>29</v>
      </c>
      <c r="G560" s="16">
        <v>3825</v>
      </c>
    </row>
    <row r="561" spans="2:7" ht="12.75">
      <c r="B561" s="20">
        <v>45352</v>
      </c>
      <c r="C561" s="3" t="s">
        <v>1012</v>
      </c>
      <c r="D561" s="3" t="s">
        <v>25</v>
      </c>
      <c r="E561" s="3" t="s">
        <v>30</v>
      </c>
      <c r="F561" s="3" t="s">
        <v>31</v>
      </c>
      <c r="G561" s="16">
        <v>2170.4</v>
      </c>
    </row>
    <row r="562" spans="2:7" ht="12.75">
      <c r="B562"/>
      <c r="C562"/>
      <c r="E562" s="3" t="s">
        <v>28</v>
      </c>
      <c r="F562" s="3" t="s">
        <v>29</v>
      </c>
      <c r="G562" s="16">
        <v>8479.65</v>
      </c>
    </row>
    <row r="563" spans="2:7" ht="12.75">
      <c r="B563" s="20">
        <v>45359</v>
      </c>
      <c r="C563" s="3" t="s">
        <v>1013</v>
      </c>
      <c r="D563" s="3" t="s">
        <v>25</v>
      </c>
      <c r="E563" s="3" t="s">
        <v>30</v>
      </c>
      <c r="F563" s="3" t="s">
        <v>31</v>
      </c>
      <c r="G563" s="16">
        <v>3985.82</v>
      </c>
    </row>
    <row r="564" spans="2:7" ht="12.75">
      <c r="B564" s="20">
        <v>45363</v>
      </c>
      <c r="C564" s="3" t="s">
        <v>1014</v>
      </c>
      <c r="D564" s="3" t="s">
        <v>25</v>
      </c>
      <c r="E564" s="3" t="s">
        <v>30</v>
      </c>
      <c r="F564" s="3" t="s">
        <v>31</v>
      </c>
      <c r="G564" s="16">
        <v>70</v>
      </c>
    </row>
    <row r="565" spans="2:7" ht="12.75">
      <c r="B565" s="20">
        <v>45362</v>
      </c>
      <c r="C565" s="3" t="s">
        <v>1015</v>
      </c>
      <c r="D565" s="3" t="s">
        <v>25</v>
      </c>
      <c r="E565" s="3" t="s">
        <v>30</v>
      </c>
      <c r="F565" s="3" t="s">
        <v>31</v>
      </c>
      <c r="G565" s="16">
        <v>492</v>
      </c>
    </row>
    <row r="566" spans="2:7" ht="12.75">
      <c r="B566" s="20">
        <v>45365</v>
      </c>
      <c r="C566" s="3" t="s">
        <v>1016</v>
      </c>
      <c r="D566" s="3" t="s">
        <v>25</v>
      </c>
      <c r="E566" s="3" t="s">
        <v>28</v>
      </c>
      <c r="F566" s="3" t="s">
        <v>29</v>
      </c>
      <c r="G566" s="16">
        <v>4590</v>
      </c>
    </row>
    <row r="567" spans="2:7" ht="12.75">
      <c r="B567" s="20">
        <v>45357</v>
      </c>
      <c r="C567" s="3" t="s">
        <v>1017</v>
      </c>
      <c r="D567" s="3" t="s">
        <v>25</v>
      </c>
      <c r="E567" s="3" t="s">
        <v>28</v>
      </c>
      <c r="F567" s="3" t="s">
        <v>29</v>
      </c>
      <c r="G567" s="16">
        <v>94</v>
      </c>
    </row>
    <row r="568" spans="2:7" ht="12.75">
      <c r="B568" s="20">
        <v>45372</v>
      </c>
      <c r="C568" s="3" t="s">
        <v>1018</v>
      </c>
      <c r="D568" s="3" t="s">
        <v>25</v>
      </c>
      <c r="E568" s="3" t="s">
        <v>30</v>
      </c>
      <c r="F568" s="3" t="s">
        <v>31</v>
      </c>
      <c r="G568" s="16">
        <v>1863.6</v>
      </c>
    </row>
    <row r="569" spans="2:7" ht="12.75">
      <c r="B569"/>
      <c r="C569"/>
      <c r="E569" s="3" t="s">
        <v>28</v>
      </c>
      <c r="F569" s="3" t="s">
        <v>29</v>
      </c>
      <c r="G569" s="16">
        <v>1546.5</v>
      </c>
    </row>
    <row r="570" spans="2:7" ht="12.75">
      <c r="B570" s="20">
        <v>45376</v>
      </c>
      <c r="C570" s="3" t="s">
        <v>1019</v>
      </c>
      <c r="D570" s="3" t="s">
        <v>25</v>
      </c>
      <c r="E570" s="3" t="s">
        <v>30</v>
      </c>
      <c r="F570" s="3" t="s">
        <v>31</v>
      </c>
      <c r="G570" s="16">
        <v>1990</v>
      </c>
    </row>
    <row r="571" spans="2:7" ht="12.75">
      <c r="B571"/>
      <c r="C571"/>
      <c r="E571"/>
      <c r="F571" s="17" t="s">
        <v>98</v>
      </c>
      <c r="G571" s="18">
        <v>37066.97</v>
      </c>
    </row>
    <row r="572" spans="2:6" ht="12.75">
      <c r="B572"/>
      <c r="C572"/>
      <c r="E572"/>
      <c r="F572"/>
    </row>
    <row r="573" spans="1:7" ht="12.75">
      <c r="A573" s="3" t="s">
        <v>1020</v>
      </c>
      <c r="B573" s="20">
        <v>45366</v>
      </c>
      <c r="C573" s="3" t="s">
        <v>1021</v>
      </c>
      <c r="D573" s="3" t="s">
        <v>759</v>
      </c>
      <c r="E573" s="3" t="s">
        <v>7</v>
      </c>
      <c r="F573" s="3" t="s">
        <v>8</v>
      </c>
      <c r="G573" s="16">
        <v>200.5</v>
      </c>
    </row>
    <row r="574" spans="2:7" ht="12.75">
      <c r="B574"/>
      <c r="C574"/>
      <c r="E574"/>
      <c r="F574" s="17" t="s">
        <v>1022</v>
      </c>
      <c r="G574" s="18">
        <v>200.5</v>
      </c>
    </row>
    <row r="575" spans="2:6" ht="12.75">
      <c r="B575"/>
      <c r="C575"/>
      <c r="E575"/>
      <c r="F575"/>
    </row>
    <row r="576" spans="1:7" ht="12.75">
      <c r="A576" s="3" t="s">
        <v>1023</v>
      </c>
      <c r="B576" s="20">
        <v>45365</v>
      </c>
      <c r="C576" s="3" t="s">
        <v>1024</v>
      </c>
      <c r="D576" s="3" t="s">
        <v>1025</v>
      </c>
      <c r="E576" s="3" t="s">
        <v>252</v>
      </c>
      <c r="F576" s="21" t="s">
        <v>253</v>
      </c>
      <c r="G576" s="16">
        <v>2121.24</v>
      </c>
    </row>
    <row r="577" spans="2:7" ht="12.75">
      <c r="B577"/>
      <c r="C577"/>
      <c r="E577"/>
      <c r="F577" s="22" t="s">
        <v>1026</v>
      </c>
      <c r="G577" s="18">
        <v>2121.24</v>
      </c>
    </row>
    <row r="578" spans="2:7" ht="12.75">
      <c r="B578"/>
      <c r="C578"/>
      <c r="E578"/>
      <c r="F578" s="24"/>
      <c r="G578" s="23"/>
    </row>
    <row r="579" spans="1:7" ht="12.75">
      <c r="A579" s="3" t="s">
        <v>1027</v>
      </c>
      <c r="B579" s="20">
        <v>45352</v>
      </c>
      <c r="C579" s="3" t="s">
        <v>1028</v>
      </c>
      <c r="D579" s="3" t="s">
        <v>1029</v>
      </c>
      <c r="E579" s="3" t="s">
        <v>227</v>
      </c>
      <c r="F579" s="3" t="s">
        <v>228</v>
      </c>
      <c r="G579" s="16">
        <v>241.5</v>
      </c>
    </row>
    <row r="580" spans="2:7" ht="12.75">
      <c r="B580"/>
      <c r="C580"/>
      <c r="E580"/>
      <c r="F580" s="17" t="s">
        <v>1030</v>
      </c>
      <c r="G580" s="18">
        <v>241.5</v>
      </c>
    </row>
    <row r="581" spans="2:6" ht="12.75">
      <c r="B581"/>
      <c r="C581"/>
      <c r="E581"/>
      <c r="F581"/>
    </row>
    <row r="582" spans="1:7" ht="12.75">
      <c r="A582" s="3" t="s">
        <v>1031</v>
      </c>
      <c r="B582" s="20">
        <v>45362</v>
      </c>
      <c r="C582" s="3" t="s">
        <v>1032</v>
      </c>
      <c r="D582" s="3" t="s">
        <v>836</v>
      </c>
      <c r="E582" s="3" t="s">
        <v>837</v>
      </c>
      <c r="F582" s="3" t="s">
        <v>838</v>
      </c>
      <c r="G582" s="16">
        <v>597.6</v>
      </c>
    </row>
    <row r="583" spans="2:7" ht="12.75">
      <c r="B583"/>
      <c r="C583"/>
      <c r="E583"/>
      <c r="F583" s="17" t="s">
        <v>1033</v>
      </c>
      <c r="G583" s="18">
        <v>597.6</v>
      </c>
    </row>
    <row r="584" spans="2:6" ht="12.75">
      <c r="B584"/>
      <c r="C584"/>
      <c r="E584"/>
      <c r="F584"/>
    </row>
    <row r="585" spans="1:7" ht="12.75">
      <c r="A585" s="3" t="s">
        <v>1034</v>
      </c>
      <c r="B585" s="20">
        <v>45366</v>
      </c>
      <c r="C585" s="3" t="s">
        <v>1035</v>
      </c>
      <c r="D585" s="3" t="s">
        <v>759</v>
      </c>
      <c r="E585" s="3" t="s">
        <v>7</v>
      </c>
      <c r="F585" s="3" t="s">
        <v>8</v>
      </c>
      <c r="G585" s="16">
        <v>200.5</v>
      </c>
    </row>
    <row r="586" spans="2:7" ht="12.75">
      <c r="B586"/>
      <c r="C586"/>
      <c r="E586"/>
      <c r="F586" s="17" t="s">
        <v>1036</v>
      </c>
      <c r="G586" s="18">
        <v>200.5</v>
      </c>
    </row>
    <row r="587" spans="2:6" ht="12.75">
      <c r="B587"/>
      <c r="C587"/>
      <c r="E587"/>
      <c r="F587"/>
    </row>
    <row r="588" spans="1:7" ht="12.75">
      <c r="A588" s="3" t="s">
        <v>99</v>
      </c>
      <c r="B588" s="20">
        <v>45372</v>
      </c>
      <c r="C588" s="3" t="s">
        <v>1037</v>
      </c>
      <c r="D588" s="3" t="s">
        <v>411</v>
      </c>
      <c r="E588" s="3" t="s">
        <v>30</v>
      </c>
      <c r="F588" s="3" t="s">
        <v>31</v>
      </c>
      <c r="G588" s="16">
        <v>1236.88</v>
      </c>
    </row>
    <row r="589" spans="2:7" ht="12.75">
      <c r="B589"/>
      <c r="C589"/>
      <c r="E589"/>
      <c r="F589" s="17" t="s">
        <v>100</v>
      </c>
      <c r="G589" s="18">
        <v>1236.88</v>
      </c>
    </row>
    <row r="590" spans="2:6" ht="12.75">
      <c r="B590"/>
      <c r="C590"/>
      <c r="E590"/>
      <c r="F590"/>
    </row>
    <row r="591" spans="1:7" ht="12.75">
      <c r="A591" s="3" t="s">
        <v>101</v>
      </c>
      <c r="B591" s="20">
        <v>45353</v>
      </c>
      <c r="C591" s="3" t="s">
        <v>1038</v>
      </c>
      <c r="D591" s="3" t="s">
        <v>1039</v>
      </c>
      <c r="E591" s="3" t="s">
        <v>28</v>
      </c>
      <c r="F591" s="3" t="s">
        <v>29</v>
      </c>
      <c r="G591" s="16">
        <v>2583.56</v>
      </c>
    </row>
    <row r="592" spans="2:7" ht="12.75">
      <c r="B592"/>
      <c r="C592"/>
      <c r="E592" s="3" t="s">
        <v>32</v>
      </c>
      <c r="F592" s="3" t="s">
        <v>33</v>
      </c>
      <c r="G592" s="16">
        <v>912.75</v>
      </c>
    </row>
    <row r="593" spans="2:7" ht="12.75">
      <c r="B593" s="20">
        <v>45352</v>
      </c>
      <c r="C593" s="3" t="s">
        <v>1040</v>
      </c>
      <c r="D593" s="3" t="s">
        <v>25</v>
      </c>
      <c r="E593" s="3" t="s">
        <v>28</v>
      </c>
      <c r="F593" s="3" t="s">
        <v>29</v>
      </c>
      <c r="G593" s="16">
        <v>418</v>
      </c>
    </row>
    <row r="594" spans="2:7" ht="12.75">
      <c r="B594" s="20">
        <v>45358</v>
      </c>
      <c r="C594" s="3" t="s">
        <v>1041</v>
      </c>
      <c r="D594" s="3" t="s">
        <v>25</v>
      </c>
      <c r="E594" s="3" t="s">
        <v>28</v>
      </c>
      <c r="F594" s="3" t="s">
        <v>29</v>
      </c>
      <c r="G594" s="16">
        <v>240.28</v>
      </c>
    </row>
    <row r="595" spans="2:7" ht="12.75">
      <c r="B595" s="20">
        <v>45365</v>
      </c>
      <c r="C595" s="3" t="s">
        <v>1042</v>
      </c>
      <c r="D595" s="3" t="s">
        <v>25</v>
      </c>
      <c r="E595" s="3" t="s">
        <v>28</v>
      </c>
      <c r="F595" s="3" t="s">
        <v>29</v>
      </c>
      <c r="G595" s="16">
        <v>1831.2</v>
      </c>
    </row>
    <row r="596" spans="2:7" ht="12.75">
      <c r="B596" s="20">
        <v>45352</v>
      </c>
      <c r="C596" s="3" t="s">
        <v>1043</v>
      </c>
      <c r="D596" s="3" t="s">
        <v>455</v>
      </c>
      <c r="E596" s="3" t="s">
        <v>28</v>
      </c>
      <c r="F596" s="3" t="s">
        <v>29</v>
      </c>
      <c r="G596" s="16">
        <v>1239.42</v>
      </c>
    </row>
    <row r="597" spans="2:7" ht="12.75">
      <c r="B597"/>
      <c r="C597"/>
      <c r="E597" s="3" t="s">
        <v>30</v>
      </c>
      <c r="F597" s="3" t="s">
        <v>31</v>
      </c>
      <c r="G597" s="16">
        <v>1281.9</v>
      </c>
    </row>
    <row r="598" spans="2:7" ht="12.75">
      <c r="B598"/>
      <c r="C598"/>
      <c r="E598"/>
      <c r="F598" s="17" t="s">
        <v>102</v>
      </c>
      <c r="G598" s="18">
        <v>8507.11</v>
      </c>
    </row>
    <row r="599" spans="2:6" ht="12.75">
      <c r="B599"/>
      <c r="C599"/>
      <c r="E599"/>
      <c r="F599"/>
    </row>
    <row r="600" spans="1:7" ht="12.75">
      <c r="A600" s="3" t="s">
        <v>456</v>
      </c>
      <c r="B600" s="20">
        <v>45365</v>
      </c>
      <c r="C600" s="3" t="s">
        <v>1044</v>
      </c>
      <c r="D600" s="3" t="s">
        <v>1045</v>
      </c>
      <c r="E600" s="3" t="s">
        <v>451</v>
      </c>
      <c r="F600" s="3" t="s">
        <v>452</v>
      </c>
      <c r="G600" s="16">
        <v>30030</v>
      </c>
    </row>
    <row r="601" spans="2:7" ht="12.75">
      <c r="B601"/>
      <c r="C601"/>
      <c r="E601" s="3" t="s">
        <v>1046</v>
      </c>
      <c r="F601" s="3" t="s">
        <v>1047</v>
      </c>
      <c r="G601" s="16">
        <v>17902.5</v>
      </c>
    </row>
    <row r="602" spans="2:7" ht="12.75">
      <c r="B602"/>
      <c r="C602"/>
      <c r="E602"/>
      <c r="F602" s="17" t="s">
        <v>457</v>
      </c>
      <c r="G602" s="18">
        <v>47932.5</v>
      </c>
    </row>
    <row r="603" spans="2:6" ht="12.75">
      <c r="B603"/>
      <c r="C603"/>
      <c r="E603"/>
      <c r="F603"/>
    </row>
    <row r="604" spans="1:7" ht="12.75">
      <c r="A604" s="3" t="s">
        <v>103</v>
      </c>
      <c r="B604" s="20">
        <v>45371</v>
      </c>
      <c r="C604" s="3" t="s">
        <v>1048</v>
      </c>
      <c r="D604" s="3" t="s">
        <v>1049</v>
      </c>
      <c r="E604" s="3" t="s">
        <v>13</v>
      </c>
      <c r="F604" s="3" t="s">
        <v>14</v>
      </c>
      <c r="G604" s="16">
        <v>213</v>
      </c>
    </row>
    <row r="605" spans="2:7" ht="12.75">
      <c r="B605"/>
      <c r="C605"/>
      <c r="E605"/>
      <c r="F605" s="17" t="s">
        <v>104</v>
      </c>
      <c r="G605" s="18">
        <v>213</v>
      </c>
    </row>
    <row r="606" spans="2:6" ht="12.75">
      <c r="B606"/>
      <c r="C606"/>
      <c r="E606"/>
      <c r="F606"/>
    </row>
    <row r="607" spans="1:7" ht="12.75">
      <c r="A607" s="3" t="s">
        <v>458</v>
      </c>
      <c r="B607" s="20">
        <v>45355</v>
      </c>
      <c r="C607" s="3" t="s">
        <v>1050</v>
      </c>
      <c r="D607" s="3" t="s">
        <v>354</v>
      </c>
      <c r="E607" s="3" t="s">
        <v>355</v>
      </c>
      <c r="F607" s="3" t="s">
        <v>356</v>
      </c>
      <c r="G607" s="16">
        <v>440</v>
      </c>
    </row>
    <row r="608" spans="2:7" ht="12.75">
      <c r="B608"/>
      <c r="C608"/>
      <c r="E608"/>
      <c r="F608" s="17" t="s">
        <v>459</v>
      </c>
      <c r="G608" s="18">
        <v>440</v>
      </c>
    </row>
    <row r="609" spans="2:6" ht="12.75">
      <c r="B609"/>
      <c r="C609"/>
      <c r="E609"/>
      <c r="F609"/>
    </row>
    <row r="610" spans="1:7" ht="12.75">
      <c r="A610" s="3" t="s">
        <v>460</v>
      </c>
      <c r="B610" s="20">
        <v>45352</v>
      </c>
      <c r="C610" s="3" t="s">
        <v>1051</v>
      </c>
      <c r="D610" s="3" t="s">
        <v>1052</v>
      </c>
      <c r="E610" s="3" t="s">
        <v>58</v>
      </c>
      <c r="F610" s="3" t="s">
        <v>59</v>
      </c>
      <c r="G610" s="16">
        <v>3240.08</v>
      </c>
    </row>
    <row r="611" spans="2:7" ht="12.75">
      <c r="B611"/>
      <c r="C611"/>
      <c r="E611"/>
      <c r="F611" s="17" t="s">
        <v>461</v>
      </c>
      <c r="G611" s="18">
        <v>3240.08</v>
      </c>
    </row>
    <row r="612" spans="2:6" ht="12.75">
      <c r="B612"/>
      <c r="C612"/>
      <c r="E612"/>
      <c r="F612"/>
    </row>
    <row r="613" spans="1:7" ht="12.75">
      <c r="A613" s="3" t="s">
        <v>1053</v>
      </c>
      <c r="B613" s="20">
        <v>45359</v>
      </c>
      <c r="C613" s="3" t="s">
        <v>1054</v>
      </c>
      <c r="D613" s="3" t="s">
        <v>1055</v>
      </c>
      <c r="E613" s="3" t="s">
        <v>1056</v>
      </c>
      <c r="F613" s="3" t="s">
        <v>1057</v>
      </c>
      <c r="G613" s="16">
        <v>108204</v>
      </c>
    </row>
    <row r="614" spans="2:7" ht="12.75">
      <c r="B614"/>
      <c r="C614"/>
      <c r="E614"/>
      <c r="F614" s="17" t="s">
        <v>1058</v>
      </c>
      <c r="G614" s="18">
        <v>108204</v>
      </c>
    </row>
    <row r="615" spans="2:6" ht="12.75">
      <c r="B615"/>
      <c r="C615"/>
      <c r="E615"/>
      <c r="F615"/>
    </row>
    <row r="616" spans="1:7" ht="12.75">
      <c r="A616" s="3" t="s">
        <v>105</v>
      </c>
      <c r="B616" s="20">
        <v>45359</v>
      </c>
      <c r="C616" s="3" t="s">
        <v>1059</v>
      </c>
      <c r="D616" s="3" t="s">
        <v>106</v>
      </c>
      <c r="E616" s="3" t="s">
        <v>7</v>
      </c>
      <c r="F616" s="3" t="s">
        <v>8</v>
      </c>
      <c r="G616" s="16">
        <v>1100</v>
      </c>
    </row>
    <row r="617" spans="2:7" ht="12.75">
      <c r="B617"/>
      <c r="C617"/>
      <c r="E617"/>
      <c r="F617" s="17" t="s">
        <v>107</v>
      </c>
      <c r="G617" s="18">
        <v>1100</v>
      </c>
    </row>
    <row r="618" spans="2:6" ht="12.75">
      <c r="B618"/>
      <c r="C618"/>
      <c r="E618"/>
      <c r="F618"/>
    </row>
    <row r="619" spans="1:7" ht="12.75">
      <c r="A619" s="3" t="s">
        <v>108</v>
      </c>
      <c r="B619" s="20">
        <v>45359</v>
      </c>
      <c r="C619" s="3" t="s">
        <v>1060</v>
      </c>
      <c r="D619" s="3" t="s">
        <v>109</v>
      </c>
      <c r="E619" s="3" t="s">
        <v>7</v>
      </c>
      <c r="F619" s="3" t="s">
        <v>8</v>
      </c>
      <c r="G619" s="16">
        <v>1100</v>
      </c>
    </row>
    <row r="620" spans="2:7" ht="12.75">
      <c r="B620"/>
      <c r="C620"/>
      <c r="E620"/>
      <c r="F620" s="17" t="s">
        <v>110</v>
      </c>
      <c r="G620" s="18">
        <v>1100</v>
      </c>
    </row>
    <row r="621" spans="2:6" ht="12.75">
      <c r="B621"/>
      <c r="C621"/>
      <c r="E621"/>
      <c r="F621"/>
    </row>
    <row r="622" spans="1:7" ht="12.75">
      <c r="A622" s="3" t="s">
        <v>111</v>
      </c>
      <c r="B622" s="20">
        <v>45359</v>
      </c>
      <c r="C622" s="3" t="s">
        <v>1061</v>
      </c>
      <c r="D622" s="3" t="s">
        <v>112</v>
      </c>
      <c r="E622" s="3" t="s">
        <v>7</v>
      </c>
      <c r="F622" s="3" t="s">
        <v>8</v>
      </c>
      <c r="G622" s="16">
        <v>950</v>
      </c>
    </row>
    <row r="623" spans="2:7" ht="12.75">
      <c r="B623"/>
      <c r="C623"/>
      <c r="E623"/>
      <c r="F623" s="17" t="s">
        <v>113</v>
      </c>
      <c r="G623" s="18">
        <v>950</v>
      </c>
    </row>
    <row r="624" spans="2:6" ht="12.75">
      <c r="B624"/>
      <c r="C624"/>
      <c r="E624"/>
      <c r="F624"/>
    </row>
    <row r="625" spans="1:7" ht="12.75">
      <c r="A625" s="3" t="s">
        <v>114</v>
      </c>
      <c r="B625" s="20">
        <v>45359</v>
      </c>
      <c r="C625" s="3" t="s">
        <v>1062</v>
      </c>
      <c r="D625" s="3" t="s">
        <v>115</v>
      </c>
      <c r="E625" s="3" t="s">
        <v>7</v>
      </c>
      <c r="F625" s="3" t="s">
        <v>8</v>
      </c>
      <c r="G625" s="16">
        <v>1000</v>
      </c>
    </row>
    <row r="626" spans="2:7" ht="12.75">
      <c r="B626" s="20">
        <v>45359</v>
      </c>
      <c r="C626" s="3" t="s">
        <v>1063</v>
      </c>
      <c r="D626" s="3" t="s">
        <v>116</v>
      </c>
      <c r="E626" s="3" t="s">
        <v>7</v>
      </c>
      <c r="F626" s="3" t="s">
        <v>8</v>
      </c>
      <c r="G626" s="16">
        <v>1500</v>
      </c>
    </row>
    <row r="627" spans="2:7" ht="12.75">
      <c r="B627"/>
      <c r="C627"/>
      <c r="E627"/>
      <c r="F627" s="17" t="s">
        <v>117</v>
      </c>
      <c r="G627" s="18">
        <v>2500</v>
      </c>
    </row>
    <row r="628" spans="2:6" ht="12.75">
      <c r="B628"/>
      <c r="C628"/>
      <c r="E628"/>
      <c r="F628"/>
    </row>
    <row r="629" spans="1:7" ht="12.75">
      <c r="A629" s="3" t="s">
        <v>118</v>
      </c>
      <c r="B629" s="20">
        <v>45359</v>
      </c>
      <c r="C629" s="3" t="s">
        <v>1064</v>
      </c>
      <c r="D629" s="3" t="s">
        <v>119</v>
      </c>
      <c r="E629" s="3" t="s">
        <v>7</v>
      </c>
      <c r="F629" s="3" t="s">
        <v>8</v>
      </c>
      <c r="G629" s="16">
        <v>1500</v>
      </c>
    </row>
    <row r="630" spans="2:7" ht="12.75">
      <c r="B630"/>
      <c r="C630"/>
      <c r="E630" s="3" t="s">
        <v>7</v>
      </c>
      <c r="F630" s="3" t="s">
        <v>8</v>
      </c>
      <c r="G630" s="16">
        <v>1500</v>
      </c>
    </row>
    <row r="631" spans="2:7" ht="12.75">
      <c r="B631"/>
      <c r="C631"/>
      <c r="E631"/>
      <c r="F631" s="17" t="s">
        <v>120</v>
      </c>
      <c r="G631" s="18">
        <v>3000</v>
      </c>
    </row>
    <row r="632" spans="2:6" ht="12.75">
      <c r="B632"/>
      <c r="C632"/>
      <c r="E632"/>
      <c r="F632"/>
    </row>
    <row r="633" spans="1:7" ht="12.75">
      <c r="A633" s="3" t="s">
        <v>121</v>
      </c>
      <c r="B633" s="20">
        <v>45359</v>
      </c>
      <c r="C633" s="3" t="s">
        <v>1065</v>
      </c>
      <c r="D633" s="3" t="s">
        <v>122</v>
      </c>
      <c r="E633" s="3" t="s">
        <v>7</v>
      </c>
      <c r="F633" s="3" t="s">
        <v>8</v>
      </c>
      <c r="G633" s="16">
        <v>1600</v>
      </c>
    </row>
    <row r="634" spans="2:7" ht="12.75">
      <c r="B634"/>
      <c r="C634"/>
      <c r="E634"/>
      <c r="F634" s="17" t="s">
        <v>123</v>
      </c>
      <c r="G634" s="18">
        <v>1600</v>
      </c>
    </row>
    <row r="635" spans="2:6" ht="12.75">
      <c r="B635"/>
      <c r="C635"/>
      <c r="E635"/>
      <c r="F635"/>
    </row>
    <row r="636" spans="1:7" ht="12.75">
      <c r="A636" s="3" t="s">
        <v>124</v>
      </c>
      <c r="B636" s="20">
        <v>45359</v>
      </c>
      <c r="C636" s="3" t="s">
        <v>1066</v>
      </c>
      <c r="D636" s="3" t="s">
        <v>125</v>
      </c>
      <c r="E636" s="3" t="s">
        <v>7</v>
      </c>
      <c r="F636" s="3" t="s">
        <v>8</v>
      </c>
      <c r="G636" s="16">
        <v>1000</v>
      </c>
    </row>
    <row r="637" spans="2:7" ht="12.75">
      <c r="B637"/>
      <c r="C637"/>
      <c r="E637"/>
      <c r="F637" s="17" t="s">
        <v>126</v>
      </c>
      <c r="G637" s="18">
        <v>1000</v>
      </c>
    </row>
    <row r="638" spans="2:6" ht="12.75">
      <c r="B638"/>
      <c r="C638"/>
      <c r="E638"/>
      <c r="F638"/>
    </row>
    <row r="639" spans="1:7" ht="12.75">
      <c r="A639" s="3" t="s">
        <v>127</v>
      </c>
      <c r="B639" s="20">
        <v>45359</v>
      </c>
      <c r="C639" s="3" t="s">
        <v>1067</v>
      </c>
      <c r="D639" s="3" t="s">
        <v>128</v>
      </c>
      <c r="E639" s="3" t="s">
        <v>7</v>
      </c>
      <c r="F639" s="3" t="s">
        <v>8</v>
      </c>
      <c r="G639" s="16">
        <v>600</v>
      </c>
    </row>
    <row r="640" spans="2:7" ht="12.75">
      <c r="B640"/>
      <c r="C640"/>
      <c r="E640"/>
      <c r="F640" s="17" t="s">
        <v>129</v>
      </c>
      <c r="G640" s="18">
        <v>600</v>
      </c>
    </row>
    <row r="641" spans="2:6" ht="12.75">
      <c r="B641"/>
      <c r="C641"/>
      <c r="E641"/>
      <c r="F641"/>
    </row>
    <row r="642" spans="1:7" ht="12.75">
      <c r="A642" s="3" t="s">
        <v>1068</v>
      </c>
      <c r="B642" s="20">
        <v>45366</v>
      </c>
      <c r="C642" s="3" t="s">
        <v>1069</v>
      </c>
      <c r="D642" s="3" t="s">
        <v>1070</v>
      </c>
      <c r="E642" s="3" t="s">
        <v>84</v>
      </c>
      <c r="F642" s="3" t="s">
        <v>85</v>
      </c>
      <c r="G642" s="16">
        <v>100</v>
      </c>
    </row>
    <row r="643" spans="2:7" ht="12.75">
      <c r="B643"/>
      <c r="C643"/>
      <c r="E643"/>
      <c r="F643" s="17" t="s">
        <v>1071</v>
      </c>
      <c r="G643" s="18">
        <v>100</v>
      </c>
    </row>
    <row r="644" spans="2:6" ht="12.75">
      <c r="B644"/>
      <c r="C644"/>
      <c r="E644"/>
      <c r="F644"/>
    </row>
    <row r="645" spans="1:7" ht="12.75">
      <c r="A645" s="3" t="s">
        <v>130</v>
      </c>
      <c r="B645" s="20">
        <v>45365</v>
      </c>
      <c r="C645" s="3" t="s">
        <v>1072</v>
      </c>
      <c r="D645" s="3" t="s">
        <v>1073</v>
      </c>
      <c r="E645" s="3" t="s">
        <v>13</v>
      </c>
      <c r="F645" s="3" t="s">
        <v>14</v>
      </c>
      <c r="G645" s="16">
        <v>71.34</v>
      </c>
    </row>
    <row r="646" spans="2:7" ht="12.75">
      <c r="B646"/>
      <c r="C646"/>
      <c r="E646"/>
      <c r="F646" s="17" t="s">
        <v>131</v>
      </c>
      <c r="G646" s="18">
        <v>71.34</v>
      </c>
    </row>
    <row r="647" spans="2:6" ht="12.75">
      <c r="B647"/>
      <c r="C647"/>
      <c r="E647"/>
      <c r="F647"/>
    </row>
    <row r="648" spans="1:7" ht="12.75">
      <c r="A648" s="3" t="s">
        <v>1074</v>
      </c>
      <c r="B648" s="20">
        <v>45353</v>
      </c>
      <c r="C648" s="3" t="s">
        <v>1075</v>
      </c>
      <c r="D648" s="3" t="s">
        <v>1076</v>
      </c>
      <c r="E648" s="3" t="s">
        <v>252</v>
      </c>
      <c r="F648" s="21" t="s">
        <v>253</v>
      </c>
      <c r="G648" s="16">
        <v>84734.5</v>
      </c>
    </row>
    <row r="649" spans="2:7" ht="12.75">
      <c r="B649"/>
      <c r="C649"/>
      <c r="E649"/>
      <c r="F649" s="22" t="s">
        <v>1077</v>
      </c>
      <c r="G649" s="18">
        <v>84734.5</v>
      </c>
    </row>
    <row r="650" spans="2:7" ht="12.75">
      <c r="B650"/>
      <c r="C650"/>
      <c r="E650"/>
      <c r="F650" s="24"/>
      <c r="G650" s="23"/>
    </row>
    <row r="651" spans="1:7" ht="12.75">
      <c r="A651" s="3" t="s">
        <v>132</v>
      </c>
      <c r="B651" s="20">
        <v>45355</v>
      </c>
      <c r="C651" s="3" t="s">
        <v>1078</v>
      </c>
      <c r="D651" s="3" t="s">
        <v>38</v>
      </c>
      <c r="E651" s="3" t="s">
        <v>39</v>
      </c>
      <c r="F651" s="3" t="s">
        <v>40</v>
      </c>
      <c r="G651" s="16">
        <v>467.4</v>
      </c>
    </row>
    <row r="652" spans="2:7" ht="12.75">
      <c r="B652" s="20">
        <v>45358</v>
      </c>
      <c r="C652" s="3" t="s">
        <v>1079</v>
      </c>
      <c r="D652" s="3" t="s">
        <v>38</v>
      </c>
      <c r="E652" s="3" t="s">
        <v>39</v>
      </c>
      <c r="F652" s="3" t="s">
        <v>40</v>
      </c>
      <c r="G652" s="16">
        <v>107.98</v>
      </c>
    </row>
    <row r="653" spans="2:7" ht="12.75">
      <c r="B653" s="20">
        <v>45363</v>
      </c>
      <c r="C653" s="3" t="s">
        <v>1080</v>
      </c>
      <c r="D653" s="3" t="s">
        <v>38</v>
      </c>
      <c r="E653" s="3" t="s">
        <v>39</v>
      </c>
      <c r="F653" s="3" t="s">
        <v>40</v>
      </c>
      <c r="G653" s="16">
        <v>1504.14</v>
      </c>
    </row>
    <row r="654" spans="2:7" ht="12.75">
      <c r="B654" s="20">
        <v>45364</v>
      </c>
      <c r="C654" s="3" t="s">
        <v>1081</v>
      </c>
      <c r="D654" s="3" t="s">
        <v>38</v>
      </c>
      <c r="E654" s="3" t="s">
        <v>39</v>
      </c>
      <c r="F654" s="3" t="s">
        <v>40</v>
      </c>
      <c r="G654" s="16">
        <v>83.96</v>
      </c>
    </row>
    <row r="655" spans="2:7" ht="12.75">
      <c r="B655"/>
      <c r="C655"/>
      <c r="E655"/>
      <c r="F655" s="17" t="s">
        <v>133</v>
      </c>
      <c r="G655" s="18">
        <v>2163.48</v>
      </c>
    </row>
    <row r="656" spans="2:6" ht="12.75">
      <c r="B656"/>
      <c r="C656"/>
      <c r="E656"/>
      <c r="F656"/>
    </row>
    <row r="657" spans="1:7" ht="12.75">
      <c r="A657" s="3" t="s">
        <v>268</v>
      </c>
      <c r="B657" s="20">
        <v>45352</v>
      </c>
      <c r="C657" s="3" t="s">
        <v>1082</v>
      </c>
      <c r="D657" s="3" t="s">
        <v>1083</v>
      </c>
      <c r="E657" s="3" t="s">
        <v>212</v>
      </c>
      <c r="F657" s="3" t="s">
        <v>213</v>
      </c>
      <c r="G657" s="16">
        <v>2964.56</v>
      </c>
    </row>
    <row r="658" spans="2:7" ht="12.75">
      <c r="B658"/>
      <c r="C658"/>
      <c r="E658"/>
      <c r="F658" s="17" t="s">
        <v>269</v>
      </c>
      <c r="G658" s="18">
        <v>2964.56</v>
      </c>
    </row>
    <row r="659" spans="2:6" ht="12.75">
      <c r="B659"/>
      <c r="C659"/>
      <c r="E659"/>
      <c r="F659"/>
    </row>
    <row r="660" spans="1:7" ht="12.75">
      <c r="A660" s="3" t="s">
        <v>134</v>
      </c>
      <c r="B660" s="20">
        <v>45359</v>
      </c>
      <c r="C660" s="3" t="s">
        <v>1084</v>
      </c>
      <c r="D660" s="3" t="s">
        <v>1085</v>
      </c>
      <c r="E660" s="3" t="s">
        <v>13</v>
      </c>
      <c r="F660" s="3" t="s">
        <v>14</v>
      </c>
      <c r="G660" s="16">
        <v>54.58</v>
      </c>
    </row>
    <row r="661" spans="2:7" ht="12.75">
      <c r="B661"/>
      <c r="C661"/>
      <c r="E661"/>
      <c r="F661" s="17" t="s">
        <v>135</v>
      </c>
      <c r="G661" s="18">
        <v>54.58</v>
      </c>
    </row>
    <row r="662" spans="2:6" ht="12.75">
      <c r="B662"/>
      <c r="C662"/>
      <c r="E662"/>
      <c r="F662"/>
    </row>
    <row r="663" spans="1:7" ht="12.75">
      <c r="A663" s="3" t="s">
        <v>1086</v>
      </c>
      <c r="B663" s="20">
        <v>45356</v>
      </c>
      <c r="C663" s="3" t="s">
        <v>1087</v>
      </c>
      <c r="D663" s="3" t="s">
        <v>206</v>
      </c>
      <c r="E663" s="3" t="s">
        <v>207</v>
      </c>
      <c r="F663" s="3" t="s">
        <v>208</v>
      </c>
      <c r="G663" s="16">
        <v>25</v>
      </c>
    </row>
    <row r="664" spans="2:7" ht="12.75">
      <c r="B664" s="20">
        <v>45362</v>
      </c>
      <c r="C664" s="3" t="s">
        <v>1088</v>
      </c>
      <c r="D664" s="3" t="s">
        <v>836</v>
      </c>
      <c r="E664" s="3" t="s">
        <v>837</v>
      </c>
      <c r="F664" s="3" t="s">
        <v>838</v>
      </c>
      <c r="G664" s="16">
        <v>1207.36</v>
      </c>
    </row>
    <row r="665" spans="2:7" ht="12.75">
      <c r="B665"/>
      <c r="C665"/>
      <c r="E665"/>
      <c r="F665" s="17" t="s">
        <v>1089</v>
      </c>
      <c r="G665" s="18">
        <v>1232.36</v>
      </c>
    </row>
    <row r="666" spans="2:6" ht="12.75">
      <c r="B666"/>
      <c r="C666"/>
      <c r="E666"/>
      <c r="F666"/>
    </row>
    <row r="667" spans="1:7" ht="12.75">
      <c r="A667" s="3" t="s">
        <v>1090</v>
      </c>
      <c r="B667" s="20">
        <v>45352</v>
      </c>
      <c r="C667" s="3" t="s">
        <v>1091</v>
      </c>
      <c r="D667" s="3" t="s">
        <v>1092</v>
      </c>
      <c r="E667" s="3" t="s">
        <v>64</v>
      </c>
      <c r="F667" s="3" t="s">
        <v>65</v>
      </c>
      <c r="G667" s="16">
        <v>157242.53</v>
      </c>
    </row>
    <row r="668" spans="2:7" ht="12.75">
      <c r="B668"/>
      <c r="C668"/>
      <c r="E668"/>
      <c r="F668" s="17" t="s">
        <v>1093</v>
      </c>
      <c r="G668" s="18">
        <v>157242.53</v>
      </c>
    </row>
    <row r="669" spans="2:6" ht="12.75">
      <c r="B669"/>
      <c r="C669"/>
      <c r="E669"/>
      <c r="F669"/>
    </row>
    <row r="670" spans="1:7" ht="12.75">
      <c r="A670" s="3" t="s">
        <v>136</v>
      </c>
      <c r="B670" s="20">
        <v>45352</v>
      </c>
      <c r="C670" s="3" t="s">
        <v>1094</v>
      </c>
      <c r="D670" s="3" t="s">
        <v>1095</v>
      </c>
      <c r="E670" s="3" t="s">
        <v>52</v>
      </c>
      <c r="F670" s="3" t="s">
        <v>53</v>
      </c>
      <c r="G670" s="16">
        <v>36</v>
      </c>
    </row>
    <row r="671" spans="2:7" ht="12.75">
      <c r="B671" s="20">
        <v>45356</v>
      </c>
      <c r="C671" s="3" t="s">
        <v>1096</v>
      </c>
      <c r="D671" s="3" t="s">
        <v>559</v>
      </c>
      <c r="E671" s="3" t="s">
        <v>325</v>
      </c>
      <c r="F671" s="3" t="s">
        <v>326</v>
      </c>
      <c r="G671" s="16">
        <v>2187.5</v>
      </c>
    </row>
    <row r="672" spans="2:7" ht="12.75">
      <c r="B672" s="20">
        <v>45352</v>
      </c>
      <c r="C672" s="3" t="s">
        <v>1099</v>
      </c>
      <c r="D672" s="3" t="s">
        <v>384</v>
      </c>
      <c r="E672" s="3" t="s">
        <v>137</v>
      </c>
      <c r="F672" s="3" t="s">
        <v>138</v>
      </c>
      <c r="G672" s="16">
        <v>10810</v>
      </c>
    </row>
    <row r="673" spans="2:7" ht="12.75">
      <c r="B673" s="20">
        <v>45354</v>
      </c>
      <c r="C673" s="3" t="s">
        <v>1100</v>
      </c>
      <c r="D673" s="3" t="s">
        <v>1101</v>
      </c>
      <c r="E673" s="3" t="s">
        <v>137</v>
      </c>
      <c r="F673" s="3" t="s">
        <v>138</v>
      </c>
      <c r="G673" s="16">
        <v>8855</v>
      </c>
    </row>
    <row r="674" spans="2:7" ht="12.75">
      <c r="B674" s="20">
        <v>45359</v>
      </c>
      <c r="C674" s="3" t="s">
        <v>1102</v>
      </c>
      <c r="D674" s="3" t="s">
        <v>1103</v>
      </c>
      <c r="E674" s="3" t="s">
        <v>52</v>
      </c>
      <c r="F674" s="3" t="s">
        <v>53</v>
      </c>
      <c r="G674" s="16">
        <v>1075</v>
      </c>
    </row>
    <row r="675" spans="2:7" ht="12.75">
      <c r="B675" s="20">
        <v>45361</v>
      </c>
      <c r="C675" s="3" t="s">
        <v>1104</v>
      </c>
      <c r="D675" s="3" t="s">
        <v>1101</v>
      </c>
      <c r="E675" s="3" t="s">
        <v>137</v>
      </c>
      <c r="F675" s="3" t="s">
        <v>138</v>
      </c>
      <c r="G675" s="16">
        <v>10695</v>
      </c>
    </row>
    <row r="676" spans="2:7" ht="12.75">
      <c r="B676" s="20">
        <v>45352</v>
      </c>
      <c r="C676" s="3" t="s">
        <v>1105</v>
      </c>
      <c r="D676" s="3" t="s">
        <v>1106</v>
      </c>
      <c r="E676" s="3" t="s">
        <v>52</v>
      </c>
      <c r="F676" s="3" t="s">
        <v>53</v>
      </c>
      <c r="G676" s="16">
        <v>940</v>
      </c>
    </row>
    <row r="677" spans="1:7" ht="12.75">
      <c r="A677" s="3"/>
      <c r="B677" s="20">
        <v>45356</v>
      </c>
      <c r="C677" s="3" t="s">
        <v>1097</v>
      </c>
      <c r="D677" s="3" t="s">
        <v>1098</v>
      </c>
      <c r="E677" s="3" t="s">
        <v>365</v>
      </c>
      <c r="F677" s="21" t="s">
        <v>366</v>
      </c>
      <c r="G677" s="16">
        <v>14769.71</v>
      </c>
    </row>
    <row r="678" spans="2:7" ht="12.75">
      <c r="B678"/>
      <c r="C678"/>
      <c r="E678"/>
      <c r="F678" s="22" t="s">
        <v>139</v>
      </c>
      <c r="G678" s="18">
        <v>49368.21</v>
      </c>
    </row>
    <row r="679" spans="2:6" ht="12.75">
      <c r="B679"/>
      <c r="C679"/>
      <c r="E679"/>
      <c r="F679"/>
    </row>
    <row r="680" spans="1:7" ht="12.75">
      <c r="A680" s="3" t="s">
        <v>140</v>
      </c>
      <c r="B680" s="20">
        <v>45359</v>
      </c>
      <c r="C680" s="3" t="s">
        <v>1107</v>
      </c>
      <c r="D680" s="3" t="s">
        <v>1108</v>
      </c>
      <c r="E680" s="3" t="s">
        <v>13</v>
      </c>
      <c r="F680" s="3" t="s">
        <v>14</v>
      </c>
      <c r="G680" s="16">
        <v>77.91</v>
      </c>
    </row>
    <row r="681" spans="2:7" ht="12.75">
      <c r="B681" s="20">
        <v>45359</v>
      </c>
      <c r="C681" s="3" t="s">
        <v>1109</v>
      </c>
      <c r="D681" s="3" t="s">
        <v>1110</v>
      </c>
      <c r="E681" s="3" t="s">
        <v>13</v>
      </c>
      <c r="F681" s="3" t="s">
        <v>14</v>
      </c>
      <c r="G681" s="16">
        <v>60.51</v>
      </c>
    </row>
    <row r="682" spans="2:7" ht="12.75">
      <c r="B682" s="20">
        <v>45376</v>
      </c>
      <c r="C682" s="3" t="s">
        <v>1111</v>
      </c>
      <c r="D682" s="3" t="s">
        <v>1112</v>
      </c>
      <c r="E682" s="3" t="s">
        <v>13</v>
      </c>
      <c r="F682" s="3" t="s">
        <v>14</v>
      </c>
      <c r="G682" s="16">
        <v>212.8</v>
      </c>
    </row>
    <row r="683" spans="2:7" ht="12.75">
      <c r="B683"/>
      <c r="C683"/>
      <c r="E683"/>
      <c r="F683" s="17" t="s">
        <v>141</v>
      </c>
      <c r="G683" s="18">
        <v>351.22</v>
      </c>
    </row>
    <row r="684" spans="2:6" ht="12.75">
      <c r="B684"/>
      <c r="C684"/>
      <c r="E684"/>
      <c r="F684"/>
    </row>
    <row r="685" spans="1:7" ht="12.75">
      <c r="A685" s="3" t="s">
        <v>142</v>
      </c>
      <c r="B685" s="20">
        <v>45354</v>
      </c>
      <c r="C685" s="3" t="s">
        <v>1113</v>
      </c>
      <c r="D685" s="3" t="s">
        <v>336</v>
      </c>
      <c r="E685" s="3" t="s">
        <v>52</v>
      </c>
      <c r="F685" s="3" t="s">
        <v>53</v>
      </c>
      <c r="G685" s="16">
        <v>384.85</v>
      </c>
    </row>
    <row r="686" spans="2:7" ht="12.75">
      <c r="B686" s="20">
        <v>45354</v>
      </c>
      <c r="C686" s="3" t="s">
        <v>1114</v>
      </c>
      <c r="D686" s="3" t="s">
        <v>335</v>
      </c>
      <c r="E686" s="3" t="s">
        <v>52</v>
      </c>
      <c r="F686" s="3" t="s">
        <v>53</v>
      </c>
      <c r="G686" s="16">
        <v>29.95</v>
      </c>
    </row>
    <row r="687" spans="2:7" ht="12.75">
      <c r="B687" s="20">
        <v>45355</v>
      </c>
      <c r="C687" s="3" t="s">
        <v>1115</v>
      </c>
      <c r="D687" s="3" t="s">
        <v>462</v>
      </c>
      <c r="E687" s="3" t="s">
        <v>320</v>
      </c>
      <c r="F687" s="3" t="s">
        <v>321</v>
      </c>
      <c r="G687" s="16">
        <v>246</v>
      </c>
    </row>
    <row r="688" spans="2:7" ht="12.75">
      <c r="B688"/>
      <c r="C688"/>
      <c r="E688"/>
      <c r="F688" s="17" t="s">
        <v>143</v>
      </c>
      <c r="G688" s="18">
        <v>660.8</v>
      </c>
    </row>
    <row r="689" spans="2:6" ht="12.75">
      <c r="B689"/>
      <c r="C689"/>
      <c r="E689"/>
      <c r="F689"/>
    </row>
    <row r="690" spans="1:7" ht="12.75">
      <c r="A690" s="3" t="s">
        <v>385</v>
      </c>
      <c r="B690" s="20">
        <v>45358</v>
      </c>
      <c r="C690" s="3" t="s">
        <v>1116</v>
      </c>
      <c r="D690" s="3" t="s">
        <v>1117</v>
      </c>
      <c r="E690" s="3" t="s">
        <v>13</v>
      </c>
      <c r="F690" s="3" t="s">
        <v>14</v>
      </c>
      <c r="G690" s="16">
        <v>86.76</v>
      </c>
    </row>
    <row r="691" spans="2:7" ht="12.75">
      <c r="B691"/>
      <c r="C691"/>
      <c r="E691"/>
      <c r="F691" s="17" t="s">
        <v>386</v>
      </c>
      <c r="G691" s="18">
        <v>86.76</v>
      </c>
    </row>
    <row r="692" spans="2:6" ht="12.75">
      <c r="B692"/>
      <c r="C692"/>
      <c r="E692"/>
      <c r="F692"/>
    </row>
    <row r="693" spans="1:7" ht="12.75">
      <c r="A693" s="3" t="s">
        <v>1118</v>
      </c>
      <c r="B693" s="20">
        <v>45370</v>
      </c>
      <c r="C693" s="3" t="s">
        <v>1119</v>
      </c>
      <c r="D693" s="3" t="s">
        <v>1120</v>
      </c>
      <c r="E693" s="3" t="s">
        <v>238</v>
      </c>
      <c r="F693" s="3" t="s">
        <v>239</v>
      </c>
      <c r="G693" s="16">
        <v>350</v>
      </c>
    </row>
    <row r="694" spans="2:7" ht="12.75">
      <c r="B694"/>
      <c r="C694"/>
      <c r="E694"/>
      <c r="F694" s="17" t="s">
        <v>1121</v>
      </c>
      <c r="G694" s="18">
        <v>350</v>
      </c>
    </row>
    <row r="695" spans="2:6" ht="12.75">
      <c r="B695"/>
      <c r="C695"/>
      <c r="E695"/>
      <c r="F695"/>
    </row>
    <row r="696" spans="1:7" ht="12.75">
      <c r="A696" s="3" t="s">
        <v>1122</v>
      </c>
      <c r="B696" s="20">
        <v>45352</v>
      </c>
      <c r="C696" s="3" t="s">
        <v>1123</v>
      </c>
      <c r="D696" s="3" t="s">
        <v>1124</v>
      </c>
      <c r="E696" s="3" t="s">
        <v>190</v>
      </c>
      <c r="F696" s="3" t="s">
        <v>191</v>
      </c>
      <c r="G696" s="16">
        <v>490.71</v>
      </c>
    </row>
    <row r="697" spans="2:7" ht="12.75">
      <c r="B697"/>
      <c r="C697"/>
      <c r="E697"/>
      <c r="F697" s="17" t="s">
        <v>1125</v>
      </c>
      <c r="G697" s="18">
        <v>490.71</v>
      </c>
    </row>
    <row r="698" spans="2:6" ht="12.75">
      <c r="B698"/>
      <c r="C698"/>
      <c r="E698"/>
      <c r="F698"/>
    </row>
    <row r="699" spans="1:7" ht="12.75">
      <c r="A699" s="3" t="s">
        <v>144</v>
      </c>
      <c r="B699" s="20">
        <v>45362</v>
      </c>
      <c r="C699" s="3" t="s">
        <v>1126</v>
      </c>
      <c r="D699" s="3" t="s">
        <v>1127</v>
      </c>
      <c r="E699" s="3" t="s">
        <v>89</v>
      </c>
      <c r="F699" s="3" t="s">
        <v>90</v>
      </c>
      <c r="G699" s="16">
        <v>1000</v>
      </c>
    </row>
    <row r="700" spans="2:7" ht="12.75">
      <c r="B700" s="20">
        <v>45362</v>
      </c>
      <c r="C700" s="3" t="s">
        <v>1128</v>
      </c>
      <c r="D700" s="3" t="s">
        <v>1129</v>
      </c>
      <c r="E700" s="3" t="s">
        <v>89</v>
      </c>
      <c r="F700" s="3" t="s">
        <v>90</v>
      </c>
      <c r="G700" s="16">
        <v>1015</v>
      </c>
    </row>
    <row r="701" spans="2:7" ht="12.75">
      <c r="B701"/>
      <c r="C701"/>
      <c r="E701"/>
      <c r="F701" s="17" t="s">
        <v>145</v>
      </c>
      <c r="G701" s="18">
        <v>2015</v>
      </c>
    </row>
    <row r="702" spans="2:6" ht="12.75">
      <c r="B702"/>
      <c r="C702"/>
      <c r="E702"/>
      <c r="F702"/>
    </row>
    <row r="703" spans="1:7" ht="12.75">
      <c r="A703" s="3" t="s">
        <v>1130</v>
      </c>
      <c r="B703" s="20">
        <v>45352</v>
      </c>
      <c r="C703" s="3" t="s">
        <v>1131</v>
      </c>
      <c r="D703" s="3" t="s">
        <v>1132</v>
      </c>
      <c r="E703" s="3" t="s">
        <v>36</v>
      </c>
      <c r="F703" s="3" t="s">
        <v>37</v>
      </c>
      <c r="G703" s="16">
        <v>11056</v>
      </c>
    </row>
    <row r="704" spans="2:7" ht="12.75">
      <c r="B704"/>
      <c r="C704"/>
      <c r="E704"/>
      <c r="F704" s="17" t="s">
        <v>1133</v>
      </c>
      <c r="G704" s="18">
        <v>11056</v>
      </c>
    </row>
    <row r="705" spans="2:6" ht="12.75">
      <c r="B705"/>
      <c r="C705"/>
      <c r="E705"/>
      <c r="F705"/>
    </row>
    <row r="706" spans="1:7" ht="12.75">
      <c r="A706" s="3" t="s">
        <v>464</v>
      </c>
      <c r="B706" s="20">
        <v>45352</v>
      </c>
      <c r="C706" s="3" t="s">
        <v>1134</v>
      </c>
      <c r="D706" s="3" t="s">
        <v>1135</v>
      </c>
      <c r="E706" s="3" t="s">
        <v>401</v>
      </c>
      <c r="F706" s="3" t="s">
        <v>402</v>
      </c>
      <c r="G706" s="16">
        <v>30</v>
      </c>
    </row>
    <row r="707" spans="2:7" ht="12.75">
      <c r="B707" s="20">
        <v>45352</v>
      </c>
      <c r="C707" s="3" t="s">
        <v>1136</v>
      </c>
      <c r="D707" s="3" t="s">
        <v>1137</v>
      </c>
      <c r="E707" s="3" t="s">
        <v>401</v>
      </c>
      <c r="F707" s="3" t="s">
        <v>402</v>
      </c>
      <c r="G707" s="16">
        <v>30</v>
      </c>
    </row>
    <row r="708" spans="2:7" ht="12.75">
      <c r="B708"/>
      <c r="C708"/>
      <c r="E708"/>
      <c r="F708" s="17" t="s">
        <v>465</v>
      </c>
      <c r="G708" s="18">
        <v>60</v>
      </c>
    </row>
    <row r="709" spans="2:6" ht="12.75">
      <c r="B709"/>
      <c r="C709"/>
      <c r="E709"/>
      <c r="F709"/>
    </row>
    <row r="710" spans="1:7" ht="12.75">
      <c r="A710" s="3" t="s">
        <v>1138</v>
      </c>
      <c r="B710" s="20">
        <v>45363</v>
      </c>
      <c r="C710" s="3" t="s">
        <v>1139</v>
      </c>
      <c r="D710" s="3" t="s">
        <v>38</v>
      </c>
      <c r="E710" s="3" t="s">
        <v>39</v>
      </c>
      <c r="F710" s="3" t="s">
        <v>40</v>
      </c>
      <c r="G710" s="16">
        <v>751.8</v>
      </c>
    </row>
    <row r="711" spans="2:7" ht="12.75">
      <c r="B711"/>
      <c r="C711"/>
      <c r="E711"/>
      <c r="F711" s="17" t="s">
        <v>1140</v>
      </c>
      <c r="G711" s="18">
        <v>751.8</v>
      </c>
    </row>
    <row r="712" spans="2:6" ht="12.75">
      <c r="B712"/>
      <c r="C712"/>
      <c r="E712"/>
      <c r="F712"/>
    </row>
    <row r="713" spans="1:7" ht="12.75">
      <c r="A713" s="3" t="s">
        <v>146</v>
      </c>
      <c r="B713" s="20">
        <v>45362</v>
      </c>
      <c r="C713" s="3" t="s">
        <v>1141</v>
      </c>
      <c r="D713" s="3" t="s">
        <v>1142</v>
      </c>
      <c r="E713" s="3" t="s">
        <v>54</v>
      </c>
      <c r="F713" s="3" t="s">
        <v>55</v>
      </c>
      <c r="G713" s="16">
        <v>720</v>
      </c>
    </row>
    <row r="714" spans="2:7" ht="12.75">
      <c r="B714"/>
      <c r="C714"/>
      <c r="E714"/>
      <c r="F714" s="17" t="s">
        <v>147</v>
      </c>
      <c r="G714" s="18">
        <v>720</v>
      </c>
    </row>
    <row r="715" spans="2:6" ht="12.75">
      <c r="B715"/>
      <c r="C715"/>
      <c r="E715"/>
      <c r="F715"/>
    </row>
    <row r="716" spans="1:7" ht="12.75">
      <c r="A716" s="3" t="s">
        <v>466</v>
      </c>
      <c r="B716" s="20">
        <v>45369</v>
      </c>
      <c r="C716" s="3" t="s">
        <v>1143</v>
      </c>
      <c r="D716" s="3" t="s">
        <v>1144</v>
      </c>
      <c r="E716" s="3" t="s">
        <v>36</v>
      </c>
      <c r="F716" s="3" t="s">
        <v>37</v>
      </c>
      <c r="G716" s="16">
        <v>450</v>
      </c>
    </row>
    <row r="717" spans="2:7" ht="12.75">
      <c r="B717"/>
      <c r="C717"/>
      <c r="E717"/>
      <c r="F717" s="17" t="s">
        <v>467</v>
      </c>
      <c r="G717" s="18">
        <v>450</v>
      </c>
    </row>
    <row r="718" spans="2:6" ht="12.75">
      <c r="B718"/>
      <c r="C718"/>
      <c r="E718"/>
      <c r="F718"/>
    </row>
    <row r="719" spans="1:7" ht="12.75">
      <c r="A719" s="3" t="s">
        <v>1145</v>
      </c>
      <c r="B719" s="20">
        <v>45376</v>
      </c>
      <c r="C719" s="3" t="s">
        <v>1146</v>
      </c>
      <c r="D719" s="3" t="s">
        <v>1147</v>
      </c>
      <c r="E719" s="3" t="s">
        <v>1148</v>
      </c>
      <c r="F719" s="3" t="s">
        <v>1149</v>
      </c>
      <c r="G719" s="16">
        <v>116</v>
      </c>
    </row>
    <row r="720" spans="2:7" ht="12.75">
      <c r="B720"/>
      <c r="C720"/>
      <c r="E720"/>
      <c r="F720" s="17" t="s">
        <v>1150</v>
      </c>
      <c r="G720" s="18">
        <v>116</v>
      </c>
    </row>
    <row r="721" spans="2:6" ht="12.75">
      <c r="B721"/>
      <c r="C721"/>
      <c r="E721"/>
      <c r="F721"/>
    </row>
    <row r="722" spans="1:7" ht="12.75">
      <c r="A722" s="3" t="s">
        <v>1151</v>
      </c>
      <c r="B722" s="20">
        <v>45373</v>
      </c>
      <c r="C722" s="3" t="s">
        <v>1152</v>
      </c>
      <c r="D722" s="3" t="s">
        <v>1153</v>
      </c>
      <c r="E722" s="3" t="s">
        <v>1154</v>
      </c>
      <c r="F722" s="3" t="s">
        <v>1155</v>
      </c>
      <c r="G722" s="16">
        <v>876.95</v>
      </c>
    </row>
    <row r="723" spans="2:7" ht="12.75">
      <c r="B723"/>
      <c r="C723"/>
      <c r="E723"/>
      <c r="F723" s="17" t="s">
        <v>1156</v>
      </c>
      <c r="G723" s="18">
        <v>876.95</v>
      </c>
    </row>
    <row r="724" spans="2:6" ht="12.75">
      <c r="B724"/>
      <c r="C724"/>
      <c r="E724"/>
      <c r="F724"/>
    </row>
    <row r="725" spans="1:7" ht="12.75">
      <c r="A725" s="3" t="s">
        <v>148</v>
      </c>
      <c r="B725" s="20">
        <v>45356</v>
      </c>
      <c r="C725" s="3" t="s">
        <v>1157</v>
      </c>
      <c r="D725" s="3" t="s">
        <v>1158</v>
      </c>
      <c r="E725" s="3" t="s">
        <v>13</v>
      </c>
      <c r="F725" s="3" t="s">
        <v>14</v>
      </c>
      <c r="G725" s="16">
        <v>73.58</v>
      </c>
    </row>
    <row r="726" spans="2:7" ht="12.75">
      <c r="B726" s="20">
        <v>45356</v>
      </c>
      <c r="C726" s="3" t="s">
        <v>1159</v>
      </c>
      <c r="D726" s="3" t="s">
        <v>1160</v>
      </c>
      <c r="E726" s="3" t="s">
        <v>13</v>
      </c>
      <c r="F726" s="3" t="s">
        <v>14</v>
      </c>
      <c r="G726" s="16">
        <v>3010.41</v>
      </c>
    </row>
    <row r="727" spans="2:7" ht="12.75">
      <c r="B727" s="20">
        <v>45376</v>
      </c>
      <c r="C727" s="3" t="s">
        <v>1161</v>
      </c>
      <c r="D727" s="3" t="s">
        <v>1162</v>
      </c>
      <c r="E727" s="3" t="s">
        <v>49</v>
      </c>
      <c r="F727" s="3" t="s">
        <v>50</v>
      </c>
      <c r="G727" s="16">
        <v>533.52</v>
      </c>
    </row>
    <row r="728" spans="2:7" ht="12.75">
      <c r="B728" s="20">
        <v>45376</v>
      </c>
      <c r="C728" s="3" t="s">
        <v>1163</v>
      </c>
      <c r="D728" s="3" t="s">
        <v>1164</v>
      </c>
      <c r="E728" s="3" t="s">
        <v>13</v>
      </c>
      <c r="F728" s="3" t="s">
        <v>14</v>
      </c>
      <c r="G728" s="16">
        <v>487.9</v>
      </c>
    </row>
    <row r="729" spans="2:7" ht="12.75">
      <c r="B729" s="20">
        <v>45376</v>
      </c>
      <c r="C729" s="3" t="s">
        <v>1165</v>
      </c>
      <c r="D729" s="3" t="s">
        <v>1166</v>
      </c>
      <c r="E729" s="3" t="s">
        <v>13</v>
      </c>
      <c r="F729" s="3" t="s">
        <v>14</v>
      </c>
      <c r="G729" s="16">
        <v>479.35</v>
      </c>
    </row>
    <row r="730" spans="2:7" ht="12.75">
      <c r="B730" s="20">
        <v>45376</v>
      </c>
      <c r="C730" s="3" t="s">
        <v>1167</v>
      </c>
      <c r="D730" s="3" t="s">
        <v>1168</v>
      </c>
      <c r="E730" s="3" t="s">
        <v>13</v>
      </c>
      <c r="F730" s="3" t="s">
        <v>14</v>
      </c>
      <c r="G730" s="16">
        <v>405.72</v>
      </c>
    </row>
    <row r="731" spans="2:7" ht="12.75">
      <c r="B731" s="20">
        <v>45377</v>
      </c>
      <c r="C731" s="3" t="s">
        <v>1169</v>
      </c>
      <c r="D731" s="3" t="s">
        <v>1170</v>
      </c>
      <c r="E731" s="3" t="s">
        <v>49</v>
      </c>
      <c r="F731" s="3" t="s">
        <v>50</v>
      </c>
      <c r="G731" s="16">
        <v>432.4</v>
      </c>
    </row>
    <row r="732" spans="2:7" ht="12.75">
      <c r="B732" s="20">
        <v>45377</v>
      </c>
      <c r="C732" s="3" t="s">
        <v>1171</v>
      </c>
      <c r="D732" s="3" t="s">
        <v>1172</v>
      </c>
      <c r="E732" s="3" t="s">
        <v>13</v>
      </c>
      <c r="F732" s="3" t="s">
        <v>14</v>
      </c>
      <c r="G732" s="16">
        <v>73.58</v>
      </c>
    </row>
    <row r="733" spans="2:7" ht="12.75">
      <c r="B733"/>
      <c r="C733"/>
      <c r="E733"/>
      <c r="F733" s="17" t="s">
        <v>149</v>
      </c>
      <c r="G733" s="18">
        <v>5496.46</v>
      </c>
    </row>
    <row r="734" spans="2:6" ht="12.75">
      <c r="B734"/>
      <c r="C734"/>
      <c r="E734"/>
      <c r="F734"/>
    </row>
    <row r="735" spans="1:7" ht="12.75">
      <c r="A735" s="3" t="s">
        <v>150</v>
      </c>
      <c r="B735" s="20">
        <v>45359</v>
      </c>
      <c r="C735" s="3" t="s">
        <v>1173</v>
      </c>
      <c r="D735" s="3" t="s">
        <v>1174</v>
      </c>
      <c r="E735" s="3" t="s">
        <v>95</v>
      </c>
      <c r="F735" s="3" t="s">
        <v>96</v>
      </c>
      <c r="G735" s="16">
        <v>14465</v>
      </c>
    </row>
    <row r="736" spans="2:7" ht="12.75">
      <c r="B736"/>
      <c r="C736"/>
      <c r="E736"/>
      <c r="F736" s="17" t="s">
        <v>151</v>
      </c>
      <c r="G736" s="18">
        <v>14465</v>
      </c>
    </row>
    <row r="737" spans="2:6" ht="12.75">
      <c r="B737"/>
      <c r="C737"/>
      <c r="E737"/>
      <c r="F737"/>
    </row>
    <row r="738" spans="1:7" ht="12.75">
      <c r="A738" s="3" t="s">
        <v>1175</v>
      </c>
      <c r="B738" s="20">
        <v>45366</v>
      </c>
      <c r="C738" s="3" t="s">
        <v>1176</v>
      </c>
      <c r="D738" s="3" t="s">
        <v>1177</v>
      </c>
      <c r="E738" s="3" t="s">
        <v>84</v>
      </c>
      <c r="F738" s="3" t="s">
        <v>85</v>
      </c>
      <c r="G738" s="16">
        <v>700</v>
      </c>
    </row>
    <row r="739" spans="2:7" ht="12.75">
      <c r="B739"/>
      <c r="C739"/>
      <c r="E739"/>
      <c r="F739" s="17" t="s">
        <v>1178</v>
      </c>
      <c r="G739" s="18">
        <v>700</v>
      </c>
    </row>
    <row r="740" spans="2:6" ht="12.75">
      <c r="B740"/>
      <c r="C740"/>
      <c r="E740"/>
      <c r="F740"/>
    </row>
    <row r="741" spans="1:7" ht="12.75">
      <c r="A741" s="3" t="s">
        <v>468</v>
      </c>
      <c r="B741" s="20">
        <v>45352</v>
      </c>
      <c r="C741" s="3" t="s">
        <v>1179</v>
      </c>
      <c r="D741" s="3" t="s">
        <v>1180</v>
      </c>
      <c r="E741" s="3" t="s">
        <v>382</v>
      </c>
      <c r="F741" s="3" t="s">
        <v>383</v>
      </c>
      <c r="G741" s="16">
        <v>12.06</v>
      </c>
    </row>
    <row r="742" spans="2:7" ht="12.75">
      <c r="B742" s="20">
        <v>45362</v>
      </c>
      <c r="C742" s="3" t="s">
        <v>1181</v>
      </c>
      <c r="D742" s="3" t="s">
        <v>19</v>
      </c>
      <c r="E742" s="3" t="s">
        <v>403</v>
      </c>
      <c r="F742" s="3" t="s">
        <v>404</v>
      </c>
      <c r="G742" s="16">
        <v>95</v>
      </c>
    </row>
    <row r="743" spans="2:7" ht="12.75">
      <c r="B743"/>
      <c r="C743"/>
      <c r="E743"/>
      <c r="F743" s="17" t="s">
        <v>469</v>
      </c>
      <c r="G743" s="18">
        <v>107.06</v>
      </c>
    </row>
    <row r="744" spans="2:6" ht="12.75">
      <c r="B744"/>
      <c r="C744"/>
      <c r="E744"/>
      <c r="F744"/>
    </row>
    <row r="745" spans="1:7" ht="12.75">
      <c r="A745" s="3" t="s">
        <v>337</v>
      </c>
      <c r="B745" s="20">
        <v>45352</v>
      </c>
      <c r="C745" s="3" t="s">
        <v>1182</v>
      </c>
      <c r="D745" s="3" t="s">
        <v>1183</v>
      </c>
      <c r="E745" s="3" t="s">
        <v>72</v>
      </c>
      <c r="F745" s="3" t="s">
        <v>73</v>
      </c>
      <c r="G745" s="16">
        <v>2155</v>
      </c>
    </row>
    <row r="746" spans="2:7" ht="12.75">
      <c r="B746"/>
      <c r="C746"/>
      <c r="E746"/>
      <c r="F746" s="17" t="s">
        <v>338</v>
      </c>
      <c r="G746" s="18">
        <v>2155</v>
      </c>
    </row>
    <row r="747" spans="2:6" ht="12.75">
      <c r="B747"/>
      <c r="C747"/>
      <c r="E747"/>
      <c r="F747"/>
    </row>
    <row r="748" spans="1:7" ht="12.75">
      <c r="A748" s="3" t="s">
        <v>1184</v>
      </c>
      <c r="B748" s="20">
        <v>45358</v>
      </c>
      <c r="C748" s="3" t="s">
        <v>1185</v>
      </c>
      <c r="D748" s="3" t="s">
        <v>388</v>
      </c>
      <c r="E748" s="3" t="s">
        <v>152</v>
      </c>
      <c r="F748" s="3" t="s">
        <v>153</v>
      </c>
      <c r="G748" s="16">
        <v>3050.68</v>
      </c>
    </row>
    <row r="749" spans="2:7" ht="12.75">
      <c r="B749"/>
      <c r="C749"/>
      <c r="E749"/>
      <c r="F749" s="17" t="s">
        <v>1186</v>
      </c>
      <c r="G749" s="18">
        <v>3050.68</v>
      </c>
    </row>
    <row r="750" spans="2:6" ht="12.75">
      <c r="B750"/>
      <c r="C750"/>
      <c r="E750"/>
      <c r="F750"/>
    </row>
    <row r="751" spans="1:7" ht="12.75">
      <c r="A751" s="3" t="s">
        <v>472</v>
      </c>
      <c r="B751" s="20">
        <v>45352</v>
      </c>
      <c r="C751" s="3" t="s">
        <v>1187</v>
      </c>
      <c r="D751" s="3" t="s">
        <v>364</v>
      </c>
      <c r="E751" s="3" t="s">
        <v>52</v>
      </c>
      <c r="F751" s="3" t="s">
        <v>53</v>
      </c>
      <c r="G751" s="16">
        <v>4975.2</v>
      </c>
    </row>
    <row r="752" spans="2:7" ht="12.75">
      <c r="B752" s="20">
        <v>45363</v>
      </c>
      <c r="C752" s="3" t="s">
        <v>1188</v>
      </c>
      <c r="D752" s="3" t="s">
        <v>1189</v>
      </c>
      <c r="E752" s="3" t="s">
        <v>1190</v>
      </c>
      <c r="F752" s="3" t="s">
        <v>1191</v>
      </c>
      <c r="G752" s="16">
        <v>1136.05</v>
      </c>
    </row>
    <row r="753" spans="2:7" ht="12.75">
      <c r="B753" s="20">
        <v>45365</v>
      </c>
      <c r="C753" s="3" t="s">
        <v>1192</v>
      </c>
      <c r="D753" s="3" t="s">
        <v>1193</v>
      </c>
      <c r="E753" s="3" t="s">
        <v>1190</v>
      </c>
      <c r="F753" s="3" t="s">
        <v>1191</v>
      </c>
      <c r="G753" s="16">
        <v>62.7</v>
      </c>
    </row>
    <row r="754" spans="2:7" ht="12.75">
      <c r="B754" s="20">
        <v>45366</v>
      </c>
      <c r="C754" s="3" t="s">
        <v>1194</v>
      </c>
      <c r="D754" s="3" t="s">
        <v>1195</v>
      </c>
      <c r="E754" s="3" t="s">
        <v>7</v>
      </c>
      <c r="F754" s="3" t="s">
        <v>8</v>
      </c>
      <c r="G754" s="16">
        <v>1912</v>
      </c>
    </row>
    <row r="755" spans="2:7" ht="12.75">
      <c r="B755" s="20">
        <v>45352</v>
      </c>
      <c r="C755" s="3" t="s">
        <v>1196</v>
      </c>
      <c r="D755" s="3" t="s">
        <v>364</v>
      </c>
      <c r="E755" s="3" t="s">
        <v>52</v>
      </c>
      <c r="F755" s="3" t="s">
        <v>53</v>
      </c>
      <c r="G755" s="16">
        <v>882.85</v>
      </c>
    </row>
    <row r="756" spans="2:7" ht="12.75">
      <c r="B756" s="20">
        <v>45372</v>
      </c>
      <c r="C756" s="3" t="s">
        <v>1197</v>
      </c>
      <c r="D756" s="3" t="s">
        <v>1198</v>
      </c>
      <c r="E756" s="3" t="s">
        <v>623</v>
      </c>
      <c r="F756" s="3" t="s">
        <v>624</v>
      </c>
      <c r="G756" s="16">
        <v>7956</v>
      </c>
    </row>
    <row r="757" spans="2:7" ht="12.75">
      <c r="B757"/>
      <c r="C757"/>
      <c r="E757"/>
      <c r="F757" s="17" t="s">
        <v>473</v>
      </c>
      <c r="G757" s="18">
        <v>16924.8</v>
      </c>
    </row>
    <row r="758" spans="2:6" ht="12.75">
      <c r="B758"/>
      <c r="C758"/>
      <c r="E758"/>
      <c r="F758"/>
    </row>
    <row r="759" spans="1:7" ht="12.75">
      <c r="A759" s="3" t="s">
        <v>270</v>
      </c>
      <c r="B759" s="20">
        <v>45352</v>
      </c>
      <c r="C759" s="3" t="s">
        <v>1199</v>
      </c>
      <c r="D759" s="3" t="s">
        <v>1200</v>
      </c>
      <c r="E759" s="3" t="s">
        <v>271</v>
      </c>
      <c r="F759" s="3" t="s">
        <v>272</v>
      </c>
      <c r="G759" s="16">
        <v>330.06</v>
      </c>
    </row>
    <row r="760" spans="2:7" ht="12.75">
      <c r="B760"/>
      <c r="C760"/>
      <c r="E760"/>
      <c r="F760" s="17" t="s">
        <v>273</v>
      </c>
      <c r="G760" s="18">
        <v>330.06</v>
      </c>
    </row>
    <row r="761" spans="2:6" ht="12.75">
      <c r="B761"/>
      <c r="C761"/>
      <c r="E761"/>
      <c r="F761"/>
    </row>
    <row r="762" spans="1:7" ht="12.75">
      <c r="A762" s="3" t="s">
        <v>474</v>
      </c>
      <c r="B762" s="20">
        <v>45352</v>
      </c>
      <c r="C762" s="3" t="s">
        <v>1201</v>
      </c>
      <c r="D762" s="3" t="s">
        <v>364</v>
      </c>
      <c r="E762" s="3" t="s">
        <v>52</v>
      </c>
      <c r="F762" s="3" t="s">
        <v>53</v>
      </c>
      <c r="G762" s="16">
        <v>36047.5</v>
      </c>
    </row>
    <row r="763" spans="2:7" ht="12.75">
      <c r="B763"/>
      <c r="C763"/>
      <c r="E763"/>
      <c r="F763" s="17" t="s">
        <v>475</v>
      </c>
      <c r="G763" s="18">
        <v>36047.5</v>
      </c>
    </row>
    <row r="764" spans="2:6" ht="12.75">
      <c r="B764"/>
      <c r="C764"/>
      <c r="E764"/>
      <c r="F764"/>
    </row>
    <row r="765" spans="1:7" ht="12.75">
      <c r="A765" s="3" t="s">
        <v>389</v>
      </c>
      <c r="B765" s="20">
        <v>45358</v>
      </c>
      <c r="C765" s="3" t="s">
        <v>1202</v>
      </c>
      <c r="D765" s="3" t="s">
        <v>836</v>
      </c>
      <c r="E765" s="3" t="s">
        <v>837</v>
      </c>
      <c r="F765" s="3" t="s">
        <v>838</v>
      </c>
      <c r="G765" s="16">
        <v>792</v>
      </c>
    </row>
    <row r="766" spans="2:7" ht="12.75">
      <c r="B766" s="20">
        <v>45373</v>
      </c>
      <c r="C766" s="3" t="s">
        <v>1203</v>
      </c>
      <c r="D766" s="3" t="s">
        <v>610</v>
      </c>
      <c r="E766" s="3" t="s">
        <v>1204</v>
      </c>
      <c r="F766" s="3" t="s">
        <v>1205</v>
      </c>
      <c r="G766" s="16">
        <v>160</v>
      </c>
    </row>
    <row r="767" spans="2:7" ht="12.75">
      <c r="B767"/>
      <c r="C767"/>
      <c r="E767"/>
      <c r="F767" s="17" t="s">
        <v>390</v>
      </c>
      <c r="G767" s="18">
        <v>952</v>
      </c>
    </row>
    <row r="768" spans="2:6" ht="12.75">
      <c r="B768"/>
      <c r="C768"/>
      <c r="E768"/>
      <c r="F768"/>
    </row>
    <row r="769" spans="1:7" ht="12.75">
      <c r="A769" s="3" t="s">
        <v>1206</v>
      </c>
      <c r="B769" s="20">
        <v>45359</v>
      </c>
      <c r="C769" s="3" t="s">
        <v>1207</v>
      </c>
      <c r="D769" s="3" t="s">
        <v>364</v>
      </c>
      <c r="E769" s="3" t="s">
        <v>52</v>
      </c>
      <c r="F769" s="3" t="s">
        <v>53</v>
      </c>
      <c r="G769" s="16">
        <v>14752</v>
      </c>
    </row>
    <row r="770" spans="2:7" ht="12.75">
      <c r="B770"/>
      <c r="C770"/>
      <c r="E770"/>
      <c r="F770" s="17" t="s">
        <v>1208</v>
      </c>
      <c r="G770" s="18">
        <v>14752</v>
      </c>
    </row>
    <row r="771" spans="2:6" ht="12.75">
      <c r="B771"/>
      <c r="C771"/>
      <c r="E771"/>
      <c r="F771"/>
    </row>
    <row r="772" spans="1:7" ht="12.75">
      <c r="A772" s="3" t="s">
        <v>274</v>
      </c>
      <c r="B772" s="20">
        <v>45377</v>
      </c>
      <c r="C772" s="3" t="s">
        <v>1209</v>
      </c>
      <c r="D772" s="3" t="s">
        <v>391</v>
      </c>
      <c r="E772" s="3" t="s">
        <v>275</v>
      </c>
      <c r="F772" s="3" t="s">
        <v>276</v>
      </c>
      <c r="G772" s="16">
        <v>65.45</v>
      </c>
    </row>
    <row r="773" spans="2:7" ht="12.75">
      <c r="B773"/>
      <c r="C773"/>
      <c r="E773" s="3" t="s">
        <v>275</v>
      </c>
      <c r="F773" s="3" t="s">
        <v>276</v>
      </c>
      <c r="G773" s="16">
        <v>23.36</v>
      </c>
    </row>
    <row r="774" spans="2:7" ht="12.75">
      <c r="B774"/>
      <c r="C774"/>
      <c r="E774" s="3" t="s">
        <v>275</v>
      </c>
      <c r="F774" s="3" t="s">
        <v>276</v>
      </c>
      <c r="G774" s="16">
        <v>111.29</v>
      </c>
    </row>
    <row r="775" spans="2:7" ht="12.75">
      <c r="B775"/>
      <c r="C775"/>
      <c r="E775" s="3" t="s">
        <v>275</v>
      </c>
      <c r="F775" s="3" t="s">
        <v>276</v>
      </c>
      <c r="G775" s="16">
        <v>23.36</v>
      </c>
    </row>
    <row r="776" spans="2:7" ht="12.75">
      <c r="B776"/>
      <c r="C776"/>
      <c r="E776" s="3" t="s">
        <v>275</v>
      </c>
      <c r="F776" s="3" t="s">
        <v>276</v>
      </c>
      <c r="G776" s="16">
        <v>8.59</v>
      </c>
    </row>
    <row r="777" spans="2:7" ht="12.75">
      <c r="B777"/>
      <c r="C777"/>
      <c r="E777" s="3" t="s">
        <v>275</v>
      </c>
      <c r="F777" s="3" t="s">
        <v>276</v>
      </c>
      <c r="G777" s="16">
        <v>166.49</v>
      </c>
    </row>
    <row r="778" spans="2:7" ht="12.75">
      <c r="B778"/>
      <c r="C778"/>
      <c r="E778" s="3" t="s">
        <v>275</v>
      </c>
      <c r="F778" s="3" t="s">
        <v>276</v>
      </c>
      <c r="G778" s="16">
        <v>137.74</v>
      </c>
    </row>
    <row r="779" spans="2:7" ht="12.75">
      <c r="B779"/>
      <c r="C779"/>
      <c r="E779" s="3" t="s">
        <v>275</v>
      </c>
      <c r="F779" s="3" t="s">
        <v>276</v>
      </c>
      <c r="G779" s="16">
        <v>33.47</v>
      </c>
    </row>
    <row r="780" spans="2:7" ht="12.75">
      <c r="B780"/>
      <c r="C780"/>
      <c r="E780" s="3" t="s">
        <v>275</v>
      </c>
      <c r="F780" s="3" t="s">
        <v>276</v>
      </c>
      <c r="G780" s="16">
        <v>197.46</v>
      </c>
    </row>
    <row r="781" spans="2:7" ht="12.75">
      <c r="B781"/>
      <c r="C781"/>
      <c r="E781" s="3" t="s">
        <v>275</v>
      </c>
      <c r="F781" s="3" t="s">
        <v>276</v>
      </c>
      <c r="G781" s="16">
        <v>42.97</v>
      </c>
    </row>
    <row r="782" spans="2:7" ht="12.75">
      <c r="B782"/>
      <c r="C782"/>
      <c r="E782" s="3" t="s">
        <v>275</v>
      </c>
      <c r="F782" s="3" t="s">
        <v>276</v>
      </c>
      <c r="G782" s="16">
        <v>28.98</v>
      </c>
    </row>
    <row r="783" spans="2:7" ht="12.75">
      <c r="B783"/>
      <c r="C783"/>
      <c r="E783" s="3" t="s">
        <v>275</v>
      </c>
      <c r="F783" s="3" t="s">
        <v>276</v>
      </c>
      <c r="G783" s="16">
        <v>43.97</v>
      </c>
    </row>
    <row r="784" spans="2:7" ht="12.75">
      <c r="B784"/>
      <c r="C784"/>
      <c r="E784" s="3" t="s">
        <v>275</v>
      </c>
      <c r="F784" s="3" t="s">
        <v>276</v>
      </c>
      <c r="G784" s="16">
        <v>34.6</v>
      </c>
    </row>
    <row r="785" spans="2:7" ht="12.75">
      <c r="B785"/>
      <c r="C785"/>
      <c r="E785" s="3" t="s">
        <v>275</v>
      </c>
      <c r="F785" s="3" t="s">
        <v>276</v>
      </c>
      <c r="G785" s="16">
        <v>28.98</v>
      </c>
    </row>
    <row r="786" spans="2:7" ht="12.75">
      <c r="B786"/>
      <c r="C786"/>
      <c r="E786" s="3" t="s">
        <v>275</v>
      </c>
      <c r="F786" s="3" t="s">
        <v>276</v>
      </c>
      <c r="G786" s="16">
        <v>145.56</v>
      </c>
    </row>
    <row r="787" spans="2:7" ht="12.75">
      <c r="B787"/>
      <c r="C787"/>
      <c r="E787" s="3" t="s">
        <v>275</v>
      </c>
      <c r="F787" s="3" t="s">
        <v>276</v>
      </c>
      <c r="G787" s="16">
        <v>28.98</v>
      </c>
    </row>
    <row r="788" spans="2:7" ht="12.75">
      <c r="B788"/>
      <c r="C788"/>
      <c r="E788" s="3" t="s">
        <v>275</v>
      </c>
      <c r="F788" s="3" t="s">
        <v>276</v>
      </c>
      <c r="G788" s="16">
        <v>28.98</v>
      </c>
    </row>
    <row r="789" spans="2:7" ht="12.75">
      <c r="B789"/>
      <c r="C789"/>
      <c r="E789" s="3" t="s">
        <v>275</v>
      </c>
      <c r="F789" s="3" t="s">
        <v>276</v>
      </c>
      <c r="G789" s="16">
        <v>138.82</v>
      </c>
    </row>
    <row r="790" spans="2:7" ht="12.75">
      <c r="B790"/>
      <c r="C790"/>
      <c r="E790" s="3" t="s">
        <v>275</v>
      </c>
      <c r="F790" s="3" t="s">
        <v>276</v>
      </c>
      <c r="G790" s="16">
        <v>34.91</v>
      </c>
    </row>
    <row r="791" spans="2:7" ht="12.75">
      <c r="B791"/>
      <c r="C791"/>
      <c r="E791" s="3" t="s">
        <v>275</v>
      </c>
      <c r="F791" s="3" t="s">
        <v>276</v>
      </c>
      <c r="G791" s="16">
        <v>53.76</v>
      </c>
    </row>
    <row r="792" spans="2:7" ht="12.75">
      <c r="B792"/>
      <c r="C792"/>
      <c r="E792" s="3" t="s">
        <v>275</v>
      </c>
      <c r="F792" s="3" t="s">
        <v>276</v>
      </c>
      <c r="G792" s="16">
        <v>10.06</v>
      </c>
    </row>
    <row r="793" spans="2:7" ht="12.75">
      <c r="B793"/>
      <c r="C793"/>
      <c r="E793" s="3" t="s">
        <v>275</v>
      </c>
      <c r="F793" s="3" t="s">
        <v>276</v>
      </c>
      <c r="G793" s="16">
        <v>32.73</v>
      </c>
    </row>
    <row r="794" spans="2:7" ht="12.75">
      <c r="B794"/>
      <c r="C794"/>
      <c r="E794" s="3" t="s">
        <v>275</v>
      </c>
      <c r="F794" s="3" t="s">
        <v>276</v>
      </c>
      <c r="G794" s="16">
        <v>23.36</v>
      </c>
    </row>
    <row r="795" spans="2:7" ht="12.75">
      <c r="B795"/>
      <c r="C795"/>
      <c r="E795" s="3" t="s">
        <v>275</v>
      </c>
      <c r="F795" s="3" t="s">
        <v>276</v>
      </c>
      <c r="G795" s="16">
        <v>83.31</v>
      </c>
    </row>
    <row r="796" spans="2:7" ht="12.75">
      <c r="B796"/>
      <c r="C796"/>
      <c r="E796" s="3" t="s">
        <v>275</v>
      </c>
      <c r="F796" s="3" t="s">
        <v>276</v>
      </c>
      <c r="G796" s="16">
        <v>54.21</v>
      </c>
    </row>
    <row r="797" spans="2:7" ht="12.75">
      <c r="B797"/>
      <c r="C797"/>
      <c r="E797" s="3" t="s">
        <v>275</v>
      </c>
      <c r="F797" s="3" t="s">
        <v>276</v>
      </c>
      <c r="G797" s="16">
        <v>54.21</v>
      </c>
    </row>
    <row r="798" spans="2:7" ht="12.75">
      <c r="B798"/>
      <c r="C798"/>
      <c r="E798" s="3" t="s">
        <v>275</v>
      </c>
      <c r="F798" s="3" t="s">
        <v>276</v>
      </c>
      <c r="G798" s="16">
        <v>68.32</v>
      </c>
    </row>
    <row r="799" spans="2:7" ht="12.75">
      <c r="B799"/>
      <c r="C799"/>
      <c r="E799"/>
      <c r="F799" s="17" t="s">
        <v>277</v>
      </c>
      <c r="G799" s="18">
        <v>1703.92</v>
      </c>
    </row>
    <row r="800" spans="2:6" ht="12.75">
      <c r="B800"/>
      <c r="C800"/>
      <c r="E800"/>
      <c r="F800"/>
    </row>
    <row r="801" spans="1:7" ht="12.75">
      <c r="A801" s="3" t="s">
        <v>278</v>
      </c>
      <c r="B801" s="20">
        <v>45359</v>
      </c>
      <c r="C801" s="3" t="s">
        <v>1210</v>
      </c>
      <c r="D801" s="3" t="s">
        <v>1211</v>
      </c>
      <c r="E801" s="3" t="s">
        <v>13</v>
      </c>
      <c r="F801" s="3" t="s">
        <v>14</v>
      </c>
      <c r="G801" s="16">
        <v>37.63</v>
      </c>
    </row>
    <row r="802" spans="2:7" ht="12.75">
      <c r="B802" s="20">
        <v>45362</v>
      </c>
      <c r="C802" s="3" t="s">
        <v>1212</v>
      </c>
      <c r="D802" s="3" t="s">
        <v>1211</v>
      </c>
      <c r="E802" s="3" t="s">
        <v>13</v>
      </c>
      <c r="F802" s="3" t="s">
        <v>14</v>
      </c>
      <c r="G802" s="16">
        <v>7.07</v>
      </c>
    </row>
    <row r="803" spans="2:7" ht="12.75">
      <c r="B803"/>
      <c r="C803"/>
      <c r="E803"/>
      <c r="F803" s="17" t="s">
        <v>279</v>
      </c>
      <c r="G803" s="18">
        <v>44.7</v>
      </c>
    </row>
    <row r="804" spans="2:6" ht="12.75">
      <c r="B804"/>
      <c r="C804"/>
      <c r="E804"/>
      <c r="F804"/>
    </row>
    <row r="805" spans="1:7" ht="12.75">
      <c r="A805" s="3" t="s">
        <v>476</v>
      </c>
      <c r="B805" s="20">
        <v>45353</v>
      </c>
      <c r="C805" s="3" t="s">
        <v>1213</v>
      </c>
      <c r="D805" s="3" t="s">
        <v>477</v>
      </c>
      <c r="E805" s="3" t="s">
        <v>259</v>
      </c>
      <c r="F805" s="3" t="s">
        <v>260</v>
      </c>
      <c r="G805" s="16">
        <v>552.98</v>
      </c>
    </row>
    <row r="806" spans="2:7" ht="12.75">
      <c r="B806" s="20">
        <v>45353</v>
      </c>
      <c r="C806" s="3" t="s">
        <v>1214</v>
      </c>
      <c r="D806" s="3" t="s">
        <v>477</v>
      </c>
      <c r="E806" s="3" t="s">
        <v>259</v>
      </c>
      <c r="F806" s="3" t="s">
        <v>260</v>
      </c>
      <c r="G806" s="16">
        <v>697.95</v>
      </c>
    </row>
    <row r="807" spans="2:7" ht="12.75">
      <c r="B807" s="20">
        <v>45353</v>
      </c>
      <c r="C807" s="3" t="s">
        <v>1215</v>
      </c>
      <c r="D807" s="3" t="s">
        <v>477</v>
      </c>
      <c r="E807" s="3" t="s">
        <v>259</v>
      </c>
      <c r="F807" s="3" t="s">
        <v>260</v>
      </c>
      <c r="G807" s="16">
        <v>63.68</v>
      </c>
    </row>
    <row r="808" spans="2:7" ht="12.75">
      <c r="B808"/>
      <c r="C808"/>
      <c r="E808"/>
      <c r="F808" s="17" t="s">
        <v>478</v>
      </c>
      <c r="G808" s="18">
        <v>1314.61</v>
      </c>
    </row>
    <row r="809" spans="2:6" ht="12.75">
      <c r="B809"/>
      <c r="C809"/>
      <c r="E809"/>
      <c r="F809"/>
    </row>
    <row r="810" spans="1:7" ht="12.75">
      <c r="A810" s="3" t="s">
        <v>1216</v>
      </c>
      <c r="B810" s="20">
        <v>45379</v>
      </c>
      <c r="C810" s="3" t="s">
        <v>1217</v>
      </c>
      <c r="D810" s="3" t="s">
        <v>1218</v>
      </c>
      <c r="E810" s="3" t="s">
        <v>1219</v>
      </c>
      <c r="F810" s="3" t="s">
        <v>1220</v>
      </c>
      <c r="G810" s="16">
        <v>108.23</v>
      </c>
    </row>
    <row r="811" spans="2:7" ht="12.75">
      <c r="B811"/>
      <c r="C811"/>
      <c r="E811" s="3" t="s">
        <v>1219</v>
      </c>
      <c r="F811" s="3" t="s">
        <v>1220</v>
      </c>
      <c r="G811" s="16">
        <v>1182.72</v>
      </c>
    </row>
    <row r="812" spans="2:7" ht="12.75">
      <c r="B812"/>
      <c r="C812"/>
      <c r="E812" s="3" t="s">
        <v>1219</v>
      </c>
      <c r="F812" s="3" t="s">
        <v>1220</v>
      </c>
      <c r="G812" s="16">
        <v>108.23</v>
      </c>
    </row>
    <row r="813" spans="2:7" ht="12.75">
      <c r="B813"/>
      <c r="C813"/>
      <c r="E813" s="3" t="s">
        <v>1219</v>
      </c>
      <c r="F813" s="3" t="s">
        <v>1220</v>
      </c>
      <c r="G813" s="16">
        <v>108.23</v>
      </c>
    </row>
    <row r="814" spans="2:7" ht="12.75">
      <c r="B814"/>
      <c r="C814"/>
      <c r="E814" s="3" t="s">
        <v>1219</v>
      </c>
      <c r="F814" s="3" t="s">
        <v>1220</v>
      </c>
      <c r="G814" s="16">
        <v>114.24</v>
      </c>
    </row>
    <row r="815" spans="2:7" ht="12.75">
      <c r="B815"/>
      <c r="C815"/>
      <c r="E815" s="3" t="s">
        <v>1219</v>
      </c>
      <c r="F815" s="3" t="s">
        <v>1220</v>
      </c>
      <c r="G815" s="16">
        <v>114.24</v>
      </c>
    </row>
    <row r="816" spans="2:7" ht="12.75">
      <c r="B816"/>
      <c r="C816"/>
      <c r="E816" s="3" t="s">
        <v>1219</v>
      </c>
      <c r="F816" s="3" t="s">
        <v>1220</v>
      </c>
      <c r="G816" s="16">
        <v>114.24</v>
      </c>
    </row>
    <row r="817" spans="2:7" ht="12.75">
      <c r="B817"/>
      <c r="C817"/>
      <c r="E817" s="3" t="s">
        <v>1219</v>
      </c>
      <c r="F817" s="3" t="s">
        <v>1220</v>
      </c>
      <c r="G817" s="16">
        <v>108.23</v>
      </c>
    </row>
    <row r="818" spans="2:7" ht="12.75">
      <c r="B818"/>
      <c r="C818"/>
      <c r="E818" s="3" t="s">
        <v>1219</v>
      </c>
      <c r="F818" s="3" t="s">
        <v>1220</v>
      </c>
      <c r="G818" s="16">
        <v>108.23</v>
      </c>
    </row>
    <row r="819" spans="2:7" ht="12.75">
      <c r="B819"/>
      <c r="C819"/>
      <c r="E819" s="3" t="s">
        <v>1219</v>
      </c>
      <c r="F819" s="3" t="s">
        <v>1220</v>
      </c>
      <c r="G819" s="16">
        <v>114.24</v>
      </c>
    </row>
    <row r="820" spans="2:7" ht="12.75">
      <c r="B820"/>
      <c r="C820"/>
      <c r="E820" s="3" t="s">
        <v>1219</v>
      </c>
      <c r="F820" s="3" t="s">
        <v>1220</v>
      </c>
      <c r="G820" s="16">
        <v>108.23</v>
      </c>
    </row>
    <row r="821" spans="2:7" ht="12.75">
      <c r="B821"/>
      <c r="C821"/>
      <c r="E821" s="3" t="s">
        <v>1219</v>
      </c>
      <c r="F821" s="3" t="s">
        <v>1220</v>
      </c>
      <c r="G821" s="16">
        <v>108.23</v>
      </c>
    </row>
    <row r="822" spans="2:7" ht="12.75">
      <c r="B822"/>
      <c r="C822"/>
      <c r="E822" s="3" t="s">
        <v>1219</v>
      </c>
      <c r="F822" s="3" t="s">
        <v>1220</v>
      </c>
      <c r="G822" s="16">
        <v>108.23</v>
      </c>
    </row>
    <row r="823" spans="2:7" ht="12.75">
      <c r="B823"/>
      <c r="C823"/>
      <c r="E823" s="3" t="s">
        <v>1219</v>
      </c>
      <c r="F823" s="3" t="s">
        <v>1220</v>
      </c>
      <c r="G823" s="16">
        <v>108.23</v>
      </c>
    </row>
    <row r="824" spans="2:7" ht="12.75">
      <c r="B824"/>
      <c r="C824"/>
      <c r="E824" s="3" t="s">
        <v>1219</v>
      </c>
      <c r="F824" s="3" t="s">
        <v>1220</v>
      </c>
      <c r="G824" s="16">
        <v>108.23</v>
      </c>
    </row>
    <row r="825" spans="2:7" ht="12.75">
      <c r="B825"/>
      <c r="C825"/>
      <c r="E825" s="3" t="s">
        <v>1219</v>
      </c>
      <c r="F825" s="3" t="s">
        <v>1220</v>
      </c>
      <c r="G825" s="16">
        <v>108.23</v>
      </c>
    </row>
    <row r="826" spans="2:7" ht="12.75">
      <c r="B826"/>
      <c r="C826"/>
      <c r="E826" s="3" t="s">
        <v>1219</v>
      </c>
      <c r="F826" s="3" t="s">
        <v>1220</v>
      </c>
      <c r="G826" s="16">
        <v>108.23</v>
      </c>
    </row>
    <row r="827" spans="2:7" ht="12.75">
      <c r="B827"/>
      <c r="C827"/>
      <c r="E827" s="3" t="s">
        <v>1219</v>
      </c>
      <c r="F827" s="3" t="s">
        <v>1220</v>
      </c>
      <c r="G827" s="16">
        <v>108.23</v>
      </c>
    </row>
    <row r="828" spans="2:7" ht="12.75">
      <c r="B828"/>
      <c r="C828"/>
      <c r="E828" s="3" t="s">
        <v>1219</v>
      </c>
      <c r="F828" s="3" t="s">
        <v>1220</v>
      </c>
      <c r="G828" s="16">
        <v>108.23</v>
      </c>
    </row>
    <row r="829" spans="2:7" ht="12.75">
      <c r="B829"/>
      <c r="C829"/>
      <c r="E829" s="3" t="s">
        <v>1219</v>
      </c>
      <c r="F829" s="3" t="s">
        <v>1220</v>
      </c>
      <c r="G829" s="16">
        <v>114.24</v>
      </c>
    </row>
    <row r="830" spans="2:7" ht="12.75">
      <c r="B830"/>
      <c r="C830"/>
      <c r="E830" s="3" t="s">
        <v>1219</v>
      </c>
      <c r="F830" s="3" t="s">
        <v>1220</v>
      </c>
      <c r="G830" s="16">
        <v>108.23</v>
      </c>
    </row>
    <row r="831" spans="2:7" ht="12.75">
      <c r="B831"/>
      <c r="C831"/>
      <c r="E831" s="3" t="s">
        <v>1219</v>
      </c>
      <c r="F831" s="3" t="s">
        <v>1220</v>
      </c>
      <c r="G831" s="16">
        <v>108.23</v>
      </c>
    </row>
    <row r="832" spans="2:7" ht="12.75">
      <c r="B832"/>
      <c r="C832"/>
      <c r="E832" s="3" t="s">
        <v>1219</v>
      </c>
      <c r="F832" s="3" t="s">
        <v>1220</v>
      </c>
      <c r="G832" s="16">
        <v>108.23</v>
      </c>
    </row>
    <row r="833" spans="2:7" ht="12.75">
      <c r="B833"/>
      <c r="C833"/>
      <c r="E833" s="3" t="s">
        <v>1219</v>
      </c>
      <c r="F833" s="3" t="s">
        <v>1220</v>
      </c>
      <c r="G833" s="16">
        <v>108.23</v>
      </c>
    </row>
    <row r="834" spans="2:7" ht="12.75">
      <c r="B834"/>
      <c r="C834"/>
      <c r="E834" s="3" t="s">
        <v>1219</v>
      </c>
      <c r="F834" s="3" t="s">
        <v>1220</v>
      </c>
      <c r="G834" s="16">
        <v>108.23</v>
      </c>
    </row>
    <row r="835" spans="2:7" ht="12.75">
      <c r="B835"/>
      <c r="C835"/>
      <c r="E835" s="3" t="s">
        <v>1219</v>
      </c>
      <c r="F835" s="3" t="s">
        <v>1220</v>
      </c>
      <c r="G835" s="16">
        <v>114.24</v>
      </c>
    </row>
    <row r="836" spans="2:7" ht="12.75">
      <c r="B836"/>
      <c r="C836"/>
      <c r="E836" s="3" t="s">
        <v>1219</v>
      </c>
      <c r="F836" s="3" t="s">
        <v>1220</v>
      </c>
      <c r="G836" s="16">
        <v>114.24</v>
      </c>
    </row>
    <row r="837" spans="2:7" ht="12.75">
      <c r="B837" s="20">
        <v>45355</v>
      </c>
      <c r="C837" s="3" t="s">
        <v>1221</v>
      </c>
      <c r="D837" s="3" t="s">
        <v>1222</v>
      </c>
      <c r="E837" s="3" t="s">
        <v>1219</v>
      </c>
      <c r="F837" s="3" t="s">
        <v>1220</v>
      </c>
      <c r="G837" s="16">
        <v>108.68</v>
      </c>
    </row>
    <row r="838" spans="2:7" ht="12.75">
      <c r="B838"/>
      <c r="C838"/>
      <c r="E838" s="3" t="s">
        <v>1219</v>
      </c>
      <c r="F838" s="3" t="s">
        <v>1220</v>
      </c>
      <c r="G838" s="16">
        <v>1187.64</v>
      </c>
    </row>
    <row r="839" spans="2:7" ht="12.75">
      <c r="B839"/>
      <c r="C839"/>
      <c r="E839" s="3" t="s">
        <v>1219</v>
      </c>
      <c r="F839" s="3" t="s">
        <v>1220</v>
      </c>
      <c r="G839" s="16">
        <v>108.68</v>
      </c>
    </row>
    <row r="840" spans="2:7" ht="12.75">
      <c r="B840"/>
      <c r="C840"/>
      <c r="E840" s="3" t="s">
        <v>1219</v>
      </c>
      <c r="F840" s="3" t="s">
        <v>1220</v>
      </c>
      <c r="G840" s="16">
        <v>108.68</v>
      </c>
    </row>
    <row r="841" spans="2:7" ht="12.75">
      <c r="B841"/>
      <c r="C841"/>
      <c r="E841" s="3" t="s">
        <v>1219</v>
      </c>
      <c r="F841" s="3" t="s">
        <v>1220</v>
      </c>
      <c r="G841" s="16">
        <v>114.71</v>
      </c>
    </row>
    <row r="842" spans="2:7" ht="12.75">
      <c r="B842"/>
      <c r="C842"/>
      <c r="E842" s="3" t="s">
        <v>1219</v>
      </c>
      <c r="F842" s="3" t="s">
        <v>1220</v>
      </c>
      <c r="G842" s="16">
        <v>114.71</v>
      </c>
    </row>
    <row r="843" spans="2:7" ht="12.75">
      <c r="B843"/>
      <c r="C843"/>
      <c r="E843" s="3" t="s">
        <v>1219</v>
      </c>
      <c r="F843" s="3" t="s">
        <v>1220</v>
      </c>
      <c r="G843" s="16">
        <v>114.71</v>
      </c>
    </row>
    <row r="844" spans="2:7" ht="12.75">
      <c r="B844"/>
      <c r="C844"/>
      <c r="E844" s="3" t="s">
        <v>1219</v>
      </c>
      <c r="F844" s="3" t="s">
        <v>1220</v>
      </c>
      <c r="G844" s="16">
        <v>108.68</v>
      </c>
    </row>
    <row r="845" spans="2:7" ht="12.75">
      <c r="B845"/>
      <c r="C845"/>
      <c r="E845" s="3" t="s">
        <v>1219</v>
      </c>
      <c r="F845" s="3" t="s">
        <v>1220</v>
      </c>
      <c r="G845" s="16">
        <v>108.68</v>
      </c>
    </row>
    <row r="846" spans="2:7" ht="12.75">
      <c r="B846"/>
      <c r="C846"/>
      <c r="E846" s="3" t="s">
        <v>1219</v>
      </c>
      <c r="F846" s="3" t="s">
        <v>1220</v>
      </c>
      <c r="G846" s="16">
        <v>114.71</v>
      </c>
    </row>
    <row r="847" spans="2:7" ht="12.75">
      <c r="B847"/>
      <c r="C847"/>
      <c r="E847" s="3" t="s">
        <v>1219</v>
      </c>
      <c r="F847" s="3" t="s">
        <v>1220</v>
      </c>
      <c r="G847" s="16">
        <v>108.68</v>
      </c>
    </row>
    <row r="848" spans="2:7" ht="12.75">
      <c r="B848"/>
      <c r="C848"/>
      <c r="E848" s="3" t="s">
        <v>1219</v>
      </c>
      <c r="F848" s="3" t="s">
        <v>1220</v>
      </c>
      <c r="G848" s="16">
        <v>108.68</v>
      </c>
    </row>
    <row r="849" spans="2:7" ht="12.75">
      <c r="B849"/>
      <c r="C849"/>
      <c r="E849" s="3" t="s">
        <v>1219</v>
      </c>
      <c r="F849" s="3" t="s">
        <v>1220</v>
      </c>
      <c r="G849" s="16">
        <v>108.68</v>
      </c>
    </row>
    <row r="850" spans="2:7" ht="12.75">
      <c r="B850"/>
      <c r="C850"/>
      <c r="E850" s="3" t="s">
        <v>1219</v>
      </c>
      <c r="F850" s="3" t="s">
        <v>1220</v>
      </c>
      <c r="G850" s="16">
        <v>108.68</v>
      </c>
    </row>
    <row r="851" spans="2:7" ht="12.75">
      <c r="B851"/>
      <c r="C851"/>
      <c r="E851" s="3" t="s">
        <v>1219</v>
      </c>
      <c r="F851" s="3" t="s">
        <v>1220</v>
      </c>
      <c r="G851" s="16">
        <v>108.68</v>
      </c>
    </row>
    <row r="852" spans="2:7" ht="12.75">
      <c r="B852"/>
      <c r="C852"/>
      <c r="E852" s="3" t="s">
        <v>1219</v>
      </c>
      <c r="F852" s="3" t="s">
        <v>1220</v>
      </c>
      <c r="G852" s="16">
        <v>108.68</v>
      </c>
    </row>
    <row r="853" spans="2:7" ht="12.75">
      <c r="B853"/>
      <c r="C853"/>
      <c r="E853" s="3" t="s">
        <v>1219</v>
      </c>
      <c r="F853" s="3" t="s">
        <v>1220</v>
      </c>
      <c r="G853" s="16">
        <v>108.68</v>
      </c>
    </row>
    <row r="854" spans="2:7" ht="12.75">
      <c r="B854"/>
      <c r="C854"/>
      <c r="E854" s="3" t="s">
        <v>1219</v>
      </c>
      <c r="F854" s="3" t="s">
        <v>1220</v>
      </c>
      <c r="G854" s="16">
        <v>108.68</v>
      </c>
    </row>
    <row r="855" spans="2:7" ht="12.75">
      <c r="B855"/>
      <c r="C855"/>
      <c r="E855" s="3" t="s">
        <v>1219</v>
      </c>
      <c r="F855" s="3" t="s">
        <v>1220</v>
      </c>
      <c r="G855" s="16">
        <v>108.68</v>
      </c>
    </row>
    <row r="856" spans="2:7" ht="12.75">
      <c r="B856"/>
      <c r="C856"/>
      <c r="E856" s="3" t="s">
        <v>1219</v>
      </c>
      <c r="F856" s="3" t="s">
        <v>1220</v>
      </c>
      <c r="G856" s="16">
        <v>114.71</v>
      </c>
    </row>
    <row r="857" spans="2:7" ht="12.75">
      <c r="B857"/>
      <c r="C857"/>
      <c r="E857" s="3" t="s">
        <v>1219</v>
      </c>
      <c r="F857" s="3" t="s">
        <v>1220</v>
      </c>
      <c r="G857" s="16">
        <v>108.68</v>
      </c>
    </row>
    <row r="858" spans="2:7" ht="12.75">
      <c r="B858"/>
      <c r="C858"/>
      <c r="E858" s="3" t="s">
        <v>1219</v>
      </c>
      <c r="F858" s="3" t="s">
        <v>1220</v>
      </c>
      <c r="G858" s="16">
        <v>108.68</v>
      </c>
    </row>
    <row r="859" spans="2:7" ht="12.75">
      <c r="B859"/>
      <c r="C859"/>
      <c r="E859" s="3" t="s">
        <v>1219</v>
      </c>
      <c r="F859" s="3" t="s">
        <v>1220</v>
      </c>
      <c r="G859" s="16">
        <v>108.68</v>
      </c>
    </row>
    <row r="860" spans="2:7" ht="12.75">
      <c r="B860"/>
      <c r="C860"/>
      <c r="E860" s="3" t="s">
        <v>1219</v>
      </c>
      <c r="F860" s="3" t="s">
        <v>1220</v>
      </c>
      <c r="G860" s="16">
        <v>108.68</v>
      </c>
    </row>
    <row r="861" spans="2:7" ht="12.75">
      <c r="B861"/>
      <c r="C861"/>
      <c r="E861" s="3" t="s">
        <v>1219</v>
      </c>
      <c r="F861" s="3" t="s">
        <v>1220</v>
      </c>
      <c r="G861" s="16">
        <v>108.68</v>
      </c>
    </row>
    <row r="862" spans="2:7" ht="12.75">
      <c r="B862"/>
      <c r="C862"/>
      <c r="E862" s="3" t="s">
        <v>1219</v>
      </c>
      <c r="F862" s="3" t="s">
        <v>1220</v>
      </c>
      <c r="G862" s="16">
        <v>114.71</v>
      </c>
    </row>
    <row r="863" spans="2:7" ht="12.75">
      <c r="B863"/>
      <c r="C863"/>
      <c r="E863" s="3" t="s">
        <v>1219</v>
      </c>
      <c r="F863" s="3" t="s">
        <v>1220</v>
      </c>
      <c r="G863" s="16">
        <v>114.71</v>
      </c>
    </row>
    <row r="864" spans="2:7" ht="12.75">
      <c r="B864" s="20">
        <v>45365</v>
      </c>
      <c r="C864" s="3" t="s">
        <v>1223</v>
      </c>
      <c r="D864" s="3" t="s">
        <v>1224</v>
      </c>
      <c r="E864" s="3" t="s">
        <v>271</v>
      </c>
      <c r="F864" s="3" t="s">
        <v>272</v>
      </c>
      <c r="G864" s="16">
        <v>330.06</v>
      </c>
    </row>
    <row r="865" spans="2:7" ht="12.75">
      <c r="B865"/>
      <c r="C865"/>
      <c r="E865"/>
      <c r="F865" s="17" t="s">
        <v>1225</v>
      </c>
      <c r="G865" s="18">
        <v>8424.36</v>
      </c>
    </row>
    <row r="866" spans="2:6" ht="12.75">
      <c r="B866"/>
      <c r="C866"/>
      <c r="E866"/>
      <c r="F866"/>
    </row>
    <row r="867" spans="1:7" ht="12.75">
      <c r="A867" s="3" t="s">
        <v>339</v>
      </c>
      <c r="B867" s="20">
        <v>45358</v>
      </c>
      <c r="C867" s="3" t="s">
        <v>1228</v>
      </c>
      <c r="D867" s="3" t="s">
        <v>154</v>
      </c>
      <c r="E867" s="3" t="s">
        <v>26</v>
      </c>
      <c r="F867" s="3" t="s">
        <v>27</v>
      </c>
      <c r="G867" s="16">
        <v>1527.45</v>
      </c>
    </row>
    <row r="868" spans="2:7" ht="12.75">
      <c r="B868" s="20">
        <v>45352</v>
      </c>
      <c r="C868" s="3" t="s">
        <v>1229</v>
      </c>
      <c r="D868" s="3" t="s">
        <v>38</v>
      </c>
      <c r="E868" s="3" t="s">
        <v>39</v>
      </c>
      <c r="F868" s="3" t="s">
        <v>40</v>
      </c>
      <c r="G868" s="16">
        <v>80.75</v>
      </c>
    </row>
    <row r="869" spans="2:7" ht="12.75">
      <c r="B869" s="20">
        <v>45376</v>
      </c>
      <c r="C869" s="3" t="s">
        <v>1230</v>
      </c>
      <c r="D869" s="3" t="s">
        <v>154</v>
      </c>
      <c r="E869" s="3" t="s">
        <v>26</v>
      </c>
      <c r="F869" s="3" t="s">
        <v>27</v>
      </c>
      <c r="G869" s="16">
        <v>313.6</v>
      </c>
    </row>
    <row r="870" spans="2:7" ht="12.75">
      <c r="B870"/>
      <c r="C870"/>
      <c r="E870" s="3" t="s">
        <v>26</v>
      </c>
      <c r="F870" s="3" t="s">
        <v>27</v>
      </c>
      <c r="G870" s="16">
        <v>12.54</v>
      </c>
    </row>
    <row r="871" spans="1:7" ht="12.75">
      <c r="A871" s="3"/>
      <c r="B871" s="20">
        <v>45352</v>
      </c>
      <c r="C871" s="3" t="s">
        <v>1226</v>
      </c>
      <c r="D871" s="3" t="s">
        <v>1227</v>
      </c>
      <c r="E871" s="3" t="s">
        <v>479</v>
      </c>
      <c r="F871" s="21" t="s">
        <v>480</v>
      </c>
      <c r="G871" s="16">
        <v>42307.05</v>
      </c>
    </row>
    <row r="872" spans="2:7" ht="12.75">
      <c r="B872"/>
      <c r="C872"/>
      <c r="E872"/>
      <c r="F872" s="17" t="s">
        <v>340</v>
      </c>
      <c r="G872" s="18">
        <v>44241.39</v>
      </c>
    </row>
    <row r="873" spans="2:6" ht="12.75">
      <c r="B873"/>
      <c r="C873"/>
      <c r="E873"/>
      <c r="F873"/>
    </row>
    <row r="874" spans="1:7" ht="12.75">
      <c r="A874" s="3" t="s">
        <v>281</v>
      </c>
      <c r="B874" s="20">
        <v>45363</v>
      </c>
      <c r="C874" s="3" t="s">
        <v>1231</v>
      </c>
      <c r="D874" s="3" t="s">
        <v>1232</v>
      </c>
      <c r="E874" s="3" t="s">
        <v>7</v>
      </c>
      <c r="F874" s="3" t="s">
        <v>8</v>
      </c>
      <c r="G874" s="16">
        <v>8216.02</v>
      </c>
    </row>
    <row r="875" spans="2:7" ht="12.75">
      <c r="B875"/>
      <c r="C875"/>
      <c r="E875"/>
      <c r="F875" s="17" t="s">
        <v>282</v>
      </c>
      <c r="G875" s="18">
        <v>8216.02</v>
      </c>
    </row>
    <row r="876" spans="2:6" ht="12.75">
      <c r="B876"/>
      <c r="C876"/>
      <c r="E876"/>
      <c r="F876"/>
    </row>
    <row r="877" spans="1:7" ht="12.75">
      <c r="A877" s="3" t="s">
        <v>1233</v>
      </c>
      <c r="B877" s="20">
        <v>45362</v>
      </c>
      <c r="C877" s="3" t="s">
        <v>1234</v>
      </c>
      <c r="D877" s="3" t="s">
        <v>19</v>
      </c>
      <c r="E877" s="3" t="s">
        <v>403</v>
      </c>
      <c r="F877" s="3" t="s">
        <v>404</v>
      </c>
      <c r="G877" s="16">
        <v>95</v>
      </c>
    </row>
    <row r="878" spans="2:7" ht="12.75">
      <c r="B878"/>
      <c r="C878"/>
      <c r="E878"/>
      <c r="F878" s="17" t="s">
        <v>1235</v>
      </c>
      <c r="G878" s="18">
        <v>95</v>
      </c>
    </row>
    <row r="879" spans="2:6" ht="12.75">
      <c r="B879"/>
      <c r="C879"/>
      <c r="E879"/>
      <c r="F879"/>
    </row>
    <row r="880" spans="1:7" ht="12.75">
      <c r="A880" s="3" t="s">
        <v>155</v>
      </c>
      <c r="B880" s="20">
        <v>45366</v>
      </c>
      <c r="C880" s="3" t="s">
        <v>1236</v>
      </c>
      <c r="D880" s="3" t="s">
        <v>1237</v>
      </c>
      <c r="E880" s="3" t="s">
        <v>156</v>
      </c>
      <c r="F880" s="3" t="s">
        <v>157</v>
      </c>
      <c r="G880" s="16">
        <v>186171.44</v>
      </c>
    </row>
    <row r="881" spans="2:7" ht="12.75">
      <c r="B881"/>
      <c r="C881"/>
      <c r="E881" s="3" t="s">
        <v>156</v>
      </c>
      <c r="F881" s="3" t="s">
        <v>157</v>
      </c>
      <c r="G881" s="16">
        <v>252661.44</v>
      </c>
    </row>
    <row r="882" spans="2:7" ht="12.75">
      <c r="B882"/>
      <c r="C882"/>
      <c r="E882"/>
      <c r="F882" s="17" t="s">
        <v>158</v>
      </c>
      <c r="G882" s="18">
        <v>438832.88</v>
      </c>
    </row>
    <row r="883" spans="2:6" ht="12.75">
      <c r="B883"/>
      <c r="C883"/>
      <c r="E883"/>
      <c r="F883"/>
    </row>
    <row r="884" spans="1:7" ht="12.75">
      <c r="A884" s="3" t="s">
        <v>1238</v>
      </c>
      <c r="B884" s="20">
        <v>45352</v>
      </c>
      <c r="C884" s="3" t="s">
        <v>1239</v>
      </c>
      <c r="D884" s="3" t="s">
        <v>1240</v>
      </c>
      <c r="E884" s="3" t="s">
        <v>58</v>
      </c>
      <c r="F884" s="3" t="s">
        <v>59</v>
      </c>
      <c r="G884" s="16">
        <v>1200</v>
      </c>
    </row>
    <row r="885" spans="2:7" ht="12.75">
      <c r="B885"/>
      <c r="C885"/>
      <c r="E885"/>
      <c r="F885" s="17" t="s">
        <v>1241</v>
      </c>
      <c r="G885" s="18">
        <v>1200</v>
      </c>
    </row>
    <row r="886" spans="2:6" ht="12.75">
      <c r="B886"/>
      <c r="C886"/>
      <c r="E886"/>
      <c r="F886"/>
    </row>
    <row r="887" spans="1:7" ht="12.75">
      <c r="A887" s="3" t="s">
        <v>351</v>
      </c>
      <c r="B887" s="20">
        <v>45352</v>
      </c>
      <c r="C887" s="3" t="s">
        <v>1242</v>
      </c>
      <c r="D887" s="3" t="s">
        <v>1243</v>
      </c>
      <c r="E887" s="3" t="s">
        <v>372</v>
      </c>
      <c r="F887" s="3" t="s">
        <v>373</v>
      </c>
      <c r="G887" s="16">
        <v>1819.91</v>
      </c>
    </row>
    <row r="888" spans="2:7" ht="12.75">
      <c r="B888"/>
      <c r="C888"/>
      <c r="E888"/>
      <c r="F888" s="17" t="s">
        <v>352</v>
      </c>
      <c r="G888" s="18">
        <v>1819.91</v>
      </c>
    </row>
    <row r="889" spans="2:6" ht="12.75">
      <c r="B889"/>
      <c r="C889"/>
      <c r="E889"/>
      <c r="F889"/>
    </row>
    <row r="890" spans="1:7" ht="12.75">
      <c r="A890" s="3" t="s">
        <v>1244</v>
      </c>
      <c r="B890" s="20">
        <v>45373</v>
      </c>
      <c r="C890" s="3" t="s">
        <v>1245</v>
      </c>
      <c r="D890" s="3" t="s">
        <v>1246</v>
      </c>
      <c r="E890" s="3" t="s">
        <v>1247</v>
      </c>
      <c r="F890" s="3" t="s">
        <v>1248</v>
      </c>
      <c r="G890" s="16">
        <v>9870</v>
      </c>
    </row>
    <row r="891" spans="2:7" ht="12.75">
      <c r="B891" s="20">
        <v>45378</v>
      </c>
      <c r="C891" s="3" t="s">
        <v>1249</v>
      </c>
      <c r="D891" s="3" t="s">
        <v>1250</v>
      </c>
      <c r="E891" s="3" t="s">
        <v>329</v>
      </c>
      <c r="F891" s="3" t="s">
        <v>330</v>
      </c>
      <c r="G891" s="16">
        <v>70</v>
      </c>
    </row>
    <row r="892" spans="2:7" ht="12.75">
      <c r="B892"/>
      <c r="C892"/>
      <c r="E892"/>
      <c r="F892" s="17" t="s">
        <v>1251</v>
      </c>
      <c r="G892" s="18">
        <v>9940</v>
      </c>
    </row>
    <row r="893" spans="2:6" ht="12.75">
      <c r="B893"/>
      <c r="C893"/>
      <c r="E893"/>
      <c r="F893"/>
    </row>
    <row r="894" spans="1:7" ht="12.75">
      <c r="A894" s="3" t="s">
        <v>1252</v>
      </c>
      <c r="B894" s="20">
        <v>45352</v>
      </c>
      <c r="C894" s="3" t="s">
        <v>1253</v>
      </c>
      <c r="D894" s="3" t="s">
        <v>1254</v>
      </c>
      <c r="E894" s="3" t="s">
        <v>972</v>
      </c>
      <c r="F894" s="3" t="s">
        <v>973</v>
      </c>
      <c r="G894" s="16">
        <v>329</v>
      </c>
    </row>
    <row r="895" spans="2:7" ht="12.75">
      <c r="B895"/>
      <c r="C895"/>
      <c r="E895"/>
      <c r="F895" s="17" t="s">
        <v>1255</v>
      </c>
      <c r="G895" s="18">
        <v>329</v>
      </c>
    </row>
    <row r="896" spans="2:6" ht="12.75">
      <c r="B896"/>
      <c r="C896"/>
      <c r="E896"/>
      <c r="F896"/>
    </row>
    <row r="897" spans="1:7" ht="12.75">
      <c r="A897" s="3" t="s">
        <v>341</v>
      </c>
      <c r="B897" s="20">
        <v>45359</v>
      </c>
      <c r="C897" s="3" t="s">
        <v>1256</v>
      </c>
      <c r="D897" s="3" t="s">
        <v>1257</v>
      </c>
      <c r="E897" s="3" t="s">
        <v>227</v>
      </c>
      <c r="F897" s="3" t="s">
        <v>228</v>
      </c>
      <c r="G897" s="16">
        <v>2635.89</v>
      </c>
    </row>
    <row r="898" spans="2:7" ht="12.75">
      <c r="B898"/>
      <c r="C898"/>
      <c r="E898"/>
      <c r="F898" s="17" t="s">
        <v>342</v>
      </c>
      <c r="G898" s="18">
        <v>2635.89</v>
      </c>
    </row>
    <row r="899" spans="2:6" ht="12.75">
      <c r="B899"/>
      <c r="C899"/>
      <c r="E899"/>
      <c r="F899"/>
    </row>
    <row r="900" spans="1:7" ht="12.75">
      <c r="A900" s="3" t="s">
        <v>159</v>
      </c>
      <c r="B900" s="20">
        <v>45359</v>
      </c>
      <c r="C900" s="3" t="s">
        <v>1258</v>
      </c>
      <c r="D900" s="3" t="s">
        <v>160</v>
      </c>
      <c r="E900" s="3" t="s">
        <v>7</v>
      </c>
      <c r="F900" s="3" t="s">
        <v>8</v>
      </c>
      <c r="G900" s="16">
        <v>1000</v>
      </c>
    </row>
    <row r="901" spans="2:7" ht="12.75">
      <c r="B901"/>
      <c r="C901"/>
      <c r="E901" s="3" t="s">
        <v>7</v>
      </c>
      <c r="F901" s="3" t="s">
        <v>8</v>
      </c>
      <c r="G901" s="16">
        <v>1000</v>
      </c>
    </row>
    <row r="902" spans="2:7" ht="12.75">
      <c r="B902"/>
      <c r="C902"/>
      <c r="E902" s="3" t="s">
        <v>7</v>
      </c>
      <c r="F902" s="3" t="s">
        <v>8</v>
      </c>
      <c r="G902" s="16">
        <v>1000</v>
      </c>
    </row>
    <row r="903" spans="2:7" ht="12.75">
      <c r="B903"/>
      <c r="C903"/>
      <c r="E903"/>
      <c r="F903" s="17" t="s">
        <v>161</v>
      </c>
      <c r="G903" s="18">
        <v>3000</v>
      </c>
    </row>
    <row r="904" spans="2:6" ht="12.75">
      <c r="B904"/>
      <c r="C904"/>
      <c r="E904"/>
      <c r="F904"/>
    </row>
    <row r="905" spans="1:7" ht="12.75">
      <c r="A905" s="3" t="s">
        <v>1259</v>
      </c>
      <c r="B905" s="20">
        <v>45352</v>
      </c>
      <c r="C905" s="3" t="s">
        <v>1260</v>
      </c>
      <c r="D905" s="3" t="s">
        <v>1261</v>
      </c>
      <c r="E905" s="3" t="s">
        <v>36</v>
      </c>
      <c r="F905" s="3" t="s">
        <v>37</v>
      </c>
      <c r="G905" s="16">
        <v>1873.32</v>
      </c>
    </row>
    <row r="906" spans="2:7" ht="12.75">
      <c r="B906"/>
      <c r="C906"/>
      <c r="E906"/>
      <c r="F906" s="17" t="s">
        <v>1262</v>
      </c>
      <c r="G906" s="18">
        <v>1873.32</v>
      </c>
    </row>
    <row r="907" spans="2:6" ht="12.75">
      <c r="B907"/>
      <c r="C907"/>
      <c r="E907"/>
      <c r="F907"/>
    </row>
    <row r="908" spans="1:7" ht="12.75">
      <c r="A908" s="3" t="s">
        <v>353</v>
      </c>
      <c r="B908" s="20">
        <v>45356</v>
      </c>
      <c r="C908" s="3" t="s">
        <v>1263</v>
      </c>
      <c r="D908" s="3" t="s">
        <v>354</v>
      </c>
      <c r="E908" s="3" t="s">
        <v>355</v>
      </c>
      <c r="F908" s="3" t="s">
        <v>356</v>
      </c>
      <c r="G908" s="16">
        <v>221</v>
      </c>
    </row>
    <row r="909" spans="2:7" ht="12.75">
      <c r="B909"/>
      <c r="C909"/>
      <c r="E909"/>
      <c r="F909" s="17" t="s">
        <v>357</v>
      </c>
      <c r="G909" s="18">
        <v>221</v>
      </c>
    </row>
    <row r="910" spans="2:6" ht="12.75">
      <c r="B910"/>
      <c r="C910"/>
      <c r="E910"/>
      <c r="F910"/>
    </row>
    <row r="911" spans="1:7" ht="12.75">
      <c r="A911" s="3" t="s">
        <v>1264</v>
      </c>
      <c r="B911" s="20">
        <v>45372</v>
      </c>
      <c r="C911" s="3" t="s">
        <v>1265</v>
      </c>
      <c r="D911" s="3" t="s">
        <v>612</v>
      </c>
      <c r="E911" s="3" t="s">
        <v>841</v>
      </c>
      <c r="F911" s="3" t="s">
        <v>842</v>
      </c>
      <c r="G911" s="16">
        <v>81</v>
      </c>
    </row>
    <row r="912" spans="2:7" ht="12.75">
      <c r="B912"/>
      <c r="C912"/>
      <c r="E912"/>
      <c r="F912" s="17" t="s">
        <v>1266</v>
      </c>
      <c r="G912" s="18">
        <v>81</v>
      </c>
    </row>
    <row r="913" spans="2:6" ht="12.75">
      <c r="B913"/>
      <c r="C913"/>
      <c r="E913"/>
      <c r="F913"/>
    </row>
    <row r="914" spans="1:7" ht="12.75">
      <c r="A914" s="3" t="s">
        <v>343</v>
      </c>
      <c r="B914" s="20">
        <v>45352</v>
      </c>
      <c r="C914" s="3" t="s">
        <v>1267</v>
      </c>
      <c r="D914" s="3" t="s">
        <v>1268</v>
      </c>
      <c r="E914" s="3" t="s">
        <v>249</v>
      </c>
      <c r="F914" s="3" t="s">
        <v>250</v>
      </c>
      <c r="G914" s="16">
        <v>330</v>
      </c>
    </row>
    <row r="915" spans="2:7" ht="12.75">
      <c r="B915"/>
      <c r="C915"/>
      <c r="E915"/>
      <c r="F915" s="17" t="s">
        <v>344</v>
      </c>
      <c r="G915" s="18">
        <v>330</v>
      </c>
    </row>
    <row r="916" spans="2:6" ht="12.75">
      <c r="B916"/>
      <c r="C916"/>
      <c r="E916"/>
      <c r="F916"/>
    </row>
    <row r="917" spans="1:7" ht="12.75">
      <c r="A917" s="3" t="s">
        <v>1269</v>
      </c>
      <c r="B917" s="20">
        <v>45352</v>
      </c>
      <c r="C917" s="3" t="s">
        <v>1270</v>
      </c>
      <c r="D917" s="3" t="s">
        <v>477</v>
      </c>
      <c r="E917" s="3" t="s">
        <v>259</v>
      </c>
      <c r="F917" s="3" t="s">
        <v>260</v>
      </c>
      <c r="G917" s="16">
        <v>456.25</v>
      </c>
    </row>
    <row r="918" spans="2:7" ht="12.75">
      <c r="B918"/>
      <c r="C918"/>
      <c r="E918"/>
      <c r="F918" s="17" t="s">
        <v>1271</v>
      </c>
      <c r="G918" s="18">
        <v>456.25</v>
      </c>
    </row>
    <row r="919" spans="2:6" ht="12.75">
      <c r="B919"/>
      <c r="C919"/>
      <c r="E919"/>
      <c r="F919"/>
    </row>
    <row r="920" spans="1:7" ht="12.75">
      <c r="A920" s="3" t="s">
        <v>358</v>
      </c>
      <c r="B920" s="20">
        <v>45352</v>
      </c>
      <c r="C920" s="3" t="s">
        <v>1272</v>
      </c>
      <c r="D920" s="3" t="s">
        <v>1273</v>
      </c>
      <c r="E920" s="3" t="s">
        <v>95</v>
      </c>
      <c r="F920" s="3" t="s">
        <v>96</v>
      </c>
      <c r="G920" s="16">
        <v>1723.16</v>
      </c>
    </row>
    <row r="921" spans="2:7" ht="12.75">
      <c r="B921"/>
      <c r="C921"/>
      <c r="E921"/>
      <c r="F921" s="17" t="s">
        <v>359</v>
      </c>
      <c r="G921" s="18">
        <v>1723.16</v>
      </c>
    </row>
    <row r="922" spans="2:6" ht="12.75">
      <c r="B922"/>
      <c r="C922"/>
      <c r="E922"/>
      <c r="F922"/>
    </row>
    <row r="923" spans="1:7" ht="12.75">
      <c r="A923" s="3" t="s">
        <v>1274</v>
      </c>
      <c r="B923" s="20">
        <v>45352</v>
      </c>
      <c r="C923" s="3" t="s">
        <v>1275</v>
      </c>
      <c r="D923" s="3" t="s">
        <v>1276</v>
      </c>
      <c r="E923" s="3" t="s">
        <v>400</v>
      </c>
      <c r="F923" s="3" t="s">
        <v>387</v>
      </c>
      <c r="G923" s="16">
        <v>451.22</v>
      </c>
    </row>
    <row r="924" spans="2:7" ht="12.75">
      <c r="B924" s="20">
        <v>45352</v>
      </c>
      <c r="C924" s="3" t="s">
        <v>1277</v>
      </c>
      <c r="D924" s="3" t="s">
        <v>1278</v>
      </c>
      <c r="E924" s="3" t="s">
        <v>400</v>
      </c>
      <c r="F924" s="3" t="s">
        <v>387</v>
      </c>
      <c r="G924" s="16">
        <v>335.19</v>
      </c>
    </row>
    <row r="925" spans="2:7" ht="12.75">
      <c r="B925" s="20">
        <v>45352</v>
      </c>
      <c r="C925" s="3" t="s">
        <v>1279</v>
      </c>
      <c r="D925" s="3" t="s">
        <v>1280</v>
      </c>
      <c r="E925" s="3" t="s">
        <v>400</v>
      </c>
      <c r="F925" s="3" t="s">
        <v>387</v>
      </c>
      <c r="G925" s="16">
        <v>335.17</v>
      </c>
    </row>
    <row r="926" spans="2:7" ht="12.75">
      <c r="B926" s="20">
        <v>45352</v>
      </c>
      <c r="C926" s="3" t="s">
        <v>1281</v>
      </c>
      <c r="D926" s="3" t="s">
        <v>1282</v>
      </c>
      <c r="E926" s="3" t="s">
        <v>400</v>
      </c>
      <c r="F926" s="3" t="s">
        <v>387</v>
      </c>
      <c r="G926" s="16">
        <v>335.23</v>
      </c>
    </row>
    <row r="927" spans="2:7" ht="12.75">
      <c r="B927" s="20">
        <v>45352</v>
      </c>
      <c r="C927" s="3" t="s">
        <v>1283</v>
      </c>
      <c r="D927" s="3" t="s">
        <v>1284</v>
      </c>
      <c r="E927" s="3" t="s">
        <v>400</v>
      </c>
      <c r="F927" s="3" t="s">
        <v>387</v>
      </c>
      <c r="G927" s="16">
        <v>335.19</v>
      </c>
    </row>
    <row r="928" spans="2:7" ht="12.75">
      <c r="B928" s="20">
        <v>45352</v>
      </c>
      <c r="C928" s="3" t="s">
        <v>1285</v>
      </c>
      <c r="D928" s="3" t="s">
        <v>1286</v>
      </c>
      <c r="E928" s="3" t="s">
        <v>400</v>
      </c>
      <c r="F928" s="3" t="s">
        <v>387</v>
      </c>
      <c r="G928" s="16">
        <v>335.17</v>
      </c>
    </row>
    <row r="929" spans="2:7" ht="12.75">
      <c r="B929"/>
      <c r="C929"/>
      <c r="E929"/>
      <c r="F929" s="17" t="s">
        <v>1287</v>
      </c>
      <c r="G929" s="18">
        <v>2127.17</v>
      </c>
    </row>
    <row r="930" spans="2:6" ht="12.75">
      <c r="B930"/>
      <c r="C930"/>
      <c r="E930"/>
      <c r="F930"/>
    </row>
    <row r="931" spans="1:7" ht="12.75">
      <c r="A931" s="3" t="s">
        <v>1288</v>
      </c>
      <c r="B931" s="20">
        <v>45362</v>
      </c>
      <c r="C931" s="3" t="s">
        <v>1289</v>
      </c>
      <c r="D931" s="3" t="s">
        <v>1290</v>
      </c>
      <c r="E931" s="3" t="s">
        <v>972</v>
      </c>
      <c r="F931" s="3" t="s">
        <v>973</v>
      </c>
      <c r="G931" s="16">
        <v>135</v>
      </c>
    </row>
    <row r="932" spans="2:7" ht="12.75">
      <c r="B932"/>
      <c r="C932"/>
      <c r="E932"/>
      <c r="F932" s="17" t="s">
        <v>1291</v>
      </c>
      <c r="G932" s="18">
        <v>135</v>
      </c>
    </row>
    <row r="933" spans="2:6" ht="12.75">
      <c r="B933"/>
      <c r="C933"/>
      <c r="E933"/>
      <c r="F933"/>
    </row>
    <row r="934" spans="1:7" ht="12.75">
      <c r="A934" s="3" t="s">
        <v>360</v>
      </c>
      <c r="B934" s="20">
        <v>45355</v>
      </c>
      <c r="C934" s="3" t="s">
        <v>1292</v>
      </c>
      <c r="D934" s="3" t="s">
        <v>170</v>
      </c>
      <c r="E934" s="3" t="s">
        <v>76</v>
      </c>
      <c r="F934" s="3" t="s">
        <v>77</v>
      </c>
      <c r="G934" s="16">
        <v>1170.9</v>
      </c>
    </row>
    <row r="935" spans="2:7" ht="12.75">
      <c r="B935" s="20">
        <v>45352</v>
      </c>
      <c r="C935" s="3" t="s">
        <v>1293</v>
      </c>
      <c r="D935" s="3" t="s">
        <v>170</v>
      </c>
      <c r="E935" s="3" t="s">
        <v>440</v>
      </c>
      <c r="F935" s="3" t="s">
        <v>441</v>
      </c>
      <c r="G935" s="16">
        <v>232.64</v>
      </c>
    </row>
    <row r="936" spans="2:7" ht="12.75">
      <c r="B936" s="20">
        <v>45372</v>
      </c>
      <c r="C936" s="3" t="s">
        <v>1294</v>
      </c>
      <c r="D936" s="3" t="s">
        <v>1295</v>
      </c>
      <c r="E936" s="3" t="s">
        <v>45</v>
      </c>
      <c r="F936" s="3" t="s">
        <v>46</v>
      </c>
      <c r="G936" s="16">
        <v>554.54</v>
      </c>
    </row>
    <row r="937" spans="2:7" ht="12.75">
      <c r="B937"/>
      <c r="C937"/>
      <c r="E937"/>
      <c r="F937" s="17" t="s">
        <v>361</v>
      </c>
      <c r="G937" s="18">
        <v>1958.08</v>
      </c>
    </row>
    <row r="938" spans="2:6" ht="12.75">
      <c r="B938"/>
      <c r="C938"/>
      <c r="E938"/>
      <c r="F938"/>
    </row>
    <row r="939" spans="1:7" ht="12.75">
      <c r="A939" s="3" t="s">
        <v>1296</v>
      </c>
      <c r="B939" s="20">
        <v>45366</v>
      </c>
      <c r="C939" s="3" t="s">
        <v>1297</v>
      </c>
      <c r="D939" s="3" t="s">
        <v>1298</v>
      </c>
      <c r="E939" s="3" t="s">
        <v>84</v>
      </c>
      <c r="F939" s="3" t="s">
        <v>85</v>
      </c>
      <c r="G939" s="16">
        <v>200</v>
      </c>
    </row>
    <row r="940" spans="2:7" ht="12.75">
      <c r="B940"/>
      <c r="C940"/>
      <c r="E940"/>
      <c r="F940" s="17" t="s">
        <v>1299</v>
      </c>
      <c r="G940" s="18">
        <v>200</v>
      </c>
    </row>
    <row r="941" spans="2:6" ht="12.75">
      <c r="B941"/>
      <c r="C941"/>
      <c r="E941"/>
      <c r="F941"/>
    </row>
    <row r="942" spans="1:7" ht="12.75">
      <c r="A942" s="3" t="s">
        <v>162</v>
      </c>
      <c r="B942" s="20">
        <v>45352</v>
      </c>
      <c r="C942" s="3" t="s">
        <v>1300</v>
      </c>
      <c r="D942" s="3" t="s">
        <v>1301</v>
      </c>
      <c r="E942" s="3" t="s">
        <v>163</v>
      </c>
      <c r="F942" s="3" t="s">
        <v>164</v>
      </c>
      <c r="G942" s="16">
        <v>7992.99</v>
      </c>
    </row>
    <row r="943" spans="2:7" ht="12.75">
      <c r="B943" s="20">
        <v>45366</v>
      </c>
      <c r="C943" s="3" t="s">
        <v>1302</v>
      </c>
      <c r="D943" s="3" t="s">
        <v>1303</v>
      </c>
      <c r="E943" s="3" t="s">
        <v>163</v>
      </c>
      <c r="F943" s="3" t="s">
        <v>164</v>
      </c>
      <c r="G943" s="16">
        <v>9196.6</v>
      </c>
    </row>
    <row r="944" spans="2:7" ht="12.75">
      <c r="B944" s="20">
        <v>45380</v>
      </c>
      <c r="C944" s="3" t="s">
        <v>1304</v>
      </c>
      <c r="D944" s="3" t="s">
        <v>1305</v>
      </c>
      <c r="E944" s="3" t="s">
        <v>163</v>
      </c>
      <c r="F944" s="3" t="s">
        <v>164</v>
      </c>
      <c r="G944" s="16">
        <v>8762.99</v>
      </c>
    </row>
    <row r="945" spans="2:7" ht="12.75">
      <c r="B945"/>
      <c r="C945"/>
      <c r="E945"/>
      <c r="F945" s="17" t="s">
        <v>165</v>
      </c>
      <c r="G945" s="18">
        <v>25952.58</v>
      </c>
    </row>
    <row r="946" spans="2:6" ht="12.75">
      <c r="B946"/>
      <c r="C946"/>
      <c r="E946"/>
      <c r="F946"/>
    </row>
    <row r="947" spans="1:7" ht="12.75">
      <c r="A947" s="3" t="s">
        <v>283</v>
      </c>
      <c r="B947" s="20">
        <v>45361</v>
      </c>
      <c r="C947" s="3" t="s">
        <v>1306</v>
      </c>
      <c r="D947" s="3" t="s">
        <v>1307</v>
      </c>
      <c r="E947" s="3" t="s">
        <v>284</v>
      </c>
      <c r="F947" s="3" t="s">
        <v>285</v>
      </c>
      <c r="G947" s="16">
        <v>236.86</v>
      </c>
    </row>
    <row r="948" spans="2:7" ht="12.75">
      <c r="B948"/>
      <c r="C948"/>
      <c r="E948" s="3" t="s">
        <v>286</v>
      </c>
      <c r="F948" s="3" t="s">
        <v>287</v>
      </c>
      <c r="G948" s="16">
        <v>236.86</v>
      </c>
    </row>
    <row r="949" spans="2:7" ht="12.75">
      <c r="B949"/>
      <c r="C949"/>
      <c r="E949" s="3" t="s">
        <v>17</v>
      </c>
      <c r="F949" s="3" t="s">
        <v>18</v>
      </c>
      <c r="G949" s="16">
        <v>277.08</v>
      </c>
    </row>
    <row r="950" spans="2:7" ht="12.75">
      <c r="B950"/>
      <c r="C950"/>
      <c r="E950" s="3" t="s">
        <v>345</v>
      </c>
      <c r="F950" s="3" t="s">
        <v>346</v>
      </c>
      <c r="G950" s="16">
        <v>80.44</v>
      </c>
    </row>
    <row r="951" spans="2:7" ht="12.75">
      <c r="B951"/>
      <c r="C951"/>
      <c r="E951" s="3" t="s">
        <v>290</v>
      </c>
      <c r="F951" s="3" t="s">
        <v>291</v>
      </c>
      <c r="G951" s="16">
        <v>158.65</v>
      </c>
    </row>
    <row r="952" spans="2:7" ht="12.75">
      <c r="B952"/>
      <c r="C952"/>
      <c r="E952" s="3" t="s">
        <v>292</v>
      </c>
      <c r="F952" s="3" t="s">
        <v>293</v>
      </c>
      <c r="G952" s="16">
        <v>1160.51</v>
      </c>
    </row>
    <row r="953" spans="2:7" ht="12.75">
      <c r="B953"/>
      <c r="C953"/>
      <c r="E953" s="3" t="s">
        <v>288</v>
      </c>
      <c r="F953" s="3" t="s">
        <v>289</v>
      </c>
      <c r="G953" s="16">
        <v>201.1</v>
      </c>
    </row>
    <row r="954" spans="2:7" ht="12.75">
      <c r="B954"/>
      <c r="C954"/>
      <c r="E954" s="3" t="s">
        <v>166</v>
      </c>
      <c r="F954" s="3" t="s">
        <v>167</v>
      </c>
      <c r="G954" s="16">
        <v>239.09</v>
      </c>
    </row>
    <row r="955" spans="2:7" ht="12.75">
      <c r="B955"/>
      <c r="C955"/>
      <c r="E955" s="3" t="s">
        <v>294</v>
      </c>
      <c r="F955" s="3" t="s">
        <v>295</v>
      </c>
      <c r="G955" s="16">
        <v>196.64</v>
      </c>
    </row>
    <row r="956" spans="2:7" ht="12.75">
      <c r="B956"/>
      <c r="C956"/>
      <c r="E956" s="3" t="s">
        <v>296</v>
      </c>
      <c r="F956" s="3" t="s">
        <v>297</v>
      </c>
      <c r="G956" s="16">
        <v>80.44</v>
      </c>
    </row>
    <row r="957" spans="2:7" ht="12.75">
      <c r="B957"/>
      <c r="C957"/>
      <c r="E957" s="3" t="s">
        <v>15</v>
      </c>
      <c r="F957" s="3" t="s">
        <v>16</v>
      </c>
      <c r="G957" s="16">
        <v>7722.92</v>
      </c>
    </row>
    <row r="958" spans="2:7" ht="12.75">
      <c r="B958"/>
      <c r="C958"/>
      <c r="E958" s="3" t="s">
        <v>298</v>
      </c>
      <c r="F958" s="3" t="s">
        <v>299</v>
      </c>
      <c r="G958" s="16">
        <v>353.06</v>
      </c>
    </row>
    <row r="959" spans="2:7" ht="12.75">
      <c r="B959"/>
      <c r="C959"/>
      <c r="E959" s="3" t="s">
        <v>300</v>
      </c>
      <c r="F959" s="3" t="s">
        <v>301</v>
      </c>
      <c r="G959" s="16">
        <v>120.66</v>
      </c>
    </row>
    <row r="960" spans="2:7" ht="12.75">
      <c r="B960"/>
      <c r="C960"/>
      <c r="E960" s="3" t="s">
        <v>302</v>
      </c>
      <c r="F960" s="3" t="s">
        <v>303</v>
      </c>
      <c r="G960" s="16">
        <v>116.45</v>
      </c>
    </row>
    <row r="961" spans="2:7" ht="12.75">
      <c r="B961"/>
      <c r="C961"/>
      <c r="E961" s="3" t="s">
        <v>304</v>
      </c>
      <c r="F961" s="3" t="s">
        <v>305</v>
      </c>
      <c r="G961" s="16">
        <v>232.4</v>
      </c>
    </row>
    <row r="962" spans="2:7" ht="12.75">
      <c r="B962"/>
      <c r="C962"/>
      <c r="E962" s="3" t="s">
        <v>306</v>
      </c>
      <c r="F962" s="3" t="s">
        <v>307</v>
      </c>
      <c r="G962" s="16">
        <v>80.44</v>
      </c>
    </row>
    <row r="963" spans="2:7" ht="12.75">
      <c r="B963"/>
      <c r="C963"/>
      <c r="E963" s="3" t="s">
        <v>308</v>
      </c>
      <c r="F963" s="3" t="s">
        <v>309</v>
      </c>
      <c r="G963" s="16">
        <v>198.87</v>
      </c>
    </row>
    <row r="964" spans="2:7" ht="12.75">
      <c r="B964"/>
      <c r="C964"/>
      <c r="E964"/>
      <c r="F964" s="17" t="s">
        <v>310</v>
      </c>
      <c r="G964" s="18">
        <v>11692.47</v>
      </c>
    </row>
    <row r="965" spans="2:6" ht="12.75">
      <c r="B965"/>
      <c r="C965"/>
      <c r="E965"/>
      <c r="F965"/>
    </row>
    <row r="966" spans="1:7" ht="12.75">
      <c r="A966" s="3" t="s">
        <v>392</v>
      </c>
      <c r="B966" s="20">
        <v>45363</v>
      </c>
      <c r="C966" s="3" t="s">
        <v>1308</v>
      </c>
      <c r="D966" s="3" t="s">
        <v>1309</v>
      </c>
      <c r="E966" s="3" t="s">
        <v>393</v>
      </c>
      <c r="F966" s="3" t="s">
        <v>394</v>
      </c>
      <c r="G966" s="16">
        <v>1527.29</v>
      </c>
    </row>
    <row r="967" spans="2:7" ht="12.75">
      <c r="B967"/>
      <c r="C967"/>
      <c r="E967"/>
      <c r="F967" s="17" t="s">
        <v>395</v>
      </c>
      <c r="G967" s="18">
        <v>1527.29</v>
      </c>
    </row>
    <row r="968" spans="2:6" ht="12.75">
      <c r="B968"/>
      <c r="C968"/>
      <c r="E968"/>
      <c r="F968"/>
    </row>
    <row r="969" spans="1:7" ht="12.75">
      <c r="A969" s="3" t="s">
        <v>1310</v>
      </c>
      <c r="B969" s="20">
        <v>45366</v>
      </c>
      <c r="C969" s="3" t="s">
        <v>1311</v>
      </c>
      <c r="D969" s="3" t="s">
        <v>1312</v>
      </c>
      <c r="E969" s="3" t="s">
        <v>84</v>
      </c>
      <c r="F969" s="3" t="s">
        <v>85</v>
      </c>
      <c r="G969" s="16">
        <v>300</v>
      </c>
    </row>
    <row r="970" spans="2:7" ht="12.75">
      <c r="B970"/>
      <c r="C970"/>
      <c r="E970"/>
      <c r="F970" s="17" t="s">
        <v>1313</v>
      </c>
      <c r="G970" s="18">
        <v>300</v>
      </c>
    </row>
    <row r="971" spans="2:6" ht="12.75">
      <c r="B971"/>
      <c r="C971"/>
      <c r="E971"/>
      <c r="F971"/>
    </row>
    <row r="972" spans="1:7" ht="12.75">
      <c r="A972" s="3" t="s">
        <v>168</v>
      </c>
      <c r="B972" s="20">
        <v>45371</v>
      </c>
      <c r="C972" s="3" t="s">
        <v>1314</v>
      </c>
      <c r="D972" s="3" t="s">
        <v>1315</v>
      </c>
      <c r="E972" s="3" t="s">
        <v>13</v>
      </c>
      <c r="F972" s="3" t="s">
        <v>14</v>
      </c>
      <c r="G972" s="16">
        <v>144.98</v>
      </c>
    </row>
    <row r="973" spans="2:7" ht="12.75">
      <c r="B973" s="20">
        <v>45371</v>
      </c>
      <c r="C973" s="3" t="s">
        <v>1316</v>
      </c>
      <c r="D973" s="3" t="s">
        <v>1317</v>
      </c>
      <c r="E973" s="3" t="s">
        <v>13</v>
      </c>
      <c r="F973" s="3" t="s">
        <v>14</v>
      </c>
      <c r="G973" s="16">
        <v>144.92</v>
      </c>
    </row>
    <row r="974" spans="2:7" ht="12.75">
      <c r="B974" s="20">
        <v>45371</v>
      </c>
      <c r="C974" s="3" t="s">
        <v>1318</v>
      </c>
      <c r="D974" s="3" t="s">
        <v>1319</v>
      </c>
      <c r="E974" s="3" t="s">
        <v>13</v>
      </c>
      <c r="F974" s="3" t="s">
        <v>14</v>
      </c>
      <c r="G974" s="16">
        <v>138.29</v>
      </c>
    </row>
    <row r="975" spans="2:7" ht="12.75">
      <c r="B975" s="20">
        <v>45371</v>
      </c>
      <c r="C975" s="3" t="s">
        <v>1320</v>
      </c>
      <c r="D975" s="3" t="s">
        <v>1321</v>
      </c>
      <c r="E975" s="3" t="s">
        <v>13</v>
      </c>
      <c r="F975" s="3" t="s">
        <v>14</v>
      </c>
      <c r="G975" s="16">
        <v>49.77</v>
      </c>
    </row>
    <row r="976" spans="2:7" ht="12.75">
      <c r="B976" s="20">
        <v>45371</v>
      </c>
      <c r="C976" s="3" t="s">
        <v>1322</v>
      </c>
      <c r="D976" s="3" t="s">
        <v>1323</v>
      </c>
      <c r="E976" s="3" t="s">
        <v>13</v>
      </c>
      <c r="F976" s="3" t="s">
        <v>14</v>
      </c>
      <c r="G976" s="16">
        <v>140.59</v>
      </c>
    </row>
    <row r="977" spans="2:7" ht="12.75">
      <c r="B977"/>
      <c r="C977"/>
      <c r="E977" s="3" t="s">
        <v>13</v>
      </c>
      <c r="F977" s="3" t="s">
        <v>14</v>
      </c>
      <c r="G977" s="16">
        <v>136.48</v>
      </c>
    </row>
    <row r="978" spans="2:7" ht="12.75">
      <c r="B978"/>
      <c r="C978"/>
      <c r="E978" s="3" t="s">
        <v>13</v>
      </c>
      <c r="F978" s="3" t="s">
        <v>14</v>
      </c>
      <c r="G978" s="16">
        <v>8.5</v>
      </c>
    </row>
    <row r="979" spans="2:7" ht="12.75">
      <c r="B979"/>
      <c r="C979"/>
      <c r="E979" s="3" t="s">
        <v>13</v>
      </c>
      <c r="F979" s="3" t="s">
        <v>14</v>
      </c>
      <c r="G979" s="16">
        <v>179.87</v>
      </c>
    </row>
    <row r="980" spans="2:7" ht="12.75">
      <c r="B980"/>
      <c r="C980"/>
      <c r="E980" s="3" t="s">
        <v>13</v>
      </c>
      <c r="F980" s="3" t="s">
        <v>14</v>
      </c>
      <c r="G980" s="16">
        <v>847.19</v>
      </c>
    </row>
    <row r="981" spans="2:7" ht="12.75">
      <c r="B981"/>
      <c r="C981"/>
      <c r="E981" s="3" t="s">
        <v>13</v>
      </c>
      <c r="F981" s="3" t="s">
        <v>14</v>
      </c>
      <c r="G981" s="16">
        <v>136.48</v>
      </c>
    </row>
    <row r="982" spans="2:7" ht="12.75">
      <c r="B982"/>
      <c r="C982"/>
      <c r="E982" s="3" t="s">
        <v>13</v>
      </c>
      <c r="F982" s="3" t="s">
        <v>14</v>
      </c>
      <c r="G982" s="16">
        <v>141.9</v>
      </c>
    </row>
    <row r="983" spans="2:7" ht="12.75">
      <c r="B983"/>
      <c r="C983"/>
      <c r="E983" s="3" t="s">
        <v>13</v>
      </c>
      <c r="F983" s="3" t="s">
        <v>14</v>
      </c>
      <c r="G983" s="16">
        <v>137.74</v>
      </c>
    </row>
    <row r="984" spans="2:7" ht="12.75">
      <c r="B984"/>
      <c r="C984"/>
      <c r="E984" s="3" t="s">
        <v>13</v>
      </c>
      <c r="F984" s="3" t="s">
        <v>14</v>
      </c>
      <c r="G984" s="16">
        <v>136.39</v>
      </c>
    </row>
    <row r="985" spans="2:7" ht="12.75">
      <c r="B985"/>
      <c r="C985"/>
      <c r="E985"/>
      <c r="F985" s="17" t="s">
        <v>169</v>
      </c>
      <c r="G985" s="18">
        <v>2343.1</v>
      </c>
    </row>
    <row r="986" spans="2:6" ht="12.75">
      <c r="B986"/>
      <c r="C986"/>
      <c r="E986"/>
      <c r="F986"/>
    </row>
    <row r="987" spans="1:7" ht="12.75">
      <c r="A987" s="3" t="s">
        <v>396</v>
      </c>
      <c r="B987" s="20">
        <v>45370</v>
      </c>
      <c r="C987" s="3" t="s">
        <v>1324</v>
      </c>
      <c r="D987" s="3" t="s">
        <v>725</v>
      </c>
      <c r="E987" s="3" t="s">
        <v>7</v>
      </c>
      <c r="F987" s="3" t="s">
        <v>8</v>
      </c>
      <c r="G987" s="16">
        <v>132.5</v>
      </c>
    </row>
    <row r="988" spans="2:7" ht="12.75">
      <c r="B988" s="20">
        <v>45379</v>
      </c>
      <c r="C988" s="3" t="s">
        <v>1325</v>
      </c>
      <c r="D988" s="3" t="s">
        <v>851</v>
      </c>
      <c r="E988" s="3" t="s">
        <v>1326</v>
      </c>
      <c r="F988" s="3" t="s">
        <v>1327</v>
      </c>
      <c r="G988" s="16">
        <v>74.14</v>
      </c>
    </row>
    <row r="989" spans="2:7" ht="12.75">
      <c r="B989"/>
      <c r="C989"/>
      <c r="E989"/>
      <c r="F989" s="17" t="s">
        <v>397</v>
      </c>
      <c r="G989" s="18">
        <v>206.64</v>
      </c>
    </row>
    <row r="990" spans="2:6" ht="12.75">
      <c r="B990"/>
      <c r="C990"/>
      <c r="E990"/>
      <c r="F990"/>
    </row>
    <row r="991" spans="1:7" ht="12.75">
      <c r="A991" s="3" t="s">
        <v>311</v>
      </c>
      <c r="B991" s="20">
        <v>45352</v>
      </c>
      <c r="C991" s="3" t="s">
        <v>1328</v>
      </c>
      <c r="D991" s="3" t="s">
        <v>1329</v>
      </c>
      <c r="E991" s="3" t="s">
        <v>13</v>
      </c>
      <c r="F991" s="3" t="s">
        <v>14</v>
      </c>
      <c r="G991" s="16">
        <v>221.45</v>
      </c>
    </row>
    <row r="992" spans="2:7" ht="12.75">
      <c r="B992" s="20">
        <v>45352</v>
      </c>
      <c r="C992" s="3" t="s">
        <v>1330</v>
      </c>
      <c r="D992" s="3" t="s">
        <v>1331</v>
      </c>
      <c r="E992" s="3" t="s">
        <v>13</v>
      </c>
      <c r="F992" s="3" t="s">
        <v>14</v>
      </c>
      <c r="G992" s="16">
        <v>58.97</v>
      </c>
    </row>
    <row r="993" spans="2:7" ht="12.75">
      <c r="B993"/>
      <c r="C993"/>
      <c r="E993"/>
      <c r="F993" s="17" t="s">
        <v>312</v>
      </c>
      <c r="G993" s="18">
        <v>280.42</v>
      </c>
    </row>
    <row r="994" spans="2:6" ht="12.75">
      <c r="B994"/>
      <c r="C994"/>
      <c r="E994"/>
      <c r="F994"/>
    </row>
    <row r="995" spans="1:7" ht="12.75">
      <c r="A995" s="3" t="s">
        <v>171</v>
      </c>
      <c r="B995" s="20">
        <v>45355</v>
      </c>
      <c r="C995" s="3" t="s">
        <v>1332</v>
      </c>
      <c r="D995" s="3" t="s">
        <v>1333</v>
      </c>
      <c r="E995" s="3" t="s">
        <v>174</v>
      </c>
      <c r="F995" s="3" t="s">
        <v>175</v>
      </c>
      <c r="G995" s="16">
        <v>11498.31</v>
      </c>
    </row>
    <row r="996" spans="2:7" ht="12.75">
      <c r="B996" s="20">
        <v>45355</v>
      </c>
      <c r="C996" s="3" t="s">
        <v>1334</v>
      </c>
      <c r="D996" s="3" t="s">
        <v>412</v>
      </c>
      <c r="E996" s="3" t="s">
        <v>172</v>
      </c>
      <c r="F996" s="3" t="s">
        <v>173</v>
      </c>
      <c r="G996" s="16">
        <v>470.43</v>
      </c>
    </row>
    <row r="997" spans="2:7" ht="12.75">
      <c r="B997" s="20">
        <v>45352</v>
      </c>
      <c r="C997" s="3" t="s">
        <v>1335</v>
      </c>
      <c r="D997" s="3" t="s">
        <v>412</v>
      </c>
      <c r="E997" s="3" t="s">
        <v>172</v>
      </c>
      <c r="F997" s="3" t="s">
        <v>173</v>
      </c>
      <c r="G997" s="16">
        <v>440.26</v>
      </c>
    </row>
    <row r="998" spans="2:7" ht="12.75">
      <c r="B998" s="20">
        <v>45356</v>
      </c>
      <c r="C998" s="3" t="s">
        <v>1336</v>
      </c>
      <c r="D998" s="3" t="s">
        <v>412</v>
      </c>
      <c r="E998" s="3" t="s">
        <v>172</v>
      </c>
      <c r="F998" s="3" t="s">
        <v>173</v>
      </c>
      <c r="G998" s="16">
        <v>727.92</v>
      </c>
    </row>
    <row r="999" spans="2:7" ht="12.75">
      <c r="B999" s="20">
        <v>45356</v>
      </c>
      <c r="C999" s="3" t="s">
        <v>1337</v>
      </c>
      <c r="D999" s="3" t="s">
        <v>412</v>
      </c>
      <c r="E999" s="3" t="s">
        <v>172</v>
      </c>
      <c r="F999" s="3" t="s">
        <v>173</v>
      </c>
      <c r="G999" s="16">
        <v>255.1</v>
      </c>
    </row>
    <row r="1000" spans="2:7" ht="12.75">
      <c r="B1000" s="20">
        <v>45356</v>
      </c>
      <c r="C1000" s="3" t="s">
        <v>1338</v>
      </c>
      <c r="D1000" s="3" t="s">
        <v>412</v>
      </c>
      <c r="E1000" s="3" t="s">
        <v>172</v>
      </c>
      <c r="F1000" s="3" t="s">
        <v>173</v>
      </c>
      <c r="G1000" s="16">
        <v>50</v>
      </c>
    </row>
    <row r="1001" spans="2:7" ht="12.75">
      <c r="B1001" s="20">
        <v>45357</v>
      </c>
      <c r="C1001" s="3" t="s">
        <v>1339</v>
      </c>
      <c r="D1001" s="3" t="s">
        <v>412</v>
      </c>
      <c r="E1001" s="3" t="s">
        <v>172</v>
      </c>
      <c r="F1001" s="3" t="s">
        <v>173</v>
      </c>
      <c r="G1001" s="16">
        <v>59.99</v>
      </c>
    </row>
    <row r="1002" spans="2:7" ht="12.75">
      <c r="B1002" s="20">
        <v>45358</v>
      </c>
      <c r="C1002" s="3" t="s">
        <v>1340</v>
      </c>
      <c r="D1002" s="3" t="s">
        <v>412</v>
      </c>
      <c r="E1002" s="3" t="s">
        <v>172</v>
      </c>
      <c r="F1002" s="3" t="s">
        <v>173</v>
      </c>
      <c r="G1002" s="16">
        <v>321.49</v>
      </c>
    </row>
    <row r="1003" spans="2:7" ht="12.75">
      <c r="B1003" s="20">
        <v>45362</v>
      </c>
      <c r="C1003" s="3" t="s">
        <v>1341</v>
      </c>
      <c r="D1003" s="3" t="s">
        <v>412</v>
      </c>
      <c r="E1003" s="3" t="s">
        <v>172</v>
      </c>
      <c r="F1003" s="3" t="s">
        <v>173</v>
      </c>
      <c r="G1003" s="16">
        <v>1041.93</v>
      </c>
    </row>
    <row r="1004" spans="2:7" ht="12.75">
      <c r="B1004" s="20">
        <v>45359</v>
      </c>
      <c r="C1004" s="3" t="s">
        <v>1342</v>
      </c>
      <c r="D1004" s="3" t="s">
        <v>412</v>
      </c>
      <c r="E1004" s="3" t="s">
        <v>172</v>
      </c>
      <c r="F1004" s="3" t="s">
        <v>173</v>
      </c>
      <c r="G1004" s="16">
        <v>228.61</v>
      </c>
    </row>
    <row r="1005" spans="2:7" ht="12.75">
      <c r="B1005" s="20">
        <v>45363</v>
      </c>
      <c r="C1005" s="3" t="s">
        <v>1343</v>
      </c>
      <c r="D1005" s="3" t="s">
        <v>412</v>
      </c>
      <c r="E1005" s="3" t="s">
        <v>172</v>
      </c>
      <c r="F1005" s="3" t="s">
        <v>173</v>
      </c>
      <c r="G1005" s="16">
        <v>353.96</v>
      </c>
    </row>
    <row r="1006" spans="2:7" ht="12.75">
      <c r="B1006" s="20">
        <v>45363</v>
      </c>
      <c r="C1006" s="3" t="s">
        <v>1344</v>
      </c>
      <c r="D1006" s="3" t="s">
        <v>412</v>
      </c>
      <c r="E1006" s="3" t="s">
        <v>172</v>
      </c>
      <c r="F1006" s="3" t="s">
        <v>173</v>
      </c>
      <c r="G1006" s="16">
        <v>527.7</v>
      </c>
    </row>
    <row r="1007" spans="2:7" ht="12.75">
      <c r="B1007" s="20">
        <v>45363</v>
      </c>
      <c r="C1007" s="3" t="s">
        <v>1345</v>
      </c>
      <c r="D1007" s="3" t="s">
        <v>412</v>
      </c>
      <c r="E1007" s="3" t="s">
        <v>172</v>
      </c>
      <c r="F1007" s="3" t="s">
        <v>173</v>
      </c>
      <c r="G1007" s="16">
        <v>741.46</v>
      </c>
    </row>
    <row r="1008" spans="2:7" ht="12.75">
      <c r="B1008" s="20">
        <v>45364</v>
      </c>
      <c r="C1008" s="3" t="s">
        <v>1346</v>
      </c>
      <c r="D1008" s="3" t="s">
        <v>412</v>
      </c>
      <c r="E1008" s="3" t="s">
        <v>172</v>
      </c>
      <c r="F1008" s="3" t="s">
        <v>173</v>
      </c>
      <c r="G1008" s="16">
        <v>1139.86</v>
      </c>
    </row>
    <row r="1009" spans="2:7" ht="12.75">
      <c r="B1009" s="20">
        <v>45365</v>
      </c>
      <c r="C1009" s="3" t="s">
        <v>1347</v>
      </c>
      <c r="D1009" s="3" t="s">
        <v>412</v>
      </c>
      <c r="E1009" s="3" t="s">
        <v>172</v>
      </c>
      <c r="F1009" s="3" t="s">
        <v>173</v>
      </c>
      <c r="G1009" s="16">
        <v>101.71</v>
      </c>
    </row>
    <row r="1010" spans="2:7" ht="12.75">
      <c r="B1010" s="20">
        <v>45366</v>
      </c>
      <c r="C1010" s="3" t="s">
        <v>1348</v>
      </c>
      <c r="D1010" s="3" t="s">
        <v>412</v>
      </c>
      <c r="E1010" s="3" t="s">
        <v>172</v>
      </c>
      <c r="F1010" s="3" t="s">
        <v>173</v>
      </c>
      <c r="G1010" s="16">
        <v>449.68</v>
      </c>
    </row>
    <row r="1011" spans="2:7" ht="12.75">
      <c r="B1011" s="20">
        <v>45369</v>
      </c>
      <c r="C1011" s="3" t="s">
        <v>1349</v>
      </c>
      <c r="D1011" s="3" t="s">
        <v>412</v>
      </c>
      <c r="E1011" s="3" t="s">
        <v>172</v>
      </c>
      <c r="F1011" s="3" t="s">
        <v>173</v>
      </c>
      <c r="G1011" s="16">
        <v>777.85</v>
      </c>
    </row>
    <row r="1012" spans="2:7" ht="12.75">
      <c r="B1012" s="20">
        <v>45369</v>
      </c>
      <c r="C1012" s="3" t="s">
        <v>1350</v>
      </c>
      <c r="D1012" s="3" t="s">
        <v>1351</v>
      </c>
      <c r="E1012" s="3" t="s">
        <v>174</v>
      </c>
      <c r="F1012" s="3" t="s">
        <v>175</v>
      </c>
      <c r="G1012" s="16">
        <v>11796.38</v>
      </c>
    </row>
    <row r="1013" spans="2:7" ht="12.75">
      <c r="B1013" s="20">
        <v>45370</v>
      </c>
      <c r="C1013" s="3" t="s">
        <v>1352</v>
      </c>
      <c r="D1013" s="3" t="s">
        <v>412</v>
      </c>
      <c r="E1013" s="3" t="s">
        <v>172</v>
      </c>
      <c r="F1013" s="3" t="s">
        <v>173</v>
      </c>
      <c r="G1013" s="16">
        <v>382.6</v>
      </c>
    </row>
    <row r="1014" spans="2:7" ht="12.75">
      <c r="B1014" s="20">
        <v>45370</v>
      </c>
      <c r="C1014" s="3" t="s">
        <v>1353</v>
      </c>
      <c r="D1014" s="3" t="s">
        <v>412</v>
      </c>
      <c r="E1014" s="3" t="s">
        <v>172</v>
      </c>
      <c r="F1014" s="3" t="s">
        <v>173</v>
      </c>
      <c r="G1014" s="16">
        <v>2116.18</v>
      </c>
    </row>
    <row r="1015" spans="2:7" ht="12.75">
      <c r="B1015" s="20">
        <v>45370</v>
      </c>
      <c r="C1015" s="3" t="s">
        <v>1354</v>
      </c>
      <c r="D1015" s="3" t="s">
        <v>412</v>
      </c>
      <c r="E1015" s="3" t="s">
        <v>172</v>
      </c>
      <c r="F1015" s="3" t="s">
        <v>173</v>
      </c>
      <c r="G1015" s="16">
        <v>395</v>
      </c>
    </row>
    <row r="1016" spans="2:7" ht="12.75">
      <c r="B1016" s="20">
        <v>45371</v>
      </c>
      <c r="C1016" s="3" t="s">
        <v>1355</v>
      </c>
      <c r="D1016" s="3" t="s">
        <v>412</v>
      </c>
      <c r="E1016" s="3" t="s">
        <v>172</v>
      </c>
      <c r="F1016" s="3" t="s">
        <v>173</v>
      </c>
      <c r="G1016" s="16">
        <v>137.34</v>
      </c>
    </row>
    <row r="1017" spans="2:7" ht="12.75">
      <c r="B1017" s="20">
        <v>45372</v>
      </c>
      <c r="C1017" s="3" t="s">
        <v>1356</v>
      </c>
      <c r="D1017" s="3" t="s">
        <v>412</v>
      </c>
      <c r="E1017" s="3" t="s">
        <v>172</v>
      </c>
      <c r="F1017" s="3" t="s">
        <v>173</v>
      </c>
      <c r="G1017" s="16">
        <v>1228.75</v>
      </c>
    </row>
    <row r="1018" spans="2:7" ht="12.75">
      <c r="B1018" s="20">
        <v>45373</v>
      </c>
      <c r="C1018" s="3" t="s">
        <v>1357</v>
      </c>
      <c r="D1018" s="3" t="s">
        <v>412</v>
      </c>
      <c r="E1018" s="3" t="s">
        <v>172</v>
      </c>
      <c r="F1018" s="3" t="s">
        <v>173</v>
      </c>
      <c r="G1018" s="16">
        <v>310</v>
      </c>
    </row>
    <row r="1019" spans="2:7" ht="12.75">
      <c r="B1019" s="20">
        <v>45376</v>
      </c>
      <c r="C1019" s="3" t="s">
        <v>1358</v>
      </c>
      <c r="D1019" s="3" t="s">
        <v>412</v>
      </c>
      <c r="E1019" s="3" t="s">
        <v>172</v>
      </c>
      <c r="F1019" s="3" t="s">
        <v>173</v>
      </c>
      <c r="G1019" s="16">
        <v>754.42</v>
      </c>
    </row>
    <row r="1020" spans="2:7" ht="12.75">
      <c r="B1020" s="20">
        <v>45376</v>
      </c>
      <c r="C1020" s="3" t="s">
        <v>1359</v>
      </c>
      <c r="D1020" s="3" t="s">
        <v>176</v>
      </c>
      <c r="E1020" s="3" t="s">
        <v>177</v>
      </c>
      <c r="F1020" s="3" t="s">
        <v>178</v>
      </c>
      <c r="G1020" s="16">
        <v>817.3</v>
      </c>
    </row>
    <row r="1021" spans="2:7" ht="12.75">
      <c r="B1021" s="20">
        <v>45377</v>
      </c>
      <c r="C1021" s="3" t="s">
        <v>1360</v>
      </c>
      <c r="D1021" s="3" t="s">
        <v>412</v>
      </c>
      <c r="E1021" s="3" t="s">
        <v>172</v>
      </c>
      <c r="F1021" s="3" t="s">
        <v>173</v>
      </c>
      <c r="G1021" s="16">
        <v>60</v>
      </c>
    </row>
    <row r="1022" spans="2:7" ht="12.75">
      <c r="B1022" s="20">
        <v>45377</v>
      </c>
      <c r="C1022" s="3" t="s">
        <v>1361</v>
      </c>
      <c r="D1022" s="3" t="s">
        <v>412</v>
      </c>
      <c r="E1022" s="3" t="s">
        <v>172</v>
      </c>
      <c r="F1022" s="3" t="s">
        <v>173</v>
      </c>
      <c r="G1022" s="16">
        <v>30</v>
      </c>
    </row>
    <row r="1023" spans="2:7" ht="12.75">
      <c r="B1023" s="20">
        <v>45377</v>
      </c>
      <c r="C1023" s="3" t="s">
        <v>1362</v>
      </c>
      <c r="D1023" s="3" t="s">
        <v>412</v>
      </c>
      <c r="E1023" s="3" t="s">
        <v>172</v>
      </c>
      <c r="F1023" s="3" t="s">
        <v>173</v>
      </c>
      <c r="G1023" s="16">
        <v>49.28</v>
      </c>
    </row>
    <row r="1024" spans="2:7" ht="12.75">
      <c r="B1024" s="20">
        <v>45378</v>
      </c>
      <c r="C1024" s="3" t="s">
        <v>1363</v>
      </c>
      <c r="D1024" s="3" t="s">
        <v>412</v>
      </c>
      <c r="E1024" s="3" t="s">
        <v>172</v>
      </c>
      <c r="F1024" s="3" t="s">
        <v>173</v>
      </c>
      <c r="G1024" s="16">
        <v>56.33</v>
      </c>
    </row>
    <row r="1025" spans="2:7" ht="12.75">
      <c r="B1025" s="20">
        <v>45379</v>
      </c>
      <c r="C1025" s="3" t="s">
        <v>1364</v>
      </c>
      <c r="D1025" s="3" t="s">
        <v>412</v>
      </c>
      <c r="E1025" s="3" t="s">
        <v>172</v>
      </c>
      <c r="F1025" s="3" t="s">
        <v>173</v>
      </c>
      <c r="G1025" s="16">
        <v>478.25</v>
      </c>
    </row>
    <row r="1026" spans="2:7" ht="12.75">
      <c r="B1026" s="20">
        <v>45380</v>
      </c>
      <c r="C1026" s="3" t="s">
        <v>1365</v>
      </c>
      <c r="D1026" s="3" t="s">
        <v>412</v>
      </c>
      <c r="E1026" s="3" t="s">
        <v>172</v>
      </c>
      <c r="F1026" s="3" t="s">
        <v>173</v>
      </c>
      <c r="G1026" s="16">
        <v>87.96</v>
      </c>
    </row>
    <row r="1027" spans="2:7" ht="12.75">
      <c r="B1027"/>
      <c r="C1027"/>
      <c r="E1027"/>
      <c r="F1027" s="17" t="s">
        <v>179</v>
      </c>
      <c r="G1027" s="18">
        <v>37886.05</v>
      </c>
    </row>
    <row r="1028" spans="2:6" ht="12.75">
      <c r="B1028"/>
      <c r="C1028"/>
      <c r="E1028"/>
      <c r="F1028"/>
    </row>
    <row r="1029" spans="1:7" ht="12.75">
      <c r="A1029" s="3" t="s">
        <v>313</v>
      </c>
      <c r="B1029" s="20">
        <v>45358</v>
      </c>
      <c r="C1029" s="3" t="s">
        <v>1366</v>
      </c>
      <c r="D1029" s="3" t="s">
        <v>314</v>
      </c>
      <c r="E1029" s="3" t="s">
        <v>315</v>
      </c>
      <c r="F1029" s="3" t="s">
        <v>316</v>
      </c>
      <c r="G1029" s="16">
        <v>71.99</v>
      </c>
    </row>
    <row r="1030" spans="2:7" ht="12.75">
      <c r="B1030" s="20">
        <v>45372</v>
      </c>
      <c r="C1030" s="3" t="s">
        <v>1367</v>
      </c>
      <c r="D1030" s="3" t="s">
        <v>1368</v>
      </c>
      <c r="E1030" s="3" t="s">
        <v>315</v>
      </c>
      <c r="F1030" s="3" t="s">
        <v>316</v>
      </c>
      <c r="G1030" s="16">
        <v>71.99</v>
      </c>
    </row>
    <row r="1031" spans="2:7" ht="12.75">
      <c r="B1031" s="20">
        <v>45352</v>
      </c>
      <c r="C1031" s="3" t="s">
        <v>1369</v>
      </c>
      <c r="D1031" s="3" t="s">
        <v>314</v>
      </c>
      <c r="E1031" s="3" t="s">
        <v>315</v>
      </c>
      <c r="F1031" s="3" t="s">
        <v>316</v>
      </c>
      <c r="G1031" s="16">
        <v>77.32</v>
      </c>
    </row>
    <row r="1032" spans="2:7" ht="12.75">
      <c r="B1032"/>
      <c r="C1032"/>
      <c r="E1032"/>
      <c r="F1032" s="17" t="s">
        <v>317</v>
      </c>
      <c r="G1032" s="18">
        <v>221.29999999999995</v>
      </c>
    </row>
    <row r="1033" spans="2:6" ht="12.75">
      <c r="B1033"/>
      <c r="C1033"/>
      <c r="E1033"/>
      <c r="F1033"/>
    </row>
    <row r="1034" spans="1:7" ht="12.75">
      <c r="A1034" s="3" t="s">
        <v>398</v>
      </c>
      <c r="B1034" s="20">
        <v>45372</v>
      </c>
      <c r="C1034" s="3" t="s">
        <v>1370</v>
      </c>
      <c r="D1034" s="3" t="s">
        <v>170</v>
      </c>
      <c r="E1034" s="3" t="s">
        <v>76</v>
      </c>
      <c r="F1034" s="3" t="s">
        <v>77</v>
      </c>
      <c r="G1034" s="16">
        <v>343.36</v>
      </c>
    </row>
    <row r="1035" spans="2:7" ht="12.75">
      <c r="B1035"/>
      <c r="C1035"/>
      <c r="E1035"/>
      <c r="F1035" s="17" t="s">
        <v>399</v>
      </c>
      <c r="G1035" s="18">
        <v>343.36</v>
      </c>
    </row>
    <row r="1036" spans="2:6" ht="12.75">
      <c r="B1036"/>
      <c r="C1036"/>
      <c r="E1036"/>
      <c r="F1036"/>
    </row>
    <row r="1037" spans="1:7" ht="12.75">
      <c r="A1037" s="3" t="s">
        <v>1371</v>
      </c>
      <c r="B1037" s="20">
        <v>45356</v>
      </c>
      <c r="C1037" s="3" t="s">
        <v>1372</v>
      </c>
      <c r="D1037" s="3" t="s">
        <v>463</v>
      </c>
      <c r="E1037" s="3" t="s">
        <v>1373</v>
      </c>
      <c r="F1037" s="3" t="s">
        <v>1374</v>
      </c>
      <c r="G1037" s="16">
        <v>97</v>
      </c>
    </row>
    <row r="1038" spans="2:7" ht="12.75">
      <c r="B1038"/>
      <c r="C1038"/>
      <c r="E1038"/>
      <c r="F1038" s="17" t="s">
        <v>1375</v>
      </c>
      <c r="G1038" s="18">
        <v>97</v>
      </c>
    </row>
    <row r="1039" spans="2:6" ht="12.75">
      <c r="B1039"/>
      <c r="C1039"/>
      <c r="E1039"/>
      <c r="F1039"/>
    </row>
    <row r="1040" spans="1:7" ht="12.75">
      <c r="A1040" s="3" t="s">
        <v>1376</v>
      </c>
      <c r="B1040" s="20">
        <v>45366</v>
      </c>
      <c r="C1040" s="3" t="s">
        <v>1377</v>
      </c>
      <c r="D1040" s="3" t="s">
        <v>1378</v>
      </c>
      <c r="E1040" s="3" t="s">
        <v>84</v>
      </c>
      <c r="F1040" s="3" t="s">
        <v>85</v>
      </c>
      <c r="G1040" s="16">
        <v>700</v>
      </c>
    </row>
    <row r="1041" spans="2:7" ht="12.75">
      <c r="B1041"/>
      <c r="C1041"/>
      <c r="E1041"/>
      <c r="F1041" s="17" t="s">
        <v>1379</v>
      </c>
      <c r="G1041" s="18">
        <v>700</v>
      </c>
    </row>
    <row r="1042" spans="2:6" ht="12.75">
      <c r="B1042"/>
      <c r="C1042"/>
      <c r="E1042"/>
      <c r="F1042"/>
    </row>
    <row r="1043" spans="1:7" ht="12.75">
      <c r="A1043" s="3" t="s">
        <v>318</v>
      </c>
      <c r="B1043" s="20">
        <v>45352</v>
      </c>
      <c r="C1043" s="3" t="s">
        <v>1380</v>
      </c>
      <c r="D1043" s="3" t="s">
        <v>1381</v>
      </c>
      <c r="E1043" s="3" t="s">
        <v>95</v>
      </c>
      <c r="F1043" s="3" t="s">
        <v>96</v>
      </c>
      <c r="G1043" s="16">
        <v>10501.31</v>
      </c>
    </row>
    <row r="1044" spans="2:7" ht="12.75">
      <c r="B1044"/>
      <c r="C1044"/>
      <c r="E1044"/>
      <c r="F1044" s="17" t="s">
        <v>319</v>
      </c>
      <c r="G1044" s="18">
        <v>10501.31</v>
      </c>
    </row>
    <row r="1045" spans="2:6" ht="12.75">
      <c r="B1045"/>
      <c r="C1045"/>
      <c r="E1045"/>
      <c r="F1045"/>
    </row>
    <row r="1046" spans="1:7" ht="12.75">
      <c r="A1046" s="3" t="s">
        <v>180</v>
      </c>
      <c r="B1046" s="20">
        <v>45357</v>
      </c>
      <c r="C1046" s="3" t="s">
        <v>1382</v>
      </c>
      <c r="D1046" s="3" t="s">
        <v>154</v>
      </c>
      <c r="E1046" s="3" t="s">
        <v>26</v>
      </c>
      <c r="F1046" s="3" t="s">
        <v>27</v>
      </c>
      <c r="G1046" s="16">
        <v>1672.8</v>
      </c>
    </row>
    <row r="1047" spans="2:7" ht="12.75">
      <c r="B1047" s="20">
        <v>45352</v>
      </c>
      <c r="C1047" s="3" t="s">
        <v>1383</v>
      </c>
      <c r="D1047" s="3" t="s">
        <v>154</v>
      </c>
      <c r="E1047" s="3" t="s">
        <v>26</v>
      </c>
      <c r="F1047" s="3" t="s">
        <v>27</v>
      </c>
      <c r="G1047" s="16">
        <v>192</v>
      </c>
    </row>
    <row r="1048" spans="2:7" ht="12.75">
      <c r="B1048" s="20">
        <v>45360</v>
      </c>
      <c r="C1048" s="3" t="s">
        <v>1384</v>
      </c>
      <c r="D1048" s="3" t="s">
        <v>25</v>
      </c>
      <c r="E1048" s="3" t="s">
        <v>28</v>
      </c>
      <c r="F1048" s="3" t="s">
        <v>29</v>
      </c>
      <c r="G1048" s="16">
        <v>4219.6</v>
      </c>
    </row>
    <row r="1049" spans="2:7" ht="12.75">
      <c r="B1049" s="20">
        <v>45358</v>
      </c>
      <c r="C1049" s="3" t="s">
        <v>1385</v>
      </c>
      <c r="D1049" s="3" t="s">
        <v>25</v>
      </c>
      <c r="E1049" s="3" t="s">
        <v>28</v>
      </c>
      <c r="F1049" s="3" t="s">
        <v>29</v>
      </c>
      <c r="G1049" s="16">
        <v>636.02</v>
      </c>
    </row>
    <row r="1050" spans="2:7" ht="12.75">
      <c r="B1050" s="20">
        <v>45362</v>
      </c>
      <c r="C1050" s="3" t="s">
        <v>1386</v>
      </c>
      <c r="D1050" s="3" t="s">
        <v>154</v>
      </c>
      <c r="E1050" s="3" t="s">
        <v>26</v>
      </c>
      <c r="F1050" s="3" t="s">
        <v>27</v>
      </c>
      <c r="G1050" s="16">
        <v>192</v>
      </c>
    </row>
    <row r="1051" spans="2:7" ht="12.75">
      <c r="B1051" s="20">
        <v>45359</v>
      </c>
      <c r="C1051" s="3" t="s">
        <v>1387</v>
      </c>
      <c r="D1051" s="3" t="s">
        <v>154</v>
      </c>
      <c r="E1051" s="3" t="s">
        <v>26</v>
      </c>
      <c r="F1051" s="3" t="s">
        <v>27</v>
      </c>
      <c r="G1051" s="16">
        <v>1152</v>
      </c>
    </row>
    <row r="1052" spans="2:7" ht="12.75">
      <c r="B1052" s="20">
        <v>45366</v>
      </c>
      <c r="C1052" s="3" t="s">
        <v>1388</v>
      </c>
      <c r="D1052" s="3" t="s">
        <v>1389</v>
      </c>
      <c r="E1052" s="3" t="s">
        <v>91</v>
      </c>
      <c r="F1052" s="3" t="s">
        <v>92</v>
      </c>
      <c r="G1052" s="16">
        <v>759</v>
      </c>
    </row>
    <row r="1053" spans="2:7" ht="12.75">
      <c r="B1053" s="20">
        <v>45370</v>
      </c>
      <c r="C1053" s="3" t="s">
        <v>1390</v>
      </c>
      <c r="D1053" s="3" t="s">
        <v>154</v>
      </c>
      <c r="E1053" s="3" t="s">
        <v>26</v>
      </c>
      <c r="F1053" s="3" t="s">
        <v>27</v>
      </c>
      <c r="G1053" s="16">
        <v>1616</v>
      </c>
    </row>
    <row r="1054" spans="2:7" ht="12.75">
      <c r="B1054" s="20">
        <v>45369</v>
      </c>
      <c r="C1054" s="3" t="s">
        <v>1391</v>
      </c>
      <c r="D1054" s="3" t="s">
        <v>154</v>
      </c>
      <c r="E1054" s="3" t="s">
        <v>26</v>
      </c>
      <c r="F1054" s="3" t="s">
        <v>27</v>
      </c>
      <c r="G1054" s="16">
        <v>1152</v>
      </c>
    </row>
    <row r="1055" spans="2:7" ht="12.75">
      <c r="B1055" s="20">
        <v>45365</v>
      </c>
      <c r="C1055" s="3" t="s">
        <v>1392</v>
      </c>
      <c r="D1055" s="3" t="s">
        <v>154</v>
      </c>
      <c r="E1055" s="3" t="s">
        <v>26</v>
      </c>
      <c r="F1055" s="3" t="s">
        <v>27</v>
      </c>
      <c r="G1055" s="16">
        <v>576</v>
      </c>
    </row>
    <row r="1056" spans="2:7" ht="12.75">
      <c r="B1056" s="20">
        <v>45364</v>
      </c>
      <c r="C1056" s="3" t="s">
        <v>1393</v>
      </c>
      <c r="D1056" s="3" t="s">
        <v>154</v>
      </c>
      <c r="E1056" s="3" t="s">
        <v>26</v>
      </c>
      <c r="F1056" s="3" t="s">
        <v>27</v>
      </c>
      <c r="G1056" s="16">
        <v>1982.76</v>
      </c>
    </row>
    <row r="1057" spans="2:7" ht="12.75">
      <c r="B1057" s="20">
        <v>45371</v>
      </c>
      <c r="C1057" s="3" t="s">
        <v>1394</v>
      </c>
      <c r="D1057" s="3" t="s">
        <v>1395</v>
      </c>
      <c r="E1057" s="3" t="s">
        <v>91</v>
      </c>
      <c r="F1057" s="3" t="s">
        <v>92</v>
      </c>
      <c r="G1057" s="16">
        <v>250</v>
      </c>
    </row>
    <row r="1058" spans="2:7" ht="12.75">
      <c r="B1058" s="20">
        <v>45352</v>
      </c>
      <c r="C1058" s="3" t="s">
        <v>1396</v>
      </c>
      <c r="D1058" s="3" t="s">
        <v>25</v>
      </c>
      <c r="E1058" s="3" t="s">
        <v>28</v>
      </c>
      <c r="F1058" s="3" t="s">
        <v>29</v>
      </c>
      <c r="G1058" s="16">
        <v>1216.8</v>
      </c>
    </row>
    <row r="1059" spans="2:7" ht="12.75">
      <c r="B1059" s="20">
        <v>45352</v>
      </c>
      <c r="C1059" s="3" t="s">
        <v>1397</v>
      </c>
      <c r="D1059" s="3" t="s">
        <v>25</v>
      </c>
      <c r="E1059" s="3" t="s">
        <v>28</v>
      </c>
      <c r="F1059" s="3" t="s">
        <v>29</v>
      </c>
      <c r="G1059" s="16">
        <v>22444.85</v>
      </c>
    </row>
    <row r="1060" spans="2:7" ht="12.75">
      <c r="B1060" s="20">
        <v>45372</v>
      </c>
      <c r="C1060" s="3" t="s">
        <v>1398</v>
      </c>
      <c r="D1060" s="3" t="s">
        <v>25</v>
      </c>
      <c r="E1060" s="3" t="s">
        <v>28</v>
      </c>
      <c r="F1060" s="3" t="s">
        <v>29</v>
      </c>
      <c r="G1060" s="16">
        <v>16759.05</v>
      </c>
    </row>
    <row r="1061" spans="2:7" ht="12.75">
      <c r="B1061" s="20">
        <v>45352</v>
      </c>
      <c r="C1061" s="3" t="s">
        <v>1399</v>
      </c>
      <c r="D1061" s="3" t="s">
        <v>25</v>
      </c>
      <c r="E1061" s="3" t="s">
        <v>28</v>
      </c>
      <c r="F1061" s="3" t="s">
        <v>29</v>
      </c>
      <c r="G1061" s="16">
        <v>259.2</v>
      </c>
    </row>
    <row r="1062" spans="2:7" ht="12.75">
      <c r="B1062" s="20">
        <v>45352</v>
      </c>
      <c r="C1062" s="3" t="s">
        <v>1400</v>
      </c>
      <c r="D1062" s="3" t="s">
        <v>25</v>
      </c>
      <c r="E1062" s="3" t="s">
        <v>28</v>
      </c>
      <c r="F1062" s="3" t="s">
        <v>29</v>
      </c>
      <c r="G1062" s="16">
        <v>259.2</v>
      </c>
    </row>
    <row r="1063" spans="2:7" ht="12.75">
      <c r="B1063" s="20">
        <v>45372</v>
      </c>
      <c r="C1063" s="3" t="s">
        <v>1401</v>
      </c>
      <c r="D1063" s="3" t="s">
        <v>154</v>
      </c>
      <c r="E1063" s="3" t="s">
        <v>26</v>
      </c>
      <c r="F1063" s="3" t="s">
        <v>27</v>
      </c>
      <c r="G1063" s="16">
        <v>148.8</v>
      </c>
    </row>
    <row r="1064" spans="2:7" ht="12.75">
      <c r="B1064" s="20">
        <v>45376</v>
      </c>
      <c r="C1064" s="3" t="s">
        <v>1402</v>
      </c>
      <c r="D1064" s="3" t="s">
        <v>154</v>
      </c>
      <c r="E1064" s="3" t="s">
        <v>26</v>
      </c>
      <c r="F1064" s="3" t="s">
        <v>27</v>
      </c>
      <c r="G1064" s="16">
        <v>1596.08</v>
      </c>
    </row>
    <row r="1065" spans="2:7" ht="12.75">
      <c r="B1065" s="20">
        <v>45376</v>
      </c>
      <c r="C1065" s="3" t="s">
        <v>1403</v>
      </c>
      <c r="D1065" s="3" t="s">
        <v>481</v>
      </c>
      <c r="E1065" s="3" t="s">
        <v>91</v>
      </c>
      <c r="F1065" s="3" t="s">
        <v>92</v>
      </c>
      <c r="G1065" s="16">
        <v>5358</v>
      </c>
    </row>
    <row r="1066" spans="2:7" ht="12.75">
      <c r="B1066"/>
      <c r="C1066"/>
      <c r="E1066"/>
      <c r="F1066" s="17" t="s">
        <v>181</v>
      </c>
      <c r="G1066" s="18">
        <v>62442.16</v>
      </c>
    </row>
    <row r="1067" spans="2:6" ht="12.75">
      <c r="B1067"/>
      <c r="E1067"/>
      <c r="F1067"/>
    </row>
    <row r="1068" spans="2:6" ht="12.75">
      <c r="B1068"/>
      <c r="E1068"/>
      <c r="F1068"/>
    </row>
    <row r="1069" spans="1:6" ht="12.75">
      <c r="A1069" s="4" t="s">
        <v>182</v>
      </c>
      <c r="B1069"/>
      <c r="C1069"/>
      <c r="E1069"/>
      <c r="F1069"/>
    </row>
    <row r="1070" spans="2:6" ht="12.75">
      <c r="B1070"/>
      <c r="C1070"/>
      <c r="E1070"/>
      <c r="F1070"/>
    </row>
    <row r="1071" spans="2:6" ht="12.75">
      <c r="B1071"/>
      <c r="C1071"/>
      <c r="E1071"/>
      <c r="F1071"/>
    </row>
    <row r="1072" spans="1:6" ht="12.75">
      <c r="A1072" s="5" t="s">
        <v>4</v>
      </c>
      <c r="B1072" s="28"/>
      <c r="C1072" s="5" t="s">
        <v>3</v>
      </c>
      <c r="D1072" s="28"/>
      <c r="E1072" s="6" t="s">
        <v>183</v>
      </c>
      <c r="F1072"/>
    </row>
    <row r="1073" spans="1:6" ht="12.75">
      <c r="A1073" s="3" t="s">
        <v>7</v>
      </c>
      <c r="B1073"/>
      <c r="C1073" s="3" t="s">
        <v>8</v>
      </c>
      <c r="D1073" s="19"/>
      <c r="E1073" s="16">
        <v>51145.61</v>
      </c>
      <c r="F1073"/>
    </row>
    <row r="1074" spans="1:6" ht="12.75">
      <c r="A1074" s="3" t="s">
        <v>172</v>
      </c>
      <c r="B1074"/>
      <c r="C1074" s="3" t="s">
        <v>173</v>
      </c>
      <c r="D1074" s="19"/>
      <c r="E1074" s="16">
        <v>13774.06</v>
      </c>
      <c r="F1074"/>
    </row>
    <row r="1075" spans="1:6" ht="12.75">
      <c r="A1075" s="3" t="s">
        <v>212</v>
      </c>
      <c r="B1075"/>
      <c r="C1075" s="3" t="s">
        <v>213</v>
      </c>
      <c r="D1075" s="19"/>
      <c r="E1075" s="16">
        <v>6610.2</v>
      </c>
      <c r="F1075"/>
    </row>
    <row r="1076" spans="1:6" ht="12.75">
      <c r="A1076" s="3" t="s">
        <v>174</v>
      </c>
      <c r="B1076"/>
      <c r="C1076" s="3" t="s">
        <v>175</v>
      </c>
      <c r="D1076" s="19"/>
      <c r="E1076" s="16">
        <v>23294.69</v>
      </c>
      <c r="F1076"/>
    </row>
    <row r="1077" spans="1:6" ht="12.75">
      <c r="A1077" s="3" t="s">
        <v>163</v>
      </c>
      <c r="B1077"/>
      <c r="C1077" s="3" t="s">
        <v>164</v>
      </c>
      <c r="D1077" s="19"/>
      <c r="E1077" s="16">
        <v>25952.58</v>
      </c>
      <c r="F1077"/>
    </row>
    <row r="1078" spans="1:6" ht="12.75">
      <c r="A1078" s="3" t="s">
        <v>156</v>
      </c>
      <c r="B1078"/>
      <c r="C1078" s="3" t="s">
        <v>157</v>
      </c>
      <c r="D1078" s="19"/>
      <c r="E1078" s="16">
        <v>438832.88</v>
      </c>
      <c r="F1078"/>
    </row>
    <row r="1079" spans="1:6" ht="12.75">
      <c r="A1079" s="3" t="s">
        <v>909</v>
      </c>
      <c r="B1079"/>
      <c r="C1079" s="3" t="s">
        <v>910</v>
      </c>
      <c r="D1079" s="19"/>
      <c r="E1079" s="16">
        <v>615.85</v>
      </c>
      <c r="F1079"/>
    </row>
    <row r="1080" spans="1:6" ht="12.75">
      <c r="A1080" s="3" t="s">
        <v>255</v>
      </c>
      <c r="B1080"/>
      <c r="C1080" s="3" t="s">
        <v>256</v>
      </c>
      <c r="D1080" s="19"/>
      <c r="E1080" s="16">
        <v>101.25</v>
      </c>
      <c r="F1080"/>
    </row>
    <row r="1081" spans="1:6" ht="12.75">
      <c r="A1081" s="3" t="s">
        <v>1056</v>
      </c>
      <c r="B1081"/>
      <c r="C1081" s="3" t="s">
        <v>1057</v>
      </c>
      <c r="D1081" s="19"/>
      <c r="E1081" s="16">
        <v>108204</v>
      </c>
      <c r="F1081"/>
    </row>
    <row r="1082" spans="1:6" ht="12.75">
      <c r="A1082" s="3" t="s">
        <v>196</v>
      </c>
      <c r="B1082"/>
      <c r="C1082" s="3" t="s">
        <v>197</v>
      </c>
      <c r="D1082" s="19"/>
      <c r="E1082" s="16">
        <v>1238.96</v>
      </c>
      <c r="F1082"/>
    </row>
    <row r="1083" spans="1:6" ht="12.75">
      <c r="A1083" s="3" t="s">
        <v>393</v>
      </c>
      <c r="B1083"/>
      <c r="C1083" s="3" t="s">
        <v>394</v>
      </c>
      <c r="D1083" s="19"/>
      <c r="E1083" s="16">
        <v>1527.29</v>
      </c>
      <c r="F1083"/>
    </row>
    <row r="1084" spans="1:6" ht="12.75">
      <c r="A1084" s="3" t="s">
        <v>227</v>
      </c>
      <c r="B1084"/>
      <c r="C1084" s="3" t="s">
        <v>228</v>
      </c>
      <c r="D1084" s="19"/>
      <c r="E1084" s="16">
        <v>6747.39</v>
      </c>
      <c r="F1084"/>
    </row>
    <row r="1085" spans="1:6" ht="12.75">
      <c r="A1085" s="3" t="s">
        <v>327</v>
      </c>
      <c r="B1085"/>
      <c r="C1085" s="3" t="s">
        <v>328</v>
      </c>
      <c r="D1085" s="19"/>
      <c r="E1085" s="16">
        <v>97.4</v>
      </c>
      <c r="F1085"/>
    </row>
    <row r="1086" spans="1:6" ht="12.75">
      <c r="A1086" s="3" t="s">
        <v>284</v>
      </c>
      <c r="B1086"/>
      <c r="C1086" s="3" t="s">
        <v>285</v>
      </c>
      <c r="D1086" s="19"/>
      <c r="E1086" s="16">
        <v>236.86</v>
      </c>
      <c r="F1086"/>
    </row>
    <row r="1087" spans="1:6" ht="12.75">
      <c r="A1087" s="3" t="s">
        <v>470</v>
      </c>
      <c r="B1087"/>
      <c r="C1087" s="3" t="s">
        <v>471</v>
      </c>
      <c r="D1087" s="19"/>
      <c r="E1087" s="16">
        <v>343.5</v>
      </c>
      <c r="F1087"/>
    </row>
    <row r="1088" spans="1:6" ht="12.75">
      <c r="A1088" s="3" t="s">
        <v>204</v>
      </c>
      <c r="B1088"/>
      <c r="C1088" s="3" t="s">
        <v>205</v>
      </c>
      <c r="D1088" s="19"/>
      <c r="E1088" s="16">
        <v>10779.54</v>
      </c>
      <c r="F1088"/>
    </row>
    <row r="1089" spans="1:6" ht="12.75">
      <c r="A1089" s="3" t="s">
        <v>249</v>
      </c>
      <c r="B1089"/>
      <c r="C1089" s="3" t="s">
        <v>250</v>
      </c>
      <c r="D1089" s="19"/>
      <c r="E1089" s="16">
        <v>472</v>
      </c>
      <c r="F1089"/>
    </row>
    <row r="1090" spans="1:6" ht="12.75">
      <c r="A1090" s="3" t="s">
        <v>286</v>
      </c>
      <c r="B1090"/>
      <c r="C1090" s="3" t="s">
        <v>287</v>
      </c>
      <c r="D1090" s="19"/>
      <c r="E1090" s="16">
        <v>236.86</v>
      </c>
      <c r="F1090"/>
    </row>
    <row r="1091" spans="1:6" ht="12.75">
      <c r="A1091" s="3" t="s">
        <v>252</v>
      </c>
      <c r="B1091"/>
      <c r="C1091" s="3" t="s">
        <v>253</v>
      </c>
      <c r="D1091" s="19"/>
      <c r="E1091" s="16">
        <v>244993.82</v>
      </c>
      <c r="F1091"/>
    </row>
    <row r="1092" spans="1:6" ht="12.75">
      <c r="A1092" s="3" t="s">
        <v>380</v>
      </c>
      <c r="B1092"/>
      <c r="C1092" s="3" t="s">
        <v>381</v>
      </c>
      <c r="D1092" s="19"/>
      <c r="E1092" s="16">
        <v>9.99</v>
      </c>
      <c r="F1092"/>
    </row>
    <row r="1093" spans="1:6" ht="12.75">
      <c r="A1093" s="3" t="s">
        <v>400</v>
      </c>
      <c r="B1093"/>
      <c r="C1093" s="3" t="s">
        <v>387</v>
      </c>
      <c r="D1093" s="19"/>
      <c r="E1093" s="16">
        <v>2144</v>
      </c>
      <c r="F1093"/>
    </row>
    <row r="1094" spans="1:6" ht="12.75">
      <c r="A1094" s="3" t="s">
        <v>1046</v>
      </c>
      <c r="B1094"/>
      <c r="C1094" s="3" t="s">
        <v>1047</v>
      </c>
      <c r="D1094" s="19"/>
      <c r="E1094" s="16">
        <v>17902.5</v>
      </c>
      <c r="F1094"/>
    </row>
    <row r="1095" spans="1:5" ht="12.75">
      <c r="A1095" s="3" t="s">
        <v>58</v>
      </c>
      <c r="B1095"/>
      <c r="C1095" s="3" t="s">
        <v>59</v>
      </c>
      <c r="D1095" s="19"/>
      <c r="E1095" s="16">
        <v>16077.58</v>
      </c>
    </row>
    <row r="1096" spans="1:5" ht="12.75">
      <c r="A1096" s="3" t="s">
        <v>370</v>
      </c>
      <c r="B1096"/>
      <c r="C1096" s="3" t="s">
        <v>371</v>
      </c>
      <c r="D1096" s="19"/>
      <c r="E1096" s="16">
        <v>237.5</v>
      </c>
    </row>
    <row r="1097" spans="1:5" ht="12.75">
      <c r="A1097" s="3" t="s">
        <v>372</v>
      </c>
      <c r="B1097"/>
      <c r="C1097" s="3" t="s">
        <v>373</v>
      </c>
      <c r="D1097" s="19"/>
      <c r="E1097" s="16">
        <v>1819.91</v>
      </c>
    </row>
    <row r="1098" spans="1:5" ht="12.75">
      <c r="A1098" s="3" t="s">
        <v>440</v>
      </c>
      <c r="B1098"/>
      <c r="C1098" s="3" t="s">
        <v>441</v>
      </c>
      <c r="D1098" s="19"/>
      <c r="E1098" s="16">
        <v>659.81</v>
      </c>
    </row>
    <row r="1099" spans="1:5" ht="12.75">
      <c r="A1099" s="3" t="s">
        <v>444</v>
      </c>
      <c r="B1099"/>
      <c r="C1099" s="3" t="s">
        <v>445</v>
      </c>
      <c r="D1099" s="19"/>
      <c r="E1099" s="16">
        <v>469.53</v>
      </c>
    </row>
    <row r="1100" spans="1:5" ht="12.75">
      <c r="A1100" s="3" t="s">
        <v>17</v>
      </c>
      <c r="B1100"/>
      <c r="C1100" s="3" t="s">
        <v>18</v>
      </c>
      <c r="D1100" s="19"/>
      <c r="E1100" s="16">
        <v>378.76</v>
      </c>
    </row>
    <row r="1101" spans="1:5" ht="12.75">
      <c r="A1101" s="3" t="s">
        <v>49</v>
      </c>
      <c r="B1101"/>
      <c r="C1101" s="3" t="s">
        <v>50</v>
      </c>
      <c r="D1101" s="19"/>
      <c r="E1101" s="16">
        <v>2901.65</v>
      </c>
    </row>
    <row r="1102" spans="1:5" ht="12.75">
      <c r="A1102" s="3" t="s">
        <v>1148</v>
      </c>
      <c r="B1102"/>
      <c r="C1102" s="3" t="s">
        <v>1149</v>
      </c>
      <c r="D1102" s="19"/>
      <c r="E1102" s="16">
        <v>116</v>
      </c>
    </row>
    <row r="1103" spans="1:5" ht="12.75">
      <c r="A1103" s="3" t="s">
        <v>1373</v>
      </c>
      <c r="B1103"/>
      <c r="C1103" s="3" t="s">
        <v>1374</v>
      </c>
      <c r="D1103" s="19"/>
      <c r="E1103" s="16">
        <v>97</v>
      </c>
    </row>
    <row r="1104" spans="1:5" ht="12.75">
      <c r="A1104" s="3" t="s">
        <v>1190</v>
      </c>
      <c r="B1104"/>
      <c r="C1104" s="3" t="s">
        <v>1191</v>
      </c>
      <c r="D1104" s="19"/>
      <c r="E1104" s="16">
        <v>1198.75</v>
      </c>
    </row>
    <row r="1105" spans="1:5" ht="12.75">
      <c r="A1105" s="3" t="s">
        <v>345</v>
      </c>
      <c r="B1105"/>
      <c r="C1105" s="3" t="s">
        <v>346</v>
      </c>
      <c r="D1105" s="19"/>
      <c r="E1105" s="16">
        <v>80.44</v>
      </c>
    </row>
    <row r="1106" spans="1:5" ht="12.75">
      <c r="A1106" s="3" t="s">
        <v>401</v>
      </c>
      <c r="B1106"/>
      <c r="C1106" s="3" t="s">
        <v>402</v>
      </c>
      <c r="D1106" s="19"/>
      <c r="E1106" s="16">
        <v>60</v>
      </c>
    </row>
    <row r="1107" spans="1:5" ht="12.75">
      <c r="A1107" s="3" t="s">
        <v>968</v>
      </c>
      <c r="B1107"/>
      <c r="C1107" s="3" t="s">
        <v>969</v>
      </c>
      <c r="D1107" s="19"/>
      <c r="E1107" s="16">
        <v>79.94</v>
      </c>
    </row>
    <row r="1108" spans="1:5" ht="12.75">
      <c r="A1108" s="3" t="s">
        <v>761</v>
      </c>
      <c r="B1108"/>
      <c r="C1108" s="3" t="s">
        <v>762</v>
      </c>
      <c r="D1108" s="19"/>
      <c r="E1108" s="16">
        <v>81</v>
      </c>
    </row>
    <row r="1109" spans="1:5" ht="12.75">
      <c r="A1109" s="3" t="s">
        <v>970</v>
      </c>
      <c r="B1109"/>
      <c r="C1109" s="3" t="s">
        <v>971</v>
      </c>
      <c r="D1109" s="19"/>
      <c r="E1109" s="16">
        <v>119.81</v>
      </c>
    </row>
    <row r="1110" spans="1:5" ht="12.75">
      <c r="A1110" s="3" t="s">
        <v>290</v>
      </c>
      <c r="B1110"/>
      <c r="C1110" s="3" t="s">
        <v>291</v>
      </c>
      <c r="D1110" s="19"/>
      <c r="E1110" s="16">
        <v>158.65</v>
      </c>
    </row>
    <row r="1111" spans="1:5" ht="12.75">
      <c r="A1111" s="3" t="s">
        <v>1247</v>
      </c>
      <c r="B1111"/>
      <c r="C1111" s="3" t="s">
        <v>1248</v>
      </c>
      <c r="D1111" s="19"/>
      <c r="E1111" s="16">
        <v>9870</v>
      </c>
    </row>
    <row r="1112" spans="1:5" ht="12.75">
      <c r="A1112" s="3" t="s">
        <v>972</v>
      </c>
      <c r="B1112"/>
      <c r="C1112" s="3" t="s">
        <v>973</v>
      </c>
      <c r="D1112" s="19"/>
      <c r="E1112" s="16">
        <v>559</v>
      </c>
    </row>
    <row r="1113" spans="1:5" ht="12.75">
      <c r="A1113" s="3" t="s">
        <v>87</v>
      </c>
      <c r="B1113"/>
      <c r="C1113" s="3" t="s">
        <v>88</v>
      </c>
      <c r="D1113" s="19"/>
      <c r="E1113" s="16">
        <v>1906</v>
      </c>
    </row>
    <row r="1114" spans="1:5" ht="12.75">
      <c r="A1114" s="3" t="s">
        <v>974</v>
      </c>
      <c r="B1114"/>
      <c r="C1114" s="3" t="s">
        <v>975</v>
      </c>
      <c r="D1114" s="19"/>
      <c r="E1114" s="16">
        <v>11</v>
      </c>
    </row>
    <row r="1115" spans="1:5" ht="12.75">
      <c r="A1115" s="3" t="s">
        <v>257</v>
      </c>
      <c r="B1115"/>
      <c r="C1115" s="3" t="s">
        <v>258</v>
      </c>
      <c r="D1115" s="19"/>
      <c r="E1115" s="16">
        <v>0.99</v>
      </c>
    </row>
    <row r="1116" spans="1:5" ht="12.75">
      <c r="A1116" s="3" t="s">
        <v>976</v>
      </c>
      <c r="B1116"/>
      <c r="C1116" s="3" t="s">
        <v>977</v>
      </c>
      <c r="D1116" s="19"/>
      <c r="E1116" s="16">
        <v>52.79</v>
      </c>
    </row>
    <row r="1117" spans="1:5" ht="12.75">
      <c r="A1117" s="3" t="s">
        <v>1204</v>
      </c>
      <c r="B1117"/>
      <c r="C1117" s="3" t="s">
        <v>1205</v>
      </c>
      <c r="D1117" s="19"/>
      <c r="E1117" s="16">
        <v>160</v>
      </c>
    </row>
    <row r="1118" spans="1:5" ht="12.75">
      <c r="A1118" s="3" t="s">
        <v>382</v>
      </c>
      <c r="B1118"/>
      <c r="C1118" s="3" t="s">
        <v>383</v>
      </c>
      <c r="D1118" s="19"/>
      <c r="E1118" s="16">
        <v>116.58</v>
      </c>
    </row>
    <row r="1119" spans="1:5" ht="12.75">
      <c r="A1119" s="3" t="s">
        <v>292</v>
      </c>
      <c r="B1119"/>
      <c r="C1119" s="3" t="s">
        <v>293</v>
      </c>
      <c r="D1119" s="19"/>
      <c r="E1119" s="16">
        <v>1220.51</v>
      </c>
    </row>
    <row r="1120" spans="1:5" ht="12.75">
      <c r="A1120" s="3" t="s">
        <v>349</v>
      </c>
      <c r="B1120"/>
      <c r="C1120" s="3" t="s">
        <v>350</v>
      </c>
      <c r="D1120" s="19"/>
      <c r="E1120" s="16">
        <v>1573.82</v>
      </c>
    </row>
    <row r="1121" spans="1:5" ht="12.75">
      <c r="A1121" s="3" t="s">
        <v>82</v>
      </c>
      <c r="B1121"/>
      <c r="C1121" s="3" t="s">
        <v>83</v>
      </c>
      <c r="D1121" s="19"/>
      <c r="E1121" s="16">
        <v>9309.74</v>
      </c>
    </row>
    <row r="1122" spans="1:5" ht="12.75">
      <c r="A1122" s="3" t="s">
        <v>1219</v>
      </c>
      <c r="B1122"/>
      <c r="C1122" s="3" t="s">
        <v>1220</v>
      </c>
      <c r="D1122" s="19"/>
      <c r="E1122" s="16">
        <v>8094.3</v>
      </c>
    </row>
    <row r="1123" spans="1:5" ht="12.75">
      <c r="A1123" s="3" t="s">
        <v>479</v>
      </c>
      <c r="B1123"/>
      <c r="C1123" s="3" t="s">
        <v>480</v>
      </c>
      <c r="D1123" s="19"/>
      <c r="E1123" s="16">
        <v>42307.05</v>
      </c>
    </row>
    <row r="1124" spans="1:5" ht="12.75">
      <c r="A1124" s="3" t="s">
        <v>32</v>
      </c>
      <c r="B1124"/>
      <c r="C1124" s="3" t="s">
        <v>33</v>
      </c>
      <c r="D1124" s="19"/>
      <c r="E1124" s="16">
        <v>4565.63</v>
      </c>
    </row>
    <row r="1125" spans="1:5" ht="12.75">
      <c r="A1125" s="3" t="s">
        <v>28</v>
      </c>
      <c r="B1125"/>
      <c r="C1125" s="3" t="s">
        <v>29</v>
      </c>
      <c r="D1125" s="19"/>
      <c r="E1125" s="16">
        <v>119718.05</v>
      </c>
    </row>
    <row r="1126" spans="1:5" ht="12.75">
      <c r="A1126" s="3" t="s">
        <v>26</v>
      </c>
      <c r="B1126"/>
      <c r="C1126" s="3" t="s">
        <v>27</v>
      </c>
      <c r="D1126" s="19"/>
      <c r="E1126" s="16">
        <v>77991.09</v>
      </c>
    </row>
    <row r="1127" spans="1:5" ht="12.75">
      <c r="A1127" s="3" t="s">
        <v>847</v>
      </c>
      <c r="B1127"/>
      <c r="C1127" s="3" t="s">
        <v>848</v>
      </c>
      <c r="D1127" s="19"/>
      <c r="E1127" s="16">
        <v>6162</v>
      </c>
    </row>
    <row r="1128" spans="1:5" ht="12.75">
      <c r="A1128" s="3" t="s">
        <v>259</v>
      </c>
      <c r="B1128"/>
      <c r="C1128" s="3" t="s">
        <v>260</v>
      </c>
      <c r="D1128" s="19"/>
      <c r="E1128" s="16">
        <v>1802.84</v>
      </c>
    </row>
    <row r="1129" spans="1:5" ht="12.75">
      <c r="A1129" s="3" t="s">
        <v>218</v>
      </c>
      <c r="B1129"/>
      <c r="C1129" s="3" t="s">
        <v>219</v>
      </c>
      <c r="D1129" s="19"/>
      <c r="E1129" s="16">
        <v>4127.45</v>
      </c>
    </row>
    <row r="1130" spans="1:5" ht="12.75">
      <c r="A1130" s="3" t="s">
        <v>89</v>
      </c>
      <c r="B1130"/>
      <c r="C1130" s="3" t="s">
        <v>90</v>
      </c>
      <c r="D1130" s="19"/>
      <c r="E1130" s="16">
        <v>3071.84</v>
      </c>
    </row>
    <row r="1131" spans="1:5" ht="12.75">
      <c r="A1131" s="3" t="s">
        <v>190</v>
      </c>
      <c r="B1131"/>
      <c r="C1131" s="3" t="s">
        <v>191</v>
      </c>
      <c r="D1131" s="19"/>
      <c r="E1131" s="16">
        <v>490.71</v>
      </c>
    </row>
    <row r="1132" spans="1:5" ht="12.75">
      <c r="A1132" s="3" t="s">
        <v>91</v>
      </c>
      <c r="B1132"/>
      <c r="C1132" s="3" t="s">
        <v>92</v>
      </c>
      <c r="D1132" s="19"/>
      <c r="E1132" s="16">
        <v>7674</v>
      </c>
    </row>
    <row r="1133" spans="1:5" ht="12.75">
      <c r="A1133" s="3" t="s">
        <v>261</v>
      </c>
      <c r="B1133"/>
      <c r="C1133" s="3" t="s">
        <v>262</v>
      </c>
      <c r="D1133" s="19"/>
      <c r="E1133" s="16">
        <v>47.97</v>
      </c>
    </row>
    <row r="1134" spans="1:5" ht="12.75">
      <c r="A1134" s="3" t="s">
        <v>275</v>
      </c>
      <c r="B1134"/>
      <c r="C1134" s="3" t="s">
        <v>276</v>
      </c>
      <c r="D1134" s="19"/>
      <c r="E1134" s="16">
        <v>6396.98</v>
      </c>
    </row>
    <row r="1135" spans="1:5" ht="12.75">
      <c r="A1135" s="3" t="s">
        <v>288</v>
      </c>
      <c r="B1135"/>
      <c r="C1135" s="3" t="s">
        <v>289</v>
      </c>
      <c r="D1135" s="19"/>
      <c r="E1135" s="16">
        <v>201.1</v>
      </c>
    </row>
    <row r="1136" spans="1:5" ht="12.75">
      <c r="A1136" s="3" t="s">
        <v>978</v>
      </c>
      <c r="B1136"/>
      <c r="C1136" s="3" t="s">
        <v>979</v>
      </c>
      <c r="D1136" s="19"/>
      <c r="E1136" s="16">
        <v>1500</v>
      </c>
    </row>
    <row r="1137" spans="1:5" ht="12.75">
      <c r="A1137" s="3" t="s">
        <v>9</v>
      </c>
      <c r="B1137"/>
      <c r="C1137" s="3" t="s">
        <v>10</v>
      </c>
      <c r="D1137" s="19"/>
      <c r="E1137" s="16">
        <v>5832.5</v>
      </c>
    </row>
    <row r="1138" spans="1:5" ht="12.75">
      <c r="A1138" s="3" t="s">
        <v>329</v>
      </c>
      <c r="B1138"/>
      <c r="C1138" s="3" t="s">
        <v>330</v>
      </c>
      <c r="D1138" s="19"/>
      <c r="E1138" s="16">
        <v>454</v>
      </c>
    </row>
    <row r="1139" spans="1:5" ht="12.75">
      <c r="A1139" s="3" t="s">
        <v>193</v>
      </c>
      <c r="B1139"/>
      <c r="C1139" s="3" t="s">
        <v>194</v>
      </c>
      <c r="D1139" s="19"/>
      <c r="E1139" s="16">
        <v>625</v>
      </c>
    </row>
    <row r="1140" spans="1:5" ht="12.75">
      <c r="A1140" s="3" t="s">
        <v>517</v>
      </c>
      <c r="B1140"/>
      <c r="C1140" s="3" t="s">
        <v>518</v>
      </c>
      <c r="D1140" s="19"/>
      <c r="E1140" s="16">
        <v>257.02</v>
      </c>
    </row>
    <row r="1141" spans="1:5" ht="12.75">
      <c r="A1141" s="3" t="s">
        <v>30</v>
      </c>
      <c r="B1141"/>
      <c r="C1141" s="3" t="s">
        <v>31</v>
      </c>
      <c r="D1141" s="19"/>
      <c r="E1141" s="16">
        <v>36120.19</v>
      </c>
    </row>
    <row r="1142" spans="1:5" ht="12.75">
      <c r="A1142" s="3" t="s">
        <v>426</v>
      </c>
      <c r="B1142"/>
      <c r="C1142" s="3" t="s">
        <v>427</v>
      </c>
      <c r="D1142" s="19"/>
      <c r="E1142" s="16">
        <v>1200</v>
      </c>
    </row>
    <row r="1143" spans="1:5" ht="12.75">
      <c r="A1143" s="3" t="s">
        <v>93</v>
      </c>
      <c r="B1143"/>
      <c r="C1143" s="3" t="s">
        <v>94</v>
      </c>
      <c r="D1143" s="19"/>
      <c r="E1143" s="16">
        <v>36.23</v>
      </c>
    </row>
    <row r="1144" spans="1:5" ht="12.75">
      <c r="A1144" s="3" t="s">
        <v>504</v>
      </c>
      <c r="B1144"/>
      <c r="C1144" s="3" t="s">
        <v>505</v>
      </c>
      <c r="D1144" s="19"/>
      <c r="E1144" s="16">
        <v>3617.95</v>
      </c>
    </row>
    <row r="1145" spans="1:5" ht="12.75">
      <c r="A1145" s="3" t="s">
        <v>166</v>
      </c>
      <c r="B1145"/>
      <c r="C1145" s="3" t="s">
        <v>167</v>
      </c>
      <c r="D1145" s="19"/>
      <c r="E1145" s="16">
        <v>239.09</v>
      </c>
    </row>
    <row r="1146" spans="1:5" ht="12.75">
      <c r="A1146" s="3" t="s">
        <v>403</v>
      </c>
      <c r="B1146"/>
      <c r="C1146" s="3" t="s">
        <v>404</v>
      </c>
      <c r="D1146" s="19"/>
      <c r="E1146" s="16">
        <v>420</v>
      </c>
    </row>
    <row r="1147" spans="1:5" ht="12.75">
      <c r="A1147" s="3" t="s">
        <v>235</v>
      </c>
      <c r="B1147"/>
      <c r="C1147" s="3" t="s">
        <v>236</v>
      </c>
      <c r="D1147" s="19"/>
      <c r="E1147" s="16">
        <v>33208.42</v>
      </c>
    </row>
    <row r="1148" spans="1:5" ht="12.75">
      <c r="A1148" s="3" t="s">
        <v>884</v>
      </c>
      <c r="B1148"/>
      <c r="C1148" s="3" t="s">
        <v>885</v>
      </c>
      <c r="D1148" s="19"/>
      <c r="E1148" s="16">
        <v>829</v>
      </c>
    </row>
    <row r="1149" spans="1:5" ht="12.75">
      <c r="A1149" s="3" t="s">
        <v>61</v>
      </c>
      <c r="B1149"/>
      <c r="C1149" s="3" t="s">
        <v>62</v>
      </c>
      <c r="D1149" s="19"/>
      <c r="E1149" s="16">
        <v>65.45</v>
      </c>
    </row>
    <row r="1150" spans="1:5" ht="12.75">
      <c r="A1150" s="3" t="s">
        <v>243</v>
      </c>
      <c r="B1150"/>
      <c r="C1150" s="3" t="s">
        <v>244</v>
      </c>
      <c r="D1150" s="19"/>
      <c r="E1150" s="16">
        <v>74264.68</v>
      </c>
    </row>
    <row r="1151" spans="1:5" ht="12.75">
      <c r="A1151" s="3" t="s">
        <v>315</v>
      </c>
      <c r="B1151"/>
      <c r="C1151" s="3" t="s">
        <v>316</v>
      </c>
      <c r="D1151" s="19"/>
      <c r="E1151" s="16">
        <v>221.3</v>
      </c>
    </row>
    <row r="1152" spans="1:5" ht="12.75">
      <c r="A1152" s="3" t="s">
        <v>487</v>
      </c>
      <c r="B1152"/>
      <c r="C1152" s="3" t="s">
        <v>488</v>
      </c>
      <c r="D1152" s="19"/>
      <c r="E1152" s="16">
        <v>14</v>
      </c>
    </row>
    <row r="1153" spans="1:5" ht="12.75">
      <c r="A1153" s="3" t="s">
        <v>152</v>
      </c>
      <c r="B1153"/>
      <c r="C1153" s="3" t="s">
        <v>153</v>
      </c>
      <c r="D1153" s="19"/>
      <c r="E1153" s="16">
        <v>3262.54</v>
      </c>
    </row>
    <row r="1154" spans="1:5" ht="12.75">
      <c r="A1154" s="3" t="s">
        <v>1154</v>
      </c>
      <c r="B1154"/>
      <c r="C1154" s="3" t="s">
        <v>1155</v>
      </c>
      <c r="D1154" s="19"/>
      <c r="E1154" s="16">
        <v>876.95</v>
      </c>
    </row>
    <row r="1155" spans="1:5" ht="12.75">
      <c r="A1155" s="3" t="s">
        <v>446</v>
      </c>
      <c r="B1155"/>
      <c r="C1155" s="3" t="s">
        <v>447</v>
      </c>
      <c r="D1155" s="19"/>
      <c r="E1155" s="16">
        <v>602.15</v>
      </c>
    </row>
    <row r="1156" spans="1:5" ht="12.75">
      <c r="A1156" s="3" t="s">
        <v>76</v>
      </c>
      <c r="B1156"/>
      <c r="C1156" s="3" t="s">
        <v>77</v>
      </c>
      <c r="D1156" s="19"/>
      <c r="E1156" s="16">
        <v>2392.85</v>
      </c>
    </row>
    <row r="1157" spans="1:5" ht="12.75">
      <c r="A1157" s="3" t="s">
        <v>792</v>
      </c>
      <c r="B1157"/>
      <c r="C1157" s="3" t="s">
        <v>793</v>
      </c>
      <c r="D1157" s="19"/>
      <c r="E1157" s="16">
        <v>6397.5</v>
      </c>
    </row>
    <row r="1158" spans="1:5" ht="12.75">
      <c r="A1158" s="3" t="s">
        <v>294</v>
      </c>
      <c r="B1158"/>
      <c r="C1158" s="3" t="s">
        <v>295</v>
      </c>
      <c r="D1158" s="19"/>
      <c r="E1158" s="16">
        <v>196.64</v>
      </c>
    </row>
    <row r="1159" spans="1:5" ht="12.75">
      <c r="A1159" s="3" t="s">
        <v>448</v>
      </c>
      <c r="B1159"/>
      <c r="C1159" s="3" t="s">
        <v>449</v>
      </c>
      <c r="D1159" s="19"/>
      <c r="E1159" s="16">
        <v>337</v>
      </c>
    </row>
    <row r="1160" spans="1:5" ht="12.75">
      <c r="A1160" s="3" t="s">
        <v>263</v>
      </c>
      <c r="B1160"/>
      <c r="C1160" s="3" t="s">
        <v>264</v>
      </c>
      <c r="D1160" s="19"/>
      <c r="E1160" s="16">
        <v>960</v>
      </c>
    </row>
    <row r="1161" spans="1:5" ht="12.75">
      <c r="A1161" s="3" t="s">
        <v>238</v>
      </c>
      <c r="B1161"/>
      <c r="C1161" s="3" t="s">
        <v>239</v>
      </c>
      <c r="D1161" s="19"/>
      <c r="E1161" s="16">
        <v>364</v>
      </c>
    </row>
    <row r="1162" spans="1:5" ht="12.75">
      <c r="A1162" s="3" t="s">
        <v>39</v>
      </c>
      <c r="B1162"/>
      <c r="C1162" s="3" t="s">
        <v>40</v>
      </c>
      <c r="D1162" s="19"/>
      <c r="E1162" s="16">
        <v>49084.45</v>
      </c>
    </row>
    <row r="1163" spans="1:5" ht="12.75">
      <c r="A1163" s="3" t="s">
        <v>245</v>
      </c>
      <c r="B1163"/>
      <c r="C1163" s="3" t="s">
        <v>246</v>
      </c>
      <c r="D1163" s="19"/>
      <c r="E1163" s="16">
        <v>107.75</v>
      </c>
    </row>
    <row r="1164" spans="1:5" ht="12.75">
      <c r="A1164" s="3" t="s">
        <v>11</v>
      </c>
      <c r="B1164"/>
      <c r="C1164" s="3" t="s">
        <v>12</v>
      </c>
      <c r="D1164" s="19"/>
      <c r="E1164" s="16">
        <v>782.86</v>
      </c>
    </row>
    <row r="1165" spans="1:5" ht="12.75">
      <c r="A1165" s="3" t="s">
        <v>355</v>
      </c>
      <c r="B1165"/>
      <c r="C1165" s="3" t="s">
        <v>356</v>
      </c>
      <c r="D1165" s="19"/>
      <c r="E1165" s="16">
        <v>661</v>
      </c>
    </row>
    <row r="1166" spans="1:5" ht="12.75">
      <c r="A1166" s="3" t="s">
        <v>1326</v>
      </c>
      <c r="B1166"/>
      <c r="C1166" s="3" t="s">
        <v>1327</v>
      </c>
      <c r="D1166" s="19"/>
      <c r="E1166" s="16">
        <v>74.14</v>
      </c>
    </row>
    <row r="1167" spans="1:5" ht="12.75">
      <c r="A1167" s="3" t="s">
        <v>95</v>
      </c>
      <c r="B1167"/>
      <c r="C1167" s="3" t="s">
        <v>96</v>
      </c>
      <c r="D1167" s="19"/>
      <c r="E1167" s="16">
        <v>27892.21</v>
      </c>
    </row>
    <row r="1168" spans="1:5" ht="12.75">
      <c r="A1168" s="3" t="s">
        <v>296</v>
      </c>
      <c r="B1168"/>
      <c r="C1168" s="3" t="s">
        <v>297</v>
      </c>
      <c r="D1168" s="19"/>
      <c r="E1168" s="16">
        <v>80.44</v>
      </c>
    </row>
    <row r="1169" spans="1:5" ht="12.75">
      <c r="A1169" s="3" t="s">
        <v>320</v>
      </c>
      <c r="B1169"/>
      <c r="C1169" s="3" t="s">
        <v>321</v>
      </c>
      <c r="D1169" s="19"/>
      <c r="E1169" s="16">
        <v>246</v>
      </c>
    </row>
    <row r="1170" spans="1:5" ht="12.75">
      <c r="A1170" s="3" t="s">
        <v>365</v>
      </c>
      <c r="B1170"/>
      <c r="C1170" s="3" t="s">
        <v>366</v>
      </c>
      <c r="D1170" s="19"/>
      <c r="E1170" s="16">
        <v>14769.71</v>
      </c>
    </row>
    <row r="1171" spans="1:5" ht="12.75">
      <c r="A1171" s="3" t="s">
        <v>623</v>
      </c>
      <c r="B1171"/>
      <c r="C1171" s="3" t="s">
        <v>624</v>
      </c>
      <c r="D1171" s="19"/>
      <c r="E1171" s="16">
        <v>14246.97</v>
      </c>
    </row>
    <row r="1172" spans="1:5" ht="12.75">
      <c r="A1172" s="3" t="s">
        <v>52</v>
      </c>
      <c r="B1172"/>
      <c r="C1172" s="3" t="s">
        <v>53</v>
      </c>
      <c r="D1172" s="19"/>
      <c r="E1172" s="16">
        <v>59123.35</v>
      </c>
    </row>
    <row r="1173" spans="1:5" ht="12.75">
      <c r="A1173" s="3" t="s">
        <v>325</v>
      </c>
      <c r="B1173"/>
      <c r="C1173" s="3" t="s">
        <v>326</v>
      </c>
      <c r="D1173" s="19"/>
      <c r="E1173" s="16">
        <v>3559.41</v>
      </c>
    </row>
    <row r="1174" spans="1:5" ht="12.75">
      <c r="A1174" s="3" t="s">
        <v>841</v>
      </c>
      <c r="B1174"/>
      <c r="C1174" s="3" t="s">
        <v>842</v>
      </c>
      <c r="D1174" s="19"/>
      <c r="E1174" s="16">
        <v>1281</v>
      </c>
    </row>
    <row r="1175" spans="1:5" ht="12.75">
      <c r="A1175" s="3" t="s">
        <v>41</v>
      </c>
      <c r="B1175"/>
      <c r="C1175" s="3" t="s">
        <v>42</v>
      </c>
      <c r="D1175" s="19"/>
      <c r="E1175" s="16">
        <v>8457.4</v>
      </c>
    </row>
    <row r="1176" spans="1:5" ht="12.75">
      <c r="A1176" s="3" t="s">
        <v>903</v>
      </c>
      <c r="B1176"/>
      <c r="C1176" s="3" t="s">
        <v>904</v>
      </c>
      <c r="D1176" s="19"/>
      <c r="E1176" s="16">
        <v>44.97</v>
      </c>
    </row>
    <row r="1177" spans="1:5" ht="12.75">
      <c r="A1177" s="3" t="s">
        <v>137</v>
      </c>
      <c r="B1177"/>
      <c r="C1177" s="3" t="s">
        <v>138</v>
      </c>
      <c r="D1177" s="19"/>
      <c r="E1177" s="16">
        <v>31860</v>
      </c>
    </row>
    <row r="1178" spans="1:5" ht="12.75">
      <c r="A1178" s="3" t="s">
        <v>980</v>
      </c>
      <c r="B1178"/>
      <c r="C1178" s="3" t="s">
        <v>981</v>
      </c>
      <c r="D1178" s="19"/>
      <c r="E1178" s="16">
        <v>106.08</v>
      </c>
    </row>
    <row r="1179" spans="1:5" ht="12.75">
      <c r="A1179" s="3" t="s">
        <v>45</v>
      </c>
      <c r="B1179"/>
      <c r="C1179" s="3" t="s">
        <v>46</v>
      </c>
      <c r="D1179" s="19"/>
      <c r="E1179" s="16">
        <v>20753.73</v>
      </c>
    </row>
    <row r="1180" spans="1:5" ht="12.75">
      <c r="A1180" s="3" t="s">
        <v>15</v>
      </c>
      <c r="B1180"/>
      <c r="C1180" s="3" t="s">
        <v>16</v>
      </c>
      <c r="D1180" s="19"/>
      <c r="E1180" s="16">
        <v>8843.72</v>
      </c>
    </row>
    <row r="1181" spans="1:5" ht="12.75">
      <c r="A1181" s="3" t="s">
        <v>54</v>
      </c>
      <c r="B1181"/>
      <c r="C1181" s="3" t="s">
        <v>55</v>
      </c>
      <c r="D1181" s="19"/>
      <c r="E1181" s="16">
        <v>31905.01</v>
      </c>
    </row>
    <row r="1182" spans="1:5" ht="12.75">
      <c r="A1182" s="3" t="s">
        <v>198</v>
      </c>
      <c r="B1182"/>
      <c r="C1182" s="3" t="s">
        <v>199</v>
      </c>
      <c r="D1182" s="19"/>
      <c r="E1182" s="16">
        <v>5176.2</v>
      </c>
    </row>
    <row r="1183" spans="1:5" ht="12.75">
      <c r="A1183" s="3" t="s">
        <v>36</v>
      </c>
      <c r="B1183"/>
      <c r="C1183" s="3" t="s">
        <v>37</v>
      </c>
      <c r="D1183" s="19"/>
      <c r="E1183" s="16">
        <v>49662.05</v>
      </c>
    </row>
    <row r="1184" spans="1:5" ht="12.75">
      <c r="A1184" s="3" t="s">
        <v>617</v>
      </c>
      <c r="B1184"/>
      <c r="C1184" s="3" t="s">
        <v>618</v>
      </c>
      <c r="D1184" s="19"/>
      <c r="E1184" s="16">
        <v>2931</v>
      </c>
    </row>
    <row r="1185" spans="1:5" ht="12.75">
      <c r="A1185" s="3" t="s">
        <v>331</v>
      </c>
      <c r="B1185"/>
      <c r="C1185" s="3" t="s">
        <v>332</v>
      </c>
      <c r="D1185" s="19"/>
      <c r="E1185" s="16">
        <v>411.34</v>
      </c>
    </row>
    <row r="1186" spans="1:5" ht="12.75">
      <c r="A1186" s="3" t="s">
        <v>431</v>
      </c>
      <c r="B1186"/>
      <c r="C1186" s="3" t="s">
        <v>432</v>
      </c>
      <c r="D1186" s="19"/>
      <c r="E1186" s="16">
        <v>586.88</v>
      </c>
    </row>
    <row r="1187" spans="1:5" ht="12.75">
      <c r="A1187" s="3" t="s">
        <v>64</v>
      </c>
      <c r="B1187"/>
      <c r="C1187" s="3" t="s">
        <v>65</v>
      </c>
      <c r="D1187" s="19"/>
      <c r="E1187" s="16">
        <v>157566.85</v>
      </c>
    </row>
    <row r="1188" spans="1:5" ht="12.75">
      <c r="A1188" s="3" t="s">
        <v>298</v>
      </c>
      <c r="B1188"/>
      <c r="C1188" s="3" t="s">
        <v>299</v>
      </c>
      <c r="D1188" s="19"/>
      <c r="E1188" s="16">
        <v>353.06</v>
      </c>
    </row>
    <row r="1189" spans="1:5" ht="12.75">
      <c r="A1189" s="3" t="s">
        <v>13</v>
      </c>
      <c r="B1189"/>
      <c r="C1189" s="3" t="s">
        <v>14</v>
      </c>
      <c r="D1189" s="19"/>
      <c r="E1189" s="16">
        <v>37262.46</v>
      </c>
    </row>
    <row r="1190" spans="1:5" ht="12.75">
      <c r="A1190" s="3" t="s">
        <v>201</v>
      </c>
      <c r="B1190"/>
      <c r="C1190" s="3" t="s">
        <v>202</v>
      </c>
      <c r="D1190" s="19"/>
      <c r="E1190" s="16">
        <v>71877.87</v>
      </c>
    </row>
    <row r="1191" spans="1:5" ht="12.75">
      <c r="A1191" s="3" t="s">
        <v>21</v>
      </c>
      <c r="B1191"/>
      <c r="C1191" s="3" t="s">
        <v>22</v>
      </c>
      <c r="D1191" s="19"/>
      <c r="E1191" s="16">
        <v>679783.07</v>
      </c>
    </row>
    <row r="1192" spans="1:5" ht="12.75">
      <c r="A1192" s="3" t="s">
        <v>207</v>
      </c>
      <c r="B1192"/>
      <c r="C1192" s="3" t="s">
        <v>208</v>
      </c>
      <c r="D1192" s="19"/>
      <c r="E1192" s="16">
        <v>468.08</v>
      </c>
    </row>
    <row r="1193" spans="1:5" ht="12.75">
      <c r="A1193" s="3" t="s">
        <v>84</v>
      </c>
      <c r="B1193"/>
      <c r="C1193" s="3" t="s">
        <v>85</v>
      </c>
      <c r="D1193" s="19"/>
      <c r="E1193" s="16">
        <v>2464.74</v>
      </c>
    </row>
    <row r="1194" spans="1:5" ht="12.75">
      <c r="A1194" s="3" t="s">
        <v>177</v>
      </c>
      <c r="B1194"/>
      <c r="C1194" s="3" t="s">
        <v>178</v>
      </c>
      <c r="D1194" s="19"/>
      <c r="E1194" s="16">
        <v>817.3</v>
      </c>
    </row>
    <row r="1195" spans="1:5" ht="12.75">
      <c r="A1195" s="3" t="s">
        <v>72</v>
      </c>
      <c r="B1195"/>
      <c r="C1195" s="3" t="s">
        <v>73</v>
      </c>
      <c r="D1195" s="19"/>
      <c r="E1195" s="16">
        <v>2315.38</v>
      </c>
    </row>
    <row r="1196" spans="1:5" ht="12.75">
      <c r="A1196" s="3" t="s">
        <v>300</v>
      </c>
      <c r="B1196"/>
      <c r="C1196" s="3" t="s">
        <v>301</v>
      </c>
      <c r="D1196" s="19"/>
      <c r="E1196" s="16">
        <v>120.66</v>
      </c>
    </row>
    <row r="1197" spans="1:5" ht="12.75">
      <c r="A1197" s="3" t="s">
        <v>837</v>
      </c>
      <c r="B1197"/>
      <c r="C1197" s="3" t="s">
        <v>838</v>
      </c>
      <c r="D1197" s="19"/>
      <c r="E1197" s="16">
        <v>6240.03</v>
      </c>
    </row>
    <row r="1198" spans="1:5" ht="12.75">
      <c r="A1198" s="3" t="s">
        <v>271</v>
      </c>
      <c r="B1198"/>
      <c r="C1198" s="3" t="s">
        <v>272</v>
      </c>
      <c r="D1198" s="19"/>
      <c r="E1198" s="16">
        <v>660.12</v>
      </c>
    </row>
    <row r="1199" spans="1:5" ht="12.75">
      <c r="A1199" s="3" t="s">
        <v>69</v>
      </c>
      <c r="B1199"/>
      <c r="C1199" s="3" t="s">
        <v>70</v>
      </c>
      <c r="D1199" s="19"/>
      <c r="E1199" s="16">
        <v>430.95</v>
      </c>
    </row>
    <row r="1200" spans="1:5" ht="12.75">
      <c r="A1200" s="3" t="s">
        <v>521</v>
      </c>
      <c r="B1200"/>
      <c r="C1200" s="3" t="s">
        <v>522</v>
      </c>
      <c r="D1200" s="19"/>
      <c r="E1200" s="16">
        <v>536.35</v>
      </c>
    </row>
    <row r="1201" spans="1:5" ht="12.75">
      <c r="A1201" s="3" t="s">
        <v>302</v>
      </c>
      <c r="B1201"/>
      <c r="C1201" s="3" t="s">
        <v>303</v>
      </c>
      <c r="D1201" s="19"/>
      <c r="E1201" s="16">
        <v>116.45</v>
      </c>
    </row>
    <row r="1202" spans="1:5" ht="12.75">
      <c r="A1202" s="3" t="s">
        <v>304</v>
      </c>
      <c r="B1202"/>
      <c r="C1202" s="3" t="s">
        <v>305</v>
      </c>
      <c r="D1202" s="19"/>
      <c r="E1202" s="16">
        <v>232.4</v>
      </c>
    </row>
    <row r="1203" spans="1:5" ht="12.75">
      <c r="A1203" s="3" t="s">
        <v>730</v>
      </c>
      <c r="B1203"/>
      <c r="C1203" s="3" t="s">
        <v>731</v>
      </c>
      <c r="D1203" s="19"/>
      <c r="E1203" s="16">
        <v>4075</v>
      </c>
    </row>
    <row r="1204" spans="1:5" ht="12.75">
      <c r="A1204" s="3" t="s">
        <v>306</v>
      </c>
      <c r="B1204"/>
      <c r="C1204" s="3" t="s">
        <v>307</v>
      </c>
      <c r="D1204" s="19"/>
      <c r="E1204" s="16">
        <v>80.44</v>
      </c>
    </row>
    <row r="1205" spans="1:5" ht="12.75">
      <c r="A1205" s="3" t="s">
        <v>494</v>
      </c>
      <c r="B1205"/>
      <c r="C1205" s="3" t="s">
        <v>495</v>
      </c>
      <c r="D1205" s="19"/>
      <c r="E1205" s="16">
        <v>1499.44</v>
      </c>
    </row>
    <row r="1206" spans="1:5" ht="12.75">
      <c r="A1206" s="3" t="s">
        <v>451</v>
      </c>
      <c r="B1206"/>
      <c r="C1206" s="3" t="s">
        <v>452</v>
      </c>
      <c r="D1206" s="19"/>
      <c r="E1206" s="16">
        <v>30030</v>
      </c>
    </row>
    <row r="1207" spans="1:5" ht="12.75">
      <c r="A1207" s="3" t="s">
        <v>222</v>
      </c>
      <c r="B1207"/>
      <c r="C1207" s="3" t="s">
        <v>223</v>
      </c>
      <c r="D1207" s="19"/>
      <c r="E1207" s="16">
        <v>-300</v>
      </c>
    </row>
    <row r="1208" spans="1:5" ht="12.75">
      <c r="A1208" s="3" t="s">
        <v>308</v>
      </c>
      <c r="B1208"/>
      <c r="C1208" s="3" t="s">
        <v>309</v>
      </c>
      <c r="D1208" s="19"/>
      <c r="E1208" s="16">
        <v>198.87</v>
      </c>
    </row>
    <row r="1209" spans="1:5" ht="12.75">
      <c r="A1209" s="3" t="s">
        <v>982</v>
      </c>
      <c r="B1209"/>
      <c r="C1209" s="3" t="s">
        <v>983</v>
      </c>
      <c r="D1209" s="19"/>
      <c r="E1209" s="16">
        <v>-300</v>
      </c>
    </row>
    <row r="1210" spans="1:5" ht="12.75">
      <c r="A1210" s="3" t="s">
        <v>984</v>
      </c>
      <c r="B1210"/>
      <c r="C1210" s="3" t="s">
        <v>450</v>
      </c>
      <c r="D1210" s="19"/>
      <c r="E1210" s="16">
        <v>750.5</v>
      </c>
    </row>
    <row r="1211" spans="1:5" ht="12.75">
      <c r="A1211" s="3"/>
      <c r="B1211"/>
      <c r="C1211" s="3"/>
      <c r="E1211" s="16"/>
    </row>
    <row r="1212" spans="2:5" ht="13.5" thickBot="1">
      <c r="B1212"/>
      <c r="C1212" s="13" t="s">
        <v>195</v>
      </c>
      <c r="E1212" s="14">
        <f>SUM(E1073:E1210)</f>
        <v>2791451.15</v>
      </c>
    </row>
    <row r="1213" spans="1:5" ht="13.5" thickTop="1">
      <c r="A1213" s="3"/>
      <c r="B1213"/>
      <c r="C1213" s="3"/>
      <c r="E1213" s="7"/>
    </row>
    <row r="1214" spans="1:5" ht="12.75">
      <c r="A1214" s="3"/>
      <c r="B1214"/>
      <c r="C1214" s="3"/>
      <c r="E1214" s="7"/>
    </row>
    <row r="1215" spans="1:5" ht="12.75">
      <c r="A1215" s="3"/>
      <c r="B1215"/>
      <c r="C1215" s="3"/>
      <c r="E1215" s="7"/>
    </row>
    <row r="1216" spans="1:5" ht="12.75">
      <c r="A1216" s="3"/>
      <c r="B1216"/>
      <c r="C1216" s="3"/>
      <c r="E1216" s="7"/>
    </row>
  </sheetData>
  <sheetProtection/>
  <mergeCells count="3">
    <mergeCell ref="A1:G1"/>
    <mergeCell ref="A2:G2"/>
    <mergeCell ref="A3:G3"/>
  </mergeCells>
  <printOptions horizontalCentered="1"/>
  <pageMargins left="0.25" right="0.25" top="0.3" bottom="0.3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M16" sqref="M16"/>
    </sheetView>
  </sheetViews>
  <sheetFormatPr defaultColWidth="9.140625" defaultRowHeight="12.75"/>
  <cols>
    <col min="1" max="1" width="9.00390625" style="0" bestFit="1" customWidth="1"/>
    <col min="2" max="2" width="32.140625" style="0" bestFit="1" customWidth="1"/>
    <col min="3" max="3" width="10.8515625" style="0" bestFit="1" customWidth="1"/>
  </cols>
  <sheetData>
    <row r="1" spans="1:3" ht="20.25">
      <c r="A1" s="29" t="s">
        <v>0</v>
      </c>
      <c r="B1" s="29"/>
      <c r="C1" s="29"/>
    </row>
    <row r="2" spans="1:3" ht="20.25">
      <c r="A2" s="29" t="s">
        <v>1405</v>
      </c>
      <c r="B2" s="29"/>
      <c r="C2" s="29"/>
    </row>
    <row r="3" spans="1:3" ht="17.25">
      <c r="A3" s="30" t="s">
        <v>1406</v>
      </c>
      <c r="B3" s="30"/>
      <c r="C3" s="30"/>
    </row>
    <row r="4" spans="1:3" ht="12.75">
      <c r="A4" s="31"/>
      <c r="B4" s="31"/>
      <c r="C4" s="31"/>
    </row>
    <row r="5" spans="1:3" ht="12.75">
      <c r="A5" s="32" t="s">
        <v>1407</v>
      </c>
      <c r="B5" s="32" t="s">
        <v>1408</v>
      </c>
      <c r="C5" s="39" t="s">
        <v>6</v>
      </c>
    </row>
    <row r="6" spans="1:3" ht="12.75">
      <c r="A6" s="33">
        <v>45364</v>
      </c>
      <c r="B6" s="34" t="s">
        <v>1409</v>
      </c>
      <c r="C6" s="35">
        <v>1316217.54</v>
      </c>
    </row>
    <row r="7" spans="1:3" ht="12.75">
      <c r="A7" s="33">
        <v>45378</v>
      </c>
      <c r="B7" s="34" t="s">
        <v>1410</v>
      </c>
      <c r="C7" s="36">
        <v>1245743.53</v>
      </c>
    </row>
    <row r="8" spans="1:3" ht="12.75">
      <c r="A8" s="12"/>
      <c r="B8" s="37" t="s">
        <v>1411</v>
      </c>
      <c r="C8" s="38">
        <f>SUM(C6:C7)</f>
        <v>2561961.0700000003</v>
      </c>
    </row>
    <row r="9" spans="1:3" ht="12.75">
      <c r="A9" s="12"/>
      <c r="B9" s="12"/>
      <c r="C9" s="12"/>
    </row>
    <row r="10" spans="1:3" ht="12.75">
      <c r="A10" s="12"/>
      <c r="B10" s="12"/>
      <c r="C10" s="12"/>
    </row>
    <row r="11" spans="1:3" ht="12.75">
      <c r="A11" s="12"/>
      <c r="B11" s="12"/>
      <c r="C11" s="12"/>
    </row>
    <row r="12" spans="1:3" ht="12.75">
      <c r="A12" s="12"/>
      <c r="B12" s="12"/>
      <c r="C12" s="12"/>
    </row>
    <row r="13" spans="1:3" ht="12.75">
      <c r="A13" s="12"/>
      <c r="B13" s="12"/>
      <c r="C13" s="12"/>
    </row>
    <row r="14" spans="1:3" ht="12.75">
      <c r="A14" s="12"/>
      <c r="B14" s="12"/>
      <c r="C14" s="12"/>
    </row>
    <row r="15" spans="1:3" ht="12.75">
      <c r="A15" s="12"/>
      <c r="B15" s="12"/>
      <c r="C15" s="1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Wilson, Stacey</dc:creator>
  <cp:keywords/>
  <dc:description/>
  <cp:lastModifiedBy>Maldonado, Mary</cp:lastModifiedBy>
  <cp:lastPrinted>2024-04-15T18:42:01Z</cp:lastPrinted>
  <dcterms:created xsi:type="dcterms:W3CDTF">2023-07-07T16:44:17Z</dcterms:created>
  <dcterms:modified xsi:type="dcterms:W3CDTF">2024-04-16T19:32:25Z</dcterms:modified>
  <cp:category/>
  <cp:version/>
  <cp:contentType/>
  <cp:contentStatus/>
</cp:coreProperties>
</file>