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updateLinks="never" autoCompressPictures="0" defaultThemeVersion="124226"/>
  <mc:AlternateContent xmlns:mc="http://schemas.openxmlformats.org/markup-compatibility/2006">
    <mc:Choice Requires="x15">
      <x15ac:absPath xmlns:x15ac="http://schemas.microsoft.com/office/spreadsheetml/2010/11/ac" url="https://d.docs.live.net/0c799d4ff19482ed/Active Clients/TX - MCHD/3 - RFP/FINAL/"/>
    </mc:Choice>
  </mc:AlternateContent>
  <xr:revisionPtr revIDLastSave="510" documentId="11_AF2338420A378B67A814018C13B978FD0421E1EF" xr6:coauthVersionLast="47" xr6:coauthVersionMax="47" xr10:uidLastSave="{C12B7C97-C1C3-654B-BDE8-DE44446431B1}"/>
  <workbookProtection workbookAlgorithmName="SHA-512" workbookHashValue="RLiC83rtruvH19jhLYPclaGouaoI7/BX5Fwn3dU83msz8jwXAWaiP4rbfBndFbRRDLTFzuYXogjAlR9DmMXWGA==" workbookSaltValue="VxsPGF8Yn8R1qFQA+cqVdQ==" workbookSpinCount="100000" lockStructure="1"/>
  <bookViews>
    <workbookView xWindow="0" yWindow="500" windowWidth="38400" windowHeight="19380" tabRatio="899" xr2:uid="{00000000-000D-0000-FFFF-FFFF00000000}"/>
  </bookViews>
  <sheets>
    <sheet name="General System" sheetId="51" r:id="rId1"/>
    <sheet name="Interfaces" sheetId="52" r:id="rId2"/>
    <sheet name="General Ledger" sheetId="19" r:id="rId3"/>
    <sheet name="Budget" sheetId="21" r:id="rId4"/>
    <sheet name="Fixed Assets" sheetId="22" state="hidden" r:id="rId5"/>
    <sheet name="Project Accounting" sheetId="27" r:id="rId6"/>
    <sheet name="Accounts Payable" sheetId="26" r:id="rId7"/>
    <sheet name="Accounts Receivable" sheetId="47" r:id="rId8"/>
    <sheet name="Banking" sheetId="49" r:id="rId9"/>
    <sheet name="Reporting" sheetId="36" r:id="rId10"/>
    <sheet name="Purchasing" sheetId="53" r:id="rId11"/>
  </sheets>
  <definedNames>
    <definedName name="_xlnm.Print_Area" localSheetId="6">'Accounts Payable'!$A$1:$D$142</definedName>
    <definedName name="_xlnm.Print_Area" localSheetId="3">Budget!$A$1:$D$119</definedName>
    <definedName name="_xlnm.Print_Area" localSheetId="4">'Fixed Assets'!$A$1:$D$50</definedName>
    <definedName name="_xlnm.Print_Area" localSheetId="2">'General Ledger'!$A$1:$D$217</definedName>
    <definedName name="_xlnm.Print_Area" localSheetId="0">'General System'!$A$1:$D$188</definedName>
    <definedName name="_xlnm.Print_Area" localSheetId="5">'Project Accounting'!$A$1:$D$24</definedName>
    <definedName name="_xlnm.Print_Area" localSheetId="10">Purchasing!$A$1:$D$33</definedName>
    <definedName name="_xlnm.Print_Area" localSheetId="9">Reporting!$A$1:$D$38</definedName>
    <definedName name="_xlnm.Print_Titles" localSheetId="6">'Accounts Payable'!$1:$2</definedName>
    <definedName name="_xlnm.Print_Titles" localSheetId="3">Budget!$1:$2</definedName>
    <definedName name="_xlnm.Print_Titles" localSheetId="4">'Fixed Assets'!$1:$2</definedName>
    <definedName name="_xlnm.Print_Titles" localSheetId="2">'General Ledger'!$1:$2</definedName>
    <definedName name="_xlnm.Print_Titles" localSheetId="0">'General System'!$1:$2</definedName>
    <definedName name="_xlnm.Print_Titles" localSheetId="5">'Project Accounting'!$1:$2</definedName>
    <definedName name="_xlnm.Print_Titles" localSheetId="10">Purchasing!$1:$2</definedName>
    <definedName name="_xlnm.Print_Titles" localSheetId="9">Reporting!$1:$2</definedName>
    <definedName name="Z_3F8B7851_907C_4D2E_9747_85669D4D9108_.wvu.PrintArea" localSheetId="0" hidden="1">'General System'!$A$1:$D$188</definedName>
    <definedName name="Z_3F8B7851_907C_4D2E_9747_85669D4D9108_.wvu.PrintTitles" localSheetId="0" hidden="1">'General System'!$1:$2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2" i="51" l="1"/>
  <c r="A33" i="51" s="1"/>
  <c r="A139" i="53"/>
  <c r="A140" i="53" s="1"/>
  <c r="A36" i="36"/>
  <c r="A37" i="36" s="1"/>
  <c r="A38" i="36" s="1"/>
  <c r="A9" i="49"/>
  <c r="A10" i="49" s="1"/>
  <c r="A54" i="47"/>
  <c r="A39" i="47"/>
  <c r="A40" i="47" s="1"/>
  <c r="A41" i="47" s="1"/>
  <c r="A140" i="26"/>
  <c r="A141" i="26" s="1"/>
  <c r="A22" i="27"/>
  <c r="A23" i="27" s="1"/>
  <c r="A24" i="27" s="1"/>
  <c r="A108" i="21"/>
  <c r="A174" i="19"/>
  <c r="A175" i="19" s="1"/>
  <c r="A5" i="53"/>
  <c r="A6" i="53" s="1"/>
  <c r="A7" i="53" s="1"/>
  <c r="A8" i="53" s="1"/>
  <c r="A9" i="53" s="1"/>
  <c r="A10" i="53" s="1"/>
  <c r="A11" i="53" s="1"/>
  <c r="A12" i="53" s="1"/>
  <c r="A13" i="53" s="1"/>
  <c r="A14" i="53" s="1"/>
  <c r="A15" i="53" s="1"/>
  <c r="A16" i="53" s="1"/>
  <c r="A17" i="53" s="1"/>
  <c r="A18" i="53" s="1"/>
  <c r="A19" i="53" s="1"/>
  <c r="A20" i="53" s="1"/>
  <c r="A21" i="53" s="1"/>
  <c r="A22" i="53" s="1"/>
  <c r="A23" i="53" s="1"/>
  <c r="A24" i="53" s="1"/>
  <c r="A25" i="53" s="1"/>
  <c r="A26" i="53" s="1"/>
  <c r="A28" i="53" l="1"/>
  <c r="A29" i="53" l="1"/>
  <c r="A30" i="53" s="1"/>
  <c r="A31" i="53" s="1"/>
  <c r="A32" i="53" s="1"/>
  <c r="A33" i="53" s="1"/>
  <c r="A35" i="53" s="1"/>
  <c r="A36" i="53" s="1"/>
  <c r="A37" i="53" s="1"/>
  <c r="A38" i="53" s="1"/>
  <c r="A39" i="53" s="1"/>
  <c r="A40" i="53" s="1"/>
  <c r="A41" i="53" s="1"/>
  <c r="A42" i="53" s="1"/>
  <c r="A43" i="53" s="1"/>
  <c r="A44" i="53" s="1"/>
  <c r="A45" i="53" s="1"/>
  <c r="A46" i="53" s="1"/>
  <c r="A47" i="53" s="1"/>
  <c r="A48" i="53" s="1"/>
  <c r="A49" i="53" s="1"/>
  <c r="D12" i="52"/>
  <c r="A6" i="52"/>
  <c r="A8" i="52" s="1"/>
  <c r="A9" i="52" s="1"/>
  <c r="A10" i="52" s="1"/>
  <c r="A11" i="52" s="1"/>
  <c r="A5" i="51"/>
  <c r="A6" i="51" s="1"/>
  <c r="A7" i="51" s="1"/>
  <c r="A8" i="51" s="1"/>
  <c r="A9" i="51" s="1"/>
  <c r="A10" i="51" s="1"/>
  <c r="A11" i="51" s="1"/>
  <c r="A12" i="51" s="1"/>
  <c r="A13" i="51" s="1"/>
  <c r="A14" i="51" s="1"/>
  <c r="A15" i="51" s="1"/>
  <c r="A16" i="51" s="1"/>
  <c r="A17" i="51" s="1"/>
  <c r="A18" i="51" s="1"/>
  <c r="A19" i="51" s="1"/>
  <c r="A20" i="51" s="1"/>
  <c r="A21" i="51" s="1"/>
  <c r="A22" i="51" s="1"/>
  <c r="A23" i="51" s="1"/>
  <c r="A25" i="51" s="1"/>
  <c r="A26" i="51" l="1"/>
  <c r="A27" i="51" s="1"/>
  <c r="A28" i="51" s="1"/>
  <c r="A29" i="51" s="1"/>
  <c r="A30" i="51" s="1"/>
  <c r="A31" i="51" s="1"/>
  <c r="A35" i="51" s="1"/>
  <c r="A36" i="51" s="1"/>
  <c r="A37" i="51" s="1"/>
  <c r="A38" i="51" s="1"/>
  <c r="A39" i="51" s="1"/>
  <c r="A40"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5" i="51" s="1"/>
  <c r="A66" i="51" s="1"/>
  <c r="A67" i="51" s="1"/>
  <c r="A68" i="51" s="1"/>
  <c r="A69" i="51" s="1"/>
  <c r="A70" i="51" s="1"/>
  <c r="A71" i="51" s="1"/>
  <c r="A73" i="51" s="1"/>
  <c r="A74" i="51" s="1"/>
  <c r="A75" i="51" s="1"/>
  <c r="A76" i="51" s="1"/>
  <c r="A77" i="51" s="1"/>
  <c r="A78" i="51" s="1"/>
  <c r="A79" i="51" s="1"/>
  <c r="A80" i="51" s="1"/>
  <c r="A81" i="51" s="1"/>
  <c r="A82" i="51" s="1"/>
  <c r="A83" i="51" s="1"/>
  <c r="A84" i="51" s="1"/>
  <c r="A85" i="51" s="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7" i="51" s="1"/>
  <c r="A108" i="51" s="1"/>
  <c r="A109" i="51" s="1"/>
  <c r="A110" i="51" s="1"/>
  <c r="A111" i="51" s="1"/>
  <c r="A112" i="51" s="1"/>
  <c r="A113" i="51" s="1"/>
  <c r="A114" i="51" s="1"/>
  <c r="A115" i="51" s="1"/>
  <c r="A116" i="51" s="1"/>
  <c r="A117" i="51" s="1"/>
  <c r="A118" i="51" s="1"/>
  <c r="A120" i="51" s="1"/>
  <c r="A121" i="51" s="1"/>
  <c r="A122" i="51" s="1"/>
  <c r="A123" i="51" s="1"/>
  <c r="A124" i="51" s="1"/>
  <c r="A125" i="51" s="1"/>
  <c r="A126" i="51" s="1"/>
  <c r="A127" i="51" s="1"/>
  <c r="A128" i="51" s="1"/>
  <c r="A129" i="51" s="1"/>
  <c r="A130" i="51" s="1"/>
  <c r="A131" i="51" s="1"/>
  <c r="A132" i="51" s="1"/>
  <c r="A133" i="51" s="1"/>
  <c r="A134" i="51" s="1"/>
  <c r="A135" i="51" s="1"/>
  <c r="A136" i="51" s="1"/>
  <c r="A137" i="51" s="1"/>
  <c r="A138" i="51" s="1"/>
  <c r="A140" i="51" s="1"/>
  <c r="A141" i="51" s="1"/>
  <c r="A142" i="51" s="1"/>
  <c r="A143" i="51" s="1"/>
  <c r="A144" i="51" s="1"/>
  <c r="A145" i="51" s="1"/>
  <c r="A146" i="51" s="1"/>
  <c r="A147" i="51" s="1"/>
  <c r="A148" i="51" s="1"/>
  <c r="A149" i="51" s="1"/>
  <c r="A150" i="51" s="1"/>
  <c r="A151" i="51" s="1"/>
  <c r="A152" i="51" s="1"/>
  <c r="A153" i="51" s="1"/>
  <c r="A154" i="51" s="1"/>
  <c r="A155" i="51" s="1"/>
  <c r="A156" i="51" s="1"/>
  <c r="A157" i="51" s="1"/>
  <c r="A158" i="51" s="1"/>
  <c r="A159" i="51" s="1"/>
  <c r="A160" i="51" s="1"/>
  <c r="A161" i="51" s="1"/>
  <c r="A162" i="51" s="1"/>
  <c r="A163" i="51" s="1"/>
  <c r="A164" i="51" s="1"/>
  <c r="A165" i="51" s="1"/>
  <c r="A166" i="51" s="1"/>
  <c r="A167" i="51" s="1"/>
  <c r="A168" i="51" s="1"/>
  <c r="A169" i="51" s="1"/>
  <c r="A170" i="51" s="1"/>
  <c r="A171" i="51" s="1"/>
  <c r="A172" i="51" s="1"/>
  <c r="A173" i="51" s="1"/>
  <c r="A175" i="51" s="1"/>
  <c r="A176" i="51" s="1"/>
  <c r="A177" i="51" s="1"/>
  <c r="A178" i="51" s="1"/>
  <c r="A179" i="51" s="1"/>
  <c r="A180" i="51" s="1"/>
  <c r="A181" i="51" s="1"/>
  <c r="A182" i="51" s="1"/>
  <c r="A183" i="51" s="1"/>
  <c r="A184" i="51" s="1"/>
  <c r="A185" i="51" s="1"/>
  <c r="A186" i="51" s="1"/>
  <c r="A187" i="51" s="1"/>
  <c r="A188" i="51" s="1"/>
  <c r="A50" i="53"/>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2" i="53" s="1"/>
  <c r="A93" i="53" s="1"/>
  <c r="A94" i="53" s="1"/>
  <c r="A95" i="53" s="1"/>
  <c r="A96" i="53" s="1"/>
  <c r="A97" i="53" s="1"/>
  <c r="A98" i="53" s="1"/>
  <c r="A99" i="53" s="1"/>
  <c r="A100" i="53" s="1"/>
  <c r="A101" i="53" s="1"/>
  <c r="A102" i="53" s="1"/>
  <c r="A5" i="49"/>
  <c r="A6" i="49" s="1"/>
  <c r="A7" i="49" s="1"/>
  <c r="A8" i="49" s="1"/>
  <c r="A11" i="49" s="1"/>
  <c r="A12" i="49" s="1"/>
  <c r="A13" i="49" s="1"/>
  <c r="A14" i="49" s="1"/>
  <c r="A15" i="49" s="1"/>
  <c r="A5" i="47"/>
  <c r="A6" i="47" s="1"/>
  <c r="A7" i="47" s="1"/>
  <c r="A8" i="47" s="1"/>
  <c r="A9" i="47" s="1"/>
  <c r="A10" i="47" s="1"/>
  <c r="A11" i="47" s="1"/>
  <c r="A103" i="53" l="1"/>
  <c r="A104" i="53" s="1"/>
  <c r="A105" i="53" s="1"/>
  <c r="A16" i="49"/>
  <c r="A17" i="49" s="1"/>
  <c r="A18" i="49" s="1"/>
  <c r="A19" i="49" s="1"/>
  <c r="A20" i="49" s="1"/>
  <c r="A21" i="49" s="1"/>
  <c r="A22" i="49" s="1"/>
  <c r="A23" i="49" s="1"/>
  <c r="A24" i="49" s="1"/>
  <c r="A25" i="49" s="1"/>
  <c r="A190" i="51"/>
  <c r="A191" i="51" s="1"/>
  <c r="A192" i="51" s="1"/>
  <c r="A193" i="51" s="1"/>
  <c r="A12" i="47"/>
  <c r="A13" i="47" s="1"/>
  <c r="A14" i="47" s="1"/>
  <c r="A15" i="47" s="1"/>
  <c r="A16" i="47" s="1"/>
  <c r="A17" i="47" s="1"/>
  <c r="A18" i="47" s="1"/>
  <c r="A19" i="47" s="1"/>
  <c r="A20" i="47" s="1"/>
  <c r="A21" i="47" s="1"/>
  <c r="A23" i="47" s="1"/>
  <c r="A24" i="47" s="1"/>
  <c r="A5" i="26"/>
  <c r="A6" i="26" s="1"/>
  <c r="A7" i="26" s="1"/>
  <c r="A8" i="26" s="1"/>
  <c r="A5" i="21"/>
  <c r="A6" i="21" s="1"/>
  <c r="A5" i="36"/>
  <c r="A6" i="36" s="1"/>
  <c r="A5" i="27"/>
  <c r="A6" i="27" s="1"/>
  <c r="A7" i="27" s="1"/>
  <c r="A8" i="27" s="1"/>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8" i="22" s="1"/>
  <c r="A30" i="22" s="1"/>
  <c r="A31" i="22" s="1"/>
  <c r="A32" i="22" s="1"/>
  <c r="A33" i="22" s="1"/>
  <c r="A34" i="22" s="1"/>
  <c r="A35" i="22" s="1"/>
  <c r="A36" i="22" s="1"/>
  <c r="A37" i="22" s="1"/>
  <c r="A38" i="22" s="1"/>
  <c r="A39" i="22" s="1"/>
  <c r="A40" i="22" s="1"/>
  <c r="A41" i="22" s="1"/>
  <c r="A43" i="22" s="1"/>
  <c r="A44" i="22" s="1"/>
  <c r="A45" i="22" s="1"/>
  <c r="A46" i="22" s="1"/>
  <c r="A47" i="22" s="1"/>
  <c r="A48" i="22" s="1"/>
  <c r="A49" i="22" s="1"/>
  <c r="A50" i="22" s="1"/>
  <c r="A5" i="19"/>
  <c r="A6" i="19" s="1"/>
  <c r="A7" i="19" s="1"/>
  <c r="A8" i="19" s="1"/>
  <c r="A9" i="19" s="1"/>
  <c r="A10" i="19" s="1"/>
  <c r="A11" i="19" s="1"/>
  <c r="A12" i="19" s="1"/>
  <c r="A106" i="53" l="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26" i="47"/>
  <c r="A27" i="47" s="1"/>
  <c r="A28" i="47" s="1"/>
  <c r="A29" i="47" s="1"/>
  <c r="A30" i="47" s="1"/>
  <c r="A31" i="47" s="1"/>
  <c r="A32" i="47" s="1"/>
  <c r="A33" i="47" s="1"/>
  <c r="A34" i="47" s="1"/>
  <c r="A35" i="47" s="1"/>
  <c r="A36" i="47" s="1"/>
  <c r="A37" i="47" s="1"/>
  <c r="A38" i="47" s="1"/>
  <c r="A42" i="47" s="1"/>
  <c r="A43" i="47" s="1"/>
  <c r="A44" i="47" s="1"/>
  <c r="A45" i="47" s="1"/>
  <c r="A47" i="47" s="1"/>
  <c r="A48" i="47" s="1"/>
  <c r="A49" i="47" s="1"/>
  <c r="A50" i="47" s="1"/>
  <c r="A51" i="47" s="1"/>
  <c r="A52" i="47" s="1"/>
  <c r="A55" i="47" s="1"/>
  <c r="A7" i="36"/>
  <c r="A8" i="36" s="1"/>
  <c r="A9" i="36" s="1"/>
  <c r="A10" i="36" s="1"/>
  <c r="A11" i="36" s="1"/>
  <c r="A12" i="36" s="1"/>
  <c r="A13" i="36" s="1"/>
  <c r="A14" i="36" s="1"/>
  <c r="A9" i="27"/>
  <c r="A10" i="27" s="1"/>
  <c r="A11" i="27" s="1"/>
  <c r="A12" i="27" s="1"/>
  <c r="A13" i="27" s="1"/>
  <c r="A14" i="27" s="1"/>
  <c r="A15" i="27" s="1"/>
  <c r="A16" i="27" s="1"/>
  <c r="A17" i="27" s="1"/>
  <c r="A18" i="27" s="1"/>
  <c r="A19" i="27" s="1"/>
  <c r="A9" i="26"/>
  <c r="A10" i="26" s="1"/>
  <c r="A11" i="26" s="1"/>
  <c r="A12" i="26" s="1"/>
  <c r="A7" i="21"/>
  <c r="A8" i="21" s="1"/>
  <c r="A13" i="19"/>
  <c r="A14" i="19" s="1"/>
  <c r="A15" i="19" s="1"/>
  <c r="A128" i="53" l="1"/>
  <c r="A129" i="53" s="1"/>
  <c r="A130" i="53" s="1"/>
  <c r="A131" i="53" s="1"/>
  <c r="A132" i="53" s="1"/>
  <c r="A133" i="53" s="1"/>
  <c r="A134" i="53" s="1"/>
  <c r="A135" i="53" s="1"/>
  <c r="A136" i="53" s="1"/>
  <c r="A137" i="53" s="1"/>
  <c r="A138" i="53" s="1"/>
  <c r="A141" i="53" s="1"/>
  <c r="A142" i="53" s="1"/>
  <c r="A143" i="53" s="1"/>
  <c r="A144" i="53" s="1"/>
  <c r="A145" i="53" s="1"/>
  <c r="A146" i="53" s="1"/>
  <c r="A147" i="53" s="1"/>
  <c r="A149" i="53" s="1"/>
  <c r="A150" i="53" s="1"/>
  <c r="A151" i="53" s="1"/>
  <c r="A152" i="53" s="1"/>
  <c r="A153" i="53" s="1"/>
  <c r="A154" i="53" s="1"/>
  <c r="A155" i="53" s="1"/>
  <c r="A156" i="53" s="1"/>
  <c r="A157" i="53" s="1"/>
  <c r="A159" i="53" s="1"/>
  <c r="A160" i="53" s="1"/>
  <c r="A161" i="53" s="1"/>
  <c r="A162" i="53" s="1"/>
  <c r="A164" i="53" s="1"/>
  <c r="A165" i="53" s="1"/>
  <c r="A166" i="53" s="1"/>
  <c r="A167" i="53" s="1"/>
  <c r="A169" i="53" s="1"/>
  <c r="A170" i="53" s="1"/>
  <c r="A171" i="53" s="1"/>
  <c r="A172" i="53" s="1"/>
  <c r="A173" i="53" s="1"/>
  <c r="A174" i="53" s="1"/>
  <c r="A175" i="53" s="1"/>
  <c r="A176" i="53" s="1"/>
  <c r="A177" i="53" s="1"/>
  <c r="A178" i="53" s="1"/>
  <c r="A181" i="53" s="1"/>
  <c r="A182" i="53" s="1"/>
  <c r="A183" i="53" s="1"/>
  <c r="A185" i="53" s="1"/>
  <c r="A186" i="53" s="1"/>
  <c r="A187" i="53" s="1"/>
  <c r="A188" i="53" s="1"/>
  <c r="A190" i="53" s="1"/>
  <c r="A191" i="53" s="1"/>
  <c r="A192" i="53" s="1"/>
  <c r="A193" i="53" s="1"/>
  <c r="A195" i="53" s="1"/>
  <c r="A196" i="53" s="1"/>
  <c r="A197" i="53" s="1"/>
  <c r="A198" i="53" s="1"/>
  <c r="A199" i="53" s="1"/>
  <c r="A200" i="53" s="1"/>
  <c r="A201" i="53" s="1"/>
  <c r="A202" i="53" s="1"/>
  <c r="A203" i="53" s="1"/>
  <c r="A204" i="53" s="1"/>
  <c r="A205" i="53" s="1"/>
  <c r="A206" i="53" s="1"/>
  <c r="A207" i="53" s="1"/>
  <c r="A13" i="26"/>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15" i="36"/>
  <c r="A16" i="36" s="1"/>
  <c r="A17" i="36" s="1"/>
  <c r="A18" i="36" s="1"/>
  <c r="A19" i="36" s="1"/>
  <c r="A20" i="36" s="1"/>
  <c r="A21" i="36" s="1"/>
  <c r="A22" i="36" s="1"/>
  <c r="A23" i="36" s="1"/>
  <c r="A24" i="36" s="1"/>
  <c r="A25" i="36" s="1"/>
  <c r="A26" i="36" s="1"/>
  <c r="A27" i="36" s="1"/>
  <c r="A28" i="36" s="1"/>
  <c r="A29" i="36" s="1"/>
  <c r="A9" i="21"/>
  <c r="A10" i="21" s="1"/>
  <c r="A11" i="21" s="1"/>
  <c r="A12" i="21" s="1"/>
  <c r="A13" i="21" s="1"/>
  <c r="A14" i="21" s="1"/>
  <c r="A15" i="21" s="1"/>
  <c r="A16" i="21" s="1"/>
  <c r="A17" i="21" s="1"/>
  <c r="A20" i="27"/>
  <c r="A16" i="19"/>
  <c r="A17" i="19" s="1"/>
  <c r="A18" i="19" s="1"/>
  <c r="A19" i="19" s="1"/>
  <c r="A20" i="19" s="1"/>
  <c r="A21" i="19" s="1"/>
  <c r="A22" i="19" s="1"/>
  <c r="A23" i="19" s="1"/>
  <c r="A24" i="19" s="1"/>
  <c r="A30" i="36" l="1"/>
  <c r="A31" i="36" s="1"/>
  <c r="A32" i="36" s="1"/>
  <c r="A33" i="36" s="1"/>
  <c r="A34" i="36" s="1"/>
  <c r="A35" i="36" s="1"/>
  <c r="A21" i="27"/>
  <c r="A18" i="21"/>
  <c r="A19" i="21" s="1"/>
  <c r="A20" i="21" s="1"/>
  <c r="A21" i="21" s="1"/>
  <c r="A22" i="21" s="1"/>
  <c r="A23" i="21" s="1"/>
  <c r="A24" i="21" s="1"/>
  <c r="A42" i="26"/>
  <c r="A43" i="26" s="1"/>
  <c r="A44" i="26" s="1"/>
  <c r="A45" i="26" s="1"/>
  <c r="A46" i="26" s="1"/>
  <c r="A47" i="26" s="1"/>
  <c r="A25" i="19"/>
  <c r="A26" i="19" s="1"/>
  <c r="A27" i="19" s="1"/>
  <c r="A28" i="19" s="1"/>
  <c r="A29" i="19" s="1"/>
  <c r="A30" i="19" s="1"/>
  <c r="A31" i="19" s="1"/>
  <c r="A32" i="19" s="1"/>
  <c r="A33" i="19" s="1"/>
  <c r="A34" i="19" l="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25" i="21"/>
  <c r="A26" i="21" s="1"/>
  <c r="A27" i="21" s="1"/>
  <c r="A48" i="26"/>
  <c r="A49" i="26" s="1"/>
  <c r="A50" i="26" s="1"/>
  <c r="A51" i="26" s="1"/>
  <c r="A52" i="26" s="1"/>
  <c r="A53" i="26" s="1"/>
  <c r="A54" i="26" s="1"/>
  <c r="A55" i="26" s="1"/>
  <c r="A56" i="26" s="1"/>
  <c r="A57" i="26" s="1"/>
  <c r="A58" i="26" s="1"/>
  <c r="A59" i="26" s="1"/>
  <c r="A60" i="26" s="1"/>
  <c r="A61" i="26" s="1"/>
  <c r="A62" i="26" s="1"/>
  <c r="A62" i="19" l="1"/>
  <c r="A63" i="19" s="1"/>
  <c r="A64" i="19" s="1"/>
  <c r="A65" i="19" s="1"/>
  <c r="A66" i="19" s="1"/>
  <c r="A67" i="19" s="1"/>
  <c r="A68" i="19" s="1"/>
  <c r="A69" i="19" s="1"/>
  <c r="A70" i="19" s="1"/>
  <c r="A71" i="19" s="1"/>
  <c r="A63" i="26"/>
  <c r="A64" i="26" s="1"/>
  <c r="A28" i="21"/>
  <c r="A29" i="21" s="1"/>
  <c r="A30" i="21" s="1"/>
  <c r="A31" i="21" s="1"/>
  <c r="A65" i="26" l="1"/>
  <c r="A66" i="26" s="1"/>
  <c r="A67" i="26" s="1"/>
  <c r="A68" i="26" s="1"/>
  <c r="A69" i="26" s="1"/>
  <c r="A70" i="26" s="1"/>
  <c r="A71" i="26" s="1"/>
  <c r="A72" i="26" s="1"/>
  <c r="A73" i="26" s="1"/>
  <c r="A32" i="21"/>
  <c r="A33" i="21" s="1"/>
  <c r="A34" i="21" s="1"/>
  <c r="A35" i="21" s="1"/>
  <c r="A36" i="21" s="1"/>
  <c r="A37" i="21" s="1"/>
  <c r="A72" i="19"/>
  <c r="A75" i="26" l="1"/>
  <c r="A76" i="26" s="1"/>
  <c r="A77" i="26" s="1"/>
  <c r="A78" i="26" s="1"/>
  <c r="A79" i="26" s="1"/>
  <c r="A80" i="26" s="1"/>
  <c r="A81" i="26" s="1"/>
  <c r="A82" i="26" s="1"/>
  <c r="A83" i="26" s="1"/>
  <c r="A73" i="19"/>
  <c r="A74" i="19" s="1"/>
  <c r="A75" i="19" s="1"/>
  <c r="A76" i="19" s="1"/>
  <c r="A77" i="19" s="1"/>
  <c r="A78" i="19" s="1"/>
  <c r="A79" i="19" s="1"/>
  <c r="A80" i="19" s="1"/>
  <c r="A81" i="19" s="1"/>
  <c r="A82" i="19" s="1"/>
  <c r="A83" i="19" s="1"/>
  <c r="A84" i="19" s="1"/>
  <c r="A85" i="19" s="1"/>
  <c r="A86" i="19" s="1"/>
  <c r="A87" i="19" s="1"/>
  <c r="A88" i="19" s="1"/>
  <c r="A38" i="21"/>
  <c r="A39" i="21" s="1"/>
  <c r="A40" i="21" s="1"/>
  <c r="A41" i="21" s="1"/>
  <c r="A42" i="21" s="1"/>
  <c r="A43" i="21" s="1"/>
  <c r="A44" i="21" s="1"/>
  <c r="A45" i="21" s="1"/>
  <c r="A46" i="21" s="1"/>
  <c r="A47" i="21" s="1"/>
  <c r="A84" i="26" l="1"/>
  <c r="A86" i="26" s="1"/>
  <c r="A87" i="26" s="1"/>
  <c r="A89" i="19"/>
  <c r="A90" i="19" s="1"/>
  <c r="A91" i="19" s="1"/>
  <c r="A92" i="19" s="1"/>
  <c r="A93" i="19" s="1"/>
  <c r="A94" i="19" s="1"/>
  <c r="A95" i="19" s="1"/>
  <c r="A96" i="19" s="1"/>
  <c r="A97" i="19" s="1"/>
  <c r="A98" i="19" s="1"/>
  <c r="A99" i="19" s="1"/>
  <c r="A100" i="19" s="1"/>
  <c r="A101" i="19" s="1"/>
  <c r="A103" i="19" s="1"/>
  <c r="A104" i="19" s="1"/>
  <c r="A105" i="19" s="1"/>
  <c r="A106" i="19" s="1"/>
  <c r="A107" i="19" s="1"/>
  <c r="A108" i="19" s="1"/>
  <c r="A109" i="19" s="1"/>
  <c r="A110" i="19" s="1"/>
  <c r="A111" i="19" s="1"/>
  <c r="A112" i="19" s="1"/>
  <c r="A113" i="19" s="1"/>
  <c r="A114" i="19" s="1"/>
  <c r="A115" i="19" s="1"/>
  <c r="A116" i="19" s="1"/>
  <c r="A48" i="21"/>
  <c r="A49" i="21" s="1"/>
  <c r="A50" i="21" s="1"/>
  <c r="A88" i="26" l="1"/>
  <c r="A89" i="26" s="1"/>
  <c r="A90" i="26" s="1"/>
  <c r="A91" i="26" s="1"/>
  <c r="A92" i="26" s="1"/>
  <c r="A93" i="26" s="1"/>
  <c r="A94" i="26" s="1"/>
  <c r="A95" i="26" s="1"/>
  <c r="A96" i="26" s="1"/>
  <c r="A97" i="26" s="1"/>
  <c r="A98" i="26" s="1"/>
  <c r="A100" i="26" s="1"/>
  <c r="A101" i="26" s="1"/>
  <c r="A102" i="26" s="1"/>
  <c r="A103" i="26" s="1"/>
  <c r="A104" i="26" s="1"/>
  <c r="A105" i="26" s="1"/>
  <c r="A106" i="26" s="1"/>
  <c r="A107" i="26" s="1"/>
  <c r="A108" i="26" s="1"/>
  <c r="A109" i="26" s="1"/>
  <c r="A110" i="26" s="1"/>
  <c r="A111" i="26" s="1"/>
  <c r="A51" i="21"/>
  <c r="A52" i="21" s="1"/>
  <c r="A117" i="19"/>
  <c r="A118" i="19" s="1"/>
  <c r="A119" i="19" s="1"/>
  <c r="A120" i="19" s="1"/>
  <c r="A121" i="19" s="1"/>
  <c r="A122" i="19" s="1"/>
  <c r="A124" i="19" s="1"/>
  <c r="A125" i="19" s="1"/>
  <c r="A126" i="19" s="1"/>
  <c r="A127" i="19" s="1"/>
  <c r="A128" i="19" s="1"/>
  <c r="A129" i="19" s="1"/>
  <c r="A130" i="19" s="1"/>
  <c r="A131" i="19" s="1"/>
  <c r="A132" i="19" s="1"/>
  <c r="A133" i="19" l="1"/>
  <c r="A134" i="19" s="1"/>
  <c r="A135" i="19" s="1"/>
  <c r="A136" i="19" s="1"/>
  <c r="A53" i="21"/>
  <c r="A54" i="21" s="1"/>
  <c r="A112" i="26"/>
  <c r="A113" i="26" s="1"/>
  <c r="A114" i="26" s="1"/>
  <c r="A115" i="26" s="1"/>
  <c r="A116" i="26" l="1"/>
  <c r="A117" i="26" s="1"/>
  <c r="A137" i="19"/>
  <c r="A138" i="19" s="1"/>
  <c r="A139" i="19" s="1"/>
  <c r="A55" i="21"/>
  <c r="A56" i="21" s="1"/>
  <c r="A140" i="19" l="1"/>
  <c r="A57" i="21"/>
  <c r="A58" i="21" s="1"/>
  <c r="A59" i="21" s="1"/>
  <c r="A60" i="21" s="1"/>
  <c r="A61" i="21" s="1"/>
  <c r="A62" i="21" s="1"/>
  <c r="A63" i="21" s="1"/>
  <c r="A64" i="21" s="1"/>
  <c r="A65" i="21" s="1"/>
  <c r="A119" i="26"/>
  <c r="A120" i="26" s="1"/>
  <c r="A121" i="26" s="1"/>
  <c r="A122" i="26" s="1"/>
  <c r="A123" i="26" s="1"/>
  <c r="A124" i="26" s="1"/>
  <c r="A125" i="26" s="1"/>
  <c r="A126" i="26" s="1"/>
  <c r="A127" i="26" s="1"/>
  <c r="A128" i="26" s="1"/>
  <c r="A141" i="19" l="1"/>
  <c r="A142" i="19" s="1"/>
  <c r="A143" i="19" s="1"/>
  <c r="A144" i="19" s="1"/>
  <c r="A145" i="19" s="1"/>
  <c r="A146" i="19" s="1"/>
  <c r="A147" i="19" s="1"/>
  <c r="A148" i="19" s="1"/>
  <c r="A149" i="19" s="1"/>
  <c r="A150" i="19" s="1"/>
  <c r="A151" i="19" s="1"/>
  <c r="A152" i="19" s="1"/>
  <c r="A154" i="19" s="1"/>
  <c r="A155" i="19" s="1"/>
  <c r="A156" i="19" s="1"/>
  <c r="A157" i="19" s="1"/>
  <c r="A158" i="19" s="1"/>
  <c r="A159" i="19" s="1"/>
  <c r="A160" i="19" s="1"/>
  <c r="A161" i="19" s="1"/>
  <c r="A162" i="19" s="1"/>
  <c r="A163" i="19" s="1"/>
  <c r="A164" i="19" s="1"/>
  <c r="A165" i="19" s="1"/>
  <c r="A166" i="19" s="1"/>
  <c r="A167" i="19" s="1"/>
  <c r="A168" i="19" s="1"/>
  <c r="A169" i="19" s="1"/>
  <c r="A170" i="19" s="1"/>
  <c r="A172" i="19" s="1"/>
  <c r="A173" i="19" s="1"/>
  <c r="A129" i="26"/>
  <c r="A130" i="26" s="1"/>
  <c r="A131" i="26" s="1"/>
  <c r="A132" i="26" s="1"/>
  <c r="A133" i="26" s="1"/>
  <c r="A135" i="26" s="1"/>
  <c r="A66" i="21"/>
  <c r="A67" i="21" s="1"/>
  <c r="A136" i="26" l="1"/>
  <c r="A137" i="26" s="1"/>
  <c r="A138" i="26" s="1"/>
  <c r="A176" i="19"/>
  <c r="A177" i="19" s="1"/>
  <c r="A178" i="19" s="1"/>
  <c r="A179" i="19" s="1"/>
  <c r="A180" i="19" s="1"/>
  <c r="A181" i="19" s="1"/>
  <c r="A182" i="19" s="1"/>
  <c r="A183" i="19" s="1"/>
  <c r="A184" i="19" s="1"/>
  <c r="A185" i="19" s="1"/>
  <c r="A186" i="19" s="1"/>
  <c r="A187" i="19" s="1"/>
  <c r="A188" i="19" s="1"/>
  <c r="A189" i="19" s="1"/>
  <c r="A190" i="19" s="1"/>
  <c r="A191" i="19" s="1"/>
  <c r="A192" i="19" s="1"/>
  <c r="A193" i="19" s="1"/>
  <c r="A194" i="19" s="1"/>
  <c r="A195" i="19" s="1"/>
  <c r="A196" i="19" s="1"/>
  <c r="A197" i="19" s="1"/>
  <c r="A198" i="19" s="1"/>
  <c r="A199" i="19" s="1"/>
  <c r="A200" i="19" s="1"/>
  <c r="A201" i="19" s="1"/>
  <c r="A202" i="19" s="1"/>
  <c r="A203" i="19" s="1"/>
  <c r="A68" i="21"/>
  <c r="A69" i="21" s="1"/>
  <c r="A139" i="26" l="1"/>
  <c r="A142" i="26" s="1"/>
  <c r="A70" i="21"/>
  <c r="A71" i="21" s="1"/>
  <c r="A72" i="21" s="1"/>
  <c r="A204" i="19"/>
  <c r="A205" i="19" s="1"/>
  <c r="A206" i="19" s="1"/>
  <c r="A207" i="19" s="1"/>
  <c r="A208" i="19" s="1"/>
  <c r="A209" i="19" s="1"/>
  <c r="A210" i="19" s="1"/>
  <c r="A211" i="19" s="1"/>
  <c r="A212" i="19" s="1"/>
  <c r="A213" i="19" s="1"/>
  <c r="A214" i="19" s="1"/>
  <c r="A215" i="19" s="1"/>
  <c r="A216" i="19" s="1"/>
  <c r="A217" i="19" s="1"/>
  <c r="A73" i="21" l="1"/>
  <c r="A74" i="21" s="1"/>
  <c r="A75" i="21" s="1"/>
  <c r="A76" i="21" s="1"/>
  <c r="A77" i="21" s="1"/>
  <c r="A78" i="21" s="1"/>
  <c r="A79" i="21" s="1"/>
  <c r="A80" i="21" s="1"/>
  <c r="A81" i="21" l="1"/>
  <c r="A82" i="21" s="1"/>
  <c r="A83" i="21" s="1"/>
  <c r="A84" i="21" s="1"/>
  <c r="A85" i="21" s="1"/>
  <c r="A86"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9" i="21" l="1"/>
  <c r="A110" i="21" s="1"/>
  <c r="A111" i="21" s="1"/>
  <c r="A112" i="21" s="1"/>
  <c r="A113" i="21" s="1"/>
  <c r="A114" i="21" s="1"/>
  <c r="A115" i="21" s="1"/>
  <c r="A116" i="21" s="1"/>
  <c r="A117" i="21" s="1"/>
  <c r="A118" i="21" s="1"/>
  <c r="A119" i="21" s="1"/>
</calcChain>
</file>

<file path=xl/sharedStrings.xml><?xml version="1.0" encoding="utf-8"?>
<sst xmlns="http://schemas.openxmlformats.org/spreadsheetml/2006/main" count="1168" uniqueCount="1072">
  <si>
    <t>General Ledger</t>
  </si>
  <si>
    <t>#</t>
  </si>
  <si>
    <t xml:space="preserve">Requirement </t>
  </si>
  <si>
    <t>Response</t>
  </si>
  <si>
    <t>Comments</t>
  </si>
  <si>
    <t>General Requirements</t>
  </si>
  <si>
    <t>Ability to provide an easy method to inquire real-time account balances at any time.</t>
  </si>
  <si>
    <t>Ability to track the user of each transaction.</t>
  </si>
  <si>
    <t>Ability to comply with financial accounting and reporting standards set forth in the National Committee of Governmental Accounting (NCGA) publication, "Government Auditing and Financial Reporting" (GAAFR) and pronouncements by the Government Accounting Standards Board (GASB).</t>
  </si>
  <si>
    <t>Ability to support municipal government accounting processes that are required to maintain various fund types, individual funds and account groups, such as special revenue funds, fiduciary funds, etc.</t>
  </si>
  <si>
    <t>Ability to provide a complete system of encumbrance accounting supported by open purchase order tracking and consistent with municipal government encumbrance practices.</t>
  </si>
  <si>
    <t>Ability to provide an automatic and live interface between all automated financial application functions in order to eliminate the need for data re-entry, including all modules supplied as part of the system and required interfaces.</t>
  </si>
  <si>
    <t xml:space="preserve">Ability to have any automatic transactions (e.g., postings, reversals) reviewed/approved (minimum of 2) manually before flowing into the General Ledger. </t>
  </si>
  <si>
    <t>Ability to specify all major system variables, e.g., chart of accounts, report definition, and processing parameters, through system administration-maintainable tables.</t>
  </si>
  <si>
    <t xml:space="preserve">Ability to support flexible, organization-defined chart of accounts structure. </t>
  </si>
  <si>
    <t>Ability to provide consolidation codes for cross-organization consolidating reports.</t>
  </si>
  <si>
    <t>Ability to support organization-defined fiscal year.</t>
  </si>
  <si>
    <t>Ability to provide comprehensive inquiry option with drill down capabilities to the user to access summary information or detail information as needed.</t>
  </si>
  <si>
    <t>Ability to provide access to other modules from the General Ledger inquiry and to view the source information for each transaction.</t>
  </si>
  <si>
    <t>Ability to allow for easy access to transaction inquiry, such as retrieval by check number, dollar amount, description or other variables.</t>
  </si>
  <si>
    <t>Ability to support multiple fiscal year-end purchase order options including, but not limited to: void, carryover or carryover with re-appropriation.</t>
  </si>
  <si>
    <t>Provide a General Ledger that is integrated with all other systems.</t>
  </si>
  <si>
    <t>Ability to produce statements of revenue and expenses on monthly, quarterly, and annual basis.</t>
  </si>
  <si>
    <t>Ability to allow month end closings to occur in a new fiscal year, despite not closing in previous year.</t>
  </si>
  <si>
    <t>Ability to support a multiple department organizational structure (within a fund and for all funds).</t>
  </si>
  <si>
    <t>Ability to provide comparative financial information, including comparisons of current information with the same period last year, YTD last year, financial position at the end of last year, current operating budget, and with an annual finance plan (budget allocations).</t>
  </si>
  <si>
    <t>Ability to calculate and present amount expended for each account as a percentage of annual budget, including open encumbrances and YTD expenditures.</t>
  </si>
  <si>
    <t>Ability to allow authorized users to select certain information from the general ledger to prepare special one-time or recurring financial analyses.</t>
  </si>
  <si>
    <t>Ability, based on user authorization, to add, change, delete and post entries to the general ledger.</t>
  </si>
  <si>
    <t>Ability to log users off the system after a defined period of inactivity. This period is able to be determined by both administrator decision and user roles.</t>
  </si>
  <si>
    <t>Ability to mask fields by user roles including: ID, password, date of birth, banking account numbers, drivers license numbers, social security numbers, email addresses, pay rates, or any user defined field</t>
  </si>
  <si>
    <t>Ability to support pre-closing and post-closing trial balances to allow the user to review account balances, including current period transactions, before posting and after posting.</t>
  </si>
  <si>
    <t>Ability to allow for multiple months and fiscal years to remain open simultaneously.</t>
  </si>
  <si>
    <t>Ability to summarize and list on screen, or printed copy, in detail all pool cash "due-to" and "due-from" transactions.</t>
  </si>
  <si>
    <t>Ability to accommodate a single or multiple bank account system.</t>
  </si>
  <si>
    <t>Ability to have security to restrict a user to certain accounts in each application, which could vary by application.</t>
  </si>
  <si>
    <t>Ability to have security to authorize a user to override the budget and where this can be done.</t>
  </si>
  <si>
    <t>Ability to have security to authorize a user to approve requisitions and/or POs and/or invoices.</t>
  </si>
  <si>
    <t>Ability to provide security on the following levels: Department, Division, Role of Group, Field, Record, Chart of Account's element, Transaction type, User ID, Screen, Menu, and Database table</t>
  </si>
  <si>
    <t>Ability to accumulate and report financial information for a particular fund by department (specific function or service) and by defined service levels.</t>
  </si>
  <si>
    <t>Ability to accumulate and report financial information for a particular 
department/division, regardless of fund.</t>
  </si>
  <si>
    <t>Ability to support creating budgets versus actual inquiry by organization, with next and last year's capability.</t>
  </si>
  <si>
    <t>Ability to support wild card searches of G/L transaction descriptions.</t>
  </si>
  <si>
    <t>Ability to allow authorized users to perform vendor inquiry by either name, vendor number, social security number, or Federal I.D. with appropriate security/rights in the system (SSN ‐ FEIN).</t>
  </si>
  <si>
    <t>Ability to see total paid to the vendor regardless of different funds or account numbers used.</t>
  </si>
  <si>
    <t>Ability to authorize approvals by different levels of management and dollars.</t>
  </si>
  <si>
    <t>Ability to perform validation routines before data can be entered.</t>
  </si>
  <si>
    <t>Ability to provide for the maintenance of separate funds, each of which is a self-balancing set of accounts with all fund records being processed simultaneously by the common system.</t>
  </si>
  <si>
    <t>Ability to accommodate real-time on-line inquiry capability for all components of the system (e.g., Beginning Budget Balance, Year-to-Date Budget Activity; Current Budget Balance; Remaining Budget Balance; Beginning Transaction Balance; Year-to-Date Transaction Activity; Current Transaction Balance; Beginning Encumbrance Balance; Year-to-Date Encumbrance Activity; Current Encumbrance Balance; Pre-Encumbrances; Pending Transactions).</t>
  </si>
  <si>
    <t>Ability to require that all transactions are two-sided and balanced.</t>
  </si>
  <si>
    <t>Ability to drill down from summary account totals to the underlying detailed transactions.</t>
  </si>
  <si>
    <t>Ability to accommodate multiple fiscal year calendars.</t>
  </si>
  <si>
    <t>Ability to store at least 15 years of transactional data.</t>
  </si>
  <si>
    <t>Ability of the system to support workflow for General Journal Approvals.</t>
  </si>
  <si>
    <t>Ability to limit access to general ledger data by any element in the chart of accounts based upon security set-up.</t>
  </si>
  <si>
    <t>Ability to query a range of user-specified account numbers for any date and/or period range, with appropriate security control.</t>
  </si>
  <si>
    <t>Ability to store 300 characters in a single description field, but they can 
be in multiple description fields (no more than five (5) description or memo fields).</t>
  </si>
  <si>
    <t>Ability to accommodate any electronic document, including images, as an attachment to transactions. If tied to the system to securely lock documents such as W‐9 (SSN) to be viewable only by user with appropriate rights or other method such as password protection.</t>
  </si>
  <si>
    <t>Ability to display reasons for rejecting general ledger transactions.</t>
  </si>
  <si>
    <t>Ability for segments of the Chart of Accounts to be grouped on a user-defined basis into multiple reporting hierarchies.</t>
  </si>
  <si>
    <t>Ability to allow for filtering of the chart of accounts.</t>
  </si>
  <si>
    <t>Ability to search for accounts when entering transactions.</t>
  </si>
  <si>
    <t>Ability to print information displayed on the screen.</t>
  </si>
  <si>
    <t xml:space="preserve">Ability to add accounts in an active or inactive status at any time throughout the year. </t>
  </si>
  <si>
    <t>Ability to prevent deletion of an account with activity in any period of the current year.</t>
  </si>
  <si>
    <t>Ability to allow user, with appropriate security to make mass deletions of accounts with no history.</t>
  </si>
  <si>
    <t>Ability to allow user, with appropriate security to make mass account changes and keep history.</t>
  </si>
  <si>
    <t>Ability to sort, query, or view any element of the chart of accounts by its text description.</t>
  </si>
  <si>
    <t>Ability to provide a hierarchical structure that groups projects across departments for entity - wide reporting purposes.</t>
  </si>
  <si>
    <t>Ability to truncate numbers by thousands for reporting purposes.</t>
  </si>
  <si>
    <t>Ability to associate capital outlay by the program the assets support.</t>
  </si>
  <si>
    <t>Ability to flag an account as inactive based on a specified effective date.</t>
  </si>
  <si>
    <t xml:space="preserve">Ability to restrict GL posting (i.e. live or batch) by account number. </t>
  </si>
  <si>
    <t>Ability to prompt a warning to the user when creating a journal entry that crosses funds. This would be a soft warning but not a hard stop.</t>
  </si>
  <si>
    <t xml:space="preserve">Ability to prevent posting a journal entry to a control account. </t>
  </si>
  <si>
    <t>Ability to import and export journal entries using MS Excel spreadsheets and other user-defined formats.</t>
  </si>
  <si>
    <t>Ability to provide journal entry upload functionality, allowing the upload of at least 600 lines (journal entries) to be uploaded in one transaction (e.g. purchase card file upload).</t>
  </si>
  <si>
    <t>Ability to utilize workflow for journal entry upload functionality (i.e., pending for review prior to post).</t>
  </si>
  <si>
    <t xml:space="preserve">Ability to edit journal entry data that was imported prior to posting to the GL with appropriate security and audit trail information. </t>
  </si>
  <si>
    <t>Ability to import journal entry transactions from other vendor-developed and in-house developed systems (i.e., journal import functionality).</t>
  </si>
  <si>
    <t>Ability to change the name of any segment of the account number while leaving the historic description the same.</t>
  </si>
  <si>
    <t>Ability to allow selected accounts to be flagged in order to disallow any postings to occur to those accounts.</t>
  </si>
  <si>
    <t xml:space="preserve">Ability to drill down to see all account activities, to include the related accounts of the source journal. </t>
  </si>
  <si>
    <t>Ability to produce balance sheets and other financial reports from a prior closed year and period with an option to include inactive accounts with activity or a balance.</t>
  </si>
  <si>
    <t>Ability to populate the project number that assigned to specific accounts.</t>
  </si>
  <si>
    <t>Ability to populate the account/ department number when you partially type in the numbers.</t>
  </si>
  <si>
    <t>Ability to automatically populate fiscal year and period based on transaction type.</t>
  </si>
  <si>
    <t>Ability to sort the journal entries approving list by period/ date/ user ID.</t>
  </si>
  <si>
    <t>Ability to search for all approved/ pending transactions by description/ date/ journal type/ creator/ approver.</t>
  </si>
  <si>
    <t>Ability to sort by type/ period/ date/ amount in the list of all transactions in a specific accounts.</t>
  </si>
  <si>
    <t>Ability to disallow posting to a closed period, without appropriate permission.</t>
  </si>
  <si>
    <t>Ability to reject and return the entry back to creator for correction.</t>
  </si>
  <si>
    <t>Ability to import journals using excel.</t>
  </si>
  <si>
    <t>Ability to add new accounting strings (fund-org-object-project) without having to manually link each element.</t>
  </si>
  <si>
    <t>Ability to support "what if" analysis on proposed journal entries' impact to account balances.</t>
  </si>
  <si>
    <t>Ability to run reports as of a month end period.</t>
  </si>
  <si>
    <t>Ability to update beg balances when two years are open due to new budget year and closing out previous year.</t>
  </si>
  <si>
    <t>Capability to easily close out the months and year end.</t>
  </si>
  <si>
    <t xml:space="preserve">Chart of Accounts </t>
  </si>
  <si>
    <t>Ability to have unlimited number of account number combinations.</t>
  </si>
  <si>
    <t xml:space="preserve">Ability to carry the entire chart of accounts forward, regardless of activity, and eliminate the need to manually key those accounts into the system. </t>
  </si>
  <si>
    <t>Ability to activate new accounts or specific accounts based on dates or date ranges.</t>
  </si>
  <si>
    <t>Ability to group funds together for reporting purposes.</t>
  </si>
  <si>
    <t>Ability to associate specific accounts and activities with a particular fund.</t>
  </si>
  <si>
    <t>Ability to represent information in a graphical format with drill down capabilities.</t>
  </si>
  <si>
    <t>Ability to maintain a crosswalk between charts of accounts.</t>
  </si>
  <si>
    <t>Ability to define general ledger account number structure into components: fund, department, division, activity, sub-activity, element and object.  Set up of these components also needs identifier to define whether an account is an Asset, Liability, Revenue or Expense.</t>
  </si>
  <si>
    <t>Ability to roll up accounts into subtotals in sub-account levels.</t>
  </si>
  <si>
    <t>Ability to block any entries into sub-accounts (roll up accounts), and only show totals of other accounts.</t>
  </si>
  <si>
    <t>Ability to utilize alpha-numeric account numbers for projects only.</t>
  </si>
  <si>
    <t>Ability to support “what-if” analysis for proposed changes to the organizational structure.</t>
  </si>
  <si>
    <t>Ability to perform “what-if” analysis for changes to both historical and proposed future organizational structures.</t>
  </si>
  <si>
    <t>Ability to perform sub-system transactions with automatic postings to the general ledger detail and control accounts by organizational unit.</t>
  </si>
  <si>
    <t>Ability to re-open an inactive account.</t>
  </si>
  <si>
    <t>Ability to identify all subsystem entries posted to the general ledger.</t>
  </si>
  <si>
    <t>Ability to validate accounts and account combinations.</t>
  </si>
  <si>
    <t>Ability to copy/re-create accounts.</t>
  </si>
  <si>
    <t>Journal Entries</t>
  </si>
  <si>
    <t>Ability to accept both standard and recurring journal entries, with both the amount and account recurring.</t>
  </si>
  <si>
    <t>Ability to accept both recurring journal entries and annual renewals with only default account information, with entry allowed for the amounts.</t>
  </si>
  <si>
    <t>Ability to drill-down from within the journal entry screen.</t>
  </si>
  <si>
    <t xml:space="preserve">Ability to accommodate reversing journal entries. </t>
  </si>
  <si>
    <t xml:space="preserve">Ability to easily access reversing entries and/or links to the original entry. </t>
  </si>
  <si>
    <t>Ability to post journal entries through batch processing or real time transactions with work flow approval.</t>
  </si>
  <si>
    <t>Ability to allow the user to look up the chart of accounts on the screen as a reference during journal entry and to select the account.</t>
  </si>
  <si>
    <t>Ability to provide for configurable alerting for budget control when checking available funds before posting. Ability to check for period of availability on projects.</t>
  </si>
  <si>
    <t>Ability to automatically update the budget with changes/cancellations when a check is cancelled.</t>
  </si>
  <si>
    <t>Ability to automatically assign sequential numbers to all journal entry transactions for audit trail purposes.</t>
  </si>
  <si>
    <t>Ability to make adjustments to budget, transaction, and encumbrance balances through the use of journal entries.</t>
  </si>
  <si>
    <t>Ability to enter journal entries for multiple departments and funds under one journal header.</t>
  </si>
  <si>
    <t>Ability to provide default data within journal fields (e.g., year, date, period).</t>
  </si>
  <si>
    <t>Ability to generate date-specific reversing entries.</t>
  </si>
  <si>
    <t>Ability to accommodate text or attachments associated with a journal entry transaction for audit trail needs.</t>
  </si>
  <si>
    <t>Ability to highlight errors on the screen for immediate correction (online, immediate validity checks) and produce a warning for accounts requiring a project, or period of availability.</t>
  </si>
  <si>
    <t>Ability to accommodate the following correction options, at a minimum, for journal entry errors: delete/change/edit the pending journal entry.</t>
  </si>
  <si>
    <t>Ability to retain "deleted" journal entry information for inquiry only.</t>
  </si>
  <si>
    <t>Ability to view pending transactions before posting, with appropriate security.</t>
  </si>
  <si>
    <t>Ability to reverse a group of journal entries in the current reporting period.</t>
  </si>
  <si>
    <t>Ability to provide descriptive error messages.</t>
  </si>
  <si>
    <t>Ability to create a journal entry using a previously entered journal entry as a template (copy functionality).</t>
  </si>
  <si>
    <t>The system is able to track audit changes throughout the system and create a log of all records which includes: date, time, user, information prior to change, changed Information, and other configurable information</t>
  </si>
  <si>
    <t>Ability for one department to process a payment within the same fund to another department for goods or services rendered (with multiple revenue and expense codes) without issuing a check.</t>
  </si>
  <si>
    <t>Ability to ensure due to/due from and transfer in/transfer out balances across funds.</t>
  </si>
  <si>
    <t>Ability to input journal entries as a correction or adjustment to prior open accounting periods with security.</t>
  </si>
  <si>
    <t>Ability to support accrual journal entries, which can (optionally) automatically reverse themselves on user-specified dates in the following period. Support a configurable workflow for approvals.</t>
  </si>
  <si>
    <t>Ability to adjust, supplement, or reduce existing pre-encumbrances and encumbrances, maintaining an audit trail of all adjustments.</t>
  </si>
  <si>
    <t>Ability to attach supporting documentation to a journal entry record (e.g., email, screen prints, scanned paper documents).</t>
  </si>
  <si>
    <t>Closing &amp; Adjustments</t>
  </si>
  <si>
    <t>Ability to carry forward of user-selected encumbrances.</t>
  </si>
  <si>
    <t>Ability to perform "soft closes" on periods so that a period may be opened again with proper permission.</t>
  </si>
  <si>
    <t>Ability to perform "hard closes" on periods so that a period is closed for the purpose of not posting.</t>
  </si>
  <si>
    <t>Ability to accrue payroll (i.e., salaries and benefits) at year-end.</t>
  </si>
  <si>
    <t>Ability to roll over encumbrances.</t>
  </si>
  <si>
    <t>Ability to perform monthly and year-end closings.</t>
  </si>
  <si>
    <t>Ability to hold a period or fiscal year open before closing.</t>
  </si>
  <si>
    <t>Ability to have more than one period open.</t>
  </si>
  <si>
    <t>Ability to have more than one fiscal year open.</t>
  </si>
  <si>
    <t>Ability to initiate year-end processing at any point in time after the end of the fiscal year (i.e., doesn't have to occur on last day or on any particular day).</t>
  </si>
  <si>
    <t>Ability to make post-closing adjustments at any point during the closing period.</t>
  </si>
  <si>
    <t>Ability for two level review and approval of journal entries during adjustment period.</t>
  </si>
  <si>
    <t>Ability to restrict users ability to make entries during Post‐closed periods (periods 14 and higher).</t>
  </si>
  <si>
    <t>Ability to disallow further posting to an account that is closed within a project but 
open elsewhere.</t>
  </si>
  <si>
    <t>Ability to define closing periods and period closing dates.</t>
  </si>
  <si>
    <t>Ability to prevent transactions from being processed in closed prior years and unopened future years.</t>
  </si>
  <si>
    <t>Reporting &amp; Querying</t>
  </si>
  <si>
    <t>At a minimum, the system is able to produce: Available Budget by Expense and Revenue Code, Cash Balance, Year-to-Date Expenditure, Month-to-Date Expenditures, Expenditures Relative to Budget, Budget to Actual by Budget Line Items, Pre-Encumbrance Report, Open Encumbrance Report, Income Statement, Cash Flow, Comparison of Expenditures by Month, Statement of Net Assets, and Schedule of Expenditures and Revenues</t>
  </si>
  <si>
    <t>At a minimum, the system is able to produce: General Fund Financial Statements, Trend Analysis for Revenues, Trend Analysis for Expenditures, Statement of Revenues and Expenditures, Trial Balance Activity, Comparison of Revenues and Expenditures by Month/Quarter, Capital Projects, Expense Budget at Any Level, Project Reports (Detailed and Summary), Cash Balance by Fund ‐ Accounting needs the ability to designate accounts by fund, Working Capital by Fund, and Transaction Listing by Vendor/Vendor Number/Invoice Number.</t>
  </si>
  <si>
    <t>Provide an account history report spanning multiple fiscal years. Ability to split by project charged to account.</t>
  </si>
  <si>
    <t>Provide a detailed transaction journal.</t>
  </si>
  <si>
    <t>Ability to assign the refresh rate of the Executive Information System.</t>
  </si>
  <si>
    <t>Ability to for users to manually refresh  the Executive Information System.</t>
  </si>
  <si>
    <t>Provide a Trial Balance.</t>
  </si>
  <si>
    <t>Provide a Balance Sheet.</t>
  </si>
  <si>
    <t>Provide a Statement of Revenues, Expenditures and Changes in Fund Balance by Fund Type.</t>
  </si>
  <si>
    <t>Provide GAAP and GASB compliance reports.</t>
  </si>
  <si>
    <t>Provide GASB 34, GASB 42, GASB 45, and other compliance reports.</t>
  </si>
  <si>
    <t>Provide compliance reports to be editable by user.</t>
  </si>
  <si>
    <t>Provide an encumbrance listings by Department &amp; Fund, showing liquidations &amp; remaining balance.</t>
  </si>
  <si>
    <t>Provide a Chart of Accounts.</t>
  </si>
  <si>
    <t>Ability to produce monthly, quarterly, and annual financial statements without the need for a financial reporter.</t>
  </si>
  <si>
    <t>Ability to produce monthly, quarterly, and annual financial statements on defined levels.</t>
  </si>
  <si>
    <t>Ability to fund accounting capability that complies with GAAP and GASB standards.</t>
  </si>
  <si>
    <t>Ability to sort queries and reports based on any element (e.g., date range, period range, individual account number, account number range, etc.).</t>
  </si>
  <si>
    <t>Ability to produce combined financial statements by fund, a select group of funds, or in total for all funds.</t>
  </si>
  <si>
    <t>Ability to create PDF files or HTML links.</t>
  </si>
  <si>
    <t>Ability to copy existing reports to new report titles for modification to a new report.</t>
  </si>
  <si>
    <t>Ability to print budget-to-actual comparison reports at any level of the account number for any user-defined date or accounting period range.</t>
  </si>
  <si>
    <t>Ability to drill down into GL entry for payroll and benefits to see such information (e.g., employee name, dollar amount, benefit).</t>
  </si>
  <si>
    <t>Ability to accommodate the following GL query and report options:</t>
  </si>
  <si>
    <t>Print all lines</t>
  </si>
  <si>
    <t>Drop accounts with all zero columns</t>
  </si>
  <si>
    <t>Drop detail lines associated with sub-total line.</t>
  </si>
  <si>
    <t>Ability to schedule reports for regular production (i.e., monthly, bi-weekly, etc.).</t>
  </si>
  <si>
    <t>Ability for scheduled reports to be emailed to a user.</t>
  </si>
  <si>
    <t>Ability to produce financial information for public posting: Detailed Revenue and Expense Transaction and Employee Compensation Summary Information</t>
  </si>
  <si>
    <t>Ability to search for and report on types of accounts.</t>
  </si>
  <si>
    <t>Ability to run large reports with minimum system performance interface.</t>
  </si>
  <si>
    <t>Ability to provide an integrated report writer that supports building calculations based on data values selected (i.e., percentages of existing values).</t>
  </si>
  <si>
    <t>Ability to allow generated reports to be saved in an integrated document manager.</t>
  </si>
  <si>
    <t xml:space="preserve">Ability to display when a report is being run, or in process, so that a user does not run the report again. </t>
  </si>
  <si>
    <t>Ability to save a report in multiple formats including: MS Word, MS Excel, XML, PDF, XPS, CSV, etc.</t>
  </si>
  <si>
    <t>Ability to create reports using SQL Reporting Services or other database reporting services.</t>
  </si>
  <si>
    <t>Ability to summarize individual line-item accounts into groups of accounts for use in financial reporting based on user-defined criteria.</t>
  </si>
  <si>
    <t>Ability to support online inquiry to account balances, available funds, and to detail posted transactions.</t>
  </si>
  <si>
    <t>Ability to run reports by various accounting methods (i.e., cash, accrual, modified accrual, GAAP).</t>
  </si>
  <si>
    <t>Ability to maintain a history of all G/L entries and to produce detailed transaction reports to provide an appropriate audit trail.</t>
  </si>
  <si>
    <t>Ability to filter, search, and report month-to-date, period-to-date, and year-to-date budget, estimated revenue, expenditures, revenue, pre-encumbrances, and encumbrances by any segment in the chart of accounts.</t>
  </si>
  <si>
    <t>Ability to access to bundled library of reports which can be defined by Finance staff to ensure accuracy of information.</t>
  </si>
  <si>
    <t>Compliant</t>
  </si>
  <si>
    <t>Alternative Method</t>
  </si>
  <si>
    <t xml:space="preserve">Modification Required </t>
  </si>
  <si>
    <t>Non-Compliant</t>
  </si>
  <si>
    <t>Budget</t>
  </si>
  <si>
    <t xml:space="preserve">General Requirements </t>
  </si>
  <si>
    <t>Ability to bring current annual budget forward including relevant narrative and calculations used to build the budget forward to develop a base budget for preparing the new year's budget.</t>
  </si>
  <si>
    <t>Ability to categorize accounts from the General Ledger by user defined categories such as Salaries, General Services, Maintenance, Sundry, Supplies, and Capital.</t>
  </si>
  <si>
    <t>Ability to tie budget dollars to strategic plan goals and objectives.</t>
  </si>
  <si>
    <t>Ability to increase or decrease line item budgets by either a fixed or variable percentage globally, by department, by account, by account type for both revenue and expenditure items.</t>
  </si>
  <si>
    <t>Ability to create/modify/track multiple annual budgets to include a current year active budget, a re-forecasted budget to become active later in the fiscal year, and a next year budget to become active at the beginning of the new fiscal year.</t>
  </si>
  <si>
    <t>Ability to load budget amounts based on the following: zero balances on all accounts, current year's original budget, previous budget, current year's amended budget, previous year's actual, combination of years to create normalized 12-month total, and any years budget or actual increase/decrease.</t>
  </si>
  <si>
    <t xml:space="preserve">Ability to track and enter requests for changes to a draft budget for the upcoming fiscal year including the ability to enter requests as reduced, current, and expanded levels. Also the ability to adjust the current year budget through double sided entries with a detailed audit trail. Ability to upload double sided entries. </t>
  </si>
  <si>
    <t>Ability to allow changes to the original budget, showing updated revised budget for each account along with misc. descriptions validating why the change was made.</t>
  </si>
  <si>
    <t>Ability to retain initial and amended budget data in file.</t>
  </si>
  <si>
    <t>Ability to load budget information from third party software.</t>
  </si>
  <si>
    <t>Ability to provide budget trending and forecasting capabilities including: Straight Line Projection, Percentage based on Last Year Actual, Percentage based on Last Budget, 2 to 5 year Actual average, and User-Defined.</t>
  </si>
  <si>
    <t>Ability to provide salary and benefits forecasting capabilities from the payroll application and ability to pull data into a report (pdf) and excel to include: Name of employee, position title, position status (full-time  or part-time), split % between funding sources, anniversary date, hire date, promotion date, termination date,  current pay, previous pay, position salary range (min, mid, and max), all extra/special additional pays: longevity/stability, EMS pay, cell allowance, car allowance, education pay, etc... holiday pay days, shift differential, fringe benefits, type of position, overtime expenses, and user defined parameters.</t>
  </si>
  <si>
    <t>Ability to allow at least 30 budget forecasting models to be saved.</t>
  </si>
  <si>
    <t>Ability to provide long-term forecasting capabilities for a minimum of 10 years into the future.</t>
  </si>
  <si>
    <t>Ability to record "what-if" projections for the budget ranging from simple to complex.</t>
  </si>
  <si>
    <t>Ability to report actual revenue and expenditures against approved annual and allotted budget during the year.</t>
  </si>
  <si>
    <t>Budget preparation system, at a minimum, be able to contain at least five years previous fiscal data and current year.</t>
  </si>
  <si>
    <t>The following information is recorded when amendment is made: type of change, reason for change, requestor of change, approval of change, user making change, date and time of change, notes, attached documentation, and other desired protocol.</t>
  </si>
  <si>
    <t>Ability to allow status inquiry for department to retrieve up-to-date detail account status, including revenues, expenditures and encumbrances.</t>
  </si>
  <si>
    <t xml:space="preserve">Ability to bring detail (i.e., single line item or group of line items) from one budget level to another without having to copy/paste. </t>
  </si>
  <si>
    <t>Ability to support budgeting for current, revised and next fiscal year and/or multiple year budgets</t>
  </si>
  <si>
    <t>Provide access to GL inquiry from the budget worksheets.</t>
  </si>
  <si>
    <t>Ability to maintain locked projections.</t>
  </si>
  <si>
    <t>Ability to support distributing annual budgets to monthly figures by multiple methods including evenly or by defined percent.</t>
  </si>
  <si>
    <t>Ability to allow users to enter narrative justifications at the account or department level.</t>
  </si>
  <si>
    <t xml:space="preserve">Ability to auto-update amounts linked to the narratives (e.g., transmittal letter). </t>
  </si>
  <si>
    <t>Ability to provide 5 year budgeting to comply with general financial reporting practices.</t>
  </si>
  <si>
    <t>Ability to export and import budget to desktop tools (e.g., MS Excel, Word).</t>
  </si>
  <si>
    <t xml:space="preserve">Ability to control budget by all elements (e.g., category, line item) in the chart of accounts.                                                                             </t>
  </si>
  <si>
    <t>Ability to accommodate multi-year budget control.</t>
  </si>
  <si>
    <t xml:space="preserve">Ability to accommodate multi-year projects for budget purposes, adoption budget appropriations, and be fully integrated with the financial system and other modules. </t>
  </si>
  <si>
    <t>Ability to view the budget for a multi-year project and carry-forward amounts of the budget balances.</t>
  </si>
  <si>
    <t>Ability to accommodate encumbrance control.</t>
  </si>
  <si>
    <t>Ability to validate pre-encumbrances, encumbrances, and expenditures against the appropriation budget.</t>
  </si>
  <si>
    <t>Ability to accommodate automated expenditure analysis of multiple budget elements, including: Expenditures and Revenues to Date, Pre-Encumbrances, Encumbrances, Outstanding Payments, Outstanding Invoices, Estimate of Expenditure to Year End, Balance Available to Spend, Expected Total Expenditures for the Year, Estimate of Revenues to Year End, Estimated Total Revenues for the Year, Collected Revenue, and User-Defined Parameters.</t>
  </si>
  <si>
    <t>Ability to support budgetary allotments by month, quarter, year or other period as defined by the user.</t>
  </si>
  <si>
    <t>Ability to provide payroll and benefits information by position/employee.</t>
  </si>
  <si>
    <t>Ability to set up tracked budgets (e.g., overtime for purposes of mid-year adjustment).</t>
  </si>
  <si>
    <t>Ability to validate field values within the budget entry screen.</t>
  </si>
  <si>
    <t>Departments site wide can access budget information on an inquiry basis for their unit, with authorized users only being able to make changes.</t>
  </si>
  <si>
    <t>Security features are robust to control the "views",  "changes" and "approvals" by different organizational units.</t>
  </si>
  <si>
    <t>Ability to include reports that provide data for the prior year actual, current budget, current year-to-date actual, current year projections, and future year proposed.  Reports should be able to include up to 5 years in the past and 5 years in the future.</t>
  </si>
  <si>
    <t>Ability to store minimum of 15 years budget-to-actual on all account levels.</t>
  </si>
  <si>
    <t>Ability to restrict access to confidential data by user.</t>
  </si>
  <si>
    <t>Ability to prohibit multiple users from updating the same record simultaneously.</t>
  </si>
  <si>
    <t>Ability to provide multiple levels of controls for department budgets.</t>
  </si>
  <si>
    <t xml:space="preserve">Ability to provide separate data entry for appropriation and department budgets and budget transactions. </t>
  </si>
  <si>
    <t>Ability to track original budget, budget adjustment, and budget transfer line items for each line item and appropriation.</t>
  </si>
  <si>
    <t>Ability to prevent department level users from updating budget information after it has been submitted or as of a specific cut-off date.</t>
  </si>
  <si>
    <t>Ability to lockout changes to the budget after defined dates.</t>
  </si>
  <si>
    <t>Ability to receive data from and export data to spreadsheet (Excel).</t>
  </si>
  <si>
    <t>Ability to attach files (i.e., Word, Excel) to particular issues, revisions and line items with the system; point-and-click access to attachments.</t>
  </si>
  <si>
    <t>Ability to budget by quantity and unit cost, and by specific item within each account rather than a flat amount per account.</t>
  </si>
  <si>
    <t xml:space="preserve">Ability to load unit cost data associated with various budget elements (e.g., car, gasoline). </t>
  </si>
  <si>
    <t>Ability to track, through an audit trail, every movement of the departmental worksheets.</t>
  </si>
  <si>
    <t>Ability to easily identify when viewing a department budget whether or not it has been submitted for Budgetary review.</t>
  </si>
  <si>
    <t>Ability to provide memo field, minimum of 500 characters, to store notes for each account.</t>
  </si>
  <si>
    <t xml:space="preserve">Ability to lock/unlock (prevent/enable other changes to that budget version) budgets at any phase of the budget preparation, including after submission by departments. </t>
  </si>
  <si>
    <t>Ability to develop both detail budgets, at any level of the chart of accounts, and summary budgets in a distributed environment.</t>
  </si>
  <si>
    <t xml:space="preserve">                                                                                                                                                                                                                                                                                                                                                                                                                                                                                                                                                                                                                                                                                                                                                                                                                                                                                                                                                                                                                                                                                                                                                                                                                                                                                                                                                                                                                                                                                                                                                                                                                                                                                                                                                                                                                                                                                                                                                                        </t>
  </si>
  <si>
    <t>Ability to allow users to attach narratives and justifications to budget worksheets.</t>
  </si>
  <si>
    <t>Ability to allow documents (e.g., contracts, MS Word/Excel documents) to be attached to budget worksheets.</t>
  </si>
  <si>
    <t>Ability to indicate, by line item, one time expenditures in the budget "issues."</t>
  </si>
  <si>
    <t xml:space="preserve"> </t>
  </si>
  <si>
    <t>Ability for user to list budget issues at any level in the hierarchical structure.</t>
  </si>
  <si>
    <t>Ability to provide an "approved" or "not approved" flag to mark budget issues within a decision package by line item or by total.</t>
  </si>
  <si>
    <t xml:space="preserve">Ability to require line item request marked as one time to be approved. </t>
  </si>
  <si>
    <t xml:space="preserve">Ability to forecast real account balances, revenues and expenditures for the remainder of the year based on historical trends, percentages, or other specified parameters and allows for adjustments to the forecast. </t>
  </si>
  <si>
    <t xml:space="preserve">Ability to drill down to compare budgets to actuals from highest level to lowest level of detail. </t>
  </si>
  <si>
    <t>Ability to generate budget documents in standard approved government format.</t>
  </si>
  <si>
    <t>Ability to provide document publishing features including: combining documents from various sources; flexibility on amount of detail; GFOA budget award criteria.</t>
  </si>
  <si>
    <t>Ability during budget formulation to access all expenditure and revenue line items currently in use by the financial system.</t>
  </si>
  <si>
    <t>Ability through security to control access to the budgeting system.</t>
  </si>
  <si>
    <t>Ability to link certain accounts so when one changes notified that the other needs to change (transfers).</t>
  </si>
  <si>
    <t>Ability to create budget categories/groupings for reporting purposes.</t>
  </si>
  <si>
    <t>Ability to provide a reconciliation between original and revised budget.</t>
  </si>
  <si>
    <t>Ability to summarize "what if" projections  based on categories/groupings such as personnel cost.</t>
  </si>
  <si>
    <t>Ability to upload budget numbers and minimize manual entry.</t>
  </si>
  <si>
    <t>Capability to easily update the budget templates.</t>
  </si>
  <si>
    <t>Budget Entry</t>
  </si>
  <si>
    <t>Ability to enter, store and track the following: Three or more years historical budget and actual data; Year to date Actual; Original Current Year Budget; Modified Current Year Budget; Current Year Projected; Next Budget; Programs; Projects.</t>
  </si>
  <si>
    <t>Ability to budget by project number for both capital projects and certain operational items (e.g., Planning, Public Works, Capital Improvements and Parks programs).</t>
  </si>
  <si>
    <t>Ability to provide worksheet information by month, quarter, or user-defined period.</t>
  </si>
  <si>
    <t>Ability to forecast current budget and actual (either on a line-by-line basis or on an entire budget) based on: Straight-line projections; Percentage based on last year actual.</t>
  </si>
  <si>
    <t>Ability to display budget-to-actual with percentages for available budget for an account at any time.</t>
  </si>
  <si>
    <t>Ability to perform what-if scenarios, including for a single line item or group of items.</t>
  </si>
  <si>
    <t>Ability to enter budget seasonally by month, quarter, or user-defined period.</t>
  </si>
  <si>
    <t>Ability to create budget relationships (e.g., salary changes automatically adjust benefits and vice versa).</t>
  </si>
  <si>
    <t>Ability to budget by fund.</t>
  </si>
  <si>
    <t>Ability to control spending by revenue source.</t>
  </si>
  <si>
    <t>Ability to produce and manage a budget calendar tied to the workflow.</t>
  </si>
  <si>
    <t>Ability to enter budget adjustments in a pending status for final approval.</t>
  </si>
  <si>
    <t>Ability, through workflow, to notify appropriate personnel of adjustments for approval and update to GL.</t>
  </si>
  <si>
    <t>Ability to allow the budget to get amended during the year and provide audit trail of amendments.</t>
  </si>
  <si>
    <t>Ability to track budget and amendments while distinguishing between the two.</t>
  </si>
  <si>
    <t xml:space="preserve">Ability to drill down to all aspects of a budget amendment (moved to/moved from). </t>
  </si>
  <si>
    <t>Ability to stamp all budget adjustment activity by: User; Date; Transaction Code; Final Approval Number; Approval Date.</t>
  </si>
  <si>
    <t xml:space="preserve">Ability for user departments to electronically submit content using a standardized Setup and Maintenance. </t>
  </si>
  <si>
    <t>Ability to build custom reports through a simple "wizard" that can query data in HR tables, budget tables and GL.</t>
  </si>
  <si>
    <t>Ability to provide real-time reporting on current balances on line item accounts and line item activity that clearly identifies encumbrances, pre-encumbrances, expenditures, total obligation and remaining budgetary balance.</t>
  </si>
  <si>
    <t>Ability to drill-down from any field within the budget entry screen.</t>
  </si>
  <si>
    <t>Ability to query the following information by year, date, fund, budget, department, program, line item and/or by period: Beginning Balance; Beginning Budget; Amended Budget; Department Summary to Department Detail; Pre-Encumbrances; Encumbrances; Actuals; Transfers; Balance; Revenues by Funding Source; Expenditure Report by Funding Source; Performance Measures &amp; Financial Reports.</t>
  </si>
  <si>
    <t>Ability to track and report one-time and annual budget requests.</t>
  </si>
  <si>
    <t>Ability to track and report on adjustments made to the budget.</t>
  </si>
  <si>
    <t>Ability to perform analysis of current budget by providing reports that indicate the budget-to-actual revision/invoices/encumbrances/requisitions/available balance.</t>
  </si>
  <si>
    <t xml:space="preserve">Ability to generate a Financial Report (budget variance report comparing current and prior years, produced on a monthly and quarterly basis). </t>
  </si>
  <si>
    <t xml:space="preserve">Ability to develop a standard and save a set of reports and inquiries for end-users. </t>
  </si>
  <si>
    <t>Ability to provide the following queries by user defined time period: Beginning Expenditure Balance; Beginning Expenditure Budget; Amended Expenditure Budget; Pre-Encumbrances; Encumbrances; Actual Expenditures; Actual Revenues; Transfers; Available Expenditure Budget Balance; Balance Sheet Account; Revenue Budget; Amended Revenue Budget; Accrued Revenue; Collected Revenue; Revenue Surplus/Deficit; Negative Expenditure Balances.</t>
  </si>
  <si>
    <t>Ability to run analysis and reports on potential what-if scenarios from simple scenarios such as "increase Group A's salary b X%" to complex scenarios such as "increase public safety positions by x% and all other governmental employees by x% off of mid-salary point".</t>
  </si>
  <si>
    <t>Ability to develop a comprehensive, professional budget books built using GFOA standard practices, for printing as well as .pdfs, and including: Preliminary book (fund summaries and certain other information); Proposed book (line item detail); Final book (proposed document, performance measures, CIP info, additional narratives); tri-fold budget in brief document.</t>
  </si>
  <si>
    <t>Fixed Assets</t>
  </si>
  <si>
    <t>Provide automatic journal entries when assets are added, deleted and depreciated; JE must be broken down by individual asset.</t>
  </si>
  <si>
    <t>Ability to customize depreciation entries and run depreciation by multiple funds.</t>
  </si>
  <si>
    <t>Ability to track "non-capitalized" asset / equipment items (i.e.:  computer equipment, non-licensed vehicles) per department / division for risk management purposes.</t>
  </si>
  <si>
    <t>Ability to track non-depreciable technology inventory items (desktops, laptops, tablets) including detailed information (e.g., component detail, serial numbers, technical specifications).</t>
  </si>
  <si>
    <t>Ability to identify grant funded assets by: identifying more than one grant associated with an asset; identifying the percentage split, or capitalization breakout (to each grant) for each asset.</t>
  </si>
  <si>
    <t>Ability to export / import information to/from common spreadsheet applications.</t>
  </si>
  <si>
    <t>Provide support for bar coded asset tags and portable bar code readers for performing physical inventories.</t>
  </si>
  <si>
    <t>Provide support for RFID asset tags and portable RFID readers for performing physical inventories.</t>
  </si>
  <si>
    <t>Ability to generate tag numbers, have external tag numbers assigned, or not have tag numbers.</t>
  </si>
  <si>
    <t>Provide lists and values for infrastructure capital assets.</t>
  </si>
  <si>
    <t>Ability to depreciate capital assets and allocate depreciation to those programs that use the assets.</t>
  </si>
  <si>
    <t>Provide a report of information on newly obtained fixed assets for verification, then automatically transferred from the A/P into the Fixed Assets.</t>
  </si>
  <si>
    <t>Ability to track multiple "user defined" fields on the asset master record.</t>
  </si>
  <si>
    <t>Provide a classification scheme to code fixed assets according to type (i.e., desks, cars).</t>
  </si>
  <si>
    <t>Provide a free-form descriptive text to further describe any asset.</t>
  </si>
  <si>
    <t>Ability to idle assets (suspend depreciation).</t>
  </si>
  <si>
    <t>Ability to access a master file by entering any asset field.</t>
  </si>
  <si>
    <t>Ability to accommodate alpha numeric asset numbers.</t>
  </si>
  <si>
    <t>Ability to accommodate parent/child relationships between related assets, such as a master unit with one or more accessories.</t>
  </si>
  <si>
    <t>Ability to reassign parent/child relationships.</t>
  </si>
  <si>
    <t>Ability to capitalized items in aggregate (as a group).</t>
  </si>
  <si>
    <t>Ability to track "Quantity" in the asset master record.</t>
  </si>
  <si>
    <t>Asset Entry</t>
  </si>
  <si>
    <t>Ability to enter Fixed Assets that include the following information: Fund/Account Group; Property type; Building; Location; Responsibility; Department; Program; Acquisition date; Original cost; Current value; Status (active, disposed, idle); Previous asset number; Document reference number; Acquisition method (purchased, donated); Depreciation - Life to Date; Depreciation - Year to Date; Parent/Child Descriptions and Asset Numbers; Purchase Order Number; ID/Tag number; Vendor Name and ID number; Multiple description lines (brand, model and manufacturer of asset; Check number and date; Serial number; License number; Replacement cost; Group / Assets Classification Number; Fund and Department Numbers; Quantity; Unit Cost; Asset Life; Square Footage; Insurance value; Disposal value; Disposal date; Transfer date; Responsibility code; Funding source; Sale price; Warranty information; Donation; Condition; Contractor; General Fund Category; Document reference number.</t>
  </si>
  <si>
    <t>-</t>
  </si>
  <si>
    <t>Project Based Assets</t>
  </si>
  <si>
    <t>Ability to capture project costs for aggregate / project assets.</t>
  </si>
  <si>
    <t>Ability to allow a project to be associated with multiple assets.</t>
  </si>
  <si>
    <t>Ability to associate an asset with multiple projects.</t>
  </si>
  <si>
    <t>Ability to associate multiple capital accounts and multiple related depreciation expense accounts with an asset.</t>
  </si>
  <si>
    <t>Ability to track Construction in Process (CIP) assets.</t>
  </si>
  <si>
    <t>Ability to transfer CIP asset to an active assets and perform.</t>
  </si>
  <si>
    <t>Ability to transfer assets between departments, locations and funds, accommodating interfund and inter-dept. transfers, duplicating all identifying data from original record.</t>
  </si>
  <si>
    <t>Ability to maintains online history of asset transactions, including: ID Number; location; account number; status; partial disposals; valuation; date of last depreciation adjustment.</t>
  </si>
  <si>
    <t>Ability to calculate asset values to replacement costs for insurance purposes.</t>
  </si>
  <si>
    <t>Ability to record and report on asset replacement information, including: Expected useful life (years, mileage, cycles); date of expected replacement; current asset value; anticipated asset value at time of replacement.</t>
  </si>
  <si>
    <t>Ability to support multiple depreciation schedules / per asset.</t>
  </si>
  <si>
    <t>Ability to retain fully depreciated assets in fixed assets for inventory control purposes prior to disposition.</t>
  </si>
  <si>
    <t>Provide a Schedule of Assets, grouped by GAAFR function and/or departments and able to be produced down to the division and/or cost center level.</t>
  </si>
  <si>
    <t>Provide a Transaction Register audit trail of all acquisitions, transfers, changes, and retirements during a user-defined time period by asset type, department, or purchase amount.</t>
  </si>
  <si>
    <t>Provide a New Acquisition Report showing all newly acquired fixed assets which have not been entered into the Fixed Assets master file system.</t>
  </si>
  <si>
    <t>Provide a Fixed Assets Detail and Summary maintained by department, fund/ account, responsible person, property type, location, and their associated cost or replacement value, and accumulated depreciation.</t>
  </si>
  <si>
    <t>Provide a Physical Inventory Worksheet, sorted by department, location, and/or person responsible to assist in conducting physical inventory.</t>
  </si>
  <si>
    <t>Provide a Vehicle/Equipment Listing of master file information, including property tax number, item name, description, location, class number, charge account number, equipment ID number, motor number, model and manufacturer, and acquisition and disposition information.</t>
  </si>
  <si>
    <t>Provide a schedule of Current Year's Depreciation associated with each asset.</t>
  </si>
  <si>
    <t>Provide a Replacement Report listing all assets which should be considered for replacement during a user-defined period including: Valuation (original cost, accumulated depreciation, book value); Net changes (additions, deletions, financial adjustments); Schedule of assets (original cost or book value); Asset listing, both summary and detailed; Asset transaction history; Depreciation register (YTD &amp; total accumulated); Depreciation estimator (annual depreciation on existing assets for future years); Schedule of additions; Schedule of disposals; Assets transferred; Assets idled; Financial adjustments; Grant Funding; Related assets (parent/child or split funded); Table listings.</t>
  </si>
  <si>
    <t>Ability to maintain historical data for all capital and operating projects independent of G/L data (across multiple fiscal years).</t>
  </si>
  <si>
    <t>Ability to add projects and close projects with a complete audit trail of actions.</t>
  </si>
  <si>
    <t>Ability to define projects by Alpha and numeric characters and provide a text title. In addition the ability to provide detailed text comments detailing project information.</t>
  </si>
  <si>
    <t>Ability to change original project budgets for expenditures and revenues with detailed change log tracking.</t>
  </si>
  <si>
    <t>Ability to maintain project data across multiple fiscal years.</t>
  </si>
  <si>
    <t>Ability to establish project budgets that can either stand-alone as a sub-ledger or can tie specifically to one or multiple funds in the GL.</t>
  </si>
  <si>
    <t>Ability to establish project accounts to record project budgets, encumbrances, expenditures, revenues, assets, and liabilities.</t>
  </si>
  <si>
    <t>Ability to record project activity over multiple years.</t>
  </si>
  <si>
    <t>Ability to record project activity over multiple departments. For project manager to have access to view all accounts, regardless of fund or department‐division for the management of the project.  Allow for changes to project manager through the life of the project should this person change.</t>
  </si>
  <si>
    <t>Ability to accommodate a variety of projects, including: Small capital expenses (e.g., remodeling); Large capital projects (e.g., buildings, infrastructure); Miscellaneous projects, such as elections; Routine work order(s) for non-capital expenditures.</t>
  </si>
  <si>
    <t>Ability to prevent charges from being allocated to a closed project, sub-project, or phase with the ability to override with the proper security.</t>
  </si>
  <si>
    <t>Ability to track dedicated funds set aside for selected activities in projects (e.g., set aside funds for planned activities as they become known).</t>
  </si>
  <si>
    <t>Ability to validate charges against project master files to determine if: Charges are to open projects; Accounts charged are valid for specified projects (e.g., costs are valid or budgeted for the project).</t>
  </si>
  <si>
    <t xml:space="preserve">Ability to prevent entry to closed projects. </t>
  </si>
  <si>
    <t>Ability to charge project funds for engineering wages and overhead and repay the general fund (or other funds as needed). E.g. revenue account “Engineering Services” (this should process during payroll, from projects listed on  timecards).</t>
  </si>
  <si>
    <t>Ability for projects should be able to be open as charge back or non-chargeback.</t>
  </si>
  <si>
    <t>Ability to generate single audit report (SEFA).</t>
  </si>
  <si>
    <t>Ability to allow workflow routines to be established to manage the reimbursement request process.</t>
  </si>
  <si>
    <t>Ability to close projects either partially or completely.</t>
  </si>
  <si>
    <t>Ability to flag capital vs. non capital projects and all associated expenditures.</t>
  </si>
  <si>
    <t>Accounts Payable</t>
  </si>
  <si>
    <t>Ability to maintain an A/P open-item (unpaid invoice) file that contains detailed records of vendor invoices.</t>
  </si>
  <si>
    <t>Ability to allow for a user to place a hold payment on any specific open item or for all invoices of a particular vendor.</t>
  </si>
  <si>
    <t>Ability to control payments by due date, vendor and selected hold.</t>
  </si>
  <si>
    <t>Ability to accommodate processing of debit/credit memos and manual checks.</t>
  </si>
  <si>
    <t>Provide detailed audit trail reports to support payable items and liabilities reflected in the GL system.</t>
  </si>
  <si>
    <t>Ability to post manual checks and include them in the GL distribution.</t>
  </si>
  <si>
    <t>Ability to reconcile bank accounts (outstanding check reconciliation).</t>
  </si>
  <si>
    <t>Ability to import a file for bank reconciliation.</t>
  </si>
  <si>
    <t>Ability to distribute invoice payments by item or total into multiple GL funds, accounts, organization or program.</t>
  </si>
  <si>
    <t>Ability to consolidate vendor payments onto one check, detailing invoice numbers and dates or selectively produce individual checks. Ability to produce a detailed listing of invoices and accounts paid on a single payment (ACH or Check) to provide to the vendor.</t>
  </si>
  <si>
    <t>Ability to automatically liquidate encumbrances for invoiced, encumbered purchase orders.</t>
  </si>
  <si>
    <t>Ability to input invoice due date and hold invoice payment until the due date occurs.</t>
  </si>
  <si>
    <t>Ability to provide two-way and three-way matching capabilities for various operations including purchase order, receiving documents, and invoicing.</t>
  </si>
  <si>
    <t>Ability to track vendor W9 &amp; 1099 information.</t>
  </si>
  <si>
    <t>Ability to maintain pricing information, quantity breaks, freight terms and shipping information for each vendor.</t>
  </si>
  <si>
    <t>Ability to search vendor files from within purchasing processes (i.e., requisition and purchase order).</t>
  </si>
  <si>
    <t>Ability to make corrections or additions to any field or screen throughout the purchasing process with appropriate security and with an audit trail (i.e., PO Corrections, Invoice Corrections).</t>
  </si>
  <si>
    <t>Ability to allow automatic PO approvals for recurring and standard payments (i.e. electricity).</t>
  </si>
  <si>
    <t>Ability to create vendor groupings for specific commodities, locations, etc.</t>
  </si>
  <si>
    <t>Ability to maintain an accumulated purchase history for each vendor in system.</t>
  </si>
  <si>
    <t>Ability to maintain an audit trail for changes to the vendor master file.</t>
  </si>
  <si>
    <t>Ability to retain audit trail of changes with note as to reason for change.</t>
  </si>
  <si>
    <t>Ability to maintain a history of payments made to vendor.</t>
  </si>
  <si>
    <t>Ability to support standard invoice entry or quick entry.</t>
  </si>
  <si>
    <t>Ability to support batch, multiple, or individual invoice entry.</t>
  </si>
  <si>
    <t>Ability to support invoice entry at the department level.</t>
  </si>
  <si>
    <t>Ability to support recurring invoices.</t>
  </si>
  <si>
    <t>Ability to support multiple status codes for invoices including: pending, pending secondary approval, approved, held, rejected, delete, and any user-defined.</t>
  </si>
  <si>
    <t xml:space="preserve">Ability to scan an invoice and to populate the invoice information based on the data captured. </t>
  </si>
  <si>
    <t>Ability to allow for the electronic submission of invoices from vendors (e.g., e-bills).</t>
  </si>
  <si>
    <t>Ability to allow an invoice to be re-established when a check is voided.</t>
  </si>
  <si>
    <t xml:space="preserve">Ability to support voiding an invoice. </t>
  </si>
  <si>
    <t>The system has the ability to allow for an invoice to be distributed to (at least) 99 different general ledger accounts.</t>
  </si>
  <si>
    <t>Ability to track Procurement Cards (P-cards) and automatically update A/P and detailed G/L.</t>
  </si>
  <si>
    <t>Ability to restrict merchant codes allowed for purchases on P-cards.</t>
  </si>
  <si>
    <t>Ability to put vendor and all invoices to be put on hold.</t>
  </si>
  <si>
    <t>Ability to check on the status of a check (e.g., outstanding, voided, cancelled, stale-dated, etc.).</t>
  </si>
  <si>
    <t>Ability to identify all "stale" checks that are outstanding after a user-specified period of time.</t>
  </si>
  <si>
    <t>Ability to track purchases by vendor (i.e., by invoice, purchase order/contract number, purchase item, budget unit).</t>
  </si>
  <si>
    <t>Ability to track payments to vendor.</t>
  </si>
  <si>
    <t>Ability to age accounts payable.</t>
  </si>
  <si>
    <t>Ability to delete or deactivate vendor from vendor listing by date with reason.  Historical data would be retained.</t>
  </si>
  <si>
    <t>Ability to match items by: Invoice; Purchase Order.</t>
  </si>
  <si>
    <t xml:space="preserve">Ability to schedule invoices for payment based on vendor terms, future dated invoices, etc. </t>
  </si>
  <si>
    <t>Ability to default information from the purchase order to the invoice entry screen to simplify data entry.</t>
  </si>
  <si>
    <t>Ability to support pre-encumbrances.</t>
  </si>
  <si>
    <t>Ability to automatically balance encumbrances in expenditure accounts to control accounts and reserve for encumbrance accounts.</t>
  </si>
  <si>
    <t>Ability to manually or automatically relieve an encumbrance, either partially or completely, when an expenditure transaction is entered.</t>
  </si>
  <si>
    <t>Ability to maintain and release recurring payments (e.g., rental or lease payments) based upon user defined amounts and payment dates using an automatic batch process or real time transaction processing with the appropriate workflow approvals.</t>
  </si>
  <si>
    <t>Ability to reject transactions for insufficient appropriation and cash / fund balances (with override feature based upon security).</t>
  </si>
  <si>
    <t>Ability to establish soft and hard stops for insufficient funds by line item (e.g., electric bills must be paid).</t>
  </si>
  <si>
    <t>Ability to support electronic workflow for approvals by dollar amount and general ledger account number.</t>
  </si>
  <si>
    <t>Ability to alert user of potential duplicate payments based on vendor number, invoice number, dollar amount and date, with the ability to override with the appropriate user security.</t>
  </si>
  <si>
    <t>Ability to accommodate electronic payments (e.g., EFT, ACH).</t>
  </si>
  <si>
    <t>Ability to maintain multiple line items within one vendor and maintain separate history for each (for example, multiple departmental accounts under an electric company).</t>
  </si>
  <si>
    <t>Ability to retain vendor prior year(s) data for comparative reporting.</t>
  </si>
  <si>
    <t>Ability to accommodate one time vendors and identify them as such.</t>
  </si>
  <si>
    <t>Ability to automatically re-encumber a PO with a credit memo invoice.</t>
  </si>
  <si>
    <t>Ability for recurring invoices to buy down PO and/or Contracts.</t>
  </si>
  <si>
    <t>Ability to reconcile Accounts Payable and retainage to General Ledger.</t>
  </si>
  <si>
    <t>Ability to segregate payment type of online payments to post entries made via online (EFTPS).</t>
  </si>
  <si>
    <t>Ability to set a default account for a specific vendor.</t>
  </si>
  <si>
    <t>Vendor 1099s</t>
  </si>
  <si>
    <t>Ability to flag vendor as 1099 reportable.</t>
  </si>
  <si>
    <t>Ability to collect necessary information for generation of Federal 1099s at year-end (both manually and per IRS approved file).</t>
  </si>
  <si>
    <t>Ability to correct 1099 information in the system, reprint the 1099 form(s), and produce a correction file for the IRS.</t>
  </si>
  <si>
    <t>Ability to change a vendor's 1099 status at any time during the year, and all existing activity will be automatically updated.</t>
  </si>
  <si>
    <t>Ability for individual invoices to be included or excluded from 1099 income for a vendor as appropriate.</t>
  </si>
  <si>
    <t>Ability to change the 1099 status for a selected vendor.</t>
  </si>
  <si>
    <t>Ability to run report showing vendor 1099 information at any point during year.</t>
  </si>
  <si>
    <t>Maintain seven (7) years of 1099 history.</t>
  </si>
  <si>
    <t>Ability for electronic submission file to have submission review audit log.</t>
  </si>
  <si>
    <t>Vendor Masterfile</t>
  </si>
  <si>
    <t>Ability to accommodate user defined vendor categories (e.g., Disadvantaged Business Enterprises, Problem vendors).</t>
  </si>
  <si>
    <t>Ability to provide a vendor comment file that may contain a user-defined amount of information, viewable by any user but updateable only by users with authorized security.</t>
  </si>
  <si>
    <t>Ability to maintain and print out an audit trail for changes to the vendor master file.</t>
  </si>
  <si>
    <t>Ability for users with authorized security to add or change vendor master file records.</t>
  </si>
  <si>
    <t>Ability to hide inactive vendors after a user-specified period of time without activity, with appropriate workflow approval.</t>
  </si>
  <si>
    <t>Ability to add user defined fields to the vendor file.</t>
  </si>
  <si>
    <t>Ability to inactivate vendors after a user-specified period of time without activity, with appropriate workflow approval.</t>
  </si>
  <si>
    <t>Ability to track multiple addresses (i.e., bid, orders, multiple remit to).</t>
  </si>
  <si>
    <t>Ability to track the following by vendor but limited to:  POs, Invoices, Contracts, Awarded Bids, Issues checks.</t>
  </si>
  <si>
    <t>Ability to validate a vendor against a Federal Tax ID database to verify that the vendor name being set up is a valid vendor.</t>
  </si>
  <si>
    <t>Ability to perform vendor maintenance without affecting the vendor information on historical transactions, and ability to override this with the proper security access.</t>
  </si>
  <si>
    <t>Accounts Payable Invoice Posting</t>
  </si>
  <si>
    <t>Ability to identify as default the vendor's remittance address from the vendor record when processing invoices, with override ability to another remittance address established on the vendor record.</t>
  </si>
  <si>
    <t>Ability to allow multiple invoices to be entered against the same purchase order reference, with validation of the total quantity and amount to be paid.</t>
  </si>
  <si>
    <t>Ability to accommodate account distributions by line item.</t>
  </si>
  <si>
    <t>Ability to change chart of account number distribution charges at the line item level on either requisition or PO, with appropriate user security restrictions.</t>
  </si>
  <si>
    <t>Ability to cancel a payment voucher.</t>
  </si>
  <si>
    <t>Ability to process debit and credit memos by purchase order and/or line item.</t>
  </si>
  <si>
    <t>Ability to record the credit memo on the vendor record and automatically apply it with the next invoice to be paid.</t>
  </si>
  <si>
    <t>Ability for changes or deletions to invoice information before generation of checks with appropriate security.</t>
  </si>
  <si>
    <t>Ability to schedule invoices for payment.</t>
  </si>
  <si>
    <t>Ability to process invoices for which no purchase order exists, with the appropriate security.</t>
  </si>
  <si>
    <t>Ability to allocate an invoice amount to various accounts according to a percentage of the invoice amount or by dollar amount.</t>
  </si>
  <si>
    <t>Ability to enter one-time comments on the check stub to a single vendor.</t>
  </si>
  <si>
    <t>Ability to generate accounts payable checks daily, weekly, monthly or on demand.</t>
  </si>
  <si>
    <t>Ability to generate checks based on pay dates established when invoices are entered and the range of dates selected for payment.</t>
  </si>
  <si>
    <t>Ability to create an invoice list and preliminary check register prior to check generation.</t>
  </si>
  <si>
    <t>Ability to compare control totals of invoices entered (amount)  to total check run (amount) and permit correction before check production.</t>
  </si>
  <si>
    <t>Ability to provide audit trails by: Invoice number; Disbursements; Purchase Order number; Check number; Date(s) (e.g., payment date); Payee; Payee address; Approver and User ID; Account number.</t>
  </si>
  <si>
    <t>Processing Payments</t>
  </si>
  <si>
    <t>Ability to automatically update the vendor file with changes/cancellations when a check is cancelled.</t>
  </si>
  <si>
    <t>Ability to automatically generate check numbers based on user-entered starting numbers.</t>
  </si>
  <si>
    <t>Ability to compute the number of checks written per check run.</t>
  </si>
  <si>
    <t>Ability to automatically produce one check if needed.</t>
  </si>
  <si>
    <t>Ability to produce, through secure printers, checks with electronic signatures.</t>
  </si>
  <si>
    <t>Ability to ensure security on check writing signatures.</t>
  </si>
  <si>
    <t>Ability to consolidate (or choose not to consolidate) multiple invoices for the same vendor on one check, and itemize the invoices on the check stub.</t>
  </si>
  <si>
    <t>Ability to prevent the printing of blank, negative, or zero amount checks.</t>
  </si>
  <si>
    <t>Ability to void checks by check number or group of check numbers.</t>
  </si>
  <si>
    <t>Ability to post voided checks to system in exact same manner as original entry with reversing entry to GL having date of void, not original check date.</t>
  </si>
  <si>
    <t>Ability to produce a daily report showing all activity in the system.</t>
  </si>
  <si>
    <t>Ability to cancel/void checks electronically and automatically generate General Ledger transactions to reverse all accounting distributions associated with that check.</t>
  </si>
  <si>
    <t>Ability to retain cleared checks in a check reconciliation database for inquiry and/or reporting purposes.</t>
  </si>
  <si>
    <t>Ability to place a "stop payment" on checks and generate the appropriate General Ledger transaction.</t>
  </si>
  <si>
    <t>Ability to update the vendor file for wires and remittances and send a remittance to the vendor.</t>
  </si>
  <si>
    <t>Vendor  Inquiry (including history of commodities, departments, etc., as defined by user) .</t>
  </si>
  <si>
    <t>Ability to run report showing vendor information at any point during year for active 
vendors by fiscal year with history by month/year (i.e. 120 day look back activity, rolling 
12 month look back activity, last 5 fiscal year look back activity).</t>
  </si>
  <si>
    <t>Inquiry by Purchase Order Number, Invoice Number, Receiver Document Number, or any other associated document.</t>
  </si>
  <si>
    <t>Ability to generate and transmit Positive Pay files.</t>
  </si>
  <si>
    <t>Ability to query for invoice information on any data element (e.g., invoice amount, invoice number, date, voucher number).</t>
  </si>
  <si>
    <t>Accounts Receivable</t>
  </si>
  <si>
    <t>Ability to view account history, in a single window, based upon a set period of time (e.g., 24 months).</t>
  </si>
  <si>
    <t>Ability to recognize or accommodate: Revenue earned and billed; Revenue earned, but not billed; Sorting and displaying accounts receivable in a prescribed aging format.</t>
  </si>
  <si>
    <t>Ability to receive Electronic Fund Transfers for customer payments.</t>
  </si>
  <si>
    <t>Ability to enter a cash receipt transaction on a decentralized (departmental) or centralized basis.</t>
  </si>
  <si>
    <t>Ability to automatically assign sequential customer and invoice numbers.</t>
  </si>
  <si>
    <t>Ability to adjust bills for a customer.</t>
  </si>
  <si>
    <t>Ability to track partial payments.</t>
  </si>
  <si>
    <t>Ability to allow posting of partial payments.</t>
  </si>
  <si>
    <t>Ability to produce summary and detail general ledger and journals, one for every accounts receivable transaction.</t>
  </si>
  <si>
    <t>Ability to handle NSF check processing and to add user fees to an account. Set consistent NSF fee as defined in the code of ordinances.</t>
  </si>
  <si>
    <t xml:space="preserve">Provide a method of user defined structures for grouping customers into unique types/classifications. </t>
  </si>
  <si>
    <t>Ability to indicate upon customer entry when a customer already exists for a given SSN or EIN.</t>
  </si>
  <si>
    <t>Ability to secure sensitive customer information (e.g., Date-of-Birth, SSN/EIN, EFT, and driver's license).</t>
  </si>
  <si>
    <t>Ability to merge customer records (singly or mass).</t>
  </si>
  <si>
    <t>Ability to post payments in real-time.</t>
  </si>
  <si>
    <t>Ability to attach a document to a transaction record.</t>
  </si>
  <si>
    <t xml:space="preserve">Ability to email a copy of the receipt to the customer. </t>
  </si>
  <si>
    <t>Ability to establish a hierarchy for partial payment (i.e., which accounts have priority for receipt of payment).</t>
  </si>
  <si>
    <t>Customer Setup</t>
  </si>
  <si>
    <t>Provide tracking for: Last account activity; Multiple contact names; contact email address; Cross reference ID to external systems; Social security number or Tax ID number; User defined ID number (e.g., property index number); Multiple phone numbers (e.g., office, cell); Multiple addresses; Address type; Current and unpaid late payment penalty and interest charges; Balance due; Last payment amount; Last payment date; Year-to-date payments; Credit score; Bad check or dunning status; Customer type (multiple); Statement cycle (e.g., weekly, monthly); Notes/comments; Date customer was added.</t>
  </si>
  <si>
    <t>Ability to flag customer with a bankruptcy status and notes.</t>
  </si>
  <si>
    <t>Invoices/Statements</t>
  </si>
  <si>
    <t>Ability to itemize charges on customer invoice.</t>
  </si>
  <si>
    <t>Ability to develop customized invoices (e.g., Police logo for public safety intergovernmental billings and site logo for misc. receivables).</t>
  </si>
  <si>
    <t>Ability to produce one-time or recurring invoices.</t>
  </si>
  <si>
    <t>Ability to charge different rates for internal and external customers.</t>
  </si>
  <si>
    <t>Ability to include the billing date range and/or period on invoices.</t>
  </si>
  <si>
    <t>Ability to maintain and send invoices to multiple addresses for the same customer.</t>
  </si>
  <si>
    <t>Ability to support multiple methods of calculating invoice amounts including (but not limited to): Flat fee, Percentage, and Table Based.</t>
  </si>
  <si>
    <t>Ability to generate statements showing activity and beginning and ending balances for any user-defined time period.</t>
  </si>
  <si>
    <t>Ability to generate account statements for the following: Specific accounts; Range of accounts within a department; Range of customers; Delinquent accounts.</t>
  </si>
  <si>
    <t>Ability to generate consolidated statements for customers with multiple accounts.</t>
  </si>
  <si>
    <t>Ability to maintain detail of unbilled charges.</t>
  </si>
  <si>
    <t>Ability to exclude / include billing detail data elements, allowable charges, and overhead on specific bills or all bills.</t>
  </si>
  <si>
    <t>Ability to correct and reprint invoices and statements.</t>
  </si>
  <si>
    <t>Ability to email the bill to the customer.</t>
  </si>
  <si>
    <t>Ability to produce ad hoc bills with user-defined invoice formats.</t>
  </si>
  <si>
    <t>Ability to accommodate cancellation and one step automatic reversals of invoice entries.</t>
  </si>
  <si>
    <t>Ability to print a duplicate bill and or statement upon request.</t>
  </si>
  <si>
    <t>Ability to write-off small discrepancies between the amount due and the amount received with proper security.</t>
  </si>
  <si>
    <t>Ability to retain history on written-off accounts for user-defined periods.</t>
  </si>
  <si>
    <t>Delinquency Tracking</t>
  </si>
  <si>
    <t>Ability to provide finance charge program (late fees) with user-defined late periods and percent of interest to be charged for late payment. System functions must include ability to:</t>
  </si>
  <si>
    <t>Produce user-defined aging reports with at user-defined aging periods (e.g., 30, 60, 90, 120, over 120 days).</t>
  </si>
  <si>
    <t>Ability to age the receivables according to user-definable time periods according to invoice date or due date.</t>
  </si>
  <si>
    <t>Ability to generate accounts receivable aging reports, showing a line item on the aging report for each invoice posted on the accounts receivable master file or by customer.</t>
  </si>
  <si>
    <t xml:space="preserve">Ability to show the line item detail on each invoice including interest and penalty. </t>
  </si>
  <si>
    <t>Ability to generate a report by user or by department for: summary payment reports, Daily cash receipts; Cash register journals; Daily bank deposits, accounts receivable reports.</t>
  </si>
  <si>
    <t>Ability to list receivables written off.</t>
  </si>
  <si>
    <t>Banking</t>
  </si>
  <si>
    <t>Ability to reconcile pooled cash accounts (book balance) with their corresponding bank and investment accounts (bank balance).</t>
  </si>
  <si>
    <t>Ability to create multiple bank account numbers for each bank code.</t>
  </si>
  <si>
    <t>Ability to define which GL cash accounts correspond to each bank account.</t>
  </si>
  <si>
    <t>Ability to search bank items by bank code/account, date range, item type (adjustments, deposits or both), and status (cleared/not cleared/all).</t>
  </si>
  <si>
    <t>Ability to drill-down into transaction details for cleared and outstanding totals within date range.</t>
  </si>
  <si>
    <t>Ability to forecast cash account cash flows for any date range; integrating with actual transaction provides a “budget vs. actual” cash flow file.</t>
  </si>
  <si>
    <t>Provide reports for cleared, outstanding, and voided checks. Ability to run historical report for FOIA request.</t>
  </si>
  <si>
    <t>Provide Daily Payments Journal that includes a detailed list of payments received, as well as a summary by receipt and tender type.</t>
  </si>
  <si>
    <t xml:space="preserve">Ability to generate Payee Positive Pay files (for checks issue, checks voided) for transmission to the bank for Payroll and Accounts Payable.          </t>
  </si>
  <si>
    <t>Ability to match items between Bank side and GL side.</t>
  </si>
  <si>
    <t>Ability to search items using wild card, amount, description.</t>
  </si>
  <si>
    <t>Ability to view items for bank side and GL side by specified date range.</t>
  </si>
  <si>
    <t>Ability to link the GL items in Banking reconciliation module  to journal entry in GL ledger.</t>
  </si>
  <si>
    <t>Ability to view details of all line items in the reconciliation summary.</t>
  </si>
  <si>
    <t>For GL items, the ability to show the items description ( Journal description) along with journal type, effective date.</t>
  </si>
  <si>
    <t>Provide variance reporting from expected Cash Receipt and actual deposit with bank.</t>
  </si>
  <si>
    <t>General Financial Reporting</t>
  </si>
  <si>
    <t>Ability to use a "wizard" approach to step through the preparation and reporting process.</t>
  </si>
  <si>
    <t>Provide intuitive user prompts when entering possible adjusting entries.</t>
  </si>
  <si>
    <t>Ability to perform account reclassifications for reporting purposes only.</t>
  </si>
  <si>
    <t>Ability to utilize multiple instances of databases.</t>
  </si>
  <si>
    <t>Provide year-end process to update adjustments and beginning balance for the next reporting year.</t>
  </si>
  <si>
    <t>Ability to combine multiple funds into one for reporting purposes.</t>
  </si>
  <si>
    <t>Ability to support user control of data classifications.</t>
  </si>
  <si>
    <t>Ability to support for user-defined government-wide and fund-level reporting classifications.</t>
  </si>
  <si>
    <t>Ability to support for audit trails.</t>
  </si>
  <si>
    <t>Ability to export GASB Combining Statements and supporting drill down reports to the following formats, including but not limited to: Adobe (PDF); Crystal Reports (RPT); HTML 3.2 &amp; 4.0 (HTML, HTM); ODBC: MS Excel (XLS, XLSX), MS Word (DOC, DOCX); XML.</t>
  </si>
  <si>
    <t>Ability to describe reporting groups and roll-up categories with user-defined parameters and effective date ranges.</t>
  </si>
  <si>
    <t>Ability to provide reporting that crosses multiple modules and interfaces with general ledger transactional data.</t>
  </si>
  <si>
    <t>Ability to provide drill down capabilities from the output of financial reports to the transactions that provide detail.</t>
  </si>
  <si>
    <t>Ability to support user defined queries and allow these queries to create reports.</t>
  </si>
  <si>
    <t>Ability to support user defined queries to be shared with other users.</t>
  </si>
  <si>
    <t>Ability to generate a report across any segment or group of segments in the chart of accounts.</t>
  </si>
  <si>
    <t>Ability to schedule and to distribute reports via electronic workflow.</t>
  </si>
  <si>
    <t>Ability to display the number of pages to be printed and to select the page range prior to printing.</t>
  </si>
  <si>
    <t>Ability to provide reports with YTD amount ( including the pending amount).</t>
  </si>
  <si>
    <t>Ability to select active and/or inactive accounts by year for reporting purposes.</t>
  </si>
  <si>
    <t>Ability to print graphs and charts for presentation style reports.</t>
  </si>
  <si>
    <t>Ability to have a dashboard  type of data presentation.</t>
  </si>
  <si>
    <t>Ability to provide project report for multiple year/ period/ fiscal year.</t>
  </si>
  <si>
    <t>Comparison report of revenues and expenditures by month;</t>
  </si>
  <si>
    <t>Comparison of revenues and expenditures by quarter;</t>
  </si>
  <si>
    <t>Summary and detail trial balance at any budget level;</t>
  </si>
  <si>
    <t>Cash Balance by Fund with associated detail;</t>
  </si>
  <si>
    <t>Provide the following financial reports: Comparative Statement of Net Assets; Comparative Statement of Changes in Net Assets; Expenses and Program Revenues - Governmental Activities; Revenues by Source - Governmental Activities; Expenses and Program Revenues - Business Type Activities; Revenues by Source - Business Type Activities; Comparative Statement of Capital Assets; Basic Financial Statements; Government-wide Financial Statements; Statement of Net Assets; Statement of Activities; Fund Financial Statements; Balance Sheet - Governmental Funds; Reconciliation of the Balance Sheet to the Statement of Net Assets; Statement of Revenues, Expenditures, and Changes in Fund Balances - Governmental Funds; Reconciliation of the Statement of Revenues, Expenditures, and Changes in Fund Balances of Governmental Funds to the Statement of Activities; Statement of Revenues, Expenditures, and Changes in Fund Balances - Budget and Actual - General Fund; Proprietary Funds; Statement of Net Assets; Statement of Revenues, Expenses and Changes in Fund Net Assets; Statement of Cash Flows; Statement of Fiduciary Net Assets; Statement of Changes in Fiduciary Net Assets; Combining and Individual Fund Statements and Schedules; Combining Balance Sheet - Nonmajor Governmental Funds; Combining Balance Sheet Summarized -Nonmajor Governmental Funds; Combining Statement of Revenues, Expenditures and Changes in Fund Balance - Nonmajor Governmental Funds; Combining Statement of Revenues, Expenditures and Changes in Fund Balance Summarized - Nonmajor Governmental Funds; Combining Statement of Net Assets - Nonmajor Enterprise Funds; Combining Statement of Revenues, Expenses and Changes in Fund Net Assets - Nonmajor Enterprise Funds; Combining Statement of Net Assets - Internal Service Funds; Combining Statement of Revenues, Expenses and Changes in Fund Net Assets - Internal Service Funds; Combining Statement of Cash Flows - Internal Service Funds; Combining Statement of Net Assets - Fiduciary Funds; Combining Statement of Changes in Net Assets - Fiduciary Funds; Combining Statement of Net Assets - Component Units; Combining Statement of Activities - Component Units; Schedules of Revenues, Expenditures, and Changes in Fund Balances - Budget and Actual - Nonmajor Governmental Funds; Statistical Section Reports - Adheres to Statement 45 Requirements; Net Assets by Component; Changes in Net Assets; Fund Balances of Governmental Funds; Changes in Fund Balances of Governmental Funds; Budget by Fund Report; Adjustment Reconciliation; Fund Totals Report; 5/10 Report (Analysis of Funds).</t>
  </si>
  <si>
    <t>Ability to change workflow at a specified date in the future without affecting current processing or historical data.</t>
  </si>
  <si>
    <t>Ability to allow all notifications to be configurable by the system administrator.</t>
  </si>
  <si>
    <t>Provide event-driven notifications by email that may be configured at any step in any workflow routine.</t>
  </si>
  <si>
    <t>Ability to integrate with MS Office Outlook Calendar for availability of users.</t>
  </si>
  <si>
    <t>Ability to re-route workflow assignments based on availability triggered by system administrator-defined periods of no response.</t>
  </si>
  <si>
    <t>Ability to re-route workflow assignments based on availability triggered by unavailable status.</t>
  </si>
  <si>
    <t>Ability to allow temporary status changes of users (e.g., unavailable due to vacation time).</t>
  </si>
  <si>
    <t>Ability to set workflow rules by: User; Role; Jurisdiction; Department; Division; Account Number; Thresholds; Percentage Argument; Numerical Argument.</t>
  </si>
  <si>
    <t>Ability to integrate workflow capability to all applications listed in the Interfaces Tab that have a type of integration of "BOTH." Exceptions should be noted in the comment field.</t>
  </si>
  <si>
    <t>Provide workflow functionality in all system modules.</t>
  </si>
  <si>
    <t>Ability to maintain separation of duties related to workflow approval processes.</t>
  </si>
  <si>
    <t>Ability to assign different levels of approval for the same user.</t>
  </si>
  <si>
    <t>Ability to initiate and track the approval process.</t>
  </si>
  <si>
    <t>Ability for authorized users to create, modify, delete and audit workflows.</t>
  </si>
  <si>
    <t>Workflow</t>
  </si>
  <si>
    <t>Provide the user with integrated application modules that offer a consistent user interface to minimize user training and administration of the system.</t>
  </si>
  <si>
    <t>Ability to allow split screen views on dual monitors.</t>
  </si>
  <si>
    <t>Ability to warn a user that they are about to execute a process and ask if they want to proceed (i.e., to warn before posting a batch of changes, etc.).</t>
  </si>
  <si>
    <t>Ability for multiple windows to be open at the same time.</t>
  </si>
  <si>
    <t xml:space="preserve">Provide native Windows capabilities to display screen to minimize backing out of one screen to access another, with appropriate security. </t>
  </si>
  <si>
    <t>Ability to allow the user to select search result items and drill down for further detail, with security permissions.</t>
  </si>
  <si>
    <t>Ability to search by wild cards, based on security permissions.</t>
  </si>
  <si>
    <t>Ability to allow an administrator to configure the dictionary within the system that drives the spell check functionality.</t>
  </si>
  <si>
    <t>Ability to spell check on any field with the ability to turn this feature on and off.</t>
  </si>
  <si>
    <t>Ability for authorized users to edit system data that was automatically populated (e.g., data the system returns as a result of user address query to master land record).</t>
  </si>
  <si>
    <t>Ability to restrict drill down capability based on security permissions.</t>
  </si>
  <si>
    <t>Provide drill down capability to see attachments to records based on security permissions.</t>
  </si>
  <si>
    <t>Provide drill down capability on all screens.</t>
  </si>
  <si>
    <t>Provide reconciliation tools for all modules.</t>
  </si>
  <si>
    <t>Ability to attach files to records in the system.</t>
  </si>
  <si>
    <t>Provide data validation on entry.</t>
  </si>
  <si>
    <t>Provide customizable screens based on roles and permissions.</t>
  </si>
  <si>
    <t>Provide an administrative messaging system (e.g., a message to alert users of system maintenance activity).</t>
  </si>
  <si>
    <t>Ability to allow the system administrator to determine which fields are required.</t>
  </si>
  <si>
    <t>Provide user-defined fields with appropriate security permissions.</t>
  </si>
  <si>
    <t>Provide administrator configurable error messages.</t>
  </si>
  <si>
    <t>Ability to allow users to send error reports to System Administrator.</t>
  </si>
  <si>
    <t>Ability to create error logs with detail associated with the error.</t>
  </si>
  <si>
    <t>Provide error messages that are integrated with online help functionality.</t>
  </si>
  <si>
    <t>Provide error messages that appear in a consistent format across all system modules.</t>
  </si>
  <si>
    <t>Provide integration with the Microsoft clipboard, with appropriate security permissions.</t>
  </si>
  <si>
    <t>Provide technical online help documentation for system administrators.</t>
  </si>
  <si>
    <t xml:space="preserve">Provide field-level online help for system end users. </t>
  </si>
  <si>
    <t>Provide functional online help documentation for system end users.</t>
  </si>
  <si>
    <t>Provide functionality or integrate with third-party products to provide text-to-audio capabilities (i.e., screen reading software).</t>
  </si>
  <si>
    <t>Provide functionality or integrate with third-party products to enlarge the print on computer screens (i.e., screen magnification).</t>
  </si>
  <si>
    <t>Ability to comply with accessibility standards pronounced in the Americans with Disabilities Act (ADA).</t>
  </si>
  <si>
    <t>Provide configurable quick keys (i.e., function keys).</t>
  </si>
  <si>
    <t>Provide drop down boxes and "pick lists" for data selection.</t>
  </si>
  <si>
    <t>Applications Usability</t>
  </si>
  <si>
    <t>Provide enhanced search capabilities utilizing multiple fields in the query.</t>
  </si>
  <si>
    <t xml:space="preserve">Provide a standard search with configurable default fields (e.g., address, case number). </t>
  </si>
  <si>
    <t>Ability to support the creation of reports using SQL Reporting Services.</t>
  </si>
  <si>
    <t>Ability to allow reports to be generated that have "drill-down" capabilities.</t>
  </si>
  <si>
    <t>Ability to configure automatic distribution paths for generated reports (i.e., automatically send a report to  a particular user or printer).</t>
  </si>
  <si>
    <t>Ability to schedule reports to be run on a recurring basis.</t>
  </si>
  <si>
    <t>Ability to schedule reports to run in the future.</t>
  </si>
  <si>
    <t>Ability to allow reports to be generated that are searchable.</t>
  </si>
  <si>
    <t>Ability to allow generated reports to be viewed on screen prior to printing.</t>
  </si>
  <si>
    <t>Ability to allow generated reports to be saved in an integrated content manager.</t>
  </si>
  <si>
    <t>Provide an integrated report writer that allows the creation of reports comprised of any discrete data field throughout the system with appropriate security.</t>
  </si>
  <si>
    <t>Provide an integrated report writer that supports building calculations based on data values selected (i.e., percentages of existing values).</t>
  </si>
  <si>
    <t>Provide an integrated report writer that has a consistent look and feel across all system modules.</t>
  </si>
  <si>
    <t>Provide an integrated report writer.</t>
  </si>
  <si>
    <t>Provide report creation tools that allow users to create and modify user defined reports.</t>
  </si>
  <si>
    <t>Provide the report date on all printed reports.</t>
  </si>
  <si>
    <t>Allow users to search and report on any information in the database, essentially querying on any field or combinations of fields with a wide variety of qualifiers.</t>
  </si>
  <si>
    <t>Ability to provide users with easy to use query and reporting capabilities.</t>
  </si>
  <si>
    <t>Querying and Reporting</t>
  </si>
  <si>
    <t>Ability to utilize dashboard data to develop ad-hoc reports and queries.</t>
  </si>
  <si>
    <t>Provide summary information and listings for natural groupings of information that is relevant to the end user.</t>
  </si>
  <si>
    <t>Ability to  “drill down” on indicator components to provide details and context about individual data that is relevant to the indicator.</t>
  </si>
  <si>
    <t>Provide indicators that are longitudinal. Trends should be indicated where appropriate and there should be comparisons with other similar data.</t>
  </si>
  <si>
    <t>Provide dashboard indicators that can be used to quickly focus the user on individuals or groups most needing attention.</t>
  </si>
  <si>
    <t>Ability to accurately integrate information. Data that is fragmented across multiple systems today must be logically and intuitively related and accessible with just a few mouse clicks.</t>
  </si>
  <si>
    <t>Ability to allow a user to manually refresh  the Performance Dashboard.</t>
  </si>
  <si>
    <t>Ability to configure the refresh rate of the Performance Dashboard.</t>
  </si>
  <si>
    <t>Ability to display information on the Performance Dashboard in real-time.</t>
  </si>
  <si>
    <t>Ability to customize the information presented on the Performance Dashboard by group of users.</t>
  </si>
  <si>
    <t>Ability to customize the information presented on the Performance Dashboard by user.</t>
  </si>
  <si>
    <t>Provide a Performance dashboard.</t>
  </si>
  <si>
    <t>Dashboarding</t>
  </si>
  <si>
    <t xml:space="preserve">Ability to permit specific superusers to review, delegate, approve, disapprove any workflow items </t>
  </si>
  <si>
    <t>Ability to create an audit trail of all actions carried out on the workflow package.</t>
  </si>
  <si>
    <t>Ability to integrate with external reporting tools.</t>
  </si>
  <si>
    <t>Ability to allow group queue to multiple staff with single approval  (Individual logins required)</t>
  </si>
  <si>
    <t>Ability to provide workflow development tools (for example, library of starter objects, workflow templates and a test environment).</t>
  </si>
  <si>
    <t>Ability to allow routing for approval using various methods (Identify methods)</t>
  </si>
  <si>
    <t>Ability to allow data to be used by the logic of the workflow routing processes.</t>
  </si>
  <si>
    <t>Ability to provide for "rule-based triggers" that can be used in the workflow (for example, time, event, volume and user-defined).</t>
  </si>
  <si>
    <t xml:space="preserve">Ability to allow documents to be routed through a multilevel hierarchy for authorization. </t>
  </si>
  <si>
    <t>Ability to provide for different methods of routing (for example, rule-based routing, sequential routing and parallel routing).</t>
  </si>
  <si>
    <t>Ability to allow documents to be schedule using an effective (start) and expired (end) date and time.</t>
  </si>
  <si>
    <t>Ability to automate a document lifecycle using document properties which will allow automatic renaming, moving, scheduling access, and permission setting.</t>
  </si>
  <si>
    <t>Ability to control the lifecycle of a document from creation to destruction</t>
  </si>
  <si>
    <t>Ability to set retention schedule at time of entry.</t>
  </si>
  <si>
    <t>Ability to run a report of items due to be purged from the system at any time.</t>
  </si>
  <si>
    <t>Ability to override retention schedules for specific documents or sets of documents, such as putting disposal on hold.</t>
  </si>
  <si>
    <t>Ability to conform to Records Management requirements, such as data retention schedules.</t>
  </si>
  <si>
    <t>Provide security to prevent documents from unauthorized access or permission.</t>
  </si>
  <si>
    <t>Ability to allow e-mailing of direct deposit advices.</t>
  </si>
  <si>
    <t>Ability to support: electronic signatures; postal fonts; optical character recognition (OCR); Logos.</t>
  </si>
  <si>
    <t>Ability to support paper or digital output.</t>
  </si>
  <si>
    <t>Provide end users the ability to view, print, e-mail documents from a computer or tablet.</t>
  </si>
  <si>
    <t>Ability to allow electronic copies of reports to be shared by multiple users of the system.</t>
  </si>
  <si>
    <t>Ability to create, index, and archive an electronic copy of output from any report in the system.</t>
  </si>
  <si>
    <t>Provide for automatic archiving of electronic content in any document type (e.g., PDF, image, or text).</t>
  </si>
  <si>
    <t>Ability to support full text search of electronic content.</t>
  </si>
  <si>
    <t>Ability to handling multiple index fields.</t>
  </si>
  <si>
    <t>Ability to support automatic and manual indexing of archived content.</t>
  </si>
  <si>
    <t>Ability to support batch scanning, archiving, and indexing of paper documents.</t>
  </si>
  <si>
    <t>Ability to tie images of documents to system transactions (e.g., link scanned copies of paper invoices to the system's invoice transactions).</t>
  </si>
  <si>
    <t>Provide tight integration between document management and other system modules.</t>
  </si>
  <si>
    <t>Ability to display images attached to a record within the application itself.</t>
  </si>
  <si>
    <t>Document Management</t>
  </si>
  <si>
    <t>Provide form creation tools that allow the system administrator to create and modify user defined forms.</t>
  </si>
  <si>
    <t>Ability for the system administrator to define an unlimited number of fields.</t>
  </si>
  <si>
    <t>Ability for system administrator to activate/deactivate automatic notifications via email for any event (e.g., alerts, changes).</t>
  </si>
  <si>
    <t>Ability to retrieve records from all files by non-technical personnel, including ability to select records based on the value(s) of specified data fields, and produce reports in user-defined formats and sequences.</t>
  </si>
  <si>
    <t xml:space="preserve">Ability to lock-down record deletion capability to only the system administrator. </t>
  </si>
  <si>
    <t>Provide a menu that is customizable by the system administrator.</t>
  </si>
  <si>
    <t>Provide a data dictionary for system administrator report creation.</t>
  </si>
  <si>
    <t>System Administration</t>
  </si>
  <si>
    <t>Provide roll-back capability in the database in order to rebuild data files, if necessary.</t>
  </si>
  <si>
    <t>Ability to ensure that all cashiering modules are Payment Card Industry (PCI) compliant.</t>
  </si>
  <si>
    <t>Ability to be operational on a 24 x 7 scheduled basis.</t>
  </si>
  <si>
    <t>Ability to mask fields by user role including but not limited to: Tax ID Number; Date of Birth; Passwords; Drivers License Numbers; Email Addresses; Rates.</t>
  </si>
  <si>
    <t xml:space="preserve">Ability to allow the audit trail to have a date/time stamp to the nearest second.  </t>
  </si>
  <si>
    <t>Provide configurable exception reports.</t>
  </si>
  <si>
    <t>Provide customizable audit reports.</t>
  </si>
  <si>
    <t>Ability to allow a System Administrator to log out users by module (i.e. inquiry only access).</t>
  </si>
  <si>
    <t xml:space="preserve">Ability to log users off the system after an administrator-defined period of inactivity. </t>
  </si>
  <si>
    <t>Ability to allow the System Administrator to add and change permissions for system access.</t>
  </si>
  <si>
    <t>Ability to allow system hardware to integrate security and file system permissions within an LDAP (Active Directory) environment.</t>
  </si>
  <si>
    <t>Ability to allow any user with the proper security, to be able to print event information or event audit trail information.</t>
  </si>
  <si>
    <t>Provide access to audit trails for only the users with proper security based upon the user’s security profile.</t>
  </si>
  <si>
    <t>Provide functional security to control what processes can be performed by certain users.</t>
  </si>
  <si>
    <t>Ability to update all security roles automatically when a change in the "master" role is made.</t>
  </si>
  <si>
    <t>Ability to track audit changes throughout the system that creates a log of all records maintained and includes: Date; Time; User; Information Prior to Change; IP Address; Machine Name; Changed Information.</t>
  </si>
  <si>
    <t>Provide document-based security.</t>
  </si>
  <si>
    <t>Provide role-based security.</t>
  </si>
  <si>
    <t>Ability for the system administrator to determine which fields are visible to users.</t>
  </si>
  <si>
    <t>Provide security at the following levels: Department; Division; Role or Group; User ID; Screen; Menu; Report; Database Table; Object; Record; Field; Job Function; Transaction Type.</t>
  </si>
  <si>
    <t>TP</t>
  </si>
  <si>
    <t>Provide import and export capabilities with user-level security options to control access to sensitive information.</t>
  </si>
  <si>
    <t>Ability to utilize LDAP (Active Directory) for user validation.</t>
  </si>
  <si>
    <t>Application Security</t>
  </si>
  <si>
    <t>Provides session management, including global session timeouts, computer/device inactivity timeouts, failed authentication actions, and post-authentication actions.</t>
  </si>
  <si>
    <t>Ability for users to use provisioning tools to centralize identity and access management administration for all vendors under one platform.</t>
  </si>
  <si>
    <t>Provides a portal to serve as a single web address in order to simplify navigation or offer LMS integration as an alternative solution.</t>
  </si>
  <si>
    <t>Ability to utilize the latest Windows OS Active Directory Domain for single sign-on purposes.</t>
  </si>
  <si>
    <t>Ability to store user account information entirely in a relational database (e.g., Oracle, SQL Server) for single sign-on purposes.</t>
  </si>
  <si>
    <t>Supports user’s ability to access authorized data and applications by way of single source logon credentials.</t>
  </si>
  <si>
    <t>Single Sign On</t>
  </si>
  <si>
    <t>Ability to utilize Microsoft Exchange for messaging capabilities.</t>
  </si>
  <si>
    <t>Ability to work with Outlook, for both internal and external email traffic.</t>
  </si>
  <si>
    <t>Provide TCP/IP connectivity to the database server, preferably Microsoft SQL Server.</t>
  </si>
  <si>
    <t>Provide a Relational Database Management System.</t>
  </si>
  <si>
    <t xml:space="preserve">Provide software that complies with guidelines published in Microsoft’s User Interface Style Guide. </t>
  </si>
  <si>
    <t>Provide software utilizing modern software design standards that enables users to customize screens and tables as well as enhance the system without the need for source code changes.</t>
  </si>
  <si>
    <t>Provide compatibility with the latest version of Microsoft office.</t>
  </si>
  <si>
    <t>Provide for true (native) 64 bit to run on the OS application that has been compiled and tested on the latest version of the Windows OS.</t>
  </si>
  <si>
    <t>Operating System, Database and Network</t>
  </si>
  <si>
    <t xml:space="preserve">Provide full integration of digital signature capture throughout all modules and forms requiring signatures. </t>
  </si>
  <si>
    <t>Ability to support all industry standard browsers (e.g., Chrome, MS Edge).</t>
  </si>
  <si>
    <t>Ability to allow sub-second screen response time for all applications.</t>
  </si>
  <si>
    <t>Ability to provide a centralized data dictionary, that fully describes table structure and appropriate levels of metadata.</t>
  </si>
  <si>
    <t>Ability to access data files at the same time without collision or file/record/field locking problems.</t>
  </si>
  <si>
    <t>Ability to allow a user to modify existing reports, with appropriate security permissions.</t>
  </si>
  <si>
    <t>Ability to provide an ad hoc reporting environment that is OLE-DB and SQL native compliant.</t>
  </si>
  <si>
    <t>Ability to provide a library of standard reports (i.e., "canned" reports).</t>
  </si>
  <si>
    <t>Ability to post data in a real-time fashion.</t>
  </si>
  <si>
    <t>Ability to support access for information for internally hosted or externally hosted applications.</t>
  </si>
  <si>
    <t>Ability to import and export data with web services formats.</t>
  </si>
  <si>
    <t>Ability to import and export data from (or to) standard file formats including but not limited to: HTML; XML; PDFs that are text based and searchable; ASCII; CSV; MS Excel; MS Access.</t>
  </si>
  <si>
    <t>Ability to flow all changes made in the system throughout all system modules without the need for duplicate data entry.</t>
  </si>
  <si>
    <t>Ability for the system to be used simultaneously by multiple users.</t>
  </si>
  <si>
    <t>Ability to recover individual records and/or to a specified point-in-time.</t>
  </si>
  <si>
    <t>Ability to operate in VM Ware environment.</t>
  </si>
  <si>
    <t>Provide an SQL-based system.</t>
  </si>
  <si>
    <t>Provide a system that meets PCI requirements for logon security.</t>
  </si>
  <si>
    <t xml:space="preserve">    </t>
  </si>
  <si>
    <t xml:space="preserve">Provide a system that supports strong field mobility capabilities. </t>
  </si>
  <si>
    <t>Provide a system that supports strong citizen self-service capabilities.</t>
  </si>
  <si>
    <t>Technical Environment</t>
  </si>
  <si>
    <t>General System Requirements</t>
  </si>
  <si>
    <t>Ability to support mobile applications in their native operating system  (e.g., Windows Phone, iOS, Android). EXPLANATION REQUIRED</t>
  </si>
  <si>
    <t>Ability to support full functional operation on Laptops, Tablets and Phones. EXPLANATION REQUIRED</t>
  </si>
  <si>
    <t>Ability to allow the input of data by handheld devices including laptops and wireless mobile devices.</t>
  </si>
  <si>
    <t>Ability to access the system remotely via laptops and wireless mobile devices for purposes (e.g., querying history and other details).</t>
  </si>
  <si>
    <t>Interfaces</t>
  </si>
  <si>
    <t>Cost</t>
  </si>
  <si>
    <t>General</t>
  </si>
  <si>
    <t>ERP System Interfaces</t>
  </si>
  <si>
    <t>TOTAL</t>
  </si>
  <si>
    <t>Interface included in proposed system cost</t>
  </si>
  <si>
    <t>Interface provided at no cost</t>
  </si>
  <si>
    <t>Interface provided at additional cost (specify)</t>
  </si>
  <si>
    <t>Unable to provide</t>
  </si>
  <si>
    <t>Purchasing Workflow</t>
  </si>
  <si>
    <t>Ability to support encumbrance control for budgeted funds. Ability to disallow encumbrances at the end of a projects availability.</t>
  </si>
  <si>
    <t>Ability to support "soft" pre-encumbrance control, whereby a warning is given if sufficient funds are not available.</t>
  </si>
  <si>
    <t>Ability to copy information from one process to another without rekeying (i.e., requisition to purchase order).</t>
  </si>
  <si>
    <t>Ability to drill down to supporting documents within the purchasing system.</t>
  </si>
  <si>
    <t>Ability to establish and maintain information concerning: Vendors; Commodities and a commodity coding structure (NIGP codes); Standards or specifications for items acquired; Standard text for terms and conditions of purchases.</t>
  </si>
  <si>
    <t>Ability for receiving department to record receiving information: receiving staff, shipping carrier with tracking number, date and time received, complete/partial, and comments/notes.</t>
  </si>
  <si>
    <t>Ability to record and maintain history of purchases, commodities, and volumes.</t>
  </si>
  <si>
    <t>Ability to support workflow for procurement approval process, including multiple approvals at the departmental and central purchasing levels.</t>
  </si>
  <si>
    <t>Ability to maintain history of all purchasing processes including requisitions and multiple types of purchases.</t>
  </si>
  <si>
    <t>Ability for end-users to check expenditures to date against encumbrances and budgets and see results on-line in real time prior to processing an expenditure request.</t>
  </si>
  <si>
    <t>Ability to support updating general ledger accounts for all procurement transactions.</t>
  </si>
  <si>
    <t>Ability to look up real-time status of purchasing processes.</t>
  </si>
  <si>
    <t>Ability to restrict choice of account code against which employee can charge credit card expenditures to those valid account codes for his/her department.</t>
  </si>
  <si>
    <t>Ability to accommodate partial receipts.</t>
  </si>
  <si>
    <t>Ability to route requisitions and purchase orders using workflow based on user-defined fields (e.g. dollar amount, commodity code).</t>
  </si>
  <si>
    <t>Ability to assign effective date of transactions, either current or post-dating.</t>
  </si>
  <si>
    <t>Provide an integrated Document Management System (or communicate with current Laserfiche system) where users can view all related documents within the Purchasing module (Requisition, PO, Invoice and A/P check).</t>
  </si>
  <si>
    <t>Ability to close out / reverse encumbrances and purchase orders by user defined parameters.</t>
  </si>
  <si>
    <t>Ability to reconcile purchase orders to general ledger for encumbrance balance.</t>
  </si>
  <si>
    <t>Provide an Open Purchase Orders Report by Expense Account; Date; Vendor; Commodity Code; Ship to location.</t>
  </si>
  <si>
    <t>Ability to note contract revisions, including date and source.</t>
  </si>
  <si>
    <t>Ability to allow ad hoc reporting on any field within the purchasing module.</t>
  </si>
  <si>
    <t>Ability to generate a report of all activity with a vendor.</t>
  </si>
  <si>
    <t>Ability to  provide reporting capability of all sole source or emergency purchase orders.</t>
  </si>
  <si>
    <t>Ability to generate all reports by user-defined date ranges that may occur over prior fiscal years.</t>
  </si>
  <si>
    <t xml:space="preserve">Have the system utilize a separation of duties process for vendor setup – data entry and review/approval to ensure correct entry of vendor, banking (payment routing) information, W‐9 information (for 1099 processing).  </t>
  </si>
  <si>
    <t>Ability to establish and maintain Vendor information including: Names, Contact, Address, Website, Amount Owed, Status, Vendor Code.</t>
  </si>
  <si>
    <t>Ability to support multiple email addresses and fax numbers for purchase orders and other vendor/procurement functions.</t>
  </si>
  <si>
    <t xml:space="preserve">Ability to select from a master contract listing or common vendors listing. </t>
  </si>
  <si>
    <t>Ability to support one master vendor file for all modules in the system, with security on the ability to change and/or update vendor records.</t>
  </si>
  <si>
    <t>Ability to support multiple vendor records (e.g., remittance addresses) associated with one Federal Tax ID.</t>
  </si>
  <si>
    <t xml:space="preserve">Provide miscellaneous text fields to track information about vendors. </t>
  </si>
  <si>
    <t>Ability to detect duplicate vendor information upon entry of vendor information.</t>
  </si>
  <si>
    <t>Ability to allow transactions with valid vendors only.</t>
  </si>
  <si>
    <t>Ability to run a report/query to assess risk (how many critical and non-critical or high/medium/low third parties).</t>
  </si>
  <si>
    <t>Ability to run a report/query to perform due diligence (how many, upcoming, any overdue or missing items).</t>
  </si>
  <si>
    <t>Ability to run a report/query to monitor ongoing vendor activities. Record monitoring activities with notes, timestamps and user id information.</t>
  </si>
  <si>
    <t>Ability to run a report/query for contracts information (upcoming renewals or terminations, any notable problems with critical or high risk third parties.</t>
  </si>
  <si>
    <t>Provide a Citizen Portal that is operational on a 24x7 basis.</t>
  </si>
  <si>
    <t>Ability for vendors to submit electronic registration and update company information; workflow to Purchasing for final approval.</t>
  </si>
  <si>
    <t>Allow vendor to select commodity codes they wish to bid on.</t>
  </si>
  <si>
    <t>Ability to notify vendor if a bid associated with the commodity code is posted.</t>
  </si>
  <si>
    <t>Ability for vendors to request and check on submitted bids.</t>
  </si>
  <si>
    <t>Allow vendors to electronically respond to bids.</t>
  </si>
  <si>
    <t>Allow vendors to electronically submit invoices and check on payment status.</t>
  </si>
  <si>
    <t>Ability to capture and track usage volume statistics for the Portal.</t>
  </si>
  <si>
    <t>Ability to send an email notice of successful submission to a user that contains hyperlinks to the relevant areas of the Portal.</t>
  </si>
  <si>
    <t>Ability to allow "online form submission" whereby users can complete fillable forms for electronic submission.</t>
  </si>
  <si>
    <t>Ability to encrypt sensitive information.</t>
  </si>
  <si>
    <t>Ability to allow documents to be attached to vendor profiles as well as online form submissions.</t>
  </si>
  <si>
    <t xml:space="preserve">Ability to enable user to register themselves. </t>
  </si>
  <si>
    <t xml:space="preserve">Ability to highlight the mandatory fields to be filled for registration.  </t>
  </si>
  <si>
    <t>Ability to support mobile authentication with one time password for registration.</t>
  </si>
  <si>
    <t>Ability to support mass registration through file upload for admin users.</t>
  </si>
  <si>
    <t>After registered user logs in to the Portal, Portal should redirect user to the home page.</t>
  </si>
  <si>
    <t xml:space="preserve">Provide an admin module using which Portal administrator(s) can create/edit/delete users and groups. </t>
  </si>
  <si>
    <t>Provide the capability of feature blocking. User could be blocked for some activities and still can have access to other services.</t>
  </si>
  <si>
    <t>Ability for Portal to provide user access logs.</t>
  </si>
  <si>
    <r>
      <rPr>
        <b/>
        <sz val="10"/>
        <rFont val="Calibri"/>
        <family val="2"/>
        <scheme val="minor"/>
      </rPr>
      <t>Interactive Display</t>
    </r>
    <r>
      <rPr>
        <sz val="10"/>
        <rFont val="Calibri"/>
        <family val="2"/>
        <scheme val="minor"/>
      </rPr>
      <t xml:space="preserve">: User interface should be interactive. Portal should support use of Modules/Widgets that can be placed onto pages that provide static, dynamic or interactive content. Users should be able to re arrange widgets on a portal page with easy to use drag and drop feature. </t>
    </r>
  </si>
  <si>
    <t xml:space="preserve">Ability to integrate with external email gateway and SMS (text message) gateway. </t>
  </si>
  <si>
    <t xml:space="preserve">The solution should be able to store and display registered user’s last login, location, IP address, time, and date. </t>
  </si>
  <si>
    <t>The solution will provide clear layout and organized displays.</t>
  </si>
  <si>
    <t>The solution will provide consistent experience across all internet applications.</t>
  </si>
  <si>
    <t>The solution should be optimized for integration with standard screen readers on the market.</t>
  </si>
  <si>
    <t>The solution must be easy and intuitive to learn (The degree to which the solution can be used without specific training).</t>
  </si>
  <si>
    <t>The solution will allow an agreed set of tasks to be completed by an administrator-configured duration (e.g., view status of an invoice, view payments).</t>
  </si>
  <si>
    <t>Provide a security-enabled functionality set (i.e., user ID and password required).</t>
  </si>
  <si>
    <t>Ability to maintain permissions by user (need to inactivate a user)</t>
  </si>
  <si>
    <t>Ability to set up vendors and classify them by "risk" - low risk, medium risk, high risk.</t>
  </si>
  <si>
    <t>Ability to allow certain information to be restricted for viewing only by users logged-in with appropriate credentials.</t>
  </si>
  <si>
    <t>Ability for users to employ a single username/password combination for all security-enabled functionality.</t>
  </si>
  <si>
    <t>Ability to allow a user to save work in progress with the ability to edit prior to submission (i.e., log out and then log back in without losing information).</t>
  </si>
  <si>
    <t xml:space="preserve">Ability to allow a user to view the status of a request/submission after logging in. </t>
  </si>
  <si>
    <t>Ability to pre-populate basic identity fields based on the account information stored with the user's ID/password.</t>
  </si>
  <si>
    <t>Ability to generate an electronic signature based upon approved login credentials.</t>
  </si>
  <si>
    <t>Ability to electronically process multi-delivery, direct ship, blanket and non-blanket requisitions. Ability to have multiple budget lines on a Blanket PO, with or without unique account numbers.</t>
  </si>
  <si>
    <t>Ability to display multiple account numbers AND project codes on any line item on requisitions.</t>
  </si>
  <si>
    <t>Ability to perform the following requisition functions, with the appropriate security: Inquiry; Add; Change; Cancel; Delete.</t>
  </si>
  <si>
    <t>Ability to provide for multiple lines of input per individual requisition.</t>
  </si>
  <si>
    <t>Ability to provide reports to users and management on requisition status.</t>
  </si>
  <si>
    <t>Ability to create and track all requisitions by: date, requester, budget, item, action item.</t>
  </si>
  <si>
    <t>Ability to check against the budget and pre-encumber requisition per line item.</t>
  </si>
  <si>
    <t xml:space="preserve">Ability to modify items ordered through change order (add or delete) including part, class, quantity, unit of measure, vendor, cost, project, fund, with the appropriate security. </t>
  </si>
  <si>
    <t>Ability to track requisitions and automatically date and time stamp (received, accepted, returned, re-received) with notes and comments.</t>
  </si>
  <si>
    <t>Ability to have multiple line items per purchase order with capability for one/multiple delivery schedules per line printed on purchase order. Valid for projects as well.  If outside user department/division, route for additional approvals (e.g., A single invoice could have additional department/divisions needing payment). Ability to route for additional approvals from a single user input?</t>
  </si>
  <si>
    <t>Ability to automatically or manually number requisitions with the ability to restart the numbering process with each fiscal year.</t>
  </si>
  <si>
    <t>Ability to create purchase orders from requisitions.</t>
  </si>
  <si>
    <t>Ability to request a budget transfer as part of the requisition process.</t>
  </si>
  <si>
    <t>Ability to define unique workflow rules by department, dollar amount, G/L account or user.</t>
  </si>
  <si>
    <t>Ability for user to check on status of workflow approval.</t>
  </si>
  <si>
    <t>Ability to create a pick ticket if item is in inventory.</t>
  </si>
  <si>
    <t>Ability to create requisition for a particular work order and task.</t>
  </si>
  <si>
    <t>Ability to set and  track the number and dollar amount of requisitions to a certain vendor and require a justification note if usage exceeds either limit in a set # of days.</t>
  </si>
  <si>
    <t>Ability to create PO user defined fields that are available during PO entry process.</t>
  </si>
  <si>
    <t>Ability to customize one site-wide purchase order layout/format (and create templates).</t>
  </si>
  <si>
    <t xml:space="preserve">Ability to perform a change order on an existing requisition/PO, and to require workflow approvals associated with total requisition/PO. </t>
  </si>
  <si>
    <t>Ability to create PO change orders (modifications) to the original PO document and update G/L accordingly.</t>
  </si>
  <si>
    <t>Provide for the following carry forward methods for POs at year end: GAAP; Budgetary; GAAP/Budgetary; Transfer.</t>
  </si>
  <si>
    <t>Ability to disencumber the PO from the prior year; re-encumber and charge the expense to the current year.</t>
  </si>
  <si>
    <t xml:space="preserve">Ability to convert a purchase order into a blanket purchase order. </t>
  </si>
  <si>
    <t>Ability to cancel blanket purchase orders.</t>
  </si>
  <si>
    <t>Ability to close all selected open purchase orders/encumbrances and requisitions/pre-encumbrances with user-defined parameters at year-end.</t>
  </si>
  <si>
    <t xml:space="preserve">Ability to generate reports of all purchase orders based on calculated user-defined criteria (e.g., &gt;$2500 or between 5/1/ and 6/1). </t>
  </si>
  <si>
    <t>Ability to mass cancel selected POs prior to year end processing.</t>
  </si>
  <si>
    <t>Ability to carry forward open encumbrances to the new year.</t>
  </si>
  <si>
    <t>Ability to indicate on the PO if three-way matching is required.</t>
  </si>
  <si>
    <t>Ability for PO receiving to automatically generate an inventory receipt transaction.</t>
  </si>
  <si>
    <t>Ability to match open PO encumbrances to associated GL accounts.</t>
  </si>
  <si>
    <t>Ability to have 200 line items on a PO.</t>
  </si>
  <si>
    <t>Field to identify retainage percentage; automatically calculate on receiving 
reports and distribute across accounts.</t>
  </si>
  <si>
    <t>Allow receiver to submit retainage payable in the system and validate against balance.</t>
  </si>
  <si>
    <t>With appropriate rights, allow for closing a PO with open retainage and a reason.</t>
  </si>
  <si>
    <t>Ability to have multiple accounts on a PO line.</t>
  </si>
  <si>
    <t>Ability to have unlimited description on PO line items.</t>
  </si>
  <si>
    <t>Ability to have unlimited comment text on requisitions/POs.</t>
  </si>
  <si>
    <t>Ability to define ship-to locations per PO line item.</t>
  </si>
  <si>
    <t>Ability for multiple departments requisitions to be combined into a single purchase order.</t>
  </si>
  <si>
    <t xml:space="preserve">Ability for a purchase order that has requisitions from multiple departments to have approvers from all involved departments.  </t>
  </si>
  <si>
    <t>Ability to change account information in an existing purchase order without cancelling the existing line item and creating a new line to update the account information.</t>
  </si>
  <si>
    <t>Ability to add approvers to the approval workflow ad-hoc.</t>
  </si>
  <si>
    <t>Ability to produce a Requisition Report, which can be sorted by buyer.</t>
  </si>
  <si>
    <t>Ability to display and/or print any / all reports and screens.</t>
  </si>
  <si>
    <t>Ability to generate vendor reports based upon user defined criteria.</t>
  </si>
  <si>
    <t>Ability to track and report on requisition, purchase order and receiving information.</t>
  </si>
  <si>
    <t>Ability to merge requisitions into single PO to be sent to vendor.</t>
  </si>
  <si>
    <t>Ability to create an configurable number of user defined fields on a requisition.</t>
  </si>
  <si>
    <t>Ability to create both current and next year requisitions with proper authorization.</t>
  </si>
  <si>
    <t>Ability to copy line items within a requisition or copy the entire requisition to a new one.</t>
  </si>
  <si>
    <t>Ability to establish shipping locations per line item.</t>
  </si>
  <si>
    <t>Ability to enter, track and inquire basic contract information, including: Contract name; Contract number; Contract amount; Contract type (IFB, RFP, RFQ); Contract amount; Contract changes (dollar amount); Audit required; Payments against the contract; Budget line item; Provider name and address; Contract balance; Contract starting date; Contract ending date; Contract extensions; Additions to the contract; Department; Commodity code; Bonds; Insurance; Cooperative contract (yes/no); Ordinance Number; Tax standing; Federal debarment; State registration status; Date approved by Council; Contract Renewal Date; Insurance Renewal Date.</t>
  </si>
  <si>
    <t>Ability to track the following fields for a prime contractor: Contract name; Contract number/ID; Contractor name; Contractor address; Contractor contact info (phone, fax, email); Contract dollar amount; Contract start date; Contract end date; Release number; Ordinance number; Vendor number; Alternate emergency contact info (phone, fax, email).</t>
  </si>
  <si>
    <t>Ability to route the specification documents electronically to the correct Department for review/revisions.</t>
  </si>
  <si>
    <t>Ability to view and approve contracts within the system.</t>
  </si>
  <si>
    <t>Contract Initiation and Approval Process</t>
  </si>
  <si>
    <t>Ability to handle certifications of contracts over multiple fiscal years.</t>
  </si>
  <si>
    <t>Ability to convert awarded bids to approved contract.</t>
  </si>
  <si>
    <t>Ability to allow multiple contracts per vendor.</t>
  </si>
  <si>
    <t xml:space="preserve">Ability to allow for multiple items per contract. </t>
  </si>
  <si>
    <t>Contract Entry &amp; Tracking</t>
  </si>
  <si>
    <t>Ability to track multiple contracts to a single project.</t>
  </si>
  <si>
    <t>Ability to track a single contract to multiple projects.</t>
  </si>
  <si>
    <t>Ability to budget and encumber contracts and project accounting data.</t>
  </si>
  <si>
    <t>Ability to track several purchase orders or other reference documents within a single contract.</t>
  </si>
  <si>
    <t>Ability to create Contract user defined fields.</t>
  </si>
  <si>
    <t xml:space="preserve">Ability to track and flag contract expiration/extension dates.  </t>
  </si>
  <si>
    <t>Ability to provide functionality to administer a process whereby departmental input can be captured and tracked on vendor service performance against a contract.</t>
  </si>
  <si>
    <t>Ability to attach comments to each contract for users with proper security to view and update.  Comments could be free-form or standard user-defined (selected from a menu or drop-down list).</t>
  </si>
  <si>
    <t>Ability for the system to notify Purchasing in advance (user-defined period) as to when a Contract is due for renewal.</t>
  </si>
  <si>
    <t>Ability for the system to notify Purchasing when the vendor's insurance is expiring.</t>
  </si>
  <si>
    <t>Ability to store copy of contract.</t>
  </si>
  <si>
    <t>Contract Change Management</t>
  </si>
  <si>
    <t>Ability to accommodate subsequent contract change orders to update dollar amounts and durations.</t>
  </si>
  <si>
    <t>Ability to add comments for reason of change orders.</t>
  </si>
  <si>
    <t>Payments</t>
  </si>
  <si>
    <t>Ability to view all payments at a detail level that are associated with a specific contract number.</t>
  </si>
  <si>
    <t>Ability to print detailed payment information for a specific vendor name and distinguish payments to a vendor for different program activities.</t>
  </si>
  <si>
    <t>Ability to track multiple encumbrances and payments against a single contract.</t>
  </si>
  <si>
    <t>Ability to generate payments to contractors based on unit pricing for multiple contract line items.</t>
  </si>
  <si>
    <t>Deobligation/Decertification/Cancellation</t>
  </si>
  <si>
    <t>Ability to decertify contracts.</t>
  </si>
  <si>
    <t xml:space="preserve">Ability to decertify all selected contracts without having to access each individual PO for the contract. </t>
  </si>
  <si>
    <t>Ability to maintain a decertification list with the following information: Contract type; Contract begin date; Contract end date; Vendor name; Vendor number; Funding; Contract name/description; Renewal date.</t>
  </si>
  <si>
    <t xml:space="preserve">Ability to decertify by each line individually, and all lines in a batch. </t>
  </si>
  <si>
    <t xml:space="preserve">Ability to track (which step, date, etc.) the status of each step in the contracting process. </t>
  </si>
  <si>
    <t>Ability to search and reports/queries on contract expiration dates given certain parameters (e.g., you should be able to look up all of a department’s contracts that are due to expire within the next 3 months, 6 months, 12 months).</t>
  </si>
  <si>
    <t>Ability to report historical contracts in detail, by division.</t>
  </si>
  <si>
    <t>Ability to generate reports on OEO contract payment details and compliance with MBE, WBE, DBE.</t>
  </si>
  <si>
    <t>Ability to report all associated information on a contract, such as POs issued from that contract, payments made, free balance, contract expiration date, vendor, etc.</t>
  </si>
  <si>
    <t>Ability to generate reports detailing every contract authorized along with the following information: Contract name; Contract type; Contract begin date; Contract end date; Vendor name; Vendor number; Contract information.</t>
  </si>
  <si>
    <t xml:space="preserve">Ability to track and report, by account number, expenditures &amp; revenue for each individual contract, including budget to actual comparisons by user-defined period (i.e., monthly, quarterly, daily, contract year, fiscal year, contract term). </t>
  </si>
  <si>
    <t>Ability to allocate a contract by any segment of the GL account code.</t>
  </si>
  <si>
    <t>Ability to allocate a contract by yearly dollar total.</t>
  </si>
  <si>
    <t>Ability to roll non-expended contract amounts to the next year.</t>
  </si>
  <si>
    <t>Ability to use both current and next year contract dollars while working in the current year.</t>
  </si>
  <si>
    <t>Ability to generate milestones for contract events.</t>
  </si>
  <si>
    <t>Ability to view all requisitions, purchase orders, and invoices ties to a contract and drill into these documents to view specific details.</t>
  </si>
  <si>
    <t xml:space="preserve">Ability to allow District staff to enter and access delivery validation information. </t>
  </si>
  <si>
    <t>Ability to accommodate a decentralized purchase requisition process that allows requisitions to be entered online by all District departments.</t>
  </si>
  <si>
    <t>Provide a configurable Vendor Self-Service Portal that can have a similar look and feel as the District's website.</t>
  </si>
  <si>
    <t>Vendor Management</t>
  </si>
  <si>
    <t>Vendor Self Service</t>
  </si>
  <si>
    <t>Requisitions &amp; Purchase Orders</t>
  </si>
  <si>
    <t>Purchase Order Reporting &amp; Querying</t>
  </si>
  <si>
    <t>Contracts Management</t>
  </si>
  <si>
    <t>Contracts Reporting &amp; Querying</t>
  </si>
  <si>
    <t>Provide an API (application programming interface) so that the District can create its own interfaces that interact with the system.</t>
  </si>
  <si>
    <t>Provide an interface with the proposed system for the following applications. In addition, provide the cost to interface with each application. As the District will be assessing whether to keep some of these systems and interface or to replace the functionality with the proposed system; provide an estimate for each interface. EXPLANATION REQUIRED.</t>
  </si>
  <si>
    <t>Zoll Rescue Net (Accounts Receivable)</t>
  </si>
  <si>
    <t>Laserfiche (Document Management System)</t>
  </si>
  <si>
    <t>Ron Turley &amp; Associates (Fleet Management)</t>
  </si>
  <si>
    <t>Ability to support workflow of the District's budget process.</t>
  </si>
  <si>
    <t>Ability to maintain multiple location addresses for each vendor and DBA payable name different than Master Vendor (e.g., School District ‐ Specific School or outside District‐Department).</t>
  </si>
  <si>
    <t>Ability to send an electronic file of all checks to the District's bank for comparison with checks being cashed, in order to help reduce fraud.</t>
  </si>
  <si>
    <t>Ability to import a batch file of cleared items from the District’s bank (e.g. file of cleared checks).</t>
  </si>
  <si>
    <t>Provide support for tracking of unclaimed property (e.g., uncashed accounts payable or payroll checks) held by the District, escheated to the State or paid to claimants.</t>
  </si>
  <si>
    <t xml:space="preserve">Ability to fully configure the document lifecycle (i.e. set up rules to demote, promote, set versioning, flag for publishing etc.) </t>
  </si>
  <si>
    <t>Mobility</t>
  </si>
  <si>
    <t>Paycom (Human Resources/Payroll)</t>
  </si>
  <si>
    <t>Ability to archive reports to the District's existing document management system with default retention and the option to extend retention due to agreement requirements or litigation.</t>
  </si>
  <si>
    <t>Ability to generate the sequential line numbers after deleting a line in the journal ( manual/ automated/ recurring/ reversing). For example, after copying a journal entry with 6 lines, we need to delete line number 2 and 3, and then add a new line, the system should be able to reorder the line number so all the line number in sequential - no missing line).</t>
  </si>
  <si>
    <t>Ability to restrict users ability to make entries during adjustment periods (periods 13).</t>
  </si>
  <si>
    <t>Ability to change vendor file attributes while maintaining the history/genealogy of the vendor record.</t>
  </si>
  <si>
    <t>Ability to merge vendor files while maintaining the history/genealogy of the vendor records.</t>
  </si>
  <si>
    <t>Ability to account for  various cash tender methods such as check, cash, credit card, etc.</t>
  </si>
  <si>
    <t xml:space="preserve">Pooled Cash Accounting - Ability to facilitate the  District's management of cash and short-term investments in consolidated pools and portfolios for all funds and activities of the District and to track each funds equity in pooled cash and investments.  </t>
  </si>
  <si>
    <t>Ability to view description, expenditure/Project Accounting Codes when receiving documents against a Purchase Order.</t>
  </si>
  <si>
    <t>System provides easy setting up and maintaining of workflows.</t>
  </si>
  <si>
    <t xml:space="preserve">Provide a forgot password mechanism in the Login page. In case user forgets the password/wish to reset a link should be sent to user’s registered Email address or by sending OTP on registered mobile to reset password. </t>
  </si>
  <si>
    <t>Ability to drill down to supporting documents or transactions all the way down to the image of the source document (i.e.. PO, invoices, checks, quotes, etc.).</t>
  </si>
  <si>
    <t>Ability to add approvers to the approval workflow based upon cost thresholds being met.</t>
  </si>
  <si>
    <t>Ability to provide reports on the history of the contract including change orders.</t>
  </si>
  <si>
    <t xml:space="preserve">Ability to automatically post GL from A/P with separate entries for checks, wire transfers, bank draft, and electronic payments. </t>
  </si>
  <si>
    <t>Ability to have alpha-numeric vendor numbers that are system generated.</t>
  </si>
  <si>
    <t>Ability to establish a vendor master file, including: Name; DBA Name; Federal Tax Identification Number; Vendor Number; Website; Contact Name(s); Title; Address; Phone Number; Fax Number; Email Address; Last date vendor used; Default chart of account information; Payment methods; Type of company (e.g., corporation, partnership); Commodity; Standard payment terms; Problem vendor flag; Preferred vendor flag; Vendor on-hold flag (e.g., litigation, payment dispute); Other user-defined fields; Vendor contacts ‐ Accounts Receivable, Sales, etc. with contact method email, phone, fax.</t>
  </si>
  <si>
    <t>Provide “bank items” reconciliation file automatically of adjustments, deposits, and AP and Payroll reconciliations.</t>
  </si>
  <si>
    <t>Ability to import trial balance data from the general ledger.</t>
  </si>
  <si>
    <t>Ability to maintain a complete listing of historical vendors (i.e., including those no longer active) and be able to inactivate the list.</t>
  </si>
  <si>
    <t>Ability to allow the selective inactivation of vendor records by user-defined criteria.</t>
  </si>
  <si>
    <t>Ability to have a line item be zero.</t>
  </si>
  <si>
    <t>Ability to provide tools to produce Comprehensive Annual Financial Report in-house.</t>
  </si>
  <si>
    <t>Ability to link the budget and Comprehensive Annual Financial Report documents.</t>
  </si>
  <si>
    <t xml:space="preserve">Ability to export to various formats to create a custom Comprehensive Annual Financial Report document. </t>
  </si>
  <si>
    <t>Ability to provide linkage between reportable sections of the Comprehensive Annual Financial Report.</t>
  </si>
  <si>
    <t>Ability to incorporate exported reports into existing audit reports/Comprehensive Annual Financial Report or display.</t>
  </si>
  <si>
    <r>
      <t>Ability to provide linkage between reportable sections of the Comprehensive Annual Financial Report</t>
    </r>
    <r>
      <rPr>
        <sz val="10"/>
        <color rgb="FFFF0000"/>
        <rFont val="Calibri"/>
        <family val="2"/>
      </rPr>
      <t xml:space="preserve"> </t>
    </r>
    <r>
      <rPr>
        <sz val="10"/>
        <rFont val="Calibri"/>
        <family val="2"/>
      </rPr>
      <t>and other generated reports (i.e., Exhibits, Management Discussion and Analysis, Notes to the Financial Statements and Statistics).</t>
    </r>
  </si>
  <si>
    <t>Ability to consolidate account activity by fund, revenue, expense and expenditure type for Comprehensive Annual Financial Report reporting.</t>
  </si>
  <si>
    <t>Ability to provide budget dashboard view of important indicators: Budget to Current Year to-date Actual, Revised Budget to Current Year to-date Actual, Current Year-to-Date Actual to Prior Year to-date Actual and prior year completed fiscal year actual, Current Year-to Date Actual to up to three years of actuals. Snapshot of all previously stated items by Fund, Fund Type, Department, Division, Account, Account Groupings and projects. Snapshot ability to include other miscellaneous key information such as Project end dates, and other user-defined fields.</t>
  </si>
  <si>
    <t>Ability to record timesheet, wages, and benefits information against a project. For those expenses to be captured in a different fund that the employee is assigned. Ability for Additional options when applicable to projects to allow benefits or overtime and associated benefits.</t>
  </si>
  <si>
    <t>Project Accounting</t>
  </si>
  <si>
    <t>Ability to provide a means to reduce costs and burdens of complying with Federal, State, and other regulations by serving as a basis for satisfying standardized reporting and auditing requirements.</t>
  </si>
  <si>
    <t>Ability to share accounts across multiple years (i.e., project accounts).</t>
  </si>
  <si>
    <t>Ability to flag by account number to require a work order, project number to be associated with the posting transaction.</t>
  </si>
  <si>
    <t>Ability to prepare budgets that accommodate the following: department budget, division budget, program budget, fund budget, capital projects budget, and user-defined budget information.</t>
  </si>
  <si>
    <t>Ability to track budget, expenditures, and funding sources for multi-year funds.</t>
  </si>
  <si>
    <t xml:space="preserve">Ability to ensure that all transactions using or affecting budget authority (appropriation, project, department) are validated electronically, real-time against up-to-date budget totals based on established budgetary controls.  </t>
  </si>
  <si>
    <t>Ability to designate each general ledger account by a user-definable "account type" (i.e., Asset, Liability, Fund Equity, Pool Cash,  Revenue, Expense, Project).</t>
  </si>
  <si>
    <t>Ability to re-send an ACH/EFT Remittance notice.</t>
  </si>
  <si>
    <t>Ability for the system to alert to prevent paying more than the PO value and track dollar amounts applied to purchase orders.</t>
  </si>
  <si>
    <t>Ability for ACH/EFT status to automatically update the invoice when the vendor record is updated from prenote to EFT.</t>
  </si>
  <si>
    <t>Ability to extract 1099 data to provide to 3rd party for printing and filing.</t>
  </si>
  <si>
    <t>Ability to produce a check register showing all checks and electronic payments.</t>
  </si>
  <si>
    <t>Ability to produce the following reports: Year to Date (YTD) Disbursement Register (Excel Format) that includes the check number, check date, description, amount, account coding for the expenditure.  NOTE: This should include all check AND electronic payments (including ACH, Wire transactions).</t>
  </si>
  <si>
    <t>Ability to send automatic reminders emails to customers.</t>
  </si>
  <si>
    <t>Ability for cash payments from a journal entry (like Payroll) to show up on the Bank register.</t>
  </si>
  <si>
    <t>Ability to group accounts based off a variety of parameters (e.g., department codes, fund)</t>
  </si>
  <si>
    <t xml:space="preserve">Ability to produce income statement by department and consolidated income statement. </t>
  </si>
  <si>
    <t>User-friendly reporting and the ability to produce financial statements in Excel and pdf.</t>
  </si>
  <si>
    <t xml:space="preserve">Ability to submit approvals through a mobile application. </t>
  </si>
  <si>
    <t>Ability to provide vendor file that tracks vendor information, including but not limited to: Vendor Number, Vendor Addresses, Vendor name, Type of Vendor, Vendor Tax ID, Multiple Email Addresses, Multiple Addresses, Designated Point of Contact, Memo Field, Commodity Code, Vendor Activity Status, Vendor Withholdings, Bank Information, Discount Terms, and litigation flag.</t>
  </si>
  <si>
    <t>Ability to limit and override G/L distribution accounts to only those valid for that department/user.</t>
  </si>
  <si>
    <t>Ability to print the GL code on purchase orders or a PO report with GL coding; NIGP.</t>
  </si>
  <si>
    <t>Ability for blanket PO that auto deducts the amounts once it has been matched to an invoice/without having to create a new PO off of a Blanket PO and get new approval.</t>
  </si>
  <si>
    <t>Ability to enter line items on a requisition/PO for trade-in, core deposits, or negative numbers.</t>
  </si>
  <si>
    <t>When looking a purchase order in the system, ability see the remaining balance when partially receipted (FE states the PO, what is receipted but not the remaining balance).</t>
  </si>
  <si>
    <t>Ability to add terms and conditions wording to a PO.</t>
  </si>
  <si>
    <t>Ability to allow users the option of including multi-line text in budget issues for justification purposes (e.g., contractual increased because of bargaining agreements).</t>
  </si>
  <si>
    <t>Ability to  adjust the font and size of the text on printed checks (e.g., 12-point font Verdana, OCR A, OCR B, or Arial)</t>
  </si>
  <si>
    <t>Ability to produce the following reports: Vendor Master Listing (by any element in the file); Vendor Multiple Address listing; Summary Payment Report by Vendor (for a user determined time period); Open A/P Invoices as of date report; Vendor invoice list; 1099 MISC. Reporting; Check register; Bank report; Cash requirements report; General Ledger interface report; Invoice Ageing Report; Expenditure Report.</t>
  </si>
  <si>
    <t>Ability to produce balance sheet by fund and consolidated (with columns for each fund).</t>
  </si>
  <si>
    <t>Ability for purchase requisitions to be dumped into a consolidated list for reporting.</t>
  </si>
  <si>
    <t>Provide Multi-Factor Authentication (MFA) functionality native to the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</si>
</sst>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_)"/>
    <numFmt numFmtId="165" formatCode="0.00_)"/>
  </numFmts>
  <fonts count="27">
    <font>
      <sz val="10"/>
      <name val="Palatino Linotype"/>
      <family val="1"/>
    </font>
    <font>
      <sz val="11"/>
      <color theme="1"/>
      <name val="Calibri"/>
      <family val="2"/>
      <scheme val="minor"/>
    </font>
    <font>
      <sz val="11"/>
      <color theme="1"/>
      <name val="Calibri"/>
      <family val="2"/>
      <scheme val="minor"/>
    </font>
    <font>
      <b/>
      <sz val="14"/>
      <color theme="0"/>
      <name val="Calibri"/>
      <family val="2"/>
    </font>
    <font>
      <sz val="10"/>
      <name val="Arial"/>
      <family val="2"/>
    </font>
    <font>
      <sz val="11"/>
      <name val="Tms Rmn"/>
    </font>
    <font>
      <b/>
      <i/>
      <sz val="16"/>
      <name val="Helv"/>
    </font>
    <font>
      <sz val="9"/>
      <color theme="0"/>
      <name val="Calibri"/>
      <family val="2"/>
    </font>
    <font>
      <b/>
      <sz val="9"/>
      <color theme="0"/>
      <name val="Calibri"/>
      <family val="2"/>
    </font>
    <font>
      <sz val="9"/>
      <name val="Calibri"/>
      <family val="2"/>
    </font>
    <font>
      <b/>
      <sz val="9"/>
      <name val="Calibri"/>
      <family val="2"/>
    </font>
    <font>
      <sz val="9"/>
      <color theme="0" tint="-0.249977111117893"/>
      <name val="Calibri"/>
      <family val="2"/>
    </font>
    <font>
      <sz val="12"/>
      <name val="Arial MT"/>
    </font>
    <font>
      <sz val="10"/>
      <name val="Calibri"/>
      <family val="2"/>
    </font>
    <font>
      <b/>
      <sz val="10"/>
      <color theme="0"/>
      <name val="Calibri"/>
      <family val="2"/>
    </font>
    <font>
      <b/>
      <sz val="10"/>
      <name val="Calibri"/>
      <family val="2"/>
    </font>
    <font>
      <sz val="10"/>
      <color theme="0" tint="-0.249977111117893"/>
      <name val="Calibri"/>
      <family val="2"/>
    </font>
    <font>
      <sz val="10"/>
      <color theme="0"/>
      <name val="Calibri"/>
      <family val="2"/>
    </font>
    <font>
      <sz val="10"/>
      <name val="Calibri"/>
      <family val="2"/>
      <scheme val="minor"/>
    </font>
    <font>
      <b/>
      <sz val="10"/>
      <color theme="0" tint="-0.249977111117893"/>
      <name val="Calibri"/>
      <family val="2"/>
    </font>
    <font>
      <sz val="10"/>
      <color theme="1"/>
      <name val="Calibri"/>
      <family val="2"/>
      <scheme val="minor"/>
    </font>
    <font>
      <sz val="10"/>
      <color indexed="8"/>
      <name val="Calibri"/>
      <family val="2"/>
      <scheme val="minor"/>
    </font>
    <font>
      <sz val="10"/>
      <color indexed="8"/>
      <name val="Calibri"/>
      <family val="2"/>
    </font>
    <font>
      <sz val="10"/>
      <name val="Palatino Linotype"/>
      <family val="1"/>
    </font>
    <font>
      <b/>
      <sz val="10"/>
      <color theme="0"/>
      <name val="Calibri"/>
      <family val="2"/>
      <scheme val="minor"/>
    </font>
    <font>
      <b/>
      <sz val="10"/>
      <name val="Calibri"/>
      <family val="2"/>
      <scheme val="minor"/>
    </font>
    <font>
      <sz val="10"/>
      <color rgb="FFFF0000"/>
      <name val="Calibri"/>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rgb="FFC0C0C0"/>
        <bgColor rgb="FF000000"/>
      </patternFill>
    </fill>
    <fill>
      <patternFill patternType="solid">
        <fgColor theme="0" tint="-0.249977111117893"/>
        <bgColor indexed="64"/>
      </patternFill>
    </fill>
    <fill>
      <patternFill patternType="solid">
        <fgColor theme="0"/>
        <bgColor indexed="64"/>
      </patternFill>
    </fill>
    <fill>
      <patternFill patternType="solid">
        <fgColor rgb="FF460000"/>
        <bgColor indexed="64"/>
      </patternFill>
    </fill>
    <fill>
      <patternFill patternType="solid">
        <fgColor theme="5"/>
        <bgColor indexed="64"/>
      </patternFill>
    </fill>
    <fill>
      <patternFill patternType="solid">
        <fgColor indexed="65"/>
        <bgColor indexed="64"/>
      </patternFill>
    </fill>
    <fill>
      <patternFill patternType="solid">
        <fgColor theme="4"/>
        <bgColor indexed="64"/>
      </patternFill>
    </fill>
    <fill>
      <patternFill patternType="solid">
        <fgColor theme="5" tint="0.79998168889431442"/>
        <bgColor indexed="64"/>
      </patternFill>
    </fill>
    <fill>
      <patternFill patternType="solid">
        <fgColor theme="7"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theme="4"/>
      </left>
      <right style="thin">
        <color theme="4"/>
      </right>
      <top style="thin">
        <color theme="4"/>
      </top>
      <bottom/>
      <diagonal/>
    </border>
    <border>
      <left style="thin">
        <color auto="1"/>
      </left>
      <right style="thin">
        <color auto="1"/>
      </right>
      <top style="thin">
        <color auto="1"/>
      </top>
      <bottom/>
      <diagonal/>
    </border>
  </borders>
  <cellStyleXfs count="22">
    <xf numFmtId="0" fontId="0" fillId="0" borderId="0"/>
    <xf numFmtId="0" fontId="4" fillId="0" borderId="0"/>
    <xf numFmtId="0" fontId="4"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5" fontId="6" fillId="0" borderId="0"/>
    <xf numFmtId="0" fontId="4" fillId="0" borderId="0"/>
    <xf numFmtId="0" fontId="4" fillId="0" borderId="0"/>
    <xf numFmtId="0" fontId="12" fillId="0" borderId="0"/>
    <xf numFmtId="0" fontId="4" fillId="0" borderId="0"/>
    <xf numFmtId="0" fontId="12" fillId="0" borderId="0"/>
    <xf numFmtId="0" fontId="2" fillId="0" borderId="0"/>
    <xf numFmtId="0" fontId="4" fillId="0" borderId="0"/>
    <xf numFmtId="0" fontId="23" fillId="0" borderId="0"/>
    <xf numFmtId="0" fontId="1" fillId="0" borderId="0"/>
    <xf numFmtId="44" fontId="1" fillId="0" borderId="0" applyFont="0" applyFill="0" applyBorder="0" applyAlignment="0" applyProtection="0"/>
  </cellStyleXfs>
  <cellXfs count="195">
    <xf numFmtId="0" fontId="0" fillId="0" borderId="0" xfId="0"/>
    <xf numFmtId="0" fontId="3" fillId="7" borderId="4" xfId="0" applyFont="1" applyFill="1" applyBorder="1" applyAlignment="1" applyProtection="1">
      <alignment horizontal="left" vertical="top"/>
      <protection hidden="1"/>
    </xf>
    <xf numFmtId="0" fontId="9" fillId="7" borderId="5" xfId="0" applyFont="1" applyFill="1" applyBorder="1" applyAlignment="1" applyProtection="1">
      <alignment vertical="top" wrapText="1"/>
      <protection hidden="1"/>
    </xf>
    <xf numFmtId="0" fontId="9" fillId="0" borderId="0" xfId="0" applyFont="1" applyAlignment="1" applyProtection="1">
      <alignment vertical="top"/>
      <protection hidden="1"/>
    </xf>
    <xf numFmtId="0" fontId="8" fillId="7" borderId="2" xfId="0" applyFont="1" applyFill="1" applyBorder="1" applyAlignment="1" applyProtection="1">
      <alignment horizontal="center" vertical="top" wrapText="1"/>
      <protection hidden="1"/>
    </xf>
    <xf numFmtId="0" fontId="9" fillId="2" borderId="0" xfId="0" applyFont="1" applyFill="1" applyAlignment="1" applyProtection="1">
      <alignment vertical="top"/>
      <protection hidden="1"/>
    </xf>
    <xf numFmtId="0" fontId="9" fillId="0" borderId="1" xfId="0" applyFont="1" applyBorder="1" applyAlignment="1" applyProtection="1">
      <alignment vertical="top" wrapText="1"/>
      <protection hidden="1"/>
    </xf>
    <xf numFmtId="0" fontId="9" fillId="0" borderId="1" xfId="0" applyFont="1" applyBorder="1" applyAlignment="1" applyProtection="1">
      <alignment horizontal="left" vertical="top" wrapText="1"/>
      <protection hidden="1"/>
    </xf>
    <xf numFmtId="0" fontId="10" fillId="4" borderId="1" xfId="0" applyFont="1" applyFill="1" applyBorder="1" applyAlignment="1" applyProtection="1">
      <alignment horizontal="center" vertical="top"/>
      <protection hidden="1"/>
    </xf>
    <xf numFmtId="0" fontId="10" fillId="4" borderId="1" xfId="0" applyFont="1" applyFill="1" applyBorder="1" applyAlignment="1" applyProtection="1">
      <alignment vertical="top" wrapText="1"/>
      <protection hidden="1"/>
    </xf>
    <xf numFmtId="0" fontId="9" fillId="0" borderId="1" xfId="0" applyFont="1" applyBorder="1" applyAlignment="1" applyProtection="1">
      <alignment horizontal="center" vertical="top"/>
      <protection hidden="1"/>
    </xf>
    <xf numFmtId="0" fontId="11" fillId="3" borderId="1" xfId="0" applyFont="1" applyFill="1" applyBorder="1" applyAlignment="1" applyProtection="1">
      <alignment horizontal="center" vertical="top"/>
      <protection hidden="1"/>
    </xf>
    <xf numFmtId="0" fontId="9" fillId="5" borderId="1" xfId="0" applyFont="1" applyFill="1" applyBorder="1" applyAlignment="1" applyProtection="1">
      <alignment vertical="top"/>
      <protection hidden="1"/>
    </xf>
    <xf numFmtId="0" fontId="9" fillId="0" borderId="0" xfId="0" applyFont="1" applyAlignment="1" applyProtection="1">
      <alignment vertical="top" wrapText="1"/>
      <protection hidden="1"/>
    </xf>
    <xf numFmtId="0" fontId="9" fillId="7" borderId="5" xfId="0" applyFont="1" applyFill="1" applyBorder="1" applyAlignment="1" applyProtection="1">
      <alignment horizontal="center" vertical="top" wrapText="1"/>
      <protection locked="0" hidden="1"/>
    </xf>
    <xf numFmtId="0" fontId="9" fillId="7" borderId="3" xfId="0" applyFont="1" applyFill="1" applyBorder="1" applyAlignment="1" applyProtection="1">
      <alignment vertical="top" wrapText="1"/>
      <protection locked="0" hidden="1"/>
    </xf>
    <xf numFmtId="0" fontId="8" fillId="7" borderId="1" xfId="0" applyFont="1" applyFill="1" applyBorder="1" applyAlignment="1" applyProtection="1">
      <alignment horizontal="center" vertical="top" wrapText="1"/>
      <protection locked="0" hidden="1"/>
    </xf>
    <xf numFmtId="0" fontId="11" fillId="3" borderId="1" xfId="0" applyFont="1" applyFill="1" applyBorder="1" applyAlignment="1" applyProtection="1">
      <alignment horizontal="center" vertical="top" wrapText="1"/>
      <protection locked="0" hidden="1"/>
    </xf>
    <xf numFmtId="0" fontId="9" fillId="0" borderId="1" xfId="0" applyFont="1" applyBorder="1" applyAlignment="1" applyProtection="1">
      <alignment horizontal="center" vertical="top" wrapText="1"/>
      <protection locked="0" hidden="1"/>
    </xf>
    <xf numFmtId="0" fontId="9" fillId="0" borderId="1" xfId="0" applyFont="1" applyBorder="1" applyAlignment="1" applyProtection="1">
      <alignment vertical="top" wrapText="1"/>
      <protection locked="0" hidden="1"/>
    </xf>
    <xf numFmtId="0" fontId="9" fillId="0" borderId="0" xfId="0" applyFont="1" applyAlignment="1" applyProtection="1">
      <alignment vertical="top" wrapText="1"/>
      <protection locked="0" hidden="1"/>
    </xf>
    <xf numFmtId="0" fontId="7" fillId="0" borderId="0" xfId="0" applyFont="1" applyAlignment="1" applyProtection="1">
      <alignment horizontal="center" vertical="top" wrapText="1"/>
      <protection locked="0" hidden="1"/>
    </xf>
    <xf numFmtId="0" fontId="9" fillId="0" borderId="0" xfId="0" applyFont="1" applyAlignment="1" applyProtection="1">
      <alignment horizontal="center" vertical="top" wrapText="1"/>
      <protection locked="0" hidden="1"/>
    </xf>
    <xf numFmtId="0" fontId="10" fillId="4" borderId="1" xfId="0" applyFont="1" applyFill="1" applyBorder="1" applyAlignment="1" applyProtection="1">
      <alignment horizontal="center" vertical="top" wrapText="1"/>
      <protection locked="0" hidden="1"/>
    </xf>
    <xf numFmtId="0" fontId="9" fillId="5" borderId="1" xfId="0" applyFont="1" applyFill="1" applyBorder="1" applyAlignment="1" applyProtection="1">
      <alignment horizontal="center" vertical="top" wrapText="1"/>
      <protection locked="0" hidden="1"/>
    </xf>
    <xf numFmtId="0" fontId="9" fillId="4" borderId="1" xfId="0" applyFont="1" applyFill="1" applyBorder="1" applyAlignment="1" applyProtection="1">
      <alignment vertical="top" wrapText="1"/>
      <protection locked="0" hidden="1"/>
    </xf>
    <xf numFmtId="0" fontId="3" fillId="8" borderId="4" xfId="0" applyFont="1" applyFill="1" applyBorder="1" applyAlignment="1" applyProtection="1">
      <alignment horizontal="left" vertical="top"/>
      <protection hidden="1"/>
    </xf>
    <xf numFmtId="0" fontId="15" fillId="3" borderId="1" xfId="0" applyFont="1" applyFill="1" applyBorder="1" applyAlignment="1" applyProtection="1">
      <alignment vertical="top" wrapText="1"/>
      <protection hidden="1"/>
    </xf>
    <xf numFmtId="0" fontId="13" fillId="0" borderId="1" xfId="0" applyFont="1" applyBorder="1" applyAlignment="1" applyProtection="1">
      <alignment horizontal="center" vertical="top" wrapText="1"/>
      <protection hidden="1"/>
    </xf>
    <xf numFmtId="0" fontId="13" fillId="0" borderId="6" xfId="0" applyFont="1" applyBorder="1" applyAlignment="1" applyProtection="1">
      <alignment vertical="top" wrapText="1"/>
      <protection hidden="1"/>
    </xf>
    <xf numFmtId="0" fontId="13" fillId="0" borderId="1" xfId="0" applyFont="1" applyBorder="1" applyAlignment="1" applyProtection="1">
      <alignment horizontal="center" vertical="top" wrapText="1"/>
      <protection locked="0" hidden="1"/>
    </xf>
    <xf numFmtId="0" fontId="13" fillId="0" borderId="1" xfId="0" applyFont="1" applyBorder="1" applyAlignment="1" applyProtection="1">
      <alignment vertical="top" wrapText="1"/>
      <protection locked="0"/>
    </xf>
    <xf numFmtId="0" fontId="13" fillId="0" borderId="1" xfId="0" applyFont="1" applyBorder="1" applyAlignment="1" applyProtection="1">
      <alignment vertical="top" wrapText="1"/>
      <protection hidden="1"/>
    </xf>
    <xf numFmtId="0" fontId="14" fillId="8" borderId="1" xfId="0" applyFont="1" applyFill="1" applyBorder="1" applyAlignment="1" applyProtection="1">
      <alignment horizontal="center" vertical="top" wrapText="1"/>
      <protection hidden="1"/>
    </xf>
    <xf numFmtId="0" fontId="18" fillId="0" borderId="1" xfId="0" applyFont="1" applyBorder="1" applyAlignment="1" applyProtection="1">
      <alignment vertical="top" wrapText="1"/>
      <protection hidden="1"/>
    </xf>
    <xf numFmtId="0" fontId="13" fillId="8" borderId="5" xfId="0" applyFont="1" applyFill="1" applyBorder="1" applyAlignment="1" applyProtection="1">
      <alignment vertical="top" wrapText="1"/>
      <protection hidden="1"/>
    </xf>
    <xf numFmtId="0" fontId="13" fillId="0" borderId="0" xfId="0" applyFont="1" applyAlignment="1" applyProtection="1">
      <alignment vertical="top"/>
      <protection hidden="1"/>
    </xf>
    <xf numFmtId="0" fontId="13" fillId="2" borderId="0" xfId="0" applyFont="1" applyFill="1" applyAlignment="1" applyProtection="1">
      <alignment vertical="top"/>
      <protection hidden="1"/>
    </xf>
    <xf numFmtId="0" fontId="15" fillId="3" borderId="1" xfId="0" applyFont="1" applyFill="1" applyBorder="1" applyAlignment="1" applyProtection="1">
      <alignment horizontal="center" vertical="top"/>
      <protection hidden="1"/>
    </xf>
    <xf numFmtId="0" fontId="13" fillId="0" borderId="1" xfId="0" applyFont="1" applyBorder="1" applyAlignment="1" applyProtection="1">
      <alignment horizontal="center" vertical="top"/>
      <protection hidden="1"/>
    </xf>
    <xf numFmtId="0" fontId="13" fillId="3" borderId="1" xfId="0" applyFont="1" applyFill="1" applyBorder="1" applyAlignment="1" applyProtection="1">
      <alignment horizontal="center" vertical="top"/>
      <protection hidden="1"/>
    </xf>
    <xf numFmtId="0" fontId="13" fillId="0" borderId="0" xfId="0" applyFont="1" applyAlignment="1" applyProtection="1">
      <alignment vertical="top" wrapText="1"/>
      <protection locked="0" hidden="1"/>
    </xf>
    <xf numFmtId="0" fontId="13" fillId="0" borderId="0" xfId="0" applyFont="1" applyAlignment="1" applyProtection="1">
      <alignment horizontal="center" vertical="top" wrapText="1"/>
      <protection locked="0" hidden="1"/>
    </xf>
    <xf numFmtId="0" fontId="13" fillId="8" borderId="5" xfId="0" applyFont="1" applyFill="1" applyBorder="1" applyAlignment="1" applyProtection="1">
      <alignment horizontal="center" vertical="top" wrapText="1"/>
      <protection hidden="1"/>
    </xf>
    <xf numFmtId="0" fontId="13" fillId="8" borderId="3" xfId="0" applyFont="1" applyFill="1" applyBorder="1" applyAlignment="1" applyProtection="1">
      <alignment vertical="top" wrapText="1"/>
      <protection hidden="1"/>
    </xf>
    <xf numFmtId="0" fontId="13" fillId="0" borderId="0" xfId="0" applyFont="1" applyAlignment="1" applyProtection="1">
      <alignment vertical="top" wrapText="1"/>
      <protection hidden="1"/>
    </xf>
    <xf numFmtId="0" fontId="13" fillId="2" borderId="0" xfId="0" applyFont="1" applyFill="1" applyAlignment="1" applyProtection="1">
      <alignment vertical="top" wrapText="1"/>
      <protection hidden="1"/>
    </xf>
    <xf numFmtId="0" fontId="15" fillId="3" borderId="1" xfId="0" applyFont="1" applyFill="1" applyBorder="1" applyAlignment="1" applyProtection="1">
      <alignment horizontal="center" vertical="top" wrapText="1"/>
      <protection hidden="1"/>
    </xf>
    <xf numFmtId="0" fontId="16" fillId="3" borderId="1" xfId="0" applyFont="1" applyFill="1" applyBorder="1" applyAlignment="1" applyProtection="1">
      <alignment horizontal="center" vertical="top" wrapText="1"/>
      <protection hidden="1"/>
    </xf>
    <xf numFmtId="0" fontId="13" fillId="0" borderId="1" xfId="0" applyFont="1" applyBorder="1" applyAlignment="1" applyProtection="1">
      <alignment vertical="top" wrapText="1"/>
      <protection locked="0" hidden="1"/>
    </xf>
    <xf numFmtId="0" fontId="13" fillId="5" borderId="1" xfId="0" applyFont="1" applyFill="1" applyBorder="1" applyAlignment="1" applyProtection="1">
      <alignment vertical="top" wrapText="1"/>
      <protection hidden="1"/>
    </xf>
    <xf numFmtId="0" fontId="13" fillId="0" borderId="1" xfId="0" applyFont="1" applyBorder="1" applyAlignment="1" applyProtection="1">
      <alignment horizontal="left" vertical="top" wrapText="1"/>
      <protection hidden="1"/>
    </xf>
    <xf numFmtId="0" fontId="13" fillId="3" borderId="1" xfId="0" applyFont="1" applyFill="1" applyBorder="1" applyAlignment="1" applyProtection="1">
      <alignment vertical="top"/>
      <protection hidden="1"/>
    </xf>
    <xf numFmtId="0" fontId="13" fillId="0" borderId="6" xfId="0" applyFont="1" applyBorder="1" applyAlignment="1" applyProtection="1">
      <alignment horizontal="center" vertical="top" wrapText="1"/>
      <protection locked="0" hidden="1"/>
    </xf>
    <xf numFmtId="1" fontId="15" fillId="3" borderId="1" xfId="0" applyNumberFormat="1" applyFont="1" applyFill="1" applyBorder="1" applyAlignment="1" applyProtection="1">
      <alignment horizontal="center" vertical="top"/>
      <protection hidden="1"/>
    </xf>
    <xf numFmtId="0" fontId="15" fillId="0" borderId="0" xfId="0" applyFont="1" applyAlignment="1" applyProtection="1">
      <alignment vertical="top"/>
      <protection hidden="1"/>
    </xf>
    <xf numFmtId="1" fontId="13" fillId="0" borderId="0" xfId="0" applyNumberFormat="1" applyFont="1" applyAlignment="1" applyProtection="1">
      <alignment horizontal="center" vertical="top"/>
      <protection hidden="1"/>
    </xf>
    <xf numFmtId="1" fontId="13" fillId="6" borderId="0" xfId="0" applyNumberFormat="1" applyFont="1" applyFill="1" applyAlignment="1" applyProtection="1">
      <alignment horizontal="center" vertical="top"/>
      <protection hidden="1"/>
    </xf>
    <xf numFmtId="0" fontId="13" fillId="6" borderId="0" xfId="0" applyFont="1" applyFill="1" applyAlignment="1" applyProtection="1">
      <alignment vertical="top" wrapText="1"/>
      <protection hidden="1"/>
    </xf>
    <xf numFmtId="0" fontId="13" fillId="6" borderId="0" xfId="0" applyFont="1" applyFill="1" applyAlignment="1" applyProtection="1">
      <alignment horizontal="center" vertical="top" wrapText="1"/>
      <protection locked="0" hidden="1"/>
    </xf>
    <xf numFmtId="0" fontId="13" fillId="6" borderId="0" xfId="0" applyFont="1" applyFill="1" applyAlignment="1" applyProtection="1">
      <alignment vertical="top" wrapText="1"/>
      <protection locked="0" hidden="1"/>
    </xf>
    <xf numFmtId="1" fontId="13" fillId="0" borderId="6" xfId="0" applyNumberFormat="1" applyFont="1" applyBorder="1" applyAlignment="1" applyProtection="1">
      <alignment horizontal="center" vertical="top"/>
      <protection hidden="1"/>
    </xf>
    <xf numFmtId="0" fontId="13" fillId="0" borderId="6" xfId="0" applyFont="1" applyBorder="1" applyAlignment="1" applyProtection="1">
      <alignment vertical="top" wrapText="1"/>
      <protection locked="0" hidden="1"/>
    </xf>
    <xf numFmtId="1" fontId="13" fillId="0" borderId="1" xfId="0" applyNumberFormat="1" applyFont="1" applyBorder="1" applyAlignment="1" applyProtection="1">
      <alignment horizontal="center" vertical="top"/>
      <protection hidden="1"/>
    </xf>
    <xf numFmtId="0" fontId="13" fillId="6" borderId="1" xfId="0" applyFont="1" applyFill="1" applyBorder="1" applyAlignment="1" applyProtection="1">
      <alignment vertical="top" wrapText="1"/>
      <protection locked="0"/>
    </xf>
    <xf numFmtId="0" fontId="13" fillId="0" borderId="1" xfId="0" applyFont="1" applyBorder="1" applyAlignment="1" applyProtection="1">
      <alignment horizontal="left" vertical="top" wrapText="1" indent="2"/>
      <protection hidden="1"/>
    </xf>
    <xf numFmtId="0" fontId="13" fillId="0" borderId="0" xfId="0" applyFont="1" applyAlignment="1" applyProtection="1">
      <alignment horizontal="center" vertical="top"/>
      <protection hidden="1"/>
    </xf>
    <xf numFmtId="49" fontId="15" fillId="3" borderId="1" xfId="0" applyNumberFormat="1" applyFont="1" applyFill="1" applyBorder="1" applyAlignment="1" applyProtection="1">
      <alignment horizontal="center" vertical="top" wrapText="1"/>
      <protection hidden="1"/>
    </xf>
    <xf numFmtId="0" fontId="19" fillId="3" borderId="1" xfId="0" applyFont="1" applyFill="1" applyBorder="1" applyAlignment="1" applyProtection="1">
      <alignment horizontal="center" vertical="top" wrapText="1"/>
      <protection hidden="1"/>
    </xf>
    <xf numFmtId="49" fontId="13" fillId="0" borderId="0" xfId="0" applyNumberFormat="1" applyFont="1" applyAlignment="1" applyProtection="1">
      <alignment vertical="top" wrapText="1"/>
      <protection hidden="1"/>
    </xf>
    <xf numFmtId="0" fontId="13" fillId="0" borderId="0" xfId="0" applyFont="1" applyAlignment="1" applyProtection="1">
      <alignment horizontal="center" vertical="top" wrapText="1"/>
      <protection hidden="1"/>
    </xf>
    <xf numFmtId="0" fontId="17" fillId="0" borderId="0" xfId="0" applyFont="1" applyAlignment="1" applyProtection="1">
      <alignment horizontal="center" vertical="top" wrapText="1"/>
      <protection hidden="1"/>
    </xf>
    <xf numFmtId="0" fontId="13" fillId="3" borderId="1" xfId="0" applyFont="1" applyFill="1" applyBorder="1" applyAlignment="1" applyProtection="1">
      <alignment horizontal="center" vertical="top" wrapText="1"/>
      <protection hidden="1"/>
    </xf>
    <xf numFmtId="0" fontId="15" fillId="0" borderId="1" xfId="0" applyFont="1" applyBorder="1" applyAlignment="1" applyProtection="1">
      <alignment vertical="top" wrapText="1"/>
      <protection locked="0"/>
    </xf>
    <xf numFmtId="0" fontId="13" fillId="5" borderId="1" xfId="0" applyFont="1" applyFill="1" applyBorder="1" applyAlignment="1" applyProtection="1">
      <alignment vertical="top"/>
      <protection hidden="1"/>
    </xf>
    <xf numFmtId="0" fontId="15" fillId="5" borderId="1" xfId="0" applyFont="1" applyFill="1" applyBorder="1" applyAlignment="1" applyProtection="1">
      <alignment vertical="top" wrapText="1"/>
      <protection hidden="1"/>
    </xf>
    <xf numFmtId="0" fontId="13" fillId="3" borderId="1" xfId="0" applyFont="1" applyFill="1" applyBorder="1" applyAlignment="1">
      <alignment vertical="top" wrapText="1"/>
    </xf>
    <xf numFmtId="0" fontId="13" fillId="5" borderId="1" xfId="0" applyFont="1" applyFill="1" applyBorder="1" applyAlignment="1" applyProtection="1">
      <alignment horizontal="center" vertical="top" wrapText="1"/>
      <protection hidden="1"/>
    </xf>
    <xf numFmtId="0" fontId="20" fillId="0" borderId="1" xfId="0" applyFont="1" applyBorder="1" applyAlignment="1">
      <alignment vertical="top" wrapText="1"/>
    </xf>
    <xf numFmtId="0" fontId="13" fillId="3" borderId="1" xfId="0" applyFont="1" applyFill="1" applyBorder="1" applyAlignment="1" applyProtection="1">
      <alignment vertical="top" wrapText="1"/>
      <protection hidden="1"/>
    </xf>
    <xf numFmtId="0" fontId="13" fillId="5" borderId="1" xfId="0" applyFont="1" applyFill="1" applyBorder="1" applyAlignment="1">
      <alignment vertical="top" wrapText="1"/>
    </xf>
    <xf numFmtId="0" fontId="15" fillId="0" borderId="0" xfId="0" applyFont="1" applyAlignment="1" applyProtection="1">
      <alignment horizontal="center" vertical="top"/>
      <protection hidden="1"/>
    </xf>
    <xf numFmtId="0" fontId="13" fillId="0" borderId="1" xfId="0" applyFont="1" applyBorder="1" applyAlignment="1">
      <alignment vertical="top" wrapText="1"/>
    </xf>
    <xf numFmtId="0" fontId="13" fillId="0" borderId="1" xfId="0" applyFont="1" applyBorder="1" applyAlignment="1" applyProtection="1">
      <alignment horizontal="left" vertical="top" wrapText="1" indent="1"/>
      <protection hidden="1"/>
    </xf>
    <xf numFmtId="0" fontId="13" fillId="0" borderId="0" xfId="17" applyFont="1" applyProtection="1">
      <protection hidden="1"/>
    </xf>
    <xf numFmtId="0" fontId="13" fillId="0" borderId="0" xfId="17" applyFont="1" applyAlignment="1" applyProtection="1">
      <alignment wrapText="1"/>
      <protection locked="0" hidden="1"/>
    </xf>
    <xf numFmtId="0" fontId="13" fillId="0" borderId="0" xfId="17" applyFont="1" applyAlignment="1" applyProtection="1">
      <alignment horizontal="center" wrapText="1"/>
      <protection locked="0" hidden="1"/>
    </xf>
    <xf numFmtId="0" fontId="13" fillId="0" borderId="0" xfId="17" applyFont="1" applyAlignment="1" applyProtection="1">
      <alignment wrapText="1"/>
      <protection hidden="1"/>
    </xf>
    <xf numFmtId="0" fontId="13" fillId="0" borderId="0" xfId="17" applyFont="1" applyAlignment="1" applyProtection="1">
      <alignment horizontal="center" vertical="top"/>
      <protection hidden="1"/>
    </xf>
    <xf numFmtId="0" fontId="13" fillId="0" borderId="0" xfId="17" applyFont="1" applyAlignment="1" applyProtection="1">
      <alignment horizontal="center" wrapText="1"/>
      <protection hidden="1"/>
    </xf>
    <xf numFmtId="0" fontId="13" fillId="0" borderId="0" xfId="17" applyFont="1" applyAlignment="1" applyProtection="1">
      <alignment horizontal="left" vertical="top" wrapText="1"/>
      <protection hidden="1"/>
    </xf>
    <xf numFmtId="0" fontId="13" fillId="0" borderId="1" xfId="17" applyFont="1" applyBorder="1" applyAlignment="1" applyProtection="1">
      <alignment horizontal="left" vertical="top" wrapText="1"/>
      <protection locked="0" hidden="1"/>
    </xf>
    <xf numFmtId="0" fontId="13" fillId="0" borderId="1" xfId="17" applyFont="1" applyBorder="1" applyAlignment="1" applyProtection="1">
      <alignment wrapText="1"/>
      <protection locked="0" hidden="1"/>
    </xf>
    <xf numFmtId="0" fontId="13" fillId="0" borderId="4" xfId="17" applyFont="1" applyBorder="1" applyAlignment="1" applyProtection="1">
      <alignment horizontal="left" vertical="top" wrapText="1"/>
      <protection hidden="1"/>
    </xf>
    <xf numFmtId="0" fontId="13" fillId="0" borderId="1" xfId="17" applyFont="1" applyBorder="1" applyAlignment="1" applyProtection="1">
      <alignment horizontal="center" vertical="top" wrapText="1"/>
      <protection hidden="1"/>
    </xf>
    <xf numFmtId="0" fontId="15" fillId="3" borderId="0" xfId="17" applyFont="1" applyFill="1" applyProtection="1">
      <protection hidden="1"/>
    </xf>
    <xf numFmtId="0" fontId="15" fillId="0" borderId="0" xfId="17" applyFont="1" applyProtection="1">
      <protection hidden="1"/>
    </xf>
    <xf numFmtId="0" fontId="14" fillId="0" borderId="0" xfId="17" applyFont="1" applyProtection="1">
      <protection hidden="1"/>
    </xf>
    <xf numFmtId="0" fontId="15" fillId="3" borderId="1" xfId="17" applyFont="1" applyFill="1" applyBorder="1" applyAlignment="1" applyProtection="1">
      <alignment horizontal="center" wrapText="1"/>
      <protection hidden="1"/>
    </xf>
    <xf numFmtId="0" fontId="16" fillId="3" borderId="1" xfId="17" applyFont="1" applyFill="1" applyBorder="1" applyAlignment="1" applyProtection="1">
      <alignment horizontal="center" wrapText="1"/>
      <protection hidden="1"/>
    </xf>
    <xf numFmtId="0" fontId="15" fillId="3" borderId="1" xfId="17" applyFont="1" applyFill="1" applyBorder="1" applyAlignment="1" applyProtection="1">
      <alignment vertical="top" wrapText="1"/>
      <protection hidden="1"/>
    </xf>
    <xf numFmtId="0" fontId="13" fillId="3" borderId="1" xfId="17" applyFont="1" applyFill="1" applyBorder="1" applyAlignment="1" applyProtection="1">
      <alignment horizontal="center" vertical="top"/>
      <protection hidden="1"/>
    </xf>
    <xf numFmtId="0" fontId="13" fillId="0" borderId="3" xfId="17" applyFont="1" applyBorder="1" applyAlignment="1" applyProtection="1">
      <alignment wrapText="1"/>
      <protection locked="0" hidden="1"/>
    </xf>
    <xf numFmtId="0" fontId="13" fillId="0" borderId="1" xfId="17" applyFont="1" applyBorder="1" applyAlignment="1" applyProtection="1">
      <alignment vertical="top" wrapText="1"/>
      <protection hidden="1"/>
    </xf>
    <xf numFmtId="0" fontId="13" fillId="0" borderId="7" xfId="17" applyFont="1" applyBorder="1" applyAlignment="1" applyProtection="1">
      <alignment wrapText="1"/>
      <protection locked="0" hidden="1"/>
    </xf>
    <xf numFmtId="0" fontId="18" fillId="0" borderId="1" xfId="18" applyFont="1" applyBorder="1" applyAlignment="1">
      <alignment vertical="top" wrapText="1"/>
    </xf>
    <xf numFmtId="0" fontId="21" fillId="0" borderId="1" xfId="18" applyFont="1" applyBorder="1" applyAlignment="1">
      <alignment vertical="top" wrapText="1"/>
    </xf>
    <xf numFmtId="0" fontId="20" fillId="0" borderId="1" xfId="17" applyFont="1" applyBorder="1" applyAlignment="1">
      <alignment vertical="top" wrapText="1"/>
    </xf>
    <xf numFmtId="0" fontId="21" fillId="0" borderId="8" xfId="18" applyFont="1" applyBorder="1" applyAlignment="1">
      <alignment vertical="top" wrapText="1"/>
    </xf>
    <xf numFmtId="0" fontId="22" fillId="9" borderId="1" xfId="17" applyFont="1" applyFill="1" applyBorder="1" applyAlignment="1" applyProtection="1">
      <alignment horizontal="left" vertical="top" wrapText="1"/>
      <protection hidden="1"/>
    </xf>
    <xf numFmtId="0" fontId="13" fillId="0" borderId="1" xfId="17" applyFont="1" applyBorder="1" applyAlignment="1" applyProtection="1">
      <alignment horizontal="left" vertical="top" wrapText="1"/>
      <protection hidden="1"/>
    </xf>
    <xf numFmtId="0" fontId="13" fillId="6" borderId="1" xfId="17" applyFont="1" applyFill="1" applyBorder="1" applyAlignment="1" applyProtection="1">
      <alignment vertical="top" wrapText="1"/>
      <protection hidden="1"/>
    </xf>
    <xf numFmtId="0" fontId="13" fillId="2" borderId="0" xfId="17" applyFont="1" applyFill="1" applyProtection="1">
      <protection hidden="1"/>
    </xf>
    <xf numFmtId="0" fontId="14" fillId="10" borderId="1" xfId="17" applyFont="1" applyFill="1" applyBorder="1" applyAlignment="1" applyProtection="1">
      <alignment horizontal="center" wrapText="1"/>
      <protection hidden="1"/>
    </xf>
    <xf numFmtId="0" fontId="13" fillId="10" borderId="3" xfId="17" applyFont="1" applyFill="1" applyBorder="1" applyAlignment="1" applyProtection="1">
      <alignment wrapText="1"/>
      <protection hidden="1"/>
    </xf>
    <xf numFmtId="0" fontId="13" fillId="10" borderId="5" xfId="17" applyFont="1" applyFill="1" applyBorder="1" applyAlignment="1" applyProtection="1">
      <alignment wrapText="1"/>
      <protection hidden="1"/>
    </xf>
    <xf numFmtId="0" fontId="13" fillId="10" borderId="4" xfId="17" applyFont="1" applyFill="1" applyBorder="1" applyAlignment="1" applyProtection="1">
      <alignment wrapText="1"/>
      <protection hidden="1"/>
    </xf>
    <xf numFmtId="0" fontId="3" fillId="10" borderId="1" xfId="17" applyFont="1" applyFill="1" applyBorder="1" applyAlignment="1" applyProtection="1">
      <alignment horizontal="left" vertical="top"/>
      <protection hidden="1"/>
    </xf>
    <xf numFmtId="0" fontId="15" fillId="3" borderId="1" xfId="0" applyFont="1" applyFill="1" applyBorder="1" applyAlignment="1" applyProtection="1">
      <alignment wrapText="1"/>
      <protection hidden="1"/>
    </xf>
    <xf numFmtId="0" fontId="15" fillId="3" borderId="1" xfId="0" applyFont="1" applyFill="1" applyBorder="1" applyAlignment="1" applyProtection="1">
      <alignment horizontal="center" wrapText="1"/>
      <protection hidden="1"/>
    </xf>
    <xf numFmtId="0" fontId="13" fillId="0" borderId="3" xfId="0" applyFont="1" applyBorder="1" applyAlignment="1" applyProtection="1">
      <alignment wrapText="1"/>
      <protection locked="0" hidden="1"/>
    </xf>
    <xf numFmtId="0" fontId="13" fillId="0" borderId="0" xfId="0" applyFont="1" applyProtection="1">
      <protection hidden="1"/>
    </xf>
    <xf numFmtId="0" fontId="13" fillId="0" borderId="0" xfId="0" applyFont="1" applyAlignment="1" applyProtection="1">
      <alignment horizontal="center" wrapText="1"/>
      <protection hidden="1"/>
    </xf>
    <xf numFmtId="0" fontId="13" fillId="0" borderId="0" xfId="0" applyFont="1" applyAlignment="1" applyProtection="1">
      <alignment wrapText="1"/>
      <protection hidden="1"/>
    </xf>
    <xf numFmtId="0" fontId="18" fillId="6" borderId="1" xfId="0" applyFont="1" applyFill="1" applyBorder="1" applyAlignment="1" applyProtection="1">
      <alignment vertical="top" wrapText="1"/>
      <protection hidden="1"/>
    </xf>
    <xf numFmtId="0" fontId="18" fillId="0" borderId="1" xfId="0" applyFont="1" applyBorder="1" applyAlignment="1">
      <alignment horizontal="left" vertical="top" wrapText="1"/>
    </xf>
    <xf numFmtId="0" fontId="3" fillId="10" borderId="1" xfId="19" applyFont="1" applyFill="1" applyBorder="1" applyAlignment="1" applyProtection="1">
      <alignment horizontal="left" vertical="top"/>
      <protection hidden="1"/>
    </xf>
    <xf numFmtId="0" fontId="13" fillId="10" borderId="1" xfId="19" applyFont="1" applyFill="1" applyBorder="1" applyAlignment="1" applyProtection="1">
      <alignment vertical="top" wrapText="1"/>
      <protection hidden="1"/>
    </xf>
    <xf numFmtId="0" fontId="13" fillId="10" borderId="1" xfId="19" applyFont="1" applyFill="1" applyBorder="1" applyAlignment="1" applyProtection="1">
      <alignment horizontal="center" vertical="top" wrapText="1"/>
      <protection hidden="1"/>
    </xf>
    <xf numFmtId="0" fontId="13" fillId="0" borderId="0" xfId="19" applyFont="1" applyAlignment="1" applyProtection="1">
      <alignment vertical="top" wrapText="1"/>
      <protection hidden="1"/>
    </xf>
    <xf numFmtId="0" fontId="1" fillId="0" borderId="0" xfId="20"/>
    <xf numFmtId="0" fontId="14" fillId="10" borderId="1" xfId="19" applyFont="1" applyFill="1" applyBorder="1" applyAlignment="1" applyProtection="1">
      <alignment horizontal="center" vertical="top" wrapText="1"/>
      <protection hidden="1"/>
    </xf>
    <xf numFmtId="0" fontId="13" fillId="2" borderId="0" xfId="19" applyFont="1" applyFill="1" applyAlignment="1" applyProtection="1">
      <alignment vertical="top" wrapText="1"/>
      <protection hidden="1"/>
    </xf>
    <xf numFmtId="0" fontId="13" fillId="3" borderId="1" xfId="19" applyFont="1" applyFill="1" applyBorder="1" applyAlignment="1" applyProtection="1">
      <alignment horizontal="center" vertical="top" wrapText="1"/>
      <protection hidden="1"/>
    </xf>
    <xf numFmtId="0" fontId="15" fillId="3" borderId="1" xfId="19" applyFont="1" applyFill="1" applyBorder="1" applyAlignment="1" applyProtection="1">
      <alignment vertical="top" wrapText="1"/>
      <protection hidden="1"/>
    </xf>
    <xf numFmtId="0" fontId="15" fillId="3" borderId="1" xfId="19" applyFont="1" applyFill="1" applyBorder="1" applyAlignment="1">
      <alignment horizontal="center" vertical="top" wrapText="1"/>
    </xf>
    <xf numFmtId="0" fontId="15" fillId="0" borderId="0" xfId="19" applyFont="1" applyAlignment="1" applyProtection="1">
      <alignment vertical="top" wrapText="1"/>
      <protection hidden="1"/>
    </xf>
    <xf numFmtId="0" fontId="15" fillId="3" borderId="0" xfId="19" applyFont="1" applyFill="1" applyAlignment="1" applyProtection="1">
      <alignment vertical="top" wrapText="1"/>
      <protection hidden="1"/>
    </xf>
    <xf numFmtId="0" fontId="13" fillId="0" borderId="1" xfId="19" applyFont="1" applyBorder="1" applyAlignment="1" applyProtection="1">
      <alignment horizontal="center" vertical="top" wrapText="1"/>
      <protection hidden="1"/>
    </xf>
    <xf numFmtId="0" fontId="13" fillId="0" borderId="1" xfId="19" applyFont="1" applyBorder="1" applyAlignment="1" applyProtection="1">
      <alignment vertical="top" wrapText="1"/>
      <protection hidden="1"/>
    </xf>
    <xf numFmtId="0" fontId="13" fillId="0" borderId="1" xfId="19" applyFont="1" applyBorder="1" applyAlignment="1" applyProtection="1">
      <alignment horizontal="left" vertical="top" wrapText="1"/>
      <protection locked="0"/>
    </xf>
    <xf numFmtId="0" fontId="20" fillId="0" borderId="0" xfId="20" applyFont="1" applyAlignment="1" applyProtection="1">
      <alignment vertical="top"/>
      <protection locked="0"/>
    </xf>
    <xf numFmtId="0" fontId="13" fillId="0" borderId="1" xfId="19" applyFont="1" applyBorder="1" applyAlignment="1" applyProtection="1">
      <alignment vertical="top" wrapText="1"/>
      <protection locked="0"/>
    </xf>
    <xf numFmtId="0" fontId="15" fillId="3" borderId="1" xfId="19" applyFont="1" applyFill="1" applyBorder="1" applyAlignment="1">
      <alignment horizontal="left" vertical="top" wrapText="1"/>
    </xf>
    <xf numFmtId="0" fontId="20" fillId="0" borderId="1" xfId="20" applyFont="1" applyBorder="1" applyAlignment="1" applyProtection="1">
      <alignment vertical="top"/>
      <protection locked="0"/>
    </xf>
    <xf numFmtId="0" fontId="13" fillId="11" borderId="1" xfId="19" applyFont="1" applyFill="1" applyBorder="1" applyAlignment="1" applyProtection="1">
      <alignment horizontal="center" vertical="top" wrapText="1"/>
      <protection hidden="1"/>
    </xf>
    <xf numFmtId="0" fontId="13" fillId="11" borderId="1" xfId="19" applyFont="1" applyFill="1" applyBorder="1" applyAlignment="1" applyProtection="1">
      <alignment vertical="top" wrapText="1"/>
      <protection hidden="1"/>
    </xf>
    <xf numFmtId="0" fontId="13" fillId="11" borderId="1" xfId="19" applyFont="1" applyFill="1" applyBorder="1" applyAlignment="1" applyProtection="1">
      <alignment horizontal="left" vertical="top" wrapText="1"/>
      <protection locked="0"/>
    </xf>
    <xf numFmtId="0" fontId="20" fillId="11" borderId="0" xfId="20" applyFont="1" applyFill="1" applyAlignment="1" applyProtection="1">
      <alignment vertical="top"/>
      <protection locked="0"/>
    </xf>
    <xf numFmtId="0" fontId="13" fillId="11" borderId="1" xfId="19" applyFont="1" applyFill="1" applyBorder="1" applyAlignment="1" applyProtection="1">
      <alignment vertical="top" wrapText="1"/>
      <protection locked="0"/>
    </xf>
    <xf numFmtId="44" fontId="20" fillId="0" borderId="1" xfId="21" applyFont="1" applyFill="1" applyBorder="1" applyAlignment="1" applyProtection="1">
      <alignment vertical="top"/>
      <protection locked="0"/>
    </xf>
    <xf numFmtId="0" fontId="13" fillId="0" borderId="3" xfId="19" applyFont="1" applyBorder="1" applyAlignment="1" applyProtection="1">
      <alignment vertical="top" wrapText="1"/>
      <protection locked="0"/>
    </xf>
    <xf numFmtId="44" fontId="20" fillId="0" borderId="1" xfId="21" applyFont="1" applyBorder="1" applyAlignment="1" applyProtection="1">
      <alignment vertical="top"/>
      <protection locked="0"/>
    </xf>
    <xf numFmtId="0" fontId="13" fillId="0" borderId="1" xfId="19" applyFont="1" applyBorder="1" applyAlignment="1" applyProtection="1">
      <alignment horizontal="left" vertical="top" wrapText="1"/>
      <protection hidden="1"/>
    </xf>
    <xf numFmtId="0" fontId="15" fillId="0" borderId="1" xfId="19" applyFont="1" applyBorder="1" applyAlignment="1" applyProtection="1">
      <alignment horizontal="right" vertical="top" wrapText="1"/>
      <protection locked="0" hidden="1"/>
    </xf>
    <xf numFmtId="44" fontId="15" fillId="0" borderId="1" xfId="21" applyFont="1" applyBorder="1" applyAlignment="1" applyProtection="1">
      <alignment horizontal="center" vertical="top" wrapText="1"/>
      <protection locked="0" hidden="1"/>
    </xf>
    <xf numFmtId="0" fontId="13" fillId="0" borderId="0" xfId="19" applyFont="1" applyAlignment="1" applyProtection="1">
      <alignment vertical="top" wrapText="1"/>
      <protection locked="0" hidden="1"/>
    </xf>
    <xf numFmtId="0" fontId="13" fillId="0" borderId="0" xfId="19" applyFont="1" applyAlignment="1" applyProtection="1">
      <alignment horizontal="center" vertical="top" wrapText="1"/>
      <protection hidden="1"/>
    </xf>
    <xf numFmtId="0" fontId="17" fillId="0" borderId="0" xfId="20" applyFont="1" applyAlignment="1" applyProtection="1">
      <alignment horizontal="center" vertical="top" wrapText="1"/>
      <protection hidden="1"/>
    </xf>
    <xf numFmtId="0" fontId="13" fillId="0" borderId="0" xfId="20" applyFont="1" applyAlignment="1" applyProtection="1">
      <alignment vertical="top" wrapText="1"/>
      <protection hidden="1"/>
    </xf>
    <xf numFmtId="0" fontId="13" fillId="2" borderId="0" xfId="20" applyFont="1" applyFill="1" applyAlignment="1" applyProtection="1">
      <alignment vertical="top" wrapText="1"/>
      <protection hidden="1"/>
    </xf>
    <xf numFmtId="0" fontId="15" fillId="3" borderId="4" xfId="20" applyFont="1" applyFill="1" applyBorder="1" applyAlignment="1" applyProtection="1">
      <alignment horizontal="center" vertical="top" wrapText="1"/>
      <protection hidden="1"/>
    </xf>
    <xf numFmtId="0" fontId="15" fillId="3" borderId="1" xfId="20" applyFont="1" applyFill="1" applyBorder="1" applyAlignment="1" applyProtection="1">
      <alignment vertical="top" wrapText="1"/>
      <protection hidden="1"/>
    </xf>
    <xf numFmtId="0" fontId="16" fillId="3" borderId="3" xfId="20" applyFont="1" applyFill="1" applyBorder="1" applyAlignment="1" applyProtection="1">
      <alignment horizontal="center" vertical="top" wrapText="1"/>
      <protection hidden="1"/>
    </xf>
    <xf numFmtId="0" fontId="15" fillId="3" borderId="1" xfId="20" applyFont="1" applyFill="1" applyBorder="1" applyAlignment="1" applyProtection="1">
      <alignment horizontal="center" vertical="top" wrapText="1"/>
      <protection hidden="1"/>
    </xf>
    <xf numFmtId="0" fontId="13" fillId="0" borderId="1" xfId="20" applyFont="1" applyBorder="1" applyAlignment="1" applyProtection="1">
      <alignment horizontal="center" vertical="top" wrapText="1"/>
      <protection hidden="1"/>
    </xf>
    <xf numFmtId="0" fontId="13" fillId="0" borderId="6" xfId="20" applyFont="1" applyBorder="1" applyAlignment="1" applyProtection="1">
      <alignment vertical="top" wrapText="1"/>
      <protection hidden="1"/>
    </xf>
    <xf numFmtId="0" fontId="13" fillId="0" borderId="1" xfId="20" applyFont="1" applyBorder="1" applyAlignment="1" applyProtection="1">
      <alignment horizontal="center" vertical="top" wrapText="1"/>
      <protection locked="0" hidden="1"/>
    </xf>
    <xf numFmtId="0" fontId="13" fillId="0" borderId="1" xfId="20" applyFont="1" applyBorder="1" applyAlignment="1" applyProtection="1">
      <alignment vertical="top" wrapText="1"/>
      <protection locked="0"/>
    </xf>
    <xf numFmtId="0" fontId="13" fillId="0" borderId="1" xfId="20" applyFont="1" applyBorder="1" applyAlignment="1" applyProtection="1">
      <alignment vertical="top" wrapText="1"/>
      <protection hidden="1"/>
    </xf>
    <xf numFmtId="0" fontId="13" fillId="3" borderId="1" xfId="20" applyFont="1" applyFill="1" applyBorder="1" applyAlignment="1">
      <alignment vertical="top" wrapText="1"/>
    </xf>
    <xf numFmtId="0" fontId="13" fillId="0" borderId="0" xfId="20" applyFont="1" applyAlignment="1" applyProtection="1">
      <alignment horizontal="center" vertical="top" wrapText="1"/>
      <protection hidden="1"/>
    </xf>
    <xf numFmtId="0" fontId="13" fillId="0" borderId="0" xfId="20" applyFont="1" applyAlignment="1" applyProtection="1">
      <alignment horizontal="center" vertical="top" wrapText="1"/>
      <protection locked="0" hidden="1"/>
    </xf>
    <xf numFmtId="0" fontId="13" fillId="0" borderId="0" xfId="20" applyFont="1" applyAlignment="1" applyProtection="1">
      <alignment vertical="top" wrapText="1"/>
      <protection locked="0" hidden="1"/>
    </xf>
    <xf numFmtId="0" fontId="15" fillId="3" borderId="4" xfId="0" applyFont="1" applyFill="1" applyBorder="1" applyAlignment="1" applyProtection="1">
      <alignment horizontal="center" vertical="top" wrapText="1"/>
      <protection hidden="1"/>
    </xf>
    <xf numFmtId="0" fontId="24" fillId="5" borderId="1" xfId="17" applyFont="1" applyFill="1" applyBorder="1" applyAlignment="1" applyProtection="1">
      <alignment horizontal="center" vertical="top" wrapText="1"/>
      <protection hidden="1"/>
    </xf>
    <xf numFmtId="0" fontId="15" fillId="5" borderId="1" xfId="17" applyFont="1" applyFill="1" applyBorder="1" applyAlignment="1" applyProtection="1">
      <alignment vertical="top" wrapText="1"/>
      <protection hidden="1"/>
    </xf>
    <xf numFmtId="0" fontId="18" fillId="0" borderId="1" xfId="17" applyFont="1" applyBorder="1" applyAlignment="1" applyProtection="1">
      <alignment horizontal="center" vertical="top" wrapText="1"/>
      <protection hidden="1"/>
    </xf>
    <xf numFmtId="0" fontId="15" fillId="3" borderId="2" xfId="0" applyFont="1" applyFill="1" applyBorder="1" applyAlignment="1" applyProtection="1">
      <alignment horizontal="left" vertical="top" wrapText="1"/>
      <protection hidden="1"/>
    </xf>
    <xf numFmtId="0" fontId="13" fillId="3" borderId="1" xfId="0" applyFont="1" applyFill="1" applyBorder="1" applyAlignment="1" applyProtection="1">
      <alignment horizontal="left" vertical="top" wrapText="1"/>
      <protection hidden="1"/>
    </xf>
    <xf numFmtId="0" fontId="3" fillId="12" borderId="1" xfId="20" applyFont="1" applyFill="1" applyBorder="1" applyAlignment="1" applyProtection="1">
      <alignment horizontal="left" vertical="top"/>
      <protection hidden="1"/>
    </xf>
    <xf numFmtId="0" fontId="13" fillId="12" borderId="4" xfId="20" applyFont="1" applyFill="1" applyBorder="1" applyAlignment="1" applyProtection="1">
      <alignment vertical="top" wrapText="1"/>
      <protection hidden="1"/>
    </xf>
    <xf numFmtId="0" fontId="13" fillId="12" borderId="5" xfId="20" applyFont="1" applyFill="1" applyBorder="1" applyAlignment="1" applyProtection="1">
      <alignment horizontal="center" vertical="top" wrapText="1"/>
      <protection hidden="1"/>
    </xf>
    <xf numFmtId="0" fontId="13" fillId="12" borderId="3" xfId="20" applyFont="1" applyFill="1" applyBorder="1" applyAlignment="1" applyProtection="1">
      <alignment vertical="top" wrapText="1"/>
      <protection hidden="1"/>
    </xf>
    <xf numFmtId="0" fontId="14" fillId="12" borderId="1" xfId="20" applyFont="1" applyFill="1" applyBorder="1" applyAlignment="1" applyProtection="1">
      <alignment horizontal="center" vertical="top" wrapText="1"/>
      <protection hidden="1"/>
    </xf>
    <xf numFmtId="0" fontId="14" fillId="12" borderId="9" xfId="20" applyFont="1" applyFill="1" applyBorder="1" applyAlignment="1" applyProtection="1">
      <alignment horizontal="center" vertical="top" wrapText="1"/>
      <protection hidden="1"/>
    </xf>
    <xf numFmtId="0" fontId="18" fillId="0" borderId="3" xfId="17" applyFont="1" applyBorder="1" applyAlignment="1" applyProtection="1">
      <alignment vertical="top" wrapText="1"/>
      <protection locked="0" hidden="1"/>
    </xf>
    <xf numFmtId="0" fontId="18" fillId="0" borderId="1" xfId="17" applyFont="1" applyBorder="1" applyAlignment="1" applyProtection="1">
      <alignment vertical="top" wrapText="1"/>
      <protection hidden="1"/>
    </xf>
    <xf numFmtId="0" fontId="25" fillId="0" borderId="3" xfId="17" applyFont="1" applyBorder="1" applyAlignment="1" applyProtection="1">
      <alignment horizontal="center" vertical="top" wrapText="1"/>
      <protection locked="0" hidden="1"/>
    </xf>
    <xf numFmtId="0" fontId="18" fillId="0" borderId="0" xfId="19" applyFont="1"/>
    <xf numFmtId="0" fontId="13" fillId="0" borderId="1" xfId="0" applyFont="1" applyBorder="1" applyAlignment="1" applyProtection="1">
      <alignment horizontal="center" vertical="center" wrapText="1"/>
      <protection hidden="1"/>
    </xf>
    <xf numFmtId="0" fontId="3" fillId="8" borderId="4" xfId="0" applyFont="1" applyFill="1" applyBorder="1" applyAlignment="1" applyProtection="1">
      <alignment horizontal="left" vertical="top"/>
      <protection hidden="1"/>
    </xf>
    <xf numFmtId="0" fontId="3" fillId="8" borderId="5" xfId="0" applyFont="1" applyFill="1" applyBorder="1" applyAlignment="1" applyProtection="1">
      <alignment horizontal="left" vertical="top"/>
      <protection hidden="1"/>
    </xf>
    <xf numFmtId="0" fontId="3" fillId="8" borderId="3" xfId="0" applyFont="1" applyFill="1" applyBorder="1" applyAlignment="1" applyProtection="1">
      <alignment horizontal="left" vertical="top"/>
      <protection hidden="1"/>
    </xf>
    <xf numFmtId="0" fontId="13" fillId="0" borderId="1" xfId="0" applyFont="1" applyBorder="1" applyAlignment="1" applyProtection="1">
      <alignment vertical="top" wrapText="1"/>
    </xf>
  </cellXfs>
  <cellStyles count="22">
    <cellStyle name="Comma  - Style1" xfId="3" xr:uid="{00000000-0005-0000-0000-000000000000}"/>
    <cellStyle name="Comma  - Style2" xfId="4" xr:uid="{00000000-0005-0000-0000-000001000000}"/>
    <cellStyle name="Comma  - Style3" xfId="5" xr:uid="{00000000-0005-0000-0000-000002000000}"/>
    <cellStyle name="Comma  - Style4" xfId="6" xr:uid="{00000000-0005-0000-0000-000003000000}"/>
    <cellStyle name="Comma  - Style5" xfId="7" xr:uid="{00000000-0005-0000-0000-000004000000}"/>
    <cellStyle name="Comma  - Style6" xfId="8" xr:uid="{00000000-0005-0000-0000-000005000000}"/>
    <cellStyle name="Comma  - Style7" xfId="9" xr:uid="{00000000-0005-0000-0000-000006000000}"/>
    <cellStyle name="Comma  - Style8" xfId="10" xr:uid="{00000000-0005-0000-0000-000007000000}"/>
    <cellStyle name="Currency 2" xfId="21" xr:uid="{00000000-0005-0000-0000-000008000000}"/>
    <cellStyle name="Normal" xfId="0" builtinId="0"/>
    <cellStyle name="Normal - Style1" xfId="11" xr:uid="{00000000-0005-0000-0000-00000A000000}"/>
    <cellStyle name="Normal 2" xfId="1" xr:uid="{00000000-0005-0000-0000-00000B000000}"/>
    <cellStyle name="Normal 2 2" xfId="19" xr:uid="{00000000-0005-0000-0000-00000C000000}"/>
    <cellStyle name="Normal 3" xfId="2" xr:uid="{00000000-0005-0000-0000-00000D000000}"/>
    <cellStyle name="Normal 33" xfId="12" xr:uid="{00000000-0005-0000-0000-00000E000000}"/>
    <cellStyle name="Normal 4" xfId="17" xr:uid="{00000000-0005-0000-0000-00000F000000}"/>
    <cellStyle name="Normal 4 2" xfId="18" xr:uid="{00000000-0005-0000-0000-000010000000}"/>
    <cellStyle name="Normal 46" xfId="13" xr:uid="{00000000-0005-0000-0000-000011000000}"/>
    <cellStyle name="Normal 5" xfId="15" xr:uid="{00000000-0005-0000-0000-000012000000}"/>
    <cellStyle name="Normal 6" xfId="20" xr:uid="{00000000-0005-0000-0000-000013000000}"/>
    <cellStyle name="Normal 60" xfId="16" xr:uid="{00000000-0005-0000-0000-000014000000}"/>
    <cellStyle name="Normal 63" xfId="14" xr:uid="{00000000-0005-0000-0000-000015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border>
    </dxf>
    <dxf>
      <font>
        <color rgb="FF9C0006"/>
      </font>
      <fill>
        <patternFill>
          <bgColor rgb="FFFFC7CE"/>
        </patternFill>
      </fill>
    </dxf>
    <dxf>
      <fill>
        <patternFill>
          <bgColor theme="4"/>
        </patternFill>
      </fill>
    </dxf>
    <dxf>
      <fill>
        <patternFill>
          <bgColor theme="4"/>
        </patternFill>
      </fill>
    </dxf>
  </dxfs>
  <tableStyles count="0" defaultTableStyle="TableStyleMedium9" defaultPivotStyle="PivotStyleLight16"/>
  <colors>
    <mruColors>
      <color rgb="FFC0C0C0"/>
      <color rgb="FF4600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AL209"/>
  <sheetViews>
    <sheetView tabSelected="1" zoomScale="130" zoomScaleNormal="130" workbookViewId="0">
      <selection activeCell="A4" sqref="A4"/>
    </sheetView>
  </sheetViews>
  <sheetFormatPr baseColWidth="10" defaultColWidth="8.796875" defaultRowHeight="14"/>
  <cols>
    <col min="1" max="1" width="5.19921875" style="88" customWidth="1"/>
    <col min="2" max="2" width="81.796875" style="87" bestFit="1" customWidth="1"/>
    <col min="3" max="3" width="20" style="86" customWidth="1"/>
    <col min="4" max="4" width="50" style="85" customWidth="1"/>
    <col min="5" max="16384" width="8.796875" style="84"/>
  </cols>
  <sheetData>
    <row r="1" spans="1:38" ht="19">
      <c r="A1" s="117" t="s">
        <v>796</v>
      </c>
      <c r="B1" s="116"/>
      <c r="C1" s="115"/>
      <c r="D1" s="114"/>
    </row>
    <row r="2" spans="1:38" s="112" customFormat="1" ht="15">
      <c r="A2" s="113" t="s">
        <v>1</v>
      </c>
      <c r="B2" s="113" t="s">
        <v>2</v>
      </c>
      <c r="C2" s="113" t="s">
        <v>3</v>
      </c>
      <c r="D2" s="113" t="s">
        <v>4</v>
      </c>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row>
    <row r="3" spans="1:38" s="95" customFormat="1" ht="15">
      <c r="A3" s="101"/>
      <c r="B3" s="100" t="s">
        <v>795</v>
      </c>
      <c r="C3" s="99" t="s">
        <v>349</v>
      </c>
      <c r="D3" s="98"/>
      <c r="E3" s="96"/>
      <c r="F3" s="96"/>
      <c r="G3" s="97"/>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row>
    <row r="4" spans="1:38" ht="15">
      <c r="A4" s="94">
        <v>1</v>
      </c>
      <c r="B4" s="103" t="s">
        <v>794</v>
      </c>
      <c r="C4" s="92"/>
      <c r="D4" s="102"/>
      <c r="E4" s="84" t="s">
        <v>792</v>
      </c>
    </row>
    <row r="5" spans="1:38" ht="15">
      <c r="A5" s="94">
        <f t="shared" ref="A5:A23" si="0">A4+1</f>
        <v>2</v>
      </c>
      <c r="B5" s="103" t="s">
        <v>793</v>
      </c>
      <c r="C5" s="92"/>
      <c r="D5" s="102"/>
      <c r="E5" s="84" t="s">
        <v>792</v>
      </c>
    </row>
    <row r="6" spans="1:38" ht="15">
      <c r="A6" s="94">
        <f t="shared" si="0"/>
        <v>3</v>
      </c>
      <c r="B6" s="103" t="s">
        <v>791</v>
      </c>
      <c r="C6" s="92"/>
      <c r="D6" s="102"/>
    </row>
    <row r="7" spans="1:38" ht="15">
      <c r="A7" s="94">
        <f t="shared" si="0"/>
        <v>4</v>
      </c>
      <c r="B7" s="103" t="s">
        <v>790</v>
      </c>
      <c r="C7" s="92"/>
      <c r="D7" s="102"/>
    </row>
    <row r="8" spans="1:38" ht="15">
      <c r="A8" s="94">
        <f t="shared" si="0"/>
        <v>5</v>
      </c>
      <c r="B8" s="111" t="s">
        <v>789</v>
      </c>
      <c r="C8" s="92"/>
      <c r="D8" s="102"/>
    </row>
    <row r="9" spans="1:38" ht="15">
      <c r="A9" s="94">
        <f t="shared" si="0"/>
        <v>6</v>
      </c>
      <c r="B9" s="103" t="s">
        <v>788</v>
      </c>
      <c r="C9" s="92"/>
      <c r="D9" s="102"/>
    </row>
    <row r="10" spans="1:38" ht="15">
      <c r="A10" s="94">
        <f t="shared" si="0"/>
        <v>7</v>
      </c>
      <c r="B10" s="103" t="s">
        <v>787</v>
      </c>
      <c r="C10" s="92"/>
      <c r="D10" s="102"/>
    </row>
    <row r="11" spans="1:38" ht="30">
      <c r="A11" s="94">
        <f t="shared" si="0"/>
        <v>8</v>
      </c>
      <c r="B11" s="103" t="s">
        <v>786</v>
      </c>
      <c r="C11" s="92"/>
      <c r="D11" s="102"/>
    </row>
    <row r="12" spans="1:38" ht="30">
      <c r="A12" s="94">
        <f t="shared" si="0"/>
        <v>9</v>
      </c>
      <c r="B12" s="103" t="s">
        <v>785</v>
      </c>
      <c r="C12" s="92"/>
      <c r="D12" s="102"/>
    </row>
    <row r="13" spans="1:38" ht="15">
      <c r="A13" s="94">
        <f t="shared" si="0"/>
        <v>10</v>
      </c>
      <c r="B13" s="103" t="s">
        <v>784</v>
      </c>
      <c r="C13" s="92"/>
      <c r="D13" s="102"/>
    </row>
    <row r="14" spans="1:38" ht="15">
      <c r="A14" s="94">
        <f t="shared" si="0"/>
        <v>11</v>
      </c>
      <c r="B14" s="103" t="s">
        <v>783</v>
      </c>
      <c r="C14" s="92"/>
      <c r="D14" s="102"/>
    </row>
    <row r="15" spans="1:38" ht="15">
      <c r="A15" s="94">
        <f t="shared" si="0"/>
        <v>12</v>
      </c>
      <c r="B15" s="103" t="s">
        <v>782</v>
      </c>
      <c r="C15" s="92"/>
      <c r="D15" s="102"/>
    </row>
    <row r="16" spans="1:38" ht="15">
      <c r="A16" s="94">
        <f t="shared" si="0"/>
        <v>13</v>
      </c>
      <c r="B16" s="103" t="s">
        <v>781</v>
      </c>
      <c r="C16" s="92"/>
      <c r="D16" s="102"/>
    </row>
    <row r="17" spans="1:38" ht="15">
      <c r="A17" s="94">
        <f t="shared" si="0"/>
        <v>14</v>
      </c>
      <c r="B17" s="103" t="s">
        <v>780</v>
      </c>
      <c r="C17" s="92"/>
      <c r="D17" s="102"/>
    </row>
    <row r="18" spans="1:38" ht="15">
      <c r="A18" s="94">
        <f t="shared" si="0"/>
        <v>15</v>
      </c>
      <c r="B18" s="103" t="s">
        <v>779</v>
      </c>
      <c r="C18" s="92"/>
      <c r="D18" s="102"/>
    </row>
    <row r="19" spans="1:38" ht="15">
      <c r="A19" s="94">
        <f t="shared" si="0"/>
        <v>16</v>
      </c>
      <c r="B19" s="103" t="s">
        <v>778</v>
      </c>
      <c r="C19" s="92"/>
      <c r="D19" s="102"/>
    </row>
    <row r="20" spans="1:38" ht="30">
      <c r="A20" s="94">
        <f t="shared" si="0"/>
        <v>17</v>
      </c>
      <c r="B20" s="103" t="s">
        <v>777</v>
      </c>
      <c r="C20" s="92"/>
      <c r="D20" s="102"/>
    </row>
    <row r="21" spans="1:38" ht="15">
      <c r="A21" s="94">
        <f t="shared" si="0"/>
        <v>18</v>
      </c>
      <c r="B21" s="103" t="s">
        <v>776</v>
      </c>
      <c r="C21" s="92"/>
      <c r="D21" s="102"/>
    </row>
    <row r="22" spans="1:38" ht="15">
      <c r="A22" s="94">
        <f t="shared" si="0"/>
        <v>19</v>
      </c>
      <c r="B22" s="103" t="s">
        <v>775</v>
      </c>
      <c r="C22" s="92"/>
      <c r="D22" s="102"/>
    </row>
    <row r="23" spans="1:38" ht="30">
      <c r="A23" s="94">
        <f t="shared" si="0"/>
        <v>20</v>
      </c>
      <c r="B23" s="103" t="s">
        <v>774</v>
      </c>
      <c r="C23" s="92"/>
      <c r="D23" s="102"/>
    </row>
    <row r="24" spans="1:38" s="95" customFormat="1" ht="15">
      <c r="A24" s="101"/>
      <c r="B24" s="100" t="s">
        <v>773</v>
      </c>
      <c r="C24" s="119"/>
      <c r="D24" s="98"/>
      <c r="E24" s="96"/>
      <c r="F24" s="96"/>
      <c r="G24" s="97"/>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row>
    <row r="25" spans="1:38" ht="30">
      <c r="A25" s="94">
        <f>A23+1</f>
        <v>21</v>
      </c>
      <c r="B25" s="103" t="s">
        <v>772</v>
      </c>
      <c r="C25" s="92"/>
      <c r="D25" s="102"/>
    </row>
    <row r="26" spans="1:38" ht="15">
      <c r="A26" s="94">
        <f>A25+1</f>
        <v>22</v>
      </c>
      <c r="B26" s="103" t="s">
        <v>771</v>
      </c>
      <c r="C26" s="92"/>
      <c r="D26" s="102"/>
    </row>
    <row r="27" spans="1:38" ht="30">
      <c r="A27" s="94">
        <f t="shared" ref="A27:A33" si="1">A26+1</f>
        <v>23</v>
      </c>
      <c r="B27" s="103" t="s">
        <v>770</v>
      </c>
      <c r="C27" s="92"/>
      <c r="D27" s="102"/>
    </row>
    <row r="28" spans="1:38" ht="30">
      <c r="A28" s="94">
        <f t="shared" si="1"/>
        <v>24</v>
      </c>
      <c r="B28" s="103" t="s">
        <v>769</v>
      </c>
      <c r="C28" s="92"/>
      <c r="D28" s="102"/>
    </row>
    <row r="29" spans="1:38" ht="15">
      <c r="A29" s="94">
        <f t="shared" si="1"/>
        <v>25</v>
      </c>
      <c r="B29" s="103" t="s">
        <v>768</v>
      </c>
      <c r="C29" s="92"/>
      <c r="D29" s="104"/>
    </row>
    <row r="30" spans="1:38" ht="15">
      <c r="A30" s="94">
        <f t="shared" si="1"/>
        <v>26</v>
      </c>
      <c r="B30" s="103" t="s">
        <v>767</v>
      </c>
      <c r="C30" s="92"/>
      <c r="D30" s="102"/>
    </row>
    <row r="31" spans="1:38" ht="15">
      <c r="A31" s="94">
        <f t="shared" si="1"/>
        <v>27</v>
      </c>
      <c r="B31" s="103" t="s">
        <v>766</v>
      </c>
      <c r="C31" s="92"/>
      <c r="D31" s="102"/>
    </row>
    <row r="32" spans="1:38" ht="15">
      <c r="A32" s="94">
        <f t="shared" si="1"/>
        <v>28</v>
      </c>
      <c r="B32" s="103" t="s">
        <v>765</v>
      </c>
      <c r="C32" s="92"/>
      <c r="D32" s="102"/>
    </row>
    <row r="33" spans="1:38" ht="15">
      <c r="A33" s="94">
        <f t="shared" si="1"/>
        <v>29</v>
      </c>
      <c r="B33" s="103" t="s">
        <v>1071</v>
      </c>
      <c r="C33" s="92"/>
      <c r="D33" s="102"/>
    </row>
    <row r="34" spans="1:38" ht="15">
      <c r="A34" s="101"/>
      <c r="B34" s="100" t="s">
        <v>764</v>
      </c>
      <c r="C34" s="119"/>
      <c r="D34" s="98"/>
    </row>
    <row r="35" spans="1:38" ht="30">
      <c r="A35" s="94">
        <f>A33+1</f>
        <v>30</v>
      </c>
      <c r="B35" s="103" t="s">
        <v>763</v>
      </c>
      <c r="C35" s="92"/>
      <c r="D35" s="102"/>
    </row>
    <row r="36" spans="1:38" ht="30">
      <c r="A36" s="94">
        <f>A35+1</f>
        <v>31</v>
      </c>
      <c r="B36" s="111" t="s">
        <v>762</v>
      </c>
      <c r="C36" s="92"/>
      <c r="D36" s="102"/>
    </row>
    <row r="37" spans="1:38" ht="15">
      <c r="A37" s="94">
        <f>A36+1</f>
        <v>32</v>
      </c>
      <c r="B37" s="111" t="s">
        <v>761</v>
      </c>
      <c r="C37" s="92"/>
      <c r="D37" s="102"/>
    </row>
    <row r="38" spans="1:38" ht="30">
      <c r="A38" s="94">
        <f>A37+1</f>
        <v>33</v>
      </c>
      <c r="B38" s="103" t="s">
        <v>760</v>
      </c>
      <c r="C38" s="92"/>
      <c r="D38" s="102"/>
    </row>
    <row r="39" spans="1:38" ht="30">
      <c r="A39" s="94">
        <f>A38+1</f>
        <v>34</v>
      </c>
      <c r="B39" s="103" t="s">
        <v>759</v>
      </c>
      <c r="C39" s="92"/>
      <c r="D39" s="102"/>
    </row>
    <row r="40" spans="1:38" ht="30">
      <c r="A40" s="94">
        <f>A39+1</f>
        <v>35</v>
      </c>
      <c r="B40" s="103" t="s">
        <v>758</v>
      </c>
      <c r="C40" s="92"/>
      <c r="D40" s="102"/>
    </row>
    <row r="41" spans="1:38" s="95" customFormat="1" ht="15">
      <c r="A41" s="101"/>
      <c r="B41" s="100" t="s">
        <v>757</v>
      </c>
      <c r="C41" s="119"/>
      <c r="D41" s="98"/>
      <c r="E41" s="96"/>
      <c r="F41" s="96"/>
      <c r="G41" s="97"/>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row>
    <row r="42" spans="1:38" ht="15">
      <c r="A42" s="94">
        <f>A40+1</f>
        <v>36</v>
      </c>
      <c r="B42" s="103" t="s">
        <v>756</v>
      </c>
      <c r="C42" s="92"/>
      <c r="D42" s="102"/>
    </row>
    <row r="43" spans="1:38" ht="30">
      <c r="A43" s="94">
        <f t="shared" ref="A43:A63" si="2">A42+1</f>
        <v>37</v>
      </c>
      <c r="B43" s="103" t="s">
        <v>755</v>
      </c>
      <c r="C43" s="92"/>
      <c r="D43" s="102"/>
      <c r="G43" s="97" t="s">
        <v>754</v>
      </c>
    </row>
    <row r="44" spans="1:38" ht="30">
      <c r="A44" s="94">
        <f t="shared" si="2"/>
        <v>38</v>
      </c>
      <c r="B44" s="103" t="s">
        <v>753</v>
      </c>
      <c r="C44" s="92"/>
      <c r="D44" s="102"/>
    </row>
    <row r="45" spans="1:38" ht="15">
      <c r="A45" s="94">
        <f t="shared" si="2"/>
        <v>39</v>
      </c>
      <c r="B45" s="103" t="s">
        <v>752</v>
      </c>
      <c r="C45" s="92"/>
      <c r="D45" s="102"/>
    </row>
    <row r="46" spans="1:38" ht="15">
      <c r="A46" s="94">
        <f t="shared" si="2"/>
        <v>40</v>
      </c>
      <c r="B46" s="103" t="s">
        <v>751</v>
      </c>
      <c r="C46" s="92"/>
      <c r="D46" s="102"/>
    </row>
    <row r="47" spans="1:38" ht="15">
      <c r="A47" s="94">
        <f t="shared" si="2"/>
        <v>41</v>
      </c>
      <c r="B47" s="103" t="s">
        <v>750</v>
      </c>
      <c r="C47" s="92"/>
      <c r="D47" s="102"/>
    </row>
    <row r="48" spans="1:38" ht="45">
      <c r="A48" s="94">
        <f t="shared" si="2"/>
        <v>42</v>
      </c>
      <c r="B48" s="103" t="s">
        <v>749</v>
      </c>
      <c r="C48" s="92"/>
      <c r="D48" s="102"/>
    </row>
    <row r="49" spans="1:38" ht="15">
      <c r="A49" s="94">
        <f t="shared" si="2"/>
        <v>43</v>
      </c>
      <c r="B49" s="103" t="s">
        <v>748</v>
      </c>
      <c r="C49" s="92"/>
      <c r="D49" s="102"/>
    </row>
    <row r="50" spans="1:38" ht="15">
      <c r="A50" s="94">
        <f t="shared" si="2"/>
        <v>44</v>
      </c>
      <c r="B50" s="103" t="s">
        <v>747</v>
      </c>
      <c r="C50" s="92"/>
      <c r="D50" s="102"/>
    </row>
    <row r="51" spans="1:38" ht="30">
      <c r="A51" s="94">
        <f t="shared" si="2"/>
        <v>45</v>
      </c>
      <c r="B51" s="103" t="s">
        <v>746</v>
      </c>
      <c r="C51" s="92"/>
      <c r="D51" s="102"/>
    </row>
    <row r="52" spans="1:38" ht="30">
      <c r="A52" s="94">
        <f t="shared" si="2"/>
        <v>46</v>
      </c>
      <c r="B52" s="103" t="s">
        <v>745</v>
      </c>
      <c r="C52" s="92"/>
      <c r="D52" s="102"/>
    </row>
    <row r="53" spans="1:38" ht="30">
      <c r="A53" s="94">
        <f t="shared" si="2"/>
        <v>47</v>
      </c>
      <c r="B53" s="103" t="s">
        <v>744</v>
      </c>
      <c r="C53" s="92"/>
      <c r="D53" s="102"/>
    </row>
    <row r="54" spans="1:38" ht="15">
      <c r="A54" s="94">
        <f t="shared" si="2"/>
        <v>48</v>
      </c>
      <c r="B54" s="103" t="s">
        <v>743</v>
      </c>
      <c r="C54" s="92"/>
      <c r="D54" s="102"/>
    </row>
    <row r="55" spans="1:38" ht="15">
      <c r="A55" s="94">
        <f t="shared" si="2"/>
        <v>49</v>
      </c>
      <c r="B55" s="103" t="s">
        <v>742</v>
      </c>
      <c r="C55" s="92"/>
      <c r="D55" s="102"/>
    </row>
    <row r="56" spans="1:38" ht="15">
      <c r="A56" s="94">
        <f t="shared" si="2"/>
        <v>50</v>
      </c>
      <c r="B56" s="103" t="s">
        <v>741</v>
      </c>
      <c r="C56" s="92"/>
      <c r="D56" s="102"/>
    </row>
    <row r="57" spans="1:38" ht="15">
      <c r="A57" s="94">
        <f t="shared" si="2"/>
        <v>51</v>
      </c>
      <c r="B57" s="103" t="s">
        <v>740</v>
      </c>
      <c r="C57" s="92"/>
      <c r="D57" s="102"/>
    </row>
    <row r="58" spans="1:38" ht="15">
      <c r="A58" s="94">
        <f t="shared" si="2"/>
        <v>52</v>
      </c>
      <c r="B58" s="103" t="s">
        <v>739</v>
      </c>
      <c r="C58" s="92"/>
      <c r="D58" s="102"/>
    </row>
    <row r="59" spans="1:38" ht="15">
      <c r="A59" s="94">
        <f t="shared" si="2"/>
        <v>53</v>
      </c>
      <c r="B59" s="103" t="s">
        <v>738</v>
      </c>
      <c r="C59" s="92"/>
      <c r="D59" s="102"/>
    </row>
    <row r="60" spans="1:38" ht="30">
      <c r="A60" s="94">
        <f t="shared" si="2"/>
        <v>54</v>
      </c>
      <c r="B60" s="103" t="s">
        <v>737</v>
      </c>
      <c r="C60" s="92"/>
      <c r="D60" s="102"/>
    </row>
    <row r="61" spans="1:38" ht="15">
      <c r="A61" s="94">
        <f t="shared" si="2"/>
        <v>55</v>
      </c>
      <c r="B61" s="103" t="s">
        <v>736</v>
      </c>
      <c r="C61" s="92"/>
      <c r="D61" s="102"/>
    </row>
    <row r="62" spans="1:38" ht="15">
      <c r="A62" s="94">
        <f t="shared" si="2"/>
        <v>56</v>
      </c>
      <c r="B62" s="103" t="s">
        <v>735</v>
      </c>
      <c r="C62" s="92"/>
      <c r="D62" s="102"/>
    </row>
    <row r="63" spans="1:38" ht="15">
      <c r="A63" s="94">
        <f t="shared" si="2"/>
        <v>57</v>
      </c>
      <c r="B63" s="103" t="s">
        <v>734</v>
      </c>
      <c r="C63" s="92"/>
      <c r="D63" s="102"/>
    </row>
    <row r="64" spans="1:38" s="95" customFormat="1" ht="15">
      <c r="A64" s="101"/>
      <c r="B64" s="100" t="s">
        <v>733</v>
      </c>
      <c r="C64" s="119"/>
      <c r="D64" s="98"/>
      <c r="E64" s="96"/>
      <c r="F64" s="96"/>
      <c r="G64" s="97"/>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row>
    <row r="65" spans="1:38" ht="15">
      <c r="A65" s="94">
        <f>A63+1</f>
        <v>58</v>
      </c>
      <c r="B65" s="103" t="s">
        <v>732</v>
      </c>
      <c r="C65" s="92"/>
      <c r="D65" s="102"/>
    </row>
    <row r="66" spans="1:38" ht="15">
      <c r="A66" s="94">
        <f t="shared" ref="A66:A71" si="3">A65+1</f>
        <v>59</v>
      </c>
      <c r="B66" s="103" t="s">
        <v>731</v>
      </c>
      <c r="C66" s="92"/>
      <c r="D66" s="102"/>
    </row>
    <row r="67" spans="1:38" ht="15">
      <c r="A67" s="94">
        <f t="shared" si="3"/>
        <v>60</v>
      </c>
      <c r="B67" s="103" t="s">
        <v>730</v>
      </c>
      <c r="C67" s="92"/>
      <c r="D67" s="102"/>
    </row>
    <row r="68" spans="1:38" ht="45">
      <c r="A68" s="94">
        <f t="shared" si="3"/>
        <v>61</v>
      </c>
      <c r="B68" s="103" t="s">
        <v>729</v>
      </c>
      <c r="C68" s="92"/>
      <c r="D68" s="102"/>
    </row>
    <row r="69" spans="1:38" ht="30">
      <c r="A69" s="94">
        <f t="shared" si="3"/>
        <v>62</v>
      </c>
      <c r="B69" s="103" t="s">
        <v>728</v>
      </c>
      <c r="C69" s="92"/>
      <c r="D69" s="102"/>
    </row>
    <row r="70" spans="1:38" ht="15">
      <c r="A70" s="94">
        <f t="shared" si="3"/>
        <v>63</v>
      </c>
      <c r="B70" s="103" t="s">
        <v>727</v>
      </c>
      <c r="C70" s="92"/>
      <c r="D70" s="102"/>
    </row>
    <row r="71" spans="1:38" ht="30">
      <c r="A71" s="94">
        <f t="shared" si="3"/>
        <v>64</v>
      </c>
      <c r="B71" s="103" t="s">
        <v>726</v>
      </c>
      <c r="C71" s="92"/>
      <c r="D71" s="102"/>
    </row>
    <row r="72" spans="1:38" s="95" customFormat="1" ht="15">
      <c r="A72" s="101"/>
      <c r="B72" s="100" t="s">
        <v>725</v>
      </c>
      <c r="C72" s="119"/>
      <c r="D72" s="98"/>
      <c r="E72" s="96"/>
      <c r="F72" s="96"/>
      <c r="G72" s="97"/>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row>
    <row r="73" spans="1:38" ht="15">
      <c r="A73" s="94">
        <f>A71+1</f>
        <v>65</v>
      </c>
      <c r="B73" s="110" t="s">
        <v>724</v>
      </c>
      <c r="C73" s="92"/>
      <c r="D73" s="104"/>
    </row>
    <row r="74" spans="1:38" ht="15">
      <c r="A74" s="94">
        <f t="shared" ref="A74:A105" si="4">A73+1</f>
        <v>66</v>
      </c>
      <c r="B74" s="110" t="s">
        <v>723</v>
      </c>
      <c r="C74" s="92"/>
      <c r="D74" s="104"/>
    </row>
    <row r="75" spans="1:38" ht="30">
      <c r="A75" s="94">
        <f t="shared" si="4"/>
        <v>67</v>
      </c>
      <c r="B75" s="110" t="s">
        <v>722</v>
      </c>
      <c r="C75" s="92"/>
      <c r="D75" s="104"/>
    </row>
    <row r="76" spans="1:38" ht="15">
      <c r="A76" s="94">
        <f t="shared" si="4"/>
        <v>68</v>
      </c>
      <c r="B76" s="110" t="s">
        <v>721</v>
      </c>
      <c r="C76" s="92"/>
      <c r="D76" s="104"/>
    </row>
    <row r="77" spans="1:38" ht="15">
      <c r="A77" s="94">
        <f t="shared" si="4"/>
        <v>69</v>
      </c>
      <c r="B77" s="110" t="s">
        <v>720</v>
      </c>
      <c r="C77" s="92"/>
      <c r="D77" s="104"/>
    </row>
    <row r="78" spans="1:38" ht="15">
      <c r="A78" s="94">
        <f t="shared" si="4"/>
        <v>70</v>
      </c>
      <c r="B78" s="103" t="s">
        <v>719</v>
      </c>
      <c r="C78" s="92"/>
      <c r="D78" s="104"/>
    </row>
    <row r="79" spans="1:38" ht="15">
      <c r="A79" s="94">
        <f t="shared" si="4"/>
        <v>71</v>
      </c>
      <c r="B79" s="110" t="s">
        <v>718</v>
      </c>
      <c r="C79" s="92"/>
      <c r="D79" s="104"/>
    </row>
    <row r="80" spans="1:38" ht="30">
      <c r="A80" s="94">
        <f t="shared" si="4"/>
        <v>72</v>
      </c>
      <c r="B80" s="110" t="s">
        <v>717</v>
      </c>
      <c r="C80" s="92"/>
      <c r="D80" s="104"/>
    </row>
    <row r="81" spans="1:4" ht="15">
      <c r="A81" s="94">
        <f t="shared" si="4"/>
        <v>73</v>
      </c>
      <c r="B81" s="110" t="s">
        <v>716</v>
      </c>
      <c r="C81" s="92"/>
      <c r="D81" s="104"/>
    </row>
    <row r="82" spans="1:4" ht="15">
      <c r="A82" s="94">
        <f t="shared" si="4"/>
        <v>74</v>
      </c>
      <c r="B82" s="109" t="s">
        <v>715</v>
      </c>
      <c r="C82" s="92"/>
      <c r="D82" s="104"/>
    </row>
    <row r="83" spans="1:4" ht="15">
      <c r="A83" s="94">
        <f t="shared" si="4"/>
        <v>75</v>
      </c>
      <c r="B83" s="110" t="s">
        <v>714</v>
      </c>
      <c r="C83" s="92"/>
      <c r="D83" s="104"/>
    </row>
    <row r="84" spans="1:4" ht="15">
      <c r="A84" s="94">
        <f t="shared" si="4"/>
        <v>76</v>
      </c>
      <c r="B84" s="110" t="s">
        <v>713</v>
      </c>
      <c r="C84" s="92"/>
      <c r="D84" s="104"/>
    </row>
    <row r="85" spans="1:4" ht="15">
      <c r="A85" s="94">
        <f t="shared" si="4"/>
        <v>77</v>
      </c>
      <c r="B85" s="110" t="s">
        <v>712</v>
      </c>
      <c r="C85" s="92"/>
      <c r="D85" s="104"/>
    </row>
    <row r="86" spans="1:4" ht="15">
      <c r="A86" s="94">
        <f t="shared" si="4"/>
        <v>78</v>
      </c>
      <c r="B86" s="110" t="s">
        <v>711</v>
      </c>
      <c r="C86" s="92"/>
      <c r="D86" s="104"/>
    </row>
    <row r="87" spans="1:4" ht="15">
      <c r="A87" s="94">
        <f t="shared" si="4"/>
        <v>79</v>
      </c>
      <c r="B87" s="110" t="s">
        <v>710</v>
      </c>
      <c r="C87" s="92"/>
      <c r="D87" s="104"/>
    </row>
    <row r="88" spans="1:4" ht="15">
      <c r="A88" s="94">
        <f t="shared" si="4"/>
        <v>80</v>
      </c>
      <c r="B88" s="109" t="s">
        <v>709</v>
      </c>
      <c r="C88" s="92"/>
      <c r="D88" s="104"/>
    </row>
    <row r="89" spans="1:4" ht="30">
      <c r="A89" s="94">
        <f t="shared" si="4"/>
        <v>81</v>
      </c>
      <c r="B89" s="109" t="s">
        <v>708</v>
      </c>
      <c r="C89" s="92"/>
      <c r="D89" s="104"/>
    </row>
    <row r="90" spans="1:4" ht="15">
      <c r="A90" s="94">
        <f t="shared" si="4"/>
        <v>82</v>
      </c>
      <c r="B90" s="109" t="s">
        <v>707</v>
      </c>
      <c r="C90" s="92"/>
      <c r="D90" s="104"/>
    </row>
    <row r="91" spans="1:4" ht="15">
      <c r="A91" s="94">
        <f t="shared" si="4"/>
        <v>83</v>
      </c>
      <c r="B91" s="109" t="s">
        <v>706</v>
      </c>
      <c r="C91" s="92"/>
      <c r="D91" s="104"/>
    </row>
    <row r="92" spans="1:4" ht="15">
      <c r="A92" s="94">
        <f t="shared" si="4"/>
        <v>84</v>
      </c>
      <c r="B92" s="108" t="s">
        <v>705</v>
      </c>
      <c r="C92" s="92"/>
      <c r="D92" s="104"/>
    </row>
    <row r="93" spans="1:4" ht="30">
      <c r="A93" s="94">
        <f t="shared" si="4"/>
        <v>85</v>
      </c>
      <c r="B93" s="106" t="s">
        <v>1006</v>
      </c>
      <c r="C93" s="92"/>
      <c r="D93" s="104"/>
    </row>
    <row r="94" spans="1:4" ht="30">
      <c r="A94" s="94">
        <f t="shared" si="4"/>
        <v>86</v>
      </c>
      <c r="B94" s="107" t="s">
        <v>704</v>
      </c>
      <c r="C94" s="92"/>
      <c r="D94" s="104"/>
    </row>
    <row r="95" spans="1:4" ht="30">
      <c r="A95" s="94">
        <f t="shared" si="4"/>
        <v>87</v>
      </c>
      <c r="B95" s="107" t="s">
        <v>703</v>
      </c>
      <c r="C95" s="92"/>
      <c r="D95" s="104"/>
    </row>
    <row r="96" spans="1:4" ht="30">
      <c r="A96" s="94">
        <f t="shared" si="4"/>
        <v>88</v>
      </c>
      <c r="B96" s="106" t="s">
        <v>702</v>
      </c>
      <c r="C96" s="92"/>
      <c r="D96" s="104"/>
    </row>
    <row r="97" spans="1:4" ht="15">
      <c r="A97" s="94">
        <f t="shared" si="4"/>
        <v>89</v>
      </c>
      <c r="B97" s="106" t="s">
        <v>701</v>
      </c>
      <c r="C97" s="92"/>
      <c r="D97" s="104"/>
    </row>
    <row r="98" spans="1:4" ht="30">
      <c r="A98" s="94">
        <f t="shared" si="4"/>
        <v>90</v>
      </c>
      <c r="B98" s="106" t="s">
        <v>700</v>
      </c>
      <c r="C98" s="92"/>
      <c r="D98" s="104"/>
    </row>
    <row r="99" spans="1:4" ht="15">
      <c r="A99" s="94">
        <f t="shared" si="4"/>
        <v>91</v>
      </c>
      <c r="B99" s="106" t="s">
        <v>699</v>
      </c>
      <c r="C99" s="92"/>
      <c r="D99" s="104"/>
    </row>
    <row r="100" spans="1:4" ht="15">
      <c r="A100" s="94">
        <f t="shared" si="4"/>
        <v>92</v>
      </c>
      <c r="B100" s="106" t="s">
        <v>698</v>
      </c>
      <c r="C100" s="92"/>
      <c r="D100" s="104"/>
    </row>
    <row r="101" spans="1:4" ht="30">
      <c r="A101" s="94">
        <f t="shared" si="4"/>
        <v>93</v>
      </c>
      <c r="B101" s="106" t="s">
        <v>697</v>
      </c>
      <c r="C101" s="92"/>
      <c r="D101" s="104"/>
    </row>
    <row r="102" spans="1:4" ht="15">
      <c r="A102" s="94">
        <f t="shared" si="4"/>
        <v>94</v>
      </c>
      <c r="B102" s="106" t="s">
        <v>696</v>
      </c>
      <c r="C102" s="92"/>
      <c r="D102" s="104"/>
    </row>
    <row r="103" spans="1:4" ht="15">
      <c r="A103" s="94">
        <f t="shared" si="4"/>
        <v>95</v>
      </c>
      <c r="B103" s="105" t="s">
        <v>695</v>
      </c>
      <c r="C103" s="92"/>
      <c r="D103" s="104"/>
    </row>
    <row r="104" spans="1:4" ht="15">
      <c r="A104" s="94">
        <f t="shared" si="4"/>
        <v>96</v>
      </c>
      <c r="B104" s="105" t="s">
        <v>694</v>
      </c>
      <c r="C104" s="92"/>
      <c r="D104" s="104"/>
    </row>
    <row r="105" spans="1:4" ht="15">
      <c r="A105" s="94">
        <f t="shared" si="4"/>
        <v>97</v>
      </c>
      <c r="B105" s="105" t="s">
        <v>693</v>
      </c>
      <c r="C105" s="92"/>
      <c r="D105" s="104"/>
    </row>
    <row r="106" spans="1:4" ht="15">
      <c r="A106" s="101"/>
      <c r="B106" s="100" t="s">
        <v>692</v>
      </c>
      <c r="C106" s="119"/>
      <c r="D106" s="98"/>
    </row>
    <row r="107" spans="1:4" ht="15">
      <c r="A107" s="94">
        <f>A105+1</f>
        <v>98</v>
      </c>
      <c r="B107" s="93" t="s">
        <v>691</v>
      </c>
      <c r="C107" s="92"/>
      <c r="D107" s="104"/>
    </row>
    <row r="108" spans="1:4" ht="15">
      <c r="A108" s="94">
        <f t="shared" ref="A108:A118" si="5">A107+1</f>
        <v>99</v>
      </c>
      <c r="B108" s="93" t="s">
        <v>690</v>
      </c>
      <c r="C108" s="92"/>
      <c r="D108" s="102"/>
    </row>
    <row r="109" spans="1:4" ht="15">
      <c r="A109" s="94">
        <f t="shared" si="5"/>
        <v>100</v>
      </c>
      <c r="B109" s="93" t="s">
        <v>689</v>
      </c>
      <c r="C109" s="92"/>
      <c r="D109" s="102"/>
    </row>
    <row r="110" spans="1:4" ht="15">
      <c r="A110" s="94">
        <f t="shared" si="5"/>
        <v>101</v>
      </c>
      <c r="B110" s="93" t="s">
        <v>688</v>
      </c>
      <c r="C110" s="92"/>
      <c r="D110" s="91"/>
    </row>
    <row r="111" spans="1:4" ht="15">
      <c r="A111" s="94">
        <f t="shared" si="5"/>
        <v>102</v>
      </c>
      <c r="B111" s="93" t="s">
        <v>687</v>
      </c>
      <c r="C111" s="92"/>
      <c r="D111" s="91"/>
    </row>
    <row r="112" spans="1:4" ht="15">
      <c r="A112" s="94">
        <f t="shared" si="5"/>
        <v>103</v>
      </c>
      <c r="B112" s="93" t="s">
        <v>686</v>
      </c>
      <c r="C112" s="92"/>
      <c r="D112" s="91"/>
    </row>
    <row r="113" spans="1:38" ht="30">
      <c r="A113" s="94">
        <f t="shared" si="5"/>
        <v>104</v>
      </c>
      <c r="B113" s="93" t="s">
        <v>685</v>
      </c>
      <c r="C113" s="92"/>
      <c r="D113" s="91"/>
    </row>
    <row r="114" spans="1:38" ht="30">
      <c r="A114" s="94">
        <f t="shared" si="5"/>
        <v>105</v>
      </c>
      <c r="B114" s="93" t="s">
        <v>684</v>
      </c>
      <c r="C114" s="92"/>
      <c r="D114" s="91"/>
    </row>
    <row r="115" spans="1:38" ht="30">
      <c r="A115" s="94">
        <f t="shared" si="5"/>
        <v>106</v>
      </c>
      <c r="B115" s="93" t="s">
        <v>683</v>
      </c>
      <c r="C115" s="92"/>
      <c r="D115" s="91"/>
    </row>
    <row r="116" spans="1:38" ht="30">
      <c r="A116" s="94">
        <f t="shared" si="5"/>
        <v>107</v>
      </c>
      <c r="B116" s="93" t="s">
        <v>682</v>
      </c>
      <c r="C116" s="92"/>
      <c r="D116" s="91"/>
    </row>
    <row r="117" spans="1:38" ht="30">
      <c r="A117" s="94">
        <f t="shared" si="5"/>
        <v>108</v>
      </c>
      <c r="B117" s="93" t="s">
        <v>681</v>
      </c>
      <c r="C117" s="92"/>
      <c r="D117" s="91"/>
    </row>
    <row r="118" spans="1:38" ht="15">
      <c r="A118" s="94">
        <f t="shared" si="5"/>
        <v>109</v>
      </c>
      <c r="B118" s="93" t="s">
        <v>680</v>
      </c>
      <c r="C118" s="92"/>
      <c r="D118" s="91"/>
    </row>
    <row r="119" spans="1:38" s="95" customFormat="1" ht="15">
      <c r="A119" s="101"/>
      <c r="B119" s="100" t="s">
        <v>679</v>
      </c>
      <c r="C119" s="119"/>
      <c r="D119" s="98"/>
      <c r="E119" s="96"/>
      <c r="F119" s="96"/>
      <c r="G119" s="97"/>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row>
    <row r="120" spans="1:38" ht="15">
      <c r="A120" s="94">
        <f>A118+1</f>
        <v>110</v>
      </c>
      <c r="B120" s="103" t="s">
        <v>678</v>
      </c>
      <c r="C120" s="92"/>
      <c r="D120" s="104"/>
    </row>
    <row r="121" spans="1:38" ht="30">
      <c r="A121" s="94">
        <f t="shared" ref="A121:A138" si="6">A120+1</f>
        <v>111</v>
      </c>
      <c r="B121" s="103" t="s">
        <v>677</v>
      </c>
      <c r="C121" s="92"/>
      <c r="D121" s="102"/>
    </row>
    <row r="122" spans="1:38" ht="15">
      <c r="A122" s="94">
        <f t="shared" si="6"/>
        <v>112</v>
      </c>
      <c r="B122" s="103" t="s">
        <v>676</v>
      </c>
      <c r="C122" s="92"/>
      <c r="D122" s="102"/>
    </row>
    <row r="123" spans="1:38" s="90" customFormat="1" ht="15">
      <c r="A123" s="94">
        <f t="shared" si="6"/>
        <v>113</v>
      </c>
      <c r="B123" s="103" t="s">
        <v>675</v>
      </c>
      <c r="C123" s="92"/>
      <c r="D123" s="91"/>
    </row>
    <row r="124" spans="1:38" s="90" customFormat="1" ht="15">
      <c r="A124" s="94">
        <f t="shared" si="6"/>
        <v>114</v>
      </c>
      <c r="B124" s="93" t="s">
        <v>674</v>
      </c>
      <c r="C124" s="92"/>
      <c r="D124" s="91"/>
    </row>
    <row r="125" spans="1:38" s="90" customFormat="1" ht="15">
      <c r="A125" s="94">
        <f t="shared" si="6"/>
        <v>115</v>
      </c>
      <c r="B125" s="93" t="s">
        <v>673</v>
      </c>
      <c r="C125" s="92"/>
      <c r="D125" s="91"/>
    </row>
    <row r="126" spans="1:38" s="90" customFormat="1" ht="30">
      <c r="A126" s="94">
        <f t="shared" si="6"/>
        <v>116</v>
      </c>
      <c r="B126" s="93" t="s">
        <v>672</v>
      </c>
      <c r="C126" s="92"/>
      <c r="D126" s="91"/>
    </row>
    <row r="127" spans="1:38" s="90" customFormat="1" ht="30">
      <c r="A127" s="94">
        <f t="shared" si="6"/>
        <v>117</v>
      </c>
      <c r="B127" s="93" t="s">
        <v>671</v>
      </c>
      <c r="C127" s="92"/>
      <c r="D127" s="91"/>
    </row>
    <row r="128" spans="1:38" s="90" customFormat="1" ht="15">
      <c r="A128" s="94">
        <f t="shared" si="6"/>
        <v>118</v>
      </c>
      <c r="B128" s="93" t="s">
        <v>670</v>
      </c>
      <c r="C128" s="92"/>
      <c r="D128" s="91"/>
    </row>
    <row r="129" spans="1:38" s="90" customFormat="1" ht="15">
      <c r="A129" s="94">
        <f t="shared" si="6"/>
        <v>119</v>
      </c>
      <c r="B129" s="93" t="s">
        <v>669</v>
      </c>
      <c r="C129" s="92"/>
      <c r="D129" s="91"/>
    </row>
    <row r="130" spans="1:38" s="90" customFormat="1" ht="15">
      <c r="A130" s="94">
        <f t="shared" si="6"/>
        <v>120</v>
      </c>
      <c r="B130" s="93" t="s">
        <v>668</v>
      </c>
      <c r="C130" s="92"/>
      <c r="D130" s="91"/>
    </row>
    <row r="131" spans="1:38" s="90" customFormat="1" ht="15">
      <c r="A131" s="94">
        <f t="shared" si="6"/>
        <v>121</v>
      </c>
      <c r="B131" s="93" t="s">
        <v>667</v>
      </c>
      <c r="C131" s="92"/>
      <c r="D131" s="91"/>
    </row>
    <row r="132" spans="1:38" s="90" customFormat="1" ht="15">
      <c r="A132" s="94">
        <f t="shared" si="6"/>
        <v>122</v>
      </c>
      <c r="B132" s="93" t="s">
        <v>666</v>
      </c>
      <c r="C132" s="92"/>
      <c r="D132" s="91"/>
    </row>
    <row r="133" spans="1:38" s="90" customFormat="1" ht="30">
      <c r="A133" s="94">
        <f t="shared" si="6"/>
        <v>123</v>
      </c>
      <c r="B133" s="93" t="s">
        <v>665</v>
      </c>
      <c r="C133" s="92"/>
      <c r="D133" s="91"/>
    </row>
    <row r="134" spans="1:38" s="90" customFormat="1" ht="30">
      <c r="A134" s="94">
        <f t="shared" si="6"/>
        <v>124</v>
      </c>
      <c r="B134" s="93" t="s">
        <v>199</v>
      </c>
      <c r="C134" s="92"/>
      <c r="D134" s="91"/>
    </row>
    <row r="135" spans="1:38" s="90" customFormat="1" ht="15">
      <c r="A135" s="94">
        <f t="shared" si="6"/>
        <v>125</v>
      </c>
      <c r="B135" s="93" t="s">
        <v>664</v>
      </c>
      <c r="C135" s="92"/>
      <c r="D135" s="91"/>
    </row>
    <row r="136" spans="1:38" ht="15">
      <c r="A136" s="94">
        <f t="shared" si="6"/>
        <v>126</v>
      </c>
      <c r="B136" s="93" t="s">
        <v>663</v>
      </c>
      <c r="C136" s="92"/>
      <c r="D136" s="102"/>
    </row>
    <row r="137" spans="1:38" ht="15">
      <c r="A137" s="94">
        <f t="shared" si="6"/>
        <v>127</v>
      </c>
      <c r="B137" s="93" t="s">
        <v>662</v>
      </c>
      <c r="C137" s="92"/>
      <c r="D137" s="102"/>
    </row>
    <row r="138" spans="1:38" ht="15">
      <c r="A138" s="94">
        <f t="shared" si="6"/>
        <v>128</v>
      </c>
      <c r="B138" s="93" t="s">
        <v>661</v>
      </c>
      <c r="C138" s="92"/>
      <c r="D138" s="102"/>
    </row>
    <row r="139" spans="1:38" s="95" customFormat="1" ht="15">
      <c r="A139" s="101"/>
      <c r="B139" s="100" t="s">
        <v>660</v>
      </c>
      <c r="C139" s="119"/>
      <c r="D139" s="98"/>
      <c r="E139" s="96"/>
      <c r="F139" s="96"/>
      <c r="G139" s="97"/>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row>
    <row r="140" spans="1:38" s="90" customFormat="1" ht="15">
      <c r="A140" s="94">
        <f>A138+1</f>
        <v>129</v>
      </c>
      <c r="B140" s="93" t="s">
        <v>659</v>
      </c>
      <c r="C140" s="92"/>
      <c r="D140" s="91"/>
    </row>
    <row r="141" spans="1:38" s="90" customFormat="1" ht="15">
      <c r="A141" s="94">
        <f t="shared" ref="A141:A173" si="7">A140+1</f>
        <v>130</v>
      </c>
      <c r="B141" s="93" t="s">
        <v>658</v>
      </c>
      <c r="C141" s="92"/>
      <c r="D141" s="91"/>
    </row>
    <row r="142" spans="1:38" s="90" customFormat="1" ht="30">
      <c r="A142" s="94">
        <f t="shared" si="7"/>
        <v>131</v>
      </c>
      <c r="B142" s="93" t="s">
        <v>657</v>
      </c>
      <c r="C142" s="92"/>
      <c r="D142" s="91"/>
    </row>
    <row r="143" spans="1:38" s="90" customFormat="1" ht="30">
      <c r="A143" s="94">
        <f t="shared" si="7"/>
        <v>132</v>
      </c>
      <c r="B143" s="93" t="s">
        <v>656</v>
      </c>
      <c r="C143" s="92"/>
      <c r="D143" s="91"/>
    </row>
    <row r="144" spans="1:38" s="90" customFormat="1" ht="30">
      <c r="A144" s="94">
        <f t="shared" si="7"/>
        <v>133</v>
      </c>
      <c r="B144" s="93" t="s">
        <v>655</v>
      </c>
      <c r="C144" s="92"/>
      <c r="D144" s="91"/>
    </row>
    <row r="145" spans="1:4" s="90" customFormat="1" ht="15">
      <c r="A145" s="94">
        <f t="shared" si="7"/>
        <v>134</v>
      </c>
      <c r="B145" s="93" t="s">
        <v>654</v>
      </c>
      <c r="C145" s="92"/>
      <c r="D145" s="91"/>
    </row>
    <row r="146" spans="1:4" s="90" customFormat="1" ht="15">
      <c r="A146" s="94">
        <f t="shared" si="7"/>
        <v>135</v>
      </c>
      <c r="B146" s="93" t="s">
        <v>653</v>
      </c>
      <c r="C146" s="92"/>
      <c r="D146" s="91"/>
    </row>
    <row r="147" spans="1:4" s="90" customFormat="1" ht="15">
      <c r="A147" s="94">
        <f t="shared" si="7"/>
        <v>136</v>
      </c>
      <c r="B147" s="93" t="s">
        <v>652</v>
      </c>
      <c r="C147" s="92"/>
      <c r="D147" s="91"/>
    </row>
    <row r="148" spans="1:4" s="90" customFormat="1" ht="15">
      <c r="A148" s="94">
        <f t="shared" si="7"/>
        <v>137</v>
      </c>
      <c r="B148" s="93" t="s">
        <v>651</v>
      </c>
      <c r="C148" s="92"/>
      <c r="D148" s="91"/>
    </row>
    <row r="149" spans="1:4" s="90" customFormat="1" ht="15">
      <c r="A149" s="94">
        <f t="shared" si="7"/>
        <v>138</v>
      </c>
      <c r="B149" s="93" t="s">
        <v>650</v>
      </c>
      <c r="C149" s="92"/>
      <c r="D149" s="91"/>
    </row>
    <row r="150" spans="1:4" s="90" customFormat="1" ht="15">
      <c r="A150" s="94">
        <f t="shared" si="7"/>
        <v>139</v>
      </c>
      <c r="B150" s="93" t="s">
        <v>649</v>
      </c>
      <c r="C150" s="92"/>
      <c r="D150" s="91"/>
    </row>
    <row r="151" spans="1:4" s="90" customFormat="1" ht="15">
      <c r="A151" s="94">
        <f t="shared" si="7"/>
        <v>140</v>
      </c>
      <c r="B151" s="93" t="s">
        <v>648</v>
      </c>
      <c r="C151" s="92"/>
      <c r="D151" s="91"/>
    </row>
    <row r="152" spans="1:4" s="90" customFormat="1" ht="15">
      <c r="A152" s="94">
        <f t="shared" si="7"/>
        <v>141</v>
      </c>
      <c r="B152" s="93" t="s">
        <v>647</v>
      </c>
      <c r="C152" s="92"/>
      <c r="D152" s="91"/>
    </row>
    <row r="153" spans="1:4" s="90" customFormat="1" ht="15">
      <c r="A153" s="94">
        <f t="shared" si="7"/>
        <v>142</v>
      </c>
      <c r="B153" s="93" t="s">
        <v>646</v>
      </c>
      <c r="C153" s="92"/>
      <c r="D153" s="91"/>
    </row>
    <row r="154" spans="1:4" s="90" customFormat="1" ht="15">
      <c r="A154" s="94">
        <f t="shared" si="7"/>
        <v>143</v>
      </c>
      <c r="B154" s="93" t="s">
        <v>645</v>
      </c>
      <c r="C154" s="92"/>
      <c r="D154" s="91"/>
    </row>
    <row r="155" spans="1:4" s="90" customFormat="1" ht="15">
      <c r="A155" s="94">
        <f t="shared" si="7"/>
        <v>144</v>
      </c>
      <c r="B155" s="93" t="s">
        <v>644</v>
      </c>
      <c r="C155" s="92"/>
      <c r="D155" s="91"/>
    </row>
    <row r="156" spans="1:4" s="90" customFormat="1" ht="30">
      <c r="A156" s="94">
        <f t="shared" si="7"/>
        <v>145</v>
      </c>
      <c r="B156" s="93" t="s">
        <v>643</v>
      </c>
      <c r="C156" s="92"/>
      <c r="D156" s="91"/>
    </row>
    <row r="157" spans="1:4" s="90" customFormat="1" ht="15">
      <c r="A157" s="94">
        <f t="shared" si="7"/>
        <v>146</v>
      </c>
      <c r="B157" s="93" t="s">
        <v>642</v>
      </c>
      <c r="C157" s="92"/>
      <c r="D157" s="91"/>
    </row>
    <row r="158" spans="1:4" s="90" customFormat="1" ht="15">
      <c r="A158" s="94">
        <f t="shared" si="7"/>
        <v>147</v>
      </c>
      <c r="B158" s="93" t="s">
        <v>641</v>
      </c>
      <c r="C158" s="92"/>
      <c r="D158" s="91"/>
    </row>
    <row r="159" spans="1:4" s="90" customFormat="1" ht="15">
      <c r="A159" s="94">
        <f t="shared" si="7"/>
        <v>148</v>
      </c>
      <c r="B159" s="93" t="s">
        <v>640</v>
      </c>
      <c r="C159" s="92"/>
      <c r="D159" s="91"/>
    </row>
    <row r="160" spans="1:4" s="90" customFormat="1" ht="15">
      <c r="A160" s="94">
        <f t="shared" si="7"/>
        <v>149</v>
      </c>
      <c r="B160" s="93" t="s">
        <v>639</v>
      </c>
      <c r="C160" s="92"/>
      <c r="D160" s="91"/>
    </row>
    <row r="161" spans="1:38" s="90" customFormat="1" ht="15">
      <c r="A161" s="94">
        <f t="shared" si="7"/>
        <v>150</v>
      </c>
      <c r="B161" s="93" t="s">
        <v>638</v>
      </c>
      <c r="C161" s="92"/>
      <c r="D161" s="91"/>
    </row>
    <row r="162" spans="1:38" s="90" customFormat="1" ht="15">
      <c r="A162" s="94">
        <f t="shared" si="7"/>
        <v>151</v>
      </c>
      <c r="B162" s="93" t="s">
        <v>637</v>
      </c>
      <c r="C162" s="92"/>
      <c r="D162" s="91"/>
    </row>
    <row r="163" spans="1:38" s="90" customFormat="1" ht="15">
      <c r="A163" s="94">
        <f t="shared" si="7"/>
        <v>152</v>
      </c>
      <c r="B163" s="93" t="s">
        <v>636</v>
      </c>
      <c r="C163" s="92"/>
      <c r="D163" s="91"/>
    </row>
    <row r="164" spans="1:38" s="90" customFormat="1" ht="30">
      <c r="A164" s="94">
        <f t="shared" si="7"/>
        <v>153</v>
      </c>
      <c r="B164" s="93" t="s">
        <v>635</v>
      </c>
      <c r="C164" s="92"/>
      <c r="D164" s="91"/>
    </row>
    <row r="165" spans="1:38" s="90" customFormat="1" ht="15">
      <c r="A165" s="94">
        <f t="shared" si="7"/>
        <v>154</v>
      </c>
      <c r="B165" s="93" t="s">
        <v>634</v>
      </c>
      <c r="C165" s="92"/>
      <c r="D165" s="91"/>
    </row>
    <row r="166" spans="1:38" s="90" customFormat="1" ht="30">
      <c r="A166" s="94">
        <f t="shared" si="7"/>
        <v>155</v>
      </c>
      <c r="B166" s="93" t="s">
        <v>633</v>
      </c>
      <c r="C166" s="92"/>
      <c r="D166" s="91"/>
    </row>
    <row r="167" spans="1:38" s="90" customFormat="1" ht="15">
      <c r="A167" s="94">
        <f t="shared" si="7"/>
        <v>156</v>
      </c>
      <c r="B167" s="93" t="s">
        <v>632</v>
      </c>
      <c r="C167" s="92"/>
      <c r="D167" s="91"/>
    </row>
    <row r="168" spans="1:38" s="90" customFormat="1" ht="30">
      <c r="A168" s="94">
        <f t="shared" si="7"/>
        <v>157</v>
      </c>
      <c r="B168" s="93" t="s">
        <v>631</v>
      </c>
      <c r="C168" s="92"/>
      <c r="D168" s="91"/>
    </row>
    <row r="169" spans="1:38" s="90" customFormat="1" ht="30">
      <c r="A169" s="94">
        <f t="shared" si="7"/>
        <v>158</v>
      </c>
      <c r="B169" s="93" t="s">
        <v>630</v>
      </c>
      <c r="C169" s="92"/>
      <c r="D169" s="91"/>
    </row>
    <row r="170" spans="1:38" s="90" customFormat="1" ht="15">
      <c r="A170" s="94">
        <f t="shared" si="7"/>
        <v>159</v>
      </c>
      <c r="B170" s="93" t="s">
        <v>629</v>
      </c>
      <c r="C170" s="92"/>
      <c r="D170" s="91"/>
    </row>
    <row r="171" spans="1:38" s="90" customFormat="1" ht="30">
      <c r="A171" s="94">
        <f t="shared" si="7"/>
        <v>160</v>
      </c>
      <c r="B171" s="93" t="s">
        <v>628</v>
      </c>
      <c r="C171" s="92"/>
      <c r="D171" s="91"/>
    </row>
    <row r="172" spans="1:38" s="90" customFormat="1" ht="15">
      <c r="A172" s="94">
        <f t="shared" si="7"/>
        <v>161</v>
      </c>
      <c r="B172" s="93" t="s">
        <v>627</v>
      </c>
      <c r="C172" s="92"/>
      <c r="D172" s="91"/>
    </row>
    <row r="173" spans="1:38" s="90" customFormat="1" ht="30">
      <c r="A173" s="94">
        <f t="shared" si="7"/>
        <v>162</v>
      </c>
      <c r="B173" s="93" t="s">
        <v>626</v>
      </c>
      <c r="C173" s="92"/>
      <c r="D173" s="91"/>
    </row>
    <row r="174" spans="1:38" s="95" customFormat="1" ht="15">
      <c r="A174" s="101"/>
      <c r="B174" s="100" t="s">
        <v>625</v>
      </c>
      <c r="C174" s="119"/>
      <c r="D174" s="98"/>
      <c r="E174" s="96"/>
      <c r="F174" s="96"/>
      <c r="G174" s="97"/>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row>
    <row r="175" spans="1:38" s="90" customFormat="1" ht="15">
      <c r="A175" s="94">
        <f>A173+1</f>
        <v>163</v>
      </c>
      <c r="B175" s="93" t="s">
        <v>624</v>
      </c>
      <c r="C175" s="92"/>
      <c r="D175" s="91"/>
    </row>
    <row r="176" spans="1:38" s="90" customFormat="1" ht="15">
      <c r="A176" s="94">
        <f t="shared" ref="A176:A188" si="8">A175+1</f>
        <v>164</v>
      </c>
      <c r="B176" s="93" t="s">
        <v>623</v>
      </c>
      <c r="C176" s="92"/>
      <c r="D176" s="91"/>
    </row>
    <row r="177" spans="1:4" s="90" customFormat="1" ht="15">
      <c r="A177" s="94">
        <f t="shared" si="8"/>
        <v>165</v>
      </c>
      <c r="B177" s="93" t="s">
        <v>622</v>
      </c>
      <c r="C177" s="92"/>
      <c r="D177" s="91"/>
    </row>
    <row r="178" spans="1:4" s="90" customFormat="1" ht="15">
      <c r="A178" s="94">
        <f t="shared" si="8"/>
        <v>166</v>
      </c>
      <c r="B178" s="93" t="s">
        <v>621</v>
      </c>
      <c r="C178" s="92"/>
      <c r="D178" s="91"/>
    </row>
    <row r="179" spans="1:4" s="90" customFormat="1" ht="15">
      <c r="A179" s="94">
        <f t="shared" si="8"/>
        <v>167</v>
      </c>
      <c r="B179" s="93" t="s">
        <v>620</v>
      </c>
      <c r="C179" s="92"/>
      <c r="D179" s="91"/>
    </row>
    <row r="180" spans="1:4" s="90" customFormat="1" ht="30">
      <c r="A180" s="94">
        <f t="shared" si="8"/>
        <v>168</v>
      </c>
      <c r="B180" s="93" t="s">
        <v>619</v>
      </c>
      <c r="C180" s="92"/>
      <c r="D180" s="91"/>
    </row>
    <row r="181" spans="1:4" s="90" customFormat="1" ht="30">
      <c r="A181" s="94">
        <f t="shared" si="8"/>
        <v>169</v>
      </c>
      <c r="B181" s="93" t="s">
        <v>618</v>
      </c>
      <c r="C181" s="92"/>
      <c r="D181" s="91"/>
    </row>
    <row r="182" spans="1:4" s="90" customFormat="1" ht="15">
      <c r="A182" s="94">
        <f t="shared" si="8"/>
        <v>170</v>
      </c>
      <c r="B182" s="93" t="s">
        <v>617</v>
      </c>
      <c r="C182" s="92"/>
      <c r="D182" s="91"/>
    </row>
    <row r="183" spans="1:4" s="90" customFormat="1" ht="15">
      <c r="A183" s="94">
        <f t="shared" si="8"/>
        <v>171</v>
      </c>
      <c r="B183" s="93" t="s">
        <v>616</v>
      </c>
      <c r="C183" s="92"/>
      <c r="D183" s="91"/>
    </row>
    <row r="184" spans="1:4" s="90" customFormat="1" ht="30">
      <c r="A184" s="94">
        <f t="shared" si="8"/>
        <v>172</v>
      </c>
      <c r="B184" s="93" t="s">
        <v>615</v>
      </c>
      <c r="C184" s="92"/>
      <c r="D184" s="91"/>
    </row>
    <row r="185" spans="1:4" s="90" customFormat="1" ht="15">
      <c r="A185" s="94">
        <f t="shared" si="8"/>
        <v>173</v>
      </c>
      <c r="B185" s="93" t="s">
        <v>614</v>
      </c>
      <c r="C185" s="92"/>
      <c r="D185" s="91"/>
    </row>
    <row r="186" spans="1:4" s="90" customFormat="1" ht="30">
      <c r="A186" s="94">
        <f t="shared" si="8"/>
        <v>174</v>
      </c>
      <c r="B186" s="93" t="s">
        <v>613</v>
      </c>
      <c r="C186" s="92"/>
      <c r="D186" s="91"/>
    </row>
    <row r="187" spans="1:4" s="90" customFormat="1" ht="15">
      <c r="A187" s="94">
        <f t="shared" si="8"/>
        <v>175</v>
      </c>
      <c r="B187" s="93" t="s">
        <v>612</v>
      </c>
      <c r="C187" s="92"/>
      <c r="D187" s="91"/>
    </row>
    <row r="188" spans="1:4" s="90" customFormat="1" ht="30">
      <c r="A188" s="94">
        <f t="shared" si="8"/>
        <v>176</v>
      </c>
      <c r="B188" s="93" t="s">
        <v>611</v>
      </c>
      <c r="C188" s="92"/>
      <c r="D188" s="91"/>
    </row>
    <row r="189" spans="1:4" ht="15">
      <c r="A189" s="40"/>
      <c r="B189" s="118" t="s">
        <v>1007</v>
      </c>
      <c r="C189" s="119"/>
      <c r="D189" s="119"/>
    </row>
    <row r="190" spans="1:4" ht="30">
      <c r="A190" s="28">
        <f>A188+1</f>
        <v>177</v>
      </c>
      <c r="B190" s="32" t="s">
        <v>797</v>
      </c>
      <c r="C190" s="92"/>
      <c r="D190" s="120"/>
    </row>
    <row r="191" spans="1:4" ht="30">
      <c r="A191" s="28">
        <f t="shared" ref="A191:A193" si="9">A190+1</f>
        <v>178</v>
      </c>
      <c r="B191" s="51" t="s">
        <v>798</v>
      </c>
      <c r="C191" s="92"/>
      <c r="D191" s="120"/>
    </row>
    <row r="192" spans="1:4" ht="30">
      <c r="A192" s="28">
        <f t="shared" si="9"/>
        <v>179</v>
      </c>
      <c r="B192" s="51" t="s">
        <v>799</v>
      </c>
      <c r="C192" s="92"/>
      <c r="D192" s="120"/>
    </row>
    <row r="193" spans="1:4" ht="30">
      <c r="A193" s="28">
        <f t="shared" si="9"/>
        <v>180</v>
      </c>
      <c r="B193" s="32" t="s">
        <v>800</v>
      </c>
      <c r="C193" s="92"/>
      <c r="D193" s="120"/>
    </row>
    <row r="194" spans="1:4">
      <c r="A194" s="66"/>
      <c r="B194" s="121"/>
      <c r="C194" s="122"/>
      <c r="D194" s="123"/>
    </row>
    <row r="195" spans="1:4" ht="15">
      <c r="C195" s="71" t="s">
        <v>208</v>
      </c>
      <c r="D195" s="87"/>
    </row>
    <row r="196" spans="1:4" ht="15">
      <c r="C196" s="71" t="s">
        <v>209</v>
      </c>
      <c r="D196" s="87"/>
    </row>
    <row r="197" spans="1:4" ht="30">
      <c r="C197" s="71" t="s">
        <v>210</v>
      </c>
      <c r="D197" s="87"/>
    </row>
    <row r="198" spans="1:4" ht="15">
      <c r="C198" s="71" t="s">
        <v>211</v>
      </c>
      <c r="D198" s="87"/>
    </row>
    <row r="199" spans="1:4">
      <c r="C199" s="70"/>
      <c r="D199" s="87"/>
    </row>
    <row r="200" spans="1:4">
      <c r="C200" s="89"/>
      <c r="D200" s="87"/>
    </row>
    <row r="201" spans="1:4">
      <c r="C201" s="89"/>
      <c r="D201" s="87"/>
    </row>
    <row r="202" spans="1:4">
      <c r="C202" s="89"/>
      <c r="D202" s="87"/>
    </row>
    <row r="203" spans="1:4">
      <c r="C203" s="89"/>
      <c r="D203" s="87"/>
    </row>
    <row r="204" spans="1:4">
      <c r="C204" s="89"/>
      <c r="D204" s="87"/>
    </row>
    <row r="205" spans="1:4">
      <c r="C205" s="89"/>
      <c r="D205" s="87"/>
    </row>
    <row r="206" spans="1:4">
      <c r="C206" s="89"/>
      <c r="D206" s="87"/>
    </row>
    <row r="207" spans="1:4">
      <c r="C207" s="89"/>
      <c r="D207" s="87"/>
    </row>
    <row r="208" spans="1:4">
      <c r="C208" s="89"/>
      <c r="D208" s="87"/>
    </row>
    <row r="209" spans="3:4">
      <c r="C209" s="89"/>
      <c r="D209" s="87"/>
    </row>
  </sheetData>
  <sheetProtection algorithmName="SHA-512" hashValue="AtRM+T1qj3DNJU+zM0mF9595Nr6+WHobgxZr8tP3TTqf+pnB/mBTGjFxjJT4Fb6cDeGfuW0uPg6qRuoQgg11wg==" saltValue="sxrZcS3RCTDSvqbS8TN0GA==" spinCount="100000" sheet="1" formatRows="0"/>
  <dataValidations count="1">
    <dataValidation type="list" allowBlank="1" showInputMessage="1" showErrorMessage="1" sqref="C190:C193 C175:C188 C140:C173 C120:C138 C107:C118 C73:C105 C65:C71 C42:C63 C35:C40 C4:C23 C25:C33" xr:uid="{BA141174-5571-EB45-B73D-2F959487AEF5}">
      <formula1>$C$195:$C$198</formula1>
    </dataValidation>
  </dataValidations>
  <pageMargins left="0.25" right="0.25" top="1" bottom="0.75" header="0.5" footer="0.25"/>
  <pageSetup scale="90" fitToHeight="0" orientation="landscape" r:id="rId1"/>
  <headerFoot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autoPageBreaks="0" fitToPage="1"/>
  </sheetPr>
  <dimension ref="A1:AL68"/>
  <sheetViews>
    <sheetView zoomScale="130" zoomScaleNormal="130" zoomScalePageLayoutView="150" workbookViewId="0">
      <selection activeCell="A4" sqref="A4"/>
    </sheetView>
  </sheetViews>
  <sheetFormatPr baseColWidth="10" defaultColWidth="8.796875" defaultRowHeight="14"/>
  <cols>
    <col min="1" max="1" width="5.19921875" style="69" customWidth="1"/>
    <col min="2" max="2" width="80" style="45" customWidth="1"/>
    <col min="3" max="3" width="20" style="42" customWidth="1"/>
    <col min="4" max="4" width="50" style="41" customWidth="1"/>
    <col min="5" max="16384" width="8.796875" style="45"/>
  </cols>
  <sheetData>
    <row r="1" spans="1:38" ht="19">
      <c r="A1" s="26" t="s">
        <v>582</v>
      </c>
      <c r="B1" s="35"/>
      <c r="C1" s="43"/>
      <c r="D1" s="44"/>
    </row>
    <row r="2" spans="1:38" s="46" customFormat="1" ht="15">
      <c r="A2" s="33" t="s">
        <v>1</v>
      </c>
      <c r="B2" s="33" t="s">
        <v>2</v>
      </c>
      <c r="C2" s="33" t="s">
        <v>3</v>
      </c>
      <c r="D2" s="33" t="s">
        <v>4</v>
      </c>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row>
    <row r="3" spans="1:38" ht="15">
      <c r="A3" s="67"/>
      <c r="B3" s="27" t="s">
        <v>5</v>
      </c>
      <c r="C3" s="68"/>
      <c r="D3" s="47"/>
    </row>
    <row r="4" spans="1:38" ht="15">
      <c r="A4" s="28">
        <v>1</v>
      </c>
      <c r="B4" s="32" t="s">
        <v>583</v>
      </c>
      <c r="C4" s="30"/>
      <c r="D4" s="31"/>
    </row>
    <row r="5" spans="1:38" ht="15">
      <c r="A5" s="28">
        <f>A4+1</f>
        <v>2</v>
      </c>
      <c r="B5" s="51" t="s">
        <v>584</v>
      </c>
      <c r="C5" s="30"/>
      <c r="D5" s="31"/>
    </row>
    <row r="6" spans="1:38" ht="15">
      <c r="A6" s="28">
        <f>A5+1</f>
        <v>3</v>
      </c>
      <c r="B6" s="51" t="s">
        <v>585</v>
      </c>
      <c r="C6" s="30"/>
      <c r="D6" s="31"/>
    </row>
    <row r="7" spans="1:38" ht="15">
      <c r="A7" s="28">
        <f>A6+1</f>
        <v>4</v>
      </c>
      <c r="B7" s="51" t="s">
        <v>586</v>
      </c>
      <c r="C7" s="30"/>
      <c r="D7" s="31"/>
    </row>
    <row r="8" spans="1:38" ht="30">
      <c r="A8" s="28">
        <f t="shared" ref="A8:A38" si="0">A7+1</f>
        <v>5</v>
      </c>
      <c r="B8" s="32" t="s">
        <v>587</v>
      </c>
      <c r="C8" s="30"/>
      <c r="D8" s="31"/>
    </row>
    <row r="9" spans="1:38" ht="15">
      <c r="A9" s="28">
        <f t="shared" si="0"/>
        <v>6</v>
      </c>
      <c r="B9" s="32" t="s">
        <v>1026</v>
      </c>
      <c r="C9" s="30"/>
      <c r="D9" s="31"/>
    </row>
    <row r="10" spans="1:38" ht="15">
      <c r="A10" s="28">
        <f t="shared" si="0"/>
        <v>7</v>
      </c>
      <c r="B10" s="32" t="s">
        <v>588</v>
      </c>
      <c r="C10" s="30"/>
      <c r="D10" s="31"/>
    </row>
    <row r="11" spans="1:38" ht="15">
      <c r="A11" s="28">
        <f t="shared" si="0"/>
        <v>8</v>
      </c>
      <c r="B11" s="32" t="s">
        <v>589</v>
      </c>
      <c r="C11" s="30"/>
      <c r="D11" s="31"/>
    </row>
    <row r="12" spans="1:38" ht="15">
      <c r="A12" s="28">
        <f t="shared" si="0"/>
        <v>9</v>
      </c>
      <c r="B12" s="32" t="s">
        <v>590</v>
      </c>
      <c r="C12" s="30"/>
      <c r="D12" s="31"/>
    </row>
    <row r="13" spans="1:38" ht="15">
      <c r="A13" s="28">
        <f t="shared" si="0"/>
        <v>10</v>
      </c>
      <c r="B13" s="32" t="s">
        <v>591</v>
      </c>
      <c r="C13" s="30"/>
      <c r="D13" s="31"/>
    </row>
    <row r="14" spans="1:38" ht="45">
      <c r="A14" s="28">
        <f t="shared" si="0"/>
        <v>11</v>
      </c>
      <c r="B14" s="32" t="s">
        <v>592</v>
      </c>
      <c r="C14" s="30"/>
      <c r="D14" s="31"/>
    </row>
    <row r="15" spans="1:38" ht="30">
      <c r="A15" s="28">
        <f t="shared" si="0"/>
        <v>12</v>
      </c>
      <c r="B15" s="51" t="s">
        <v>1034</v>
      </c>
      <c r="C15" s="30"/>
      <c r="D15" s="31"/>
    </row>
    <row r="16" spans="1:38" ht="30">
      <c r="A16" s="28">
        <f t="shared" si="0"/>
        <v>13</v>
      </c>
      <c r="B16" s="32" t="s">
        <v>593</v>
      </c>
      <c r="C16" s="30"/>
      <c r="D16" s="31"/>
    </row>
    <row r="17" spans="1:4" ht="45">
      <c r="A17" s="28">
        <f t="shared" si="0"/>
        <v>14</v>
      </c>
      <c r="B17" s="32" t="s">
        <v>1035</v>
      </c>
      <c r="C17" s="30"/>
      <c r="D17" s="31"/>
    </row>
    <row r="18" spans="1:4" ht="30">
      <c r="A18" s="28">
        <f t="shared" si="0"/>
        <v>15</v>
      </c>
      <c r="B18" s="32" t="s">
        <v>594</v>
      </c>
      <c r="C18" s="30"/>
      <c r="D18" s="31"/>
    </row>
    <row r="19" spans="1:4" ht="30">
      <c r="A19" s="28">
        <f t="shared" si="0"/>
        <v>16</v>
      </c>
      <c r="B19" s="32" t="s">
        <v>595</v>
      </c>
      <c r="C19" s="30"/>
      <c r="D19" s="31"/>
    </row>
    <row r="20" spans="1:4" ht="15">
      <c r="A20" s="28">
        <f t="shared" si="0"/>
        <v>17</v>
      </c>
      <c r="B20" s="32" t="s">
        <v>596</v>
      </c>
      <c r="C20" s="30"/>
      <c r="D20" s="31"/>
    </row>
    <row r="21" spans="1:4" ht="15">
      <c r="A21" s="28">
        <f t="shared" si="0"/>
        <v>18</v>
      </c>
      <c r="B21" s="32" t="s">
        <v>597</v>
      </c>
      <c r="C21" s="30"/>
      <c r="D21" s="31"/>
    </row>
    <row r="22" spans="1:4" ht="15">
      <c r="A22" s="28">
        <f t="shared" si="0"/>
        <v>19</v>
      </c>
      <c r="B22" s="32" t="s">
        <v>598</v>
      </c>
      <c r="C22" s="30"/>
      <c r="D22" s="31"/>
    </row>
    <row r="23" spans="1:4" ht="15">
      <c r="A23" s="28">
        <f t="shared" si="0"/>
        <v>20</v>
      </c>
      <c r="B23" s="32" t="s">
        <v>599</v>
      </c>
      <c r="C23" s="30"/>
      <c r="D23" s="31"/>
    </row>
    <row r="24" spans="1:4" ht="30">
      <c r="A24" s="28">
        <f t="shared" si="0"/>
        <v>21</v>
      </c>
      <c r="B24" s="32" t="s">
        <v>600</v>
      </c>
      <c r="C24" s="30"/>
      <c r="D24" s="31"/>
    </row>
    <row r="25" spans="1:4" ht="15">
      <c r="A25" s="28">
        <f t="shared" si="0"/>
        <v>22</v>
      </c>
      <c r="B25" s="32" t="s">
        <v>601</v>
      </c>
      <c r="C25" s="30"/>
      <c r="D25" s="31"/>
    </row>
    <row r="26" spans="1:4" ht="15">
      <c r="A26" s="28">
        <f t="shared" si="0"/>
        <v>23</v>
      </c>
      <c r="B26" s="32" t="s">
        <v>602</v>
      </c>
      <c r="C26" s="30"/>
      <c r="D26" s="31"/>
    </row>
    <row r="27" spans="1:4" ht="15">
      <c r="A27" s="28">
        <f t="shared" si="0"/>
        <v>24</v>
      </c>
      <c r="B27" s="32" t="s">
        <v>603</v>
      </c>
      <c r="C27" s="30"/>
      <c r="D27" s="31"/>
    </row>
    <row r="28" spans="1:4" ht="15">
      <c r="A28" s="28">
        <f t="shared" si="0"/>
        <v>25</v>
      </c>
      <c r="B28" s="32" t="s">
        <v>604</v>
      </c>
      <c r="C28" s="30"/>
      <c r="D28" s="31"/>
    </row>
    <row r="29" spans="1:4" ht="15">
      <c r="A29" s="28">
        <f t="shared" si="0"/>
        <v>26</v>
      </c>
      <c r="B29" s="32" t="s">
        <v>605</v>
      </c>
      <c r="C29" s="30"/>
      <c r="D29" s="31"/>
    </row>
    <row r="30" spans="1:4" ht="15">
      <c r="A30" s="28">
        <f t="shared" si="0"/>
        <v>27</v>
      </c>
      <c r="B30" s="45" t="s">
        <v>1055</v>
      </c>
      <c r="C30" s="30"/>
      <c r="D30" s="31"/>
    </row>
    <row r="31" spans="1:4" ht="15">
      <c r="A31" s="28">
        <f t="shared" si="0"/>
        <v>28</v>
      </c>
      <c r="B31" s="32" t="s">
        <v>606</v>
      </c>
      <c r="C31" s="30"/>
      <c r="D31" s="31"/>
    </row>
    <row r="32" spans="1:4" ht="15">
      <c r="A32" s="28">
        <f t="shared" si="0"/>
        <v>29</v>
      </c>
      <c r="B32" s="32" t="s">
        <v>607</v>
      </c>
      <c r="C32" s="30"/>
      <c r="D32" s="31"/>
    </row>
    <row r="33" spans="1:4" ht="15">
      <c r="A33" s="28">
        <f t="shared" si="0"/>
        <v>30</v>
      </c>
      <c r="B33" s="32" t="s">
        <v>608</v>
      </c>
      <c r="C33" s="30"/>
      <c r="D33" s="31"/>
    </row>
    <row r="34" spans="1:4" ht="15">
      <c r="A34" s="28">
        <f t="shared" si="0"/>
        <v>31</v>
      </c>
      <c r="B34" s="51" t="s">
        <v>609</v>
      </c>
      <c r="C34" s="30"/>
      <c r="D34" s="31"/>
    </row>
    <row r="35" spans="1:4" ht="15">
      <c r="A35" s="28">
        <f t="shared" si="0"/>
        <v>32</v>
      </c>
      <c r="B35" s="194" t="s">
        <v>1057</v>
      </c>
      <c r="C35" s="30"/>
      <c r="D35" s="31"/>
    </row>
    <row r="36" spans="1:4" ht="15">
      <c r="A36" s="28">
        <f t="shared" si="0"/>
        <v>33</v>
      </c>
      <c r="B36" s="194" t="s">
        <v>1056</v>
      </c>
      <c r="C36" s="30"/>
      <c r="D36" s="31"/>
    </row>
    <row r="37" spans="1:4" ht="15">
      <c r="A37" s="28">
        <f t="shared" si="0"/>
        <v>34</v>
      </c>
      <c r="B37" s="194" t="s">
        <v>1069</v>
      </c>
      <c r="C37" s="30"/>
      <c r="D37" s="31"/>
    </row>
    <row r="38" spans="1:4" ht="409.6">
      <c r="A38" s="28">
        <f t="shared" si="0"/>
        <v>35</v>
      </c>
      <c r="B38" s="51" t="s">
        <v>610</v>
      </c>
      <c r="C38" s="30"/>
      <c r="D38" s="31"/>
    </row>
    <row r="39" spans="1:4">
      <c r="C39" s="70"/>
      <c r="D39" s="45"/>
    </row>
    <row r="40" spans="1:4" ht="15">
      <c r="C40" s="71" t="s">
        <v>208</v>
      </c>
      <c r="D40" s="45"/>
    </row>
    <row r="41" spans="1:4" ht="15">
      <c r="C41" s="71" t="s">
        <v>209</v>
      </c>
      <c r="D41" s="45"/>
    </row>
    <row r="42" spans="1:4" ht="15">
      <c r="C42" s="71" t="s">
        <v>210</v>
      </c>
      <c r="D42" s="45"/>
    </row>
    <row r="43" spans="1:4" ht="15">
      <c r="C43" s="71" t="s">
        <v>211</v>
      </c>
      <c r="D43" s="45"/>
    </row>
    <row r="44" spans="1:4">
      <c r="C44" s="70"/>
      <c r="D44" s="45"/>
    </row>
    <row r="45" spans="1:4">
      <c r="C45" s="70"/>
      <c r="D45" s="45"/>
    </row>
    <row r="46" spans="1:4">
      <c r="C46" s="70"/>
      <c r="D46" s="45"/>
    </row>
    <row r="47" spans="1:4">
      <c r="C47" s="70"/>
      <c r="D47" s="45"/>
    </row>
    <row r="48" spans="1:4">
      <c r="C48" s="70"/>
      <c r="D48" s="45"/>
    </row>
    <row r="49" spans="3:4">
      <c r="C49" s="70"/>
      <c r="D49" s="45"/>
    </row>
    <row r="50" spans="3:4">
      <c r="C50" s="70"/>
      <c r="D50" s="45"/>
    </row>
    <row r="51" spans="3:4">
      <c r="C51" s="70"/>
      <c r="D51" s="45"/>
    </row>
    <row r="52" spans="3:4">
      <c r="C52" s="70"/>
      <c r="D52" s="45"/>
    </row>
    <row r="53" spans="3:4">
      <c r="C53" s="70"/>
      <c r="D53" s="45"/>
    </row>
    <row r="54" spans="3:4">
      <c r="C54" s="70"/>
      <c r="D54" s="45"/>
    </row>
    <row r="55" spans="3:4">
      <c r="C55" s="70"/>
      <c r="D55" s="45"/>
    </row>
    <row r="56" spans="3:4">
      <c r="C56" s="70"/>
      <c r="D56" s="45"/>
    </row>
    <row r="57" spans="3:4">
      <c r="C57" s="70"/>
      <c r="D57" s="45"/>
    </row>
    <row r="58" spans="3:4">
      <c r="C58" s="70"/>
      <c r="D58" s="45"/>
    </row>
    <row r="59" spans="3:4">
      <c r="C59" s="70"/>
      <c r="D59" s="45"/>
    </row>
    <row r="60" spans="3:4">
      <c r="C60" s="70"/>
      <c r="D60" s="45"/>
    </row>
    <row r="61" spans="3:4">
      <c r="C61" s="70"/>
      <c r="D61" s="45"/>
    </row>
    <row r="62" spans="3:4">
      <c r="C62" s="70"/>
      <c r="D62" s="45"/>
    </row>
    <row r="63" spans="3:4">
      <c r="C63" s="70"/>
      <c r="D63" s="45"/>
    </row>
    <row r="64" spans="3:4">
      <c r="C64" s="70"/>
      <c r="D64" s="45"/>
    </row>
    <row r="65" spans="3:4">
      <c r="C65" s="70"/>
      <c r="D65" s="45"/>
    </row>
    <row r="66" spans="3:4">
      <c r="C66" s="70"/>
      <c r="D66" s="45"/>
    </row>
    <row r="67" spans="3:4">
      <c r="C67" s="70"/>
      <c r="D67" s="45"/>
    </row>
    <row r="68" spans="3:4">
      <c r="C68" s="70"/>
      <c r="D68" s="45"/>
    </row>
  </sheetData>
  <sheetProtection algorithmName="SHA-512" hashValue="7p32n5VpHdcB1ZulM/JDve6ieCQwHP3oaIg+V8212QN3R7zsV6t/1LaUjodhEumNs17VSoFa99NSyTVFfF71gQ==" saltValue="89j/TqeZ52haW9YPWq4eZg==" spinCount="100000" sheet="1" formatRows="0"/>
  <dataValidations count="1">
    <dataValidation type="list" allowBlank="1" showInputMessage="1" showErrorMessage="1" sqref="C4:C38" xr:uid="{00000000-0002-0000-0900-000000000000}">
      <formula1>$C$40:$C$43</formula1>
    </dataValidation>
  </dataValidations>
  <printOptions horizontalCentered="1"/>
  <pageMargins left="0.25" right="0.25" top="0.75" bottom="0.75" header="0.3" footer="0.3"/>
  <pageSetup fitToHeight="0" orientation="landscape" r:id="rId1"/>
  <legacyDrawingHF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autoPageBreaks="0" fitToPage="1"/>
  </sheetPr>
  <dimension ref="A1:AL296"/>
  <sheetViews>
    <sheetView zoomScale="130" zoomScaleNormal="130" workbookViewId="0">
      <selection activeCell="A4" sqref="A4"/>
    </sheetView>
  </sheetViews>
  <sheetFormatPr baseColWidth="10" defaultColWidth="8.19921875" defaultRowHeight="14"/>
  <cols>
    <col min="1" max="1" width="5.3984375" style="159" customWidth="1"/>
    <col min="2" max="2" width="80" style="159" customWidth="1"/>
    <col min="3" max="3" width="20" style="172" customWidth="1"/>
    <col min="4" max="4" width="50" style="173" customWidth="1"/>
    <col min="5" max="5" width="8.59765625" style="159" customWidth="1"/>
    <col min="6" max="16384" width="8.19921875" style="159"/>
  </cols>
  <sheetData>
    <row r="1" spans="1:38" ht="19">
      <c r="A1" s="180" t="s">
        <v>810</v>
      </c>
      <c r="B1" s="181"/>
      <c r="C1" s="182"/>
      <c r="D1" s="183"/>
    </row>
    <row r="2" spans="1:38" s="160" customFormat="1" ht="15">
      <c r="A2" s="184" t="s">
        <v>1</v>
      </c>
      <c r="B2" s="185" t="s">
        <v>2</v>
      </c>
      <c r="C2" s="184" t="s">
        <v>3</v>
      </c>
      <c r="D2" s="184" t="s">
        <v>4</v>
      </c>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row>
    <row r="3" spans="1:38" ht="15">
      <c r="A3" s="161"/>
      <c r="B3" s="162" t="s">
        <v>5</v>
      </c>
      <c r="C3" s="163"/>
      <c r="D3" s="164"/>
    </row>
    <row r="4" spans="1:38" ht="30">
      <c r="A4" s="165">
        <v>1</v>
      </c>
      <c r="B4" s="166" t="s">
        <v>811</v>
      </c>
      <c r="C4" s="167"/>
      <c r="D4" s="168"/>
    </row>
    <row r="5" spans="1:38" ht="30">
      <c r="A5" s="165">
        <f t="shared" ref="A5:A26" si="0">A4+1</f>
        <v>2</v>
      </c>
      <c r="B5" s="169" t="s">
        <v>812</v>
      </c>
      <c r="C5" s="167"/>
      <c r="D5" s="168"/>
    </row>
    <row r="6" spans="1:38" ht="30">
      <c r="A6" s="165">
        <f t="shared" si="0"/>
        <v>3</v>
      </c>
      <c r="B6" s="169" t="s">
        <v>813</v>
      </c>
      <c r="C6" s="167"/>
      <c r="D6" s="168"/>
    </row>
    <row r="7" spans="1:38" ht="15">
      <c r="A7" s="165">
        <f>A6+1</f>
        <v>4</v>
      </c>
      <c r="B7" s="169" t="s">
        <v>814</v>
      </c>
      <c r="C7" s="167"/>
      <c r="D7" s="168"/>
    </row>
    <row r="8" spans="1:38" ht="45">
      <c r="A8" s="165">
        <f t="shared" si="0"/>
        <v>5</v>
      </c>
      <c r="B8" s="169" t="s">
        <v>815</v>
      </c>
      <c r="C8" s="167"/>
      <c r="D8" s="168"/>
    </row>
    <row r="9" spans="1:38" ht="30">
      <c r="A9" s="165">
        <f t="shared" si="0"/>
        <v>6</v>
      </c>
      <c r="B9" s="169" t="s">
        <v>816</v>
      </c>
      <c r="C9" s="167"/>
      <c r="D9" s="168"/>
    </row>
    <row r="10" spans="1:38" ht="15">
      <c r="A10" s="165">
        <f t="shared" si="0"/>
        <v>7</v>
      </c>
      <c r="B10" s="169" t="s">
        <v>817</v>
      </c>
      <c r="C10" s="167"/>
      <c r="D10" s="168"/>
    </row>
    <row r="11" spans="1:38" ht="30">
      <c r="A11" s="165">
        <f t="shared" si="0"/>
        <v>8</v>
      </c>
      <c r="B11" s="169" t="s">
        <v>818</v>
      </c>
      <c r="C11" s="167"/>
      <c r="D11" s="168"/>
    </row>
    <row r="12" spans="1:38" ht="15">
      <c r="A12" s="165">
        <f t="shared" si="0"/>
        <v>9</v>
      </c>
      <c r="B12" s="169" t="s">
        <v>1058</v>
      </c>
      <c r="C12" s="167"/>
      <c r="D12" s="168"/>
    </row>
    <row r="13" spans="1:38" ht="30">
      <c r="A13" s="165">
        <f t="shared" si="0"/>
        <v>10</v>
      </c>
      <c r="B13" s="169" t="s">
        <v>819</v>
      </c>
      <c r="C13" s="167"/>
      <c r="D13" s="168"/>
    </row>
    <row r="14" spans="1:38" ht="30">
      <c r="A14" s="165">
        <f t="shared" si="0"/>
        <v>11</v>
      </c>
      <c r="B14" s="169" t="s">
        <v>820</v>
      </c>
      <c r="C14" s="167"/>
      <c r="D14" s="168"/>
    </row>
    <row r="15" spans="1:38" ht="15">
      <c r="A15" s="165">
        <f t="shared" si="0"/>
        <v>12</v>
      </c>
      <c r="B15" s="169" t="s">
        <v>821</v>
      </c>
      <c r="C15" s="167"/>
      <c r="D15" s="168"/>
    </row>
    <row r="16" spans="1:38" ht="15">
      <c r="A16" s="165">
        <f t="shared" si="0"/>
        <v>13</v>
      </c>
      <c r="B16" s="169" t="s">
        <v>822</v>
      </c>
      <c r="C16" s="167"/>
      <c r="D16" s="168"/>
    </row>
    <row r="17" spans="1:4" ht="30">
      <c r="A17" s="165">
        <f t="shared" si="0"/>
        <v>14</v>
      </c>
      <c r="B17" s="169" t="s">
        <v>823</v>
      </c>
      <c r="C17" s="167"/>
      <c r="D17" s="168"/>
    </row>
    <row r="18" spans="1:4" ht="15">
      <c r="A18" s="165">
        <f t="shared" si="0"/>
        <v>15</v>
      </c>
      <c r="B18" s="169" t="s">
        <v>824</v>
      </c>
      <c r="C18" s="167"/>
      <c r="D18" s="168"/>
    </row>
    <row r="19" spans="1:4" ht="15">
      <c r="A19" s="165">
        <f t="shared" si="0"/>
        <v>16</v>
      </c>
      <c r="B19" s="169" t="s">
        <v>987</v>
      </c>
      <c r="C19" s="167"/>
      <c r="D19" s="168"/>
    </row>
    <row r="20" spans="1:4" ht="30">
      <c r="A20" s="165">
        <f t="shared" si="0"/>
        <v>17</v>
      </c>
      <c r="B20" s="169" t="s">
        <v>825</v>
      </c>
      <c r="C20" s="167"/>
      <c r="D20" s="168"/>
    </row>
    <row r="21" spans="1:4" ht="15">
      <c r="A21" s="165">
        <f t="shared" si="0"/>
        <v>18</v>
      </c>
      <c r="B21" s="169" t="s">
        <v>826</v>
      </c>
      <c r="C21" s="167"/>
      <c r="D21" s="168"/>
    </row>
    <row r="22" spans="1:4" ht="45">
      <c r="A22" s="165">
        <f t="shared" si="0"/>
        <v>19</v>
      </c>
      <c r="B22" s="169" t="s">
        <v>827</v>
      </c>
      <c r="C22" s="167"/>
      <c r="D22" s="168"/>
    </row>
    <row r="23" spans="1:4" ht="30">
      <c r="A23" s="165">
        <f t="shared" si="0"/>
        <v>20</v>
      </c>
      <c r="B23" s="169" t="s">
        <v>828</v>
      </c>
      <c r="C23" s="167"/>
      <c r="D23" s="168"/>
    </row>
    <row r="24" spans="1:4" ht="30">
      <c r="A24" s="165">
        <f t="shared" si="0"/>
        <v>21</v>
      </c>
      <c r="B24" s="169" t="s">
        <v>1016</v>
      </c>
      <c r="C24" s="167"/>
      <c r="D24" s="168"/>
    </row>
    <row r="25" spans="1:4" ht="15">
      <c r="A25" s="165">
        <f t="shared" si="0"/>
        <v>22</v>
      </c>
      <c r="B25" s="169" t="s">
        <v>1017</v>
      </c>
      <c r="C25" s="167"/>
      <c r="D25" s="168"/>
    </row>
    <row r="26" spans="1:4" ht="15">
      <c r="A26" s="165">
        <f t="shared" si="0"/>
        <v>23</v>
      </c>
      <c r="B26" s="169" t="s">
        <v>829</v>
      </c>
      <c r="C26" s="167"/>
      <c r="D26" s="168"/>
    </row>
    <row r="27" spans="1:4" ht="15">
      <c r="A27" s="164"/>
      <c r="B27" s="162" t="s">
        <v>164</v>
      </c>
      <c r="C27" s="77"/>
      <c r="D27" s="170"/>
    </row>
    <row r="28" spans="1:4" ht="30">
      <c r="A28" s="165">
        <f>A26+1</f>
        <v>24</v>
      </c>
      <c r="B28" s="169" t="s">
        <v>830</v>
      </c>
      <c r="C28" s="167"/>
      <c r="D28" s="168"/>
    </row>
    <row r="29" spans="1:4" ht="15">
      <c r="A29" s="165">
        <f>A28+1</f>
        <v>25</v>
      </c>
      <c r="B29" s="169" t="s">
        <v>831</v>
      </c>
      <c r="C29" s="167"/>
      <c r="D29" s="168"/>
    </row>
    <row r="30" spans="1:4" ht="15">
      <c r="A30" s="165">
        <f t="shared" ref="A30:A33" si="1">A29+1</f>
        <v>26</v>
      </c>
      <c r="B30" s="169" t="s">
        <v>832</v>
      </c>
      <c r="C30" s="167"/>
      <c r="D30" s="168"/>
    </row>
    <row r="31" spans="1:4" ht="15">
      <c r="A31" s="165">
        <f t="shared" si="1"/>
        <v>27</v>
      </c>
      <c r="B31" s="169" t="s">
        <v>833</v>
      </c>
      <c r="C31" s="167"/>
      <c r="D31" s="168"/>
    </row>
    <row r="32" spans="1:4" ht="15">
      <c r="A32" s="165">
        <f t="shared" si="1"/>
        <v>28</v>
      </c>
      <c r="B32" s="169" t="s">
        <v>834</v>
      </c>
      <c r="C32" s="167"/>
      <c r="D32" s="168"/>
    </row>
    <row r="33" spans="1:4" ht="30">
      <c r="A33" s="165">
        <f t="shared" si="1"/>
        <v>29</v>
      </c>
      <c r="B33" s="169" t="s">
        <v>835</v>
      </c>
      <c r="C33" s="167"/>
      <c r="D33" s="168"/>
    </row>
    <row r="34" spans="1:4" ht="15">
      <c r="A34" s="174"/>
      <c r="B34" s="27" t="s">
        <v>990</v>
      </c>
      <c r="C34" s="77"/>
      <c r="D34" s="47"/>
    </row>
    <row r="35" spans="1:4" ht="45">
      <c r="A35" s="28">
        <f>A33+1</f>
        <v>30</v>
      </c>
      <c r="B35" s="32" t="s">
        <v>836</v>
      </c>
      <c r="C35" s="167"/>
      <c r="D35" s="31"/>
    </row>
    <row r="36" spans="1:4" ht="30">
      <c r="A36" s="28">
        <f t="shared" ref="A36:A44" si="2">A35+1</f>
        <v>31</v>
      </c>
      <c r="B36" s="32" t="s">
        <v>837</v>
      </c>
      <c r="C36" s="167"/>
      <c r="D36" s="31"/>
    </row>
    <row r="37" spans="1:4" ht="30">
      <c r="A37" s="28">
        <f t="shared" si="2"/>
        <v>32</v>
      </c>
      <c r="B37" s="32" t="s">
        <v>838</v>
      </c>
      <c r="C37" s="167"/>
      <c r="D37" s="31"/>
    </row>
    <row r="38" spans="1:4" ht="15">
      <c r="A38" s="28">
        <f t="shared" si="2"/>
        <v>33</v>
      </c>
      <c r="B38" s="32" t="s">
        <v>839</v>
      </c>
      <c r="C38" s="167"/>
      <c r="D38" s="31"/>
    </row>
    <row r="39" spans="1:4" ht="30">
      <c r="A39" s="28">
        <f t="shared" si="2"/>
        <v>34</v>
      </c>
      <c r="B39" s="32" t="s">
        <v>840</v>
      </c>
      <c r="C39" s="167"/>
      <c r="D39" s="31"/>
    </row>
    <row r="40" spans="1:4" ht="30">
      <c r="A40" s="28">
        <f t="shared" si="2"/>
        <v>35</v>
      </c>
      <c r="B40" s="32" t="s">
        <v>841</v>
      </c>
      <c r="C40" s="167"/>
      <c r="D40" s="31"/>
    </row>
    <row r="41" spans="1:4" ht="30">
      <c r="A41" s="28">
        <f t="shared" si="2"/>
        <v>36</v>
      </c>
      <c r="B41" s="32" t="s">
        <v>1027</v>
      </c>
      <c r="C41" s="167"/>
      <c r="D41" s="31"/>
    </row>
    <row r="42" spans="1:4" ht="75">
      <c r="A42" s="28">
        <f t="shared" si="2"/>
        <v>37</v>
      </c>
      <c r="B42" s="32" t="s">
        <v>1059</v>
      </c>
      <c r="C42" s="167"/>
      <c r="D42" s="31"/>
    </row>
    <row r="43" spans="1:4" ht="15">
      <c r="A43" s="28">
        <f t="shared" si="2"/>
        <v>38</v>
      </c>
      <c r="B43" s="32" t="s">
        <v>842</v>
      </c>
      <c r="C43" s="167"/>
      <c r="D43" s="31"/>
    </row>
    <row r="44" spans="1:4" ht="15">
      <c r="A44" s="28">
        <f t="shared" si="2"/>
        <v>39</v>
      </c>
      <c r="B44" s="32" t="s">
        <v>843</v>
      </c>
      <c r="C44" s="167"/>
      <c r="D44" s="31"/>
    </row>
    <row r="45" spans="1:4" ht="15">
      <c r="A45" s="28">
        <f>A44+1</f>
        <v>40</v>
      </c>
      <c r="B45" s="32" t="s">
        <v>844</v>
      </c>
      <c r="C45" s="167"/>
      <c r="D45" s="31"/>
    </row>
    <row r="46" spans="1:4" ht="15">
      <c r="A46" s="28">
        <f>A45+1</f>
        <v>41</v>
      </c>
      <c r="B46" s="32" t="s">
        <v>1028</v>
      </c>
      <c r="C46" s="167"/>
      <c r="D46" s="31"/>
    </row>
    <row r="47" spans="1:4" ht="30">
      <c r="A47" s="28">
        <f>A46+1</f>
        <v>42</v>
      </c>
      <c r="B47" s="51" t="s">
        <v>845</v>
      </c>
      <c r="C47" s="167"/>
      <c r="D47" s="31"/>
    </row>
    <row r="48" spans="1:4" ht="30">
      <c r="A48" s="28">
        <f t="shared" ref="A48:A50" si="3">A47+1</f>
        <v>43</v>
      </c>
      <c r="B48" s="51" t="s">
        <v>846</v>
      </c>
      <c r="C48" s="167"/>
      <c r="D48" s="31"/>
    </row>
    <row r="49" spans="1:4" ht="30">
      <c r="A49" s="28">
        <f t="shared" si="3"/>
        <v>44</v>
      </c>
      <c r="B49" s="51" t="s">
        <v>847</v>
      </c>
      <c r="C49" s="167"/>
      <c r="D49" s="31"/>
    </row>
    <row r="50" spans="1:4" ht="30">
      <c r="A50" s="28">
        <f t="shared" si="3"/>
        <v>45</v>
      </c>
      <c r="B50" s="51" t="s">
        <v>848</v>
      </c>
      <c r="C50" s="167"/>
      <c r="D50" s="31"/>
    </row>
    <row r="51" spans="1:4" ht="15">
      <c r="A51" s="175"/>
      <c r="B51" s="176" t="s">
        <v>991</v>
      </c>
      <c r="C51" s="77"/>
      <c r="D51" s="175"/>
    </row>
    <row r="52" spans="1:4" ht="30">
      <c r="A52" s="28">
        <f>A50+1</f>
        <v>46</v>
      </c>
      <c r="B52" s="103" t="s">
        <v>989</v>
      </c>
      <c r="C52" s="167"/>
      <c r="D52" s="186"/>
    </row>
    <row r="53" spans="1:4" ht="15">
      <c r="A53" s="28">
        <f>A52+1</f>
        <v>47</v>
      </c>
      <c r="B53" s="103" t="s">
        <v>849</v>
      </c>
      <c r="C53" s="167"/>
      <c r="D53" s="186"/>
    </row>
    <row r="54" spans="1:4" ht="30">
      <c r="A54" s="28">
        <f t="shared" ref="A54:A64" si="4">A53+1</f>
        <v>48</v>
      </c>
      <c r="B54" s="32" t="s">
        <v>850</v>
      </c>
      <c r="C54" s="167"/>
      <c r="D54" s="31"/>
    </row>
    <row r="55" spans="1:4" ht="15">
      <c r="A55" s="28">
        <f t="shared" si="4"/>
        <v>49</v>
      </c>
      <c r="B55" s="32" t="s">
        <v>851</v>
      </c>
      <c r="C55" s="167"/>
      <c r="D55" s="31"/>
    </row>
    <row r="56" spans="1:4" ht="15">
      <c r="A56" s="28">
        <f t="shared" si="4"/>
        <v>50</v>
      </c>
      <c r="B56" s="32" t="s">
        <v>852</v>
      </c>
      <c r="C56" s="167"/>
      <c r="D56" s="31"/>
    </row>
    <row r="57" spans="1:4" ht="15">
      <c r="A57" s="28">
        <f t="shared" si="4"/>
        <v>51</v>
      </c>
      <c r="B57" s="32" t="s">
        <v>853</v>
      </c>
      <c r="C57" s="167"/>
      <c r="D57" s="31"/>
    </row>
    <row r="58" spans="1:4" ht="15">
      <c r="A58" s="28">
        <f t="shared" si="4"/>
        <v>52</v>
      </c>
      <c r="B58" s="32" t="s">
        <v>854</v>
      </c>
      <c r="C58" s="167"/>
      <c r="D58" s="31"/>
    </row>
    <row r="59" spans="1:4" ht="15">
      <c r="A59" s="28">
        <f t="shared" si="4"/>
        <v>53</v>
      </c>
      <c r="B59" s="32" t="s">
        <v>855</v>
      </c>
      <c r="C59" s="167"/>
      <c r="D59" s="31"/>
    </row>
    <row r="60" spans="1:4" ht="15">
      <c r="A60" s="28">
        <f t="shared" si="4"/>
        <v>54</v>
      </c>
      <c r="B60" s="103" t="s">
        <v>856</v>
      </c>
      <c r="C60" s="167"/>
      <c r="D60" s="186"/>
    </row>
    <row r="61" spans="1:4" ht="30">
      <c r="A61" s="28">
        <f t="shared" si="4"/>
        <v>55</v>
      </c>
      <c r="B61" s="103" t="s">
        <v>857</v>
      </c>
      <c r="C61" s="167"/>
      <c r="D61" s="186"/>
    </row>
    <row r="62" spans="1:4" ht="30">
      <c r="A62" s="28">
        <f t="shared" si="4"/>
        <v>56</v>
      </c>
      <c r="B62" s="103" t="s">
        <v>858</v>
      </c>
      <c r="C62" s="167"/>
      <c r="D62" s="186"/>
    </row>
    <row r="63" spans="1:4" ht="15">
      <c r="A63" s="28">
        <f t="shared" si="4"/>
        <v>57</v>
      </c>
      <c r="B63" s="103" t="s">
        <v>859</v>
      </c>
      <c r="C63" s="167"/>
      <c r="D63" s="186"/>
    </row>
    <row r="64" spans="1:4" ht="30">
      <c r="A64" s="28">
        <f t="shared" si="4"/>
        <v>58</v>
      </c>
      <c r="B64" s="103" t="s">
        <v>860</v>
      </c>
      <c r="C64" s="167"/>
      <c r="D64" s="186"/>
    </row>
    <row r="65" spans="1:4" ht="15">
      <c r="A65" s="177">
        <f>A64+1</f>
        <v>59</v>
      </c>
      <c r="B65" s="187" t="s">
        <v>861</v>
      </c>
      <c r="C65" s="167"/>
      <c r="D65" s="188"/>
    </row>
    <row r="66" spans="1:4" ht="15">
      <c r="A66" s="177">
        <f>A65+1</f>
        <v>60</v>
      </c>
      <c r="B66" s="187" t="s">
        <v>862</v>
      </c>
      <c r="C66" s="167"/>
      <c r="D66" s="186"/>
    </row>
    <row r="67" spans="1:4" ht="15">
      <c r="A67" s="177">
        <f t="shared" ref="A67:A73" si="5">A66+1</f>
        <v>61</v>
      </c>
      <c r="B67" s="187" t="s">
        <v>863</v>
      </c>
      <c r="C67" s="167"/>
      <c r="D67" s="186"/>
    </row>
    <row r="68" spans="1:4" ht="15">
      <c r="A68" s="177">
        <f t="shared" si="5"/>
        <v>62</v>
      </c>
      <c r="B68" s="187" t="s">
        <v>864</v>
      </c>
      <c r="C68" s="167"/>
      <c r="D68" s="186"/>
    </row>
    <row r="69" spans="1:4">
      <c r="A69" s="177">
        <f t="shared" si="5"/>
        <v>63</v>
      </c>
      <c r="B69" s="189" t="s">
        <v>865</v>
      </c>
      <c r="C69" s="167"/>
      <c r="D69" s="186"/>
    </row>
    <row r="70" spans="1:4" ht="45">
      <c r="A70" s="177">
        <f t="shared" si="5"/>
        <v>64</v>
      </c>
      <c r="B70" s="187" t="s">
        <v>1018</v>
      </c>
      <c r="C70" s="167"/>
      <c r="D70" s="186"/>
    </row>
    <row r="71" spans="1:4" ht="30">
      <c r="A71" s="177">
        <f t="shared" si="5"/>
        <v>65</v>
      </c>
      <c r="B71" s="187" t="s">
        <v>866</v>
      </c>
      <c r="C71" s="167"/>
      <c r="D71" s="186"/>
    </row>
    <row r="72" spans="1:4" ht="30">
      <c r="A72" s="177">
        <f t="shared" si="5"/>
        <v>66</v>
      </c>
      <c r="B72" s="187" t="s">
        <v>867</v>
      </c>
      <c r="C72" s="167"/>
      <c r="D72" s="186"/>
    </row>
    <row r="73" spans="1:4" ht="15">
      <c r="A73" s="177">
        <f t="shared" si="5"/>
        <v>67</v>
      </c>
      <c r="B73" s="187" t="s">
        <v>868</v>
      </c>
      <c r="C73" s="167"/>
      <c r="D73" s="186"/>
    </row>
    <row r="74" spans="1:4" ht="60">
      <c r="A74" s="177">
        <f>A73+1</f>
        <v>68</v>
      </c>
      <c r="B74" s="187" t="s">
        <v>869</v>
      </c>
      <c r="C74" s="167"/>
      <c r="D74" s="186"/>
    </row>
    <row r="75" spans="1:4" ht="15">
      <c r="A75" s="177">
        <f>A74+1</f>
        <v>69</v>
      </c>
      <c r="B75" s="187" t="s">
        <v>870</v>
      </c>
      <c r="C75" s="167"/>
      <c r="D75" s="186"/>
    </row>
    <row r="76" spans="1:4" ht="30">
      <c r="A76" s="177">
        <f t="shared" ref="A76:A81" si="6">A75+1</f>
        <v>70</v>
      </c>
      <c r="B76" s="187" t="s">
        <v>871</v>
      </c>
      <c r="C76" s="167"/>
      <c r="D76" s="186"/>
    </row>
    <row r="77" spans="1:4" ht="15">
      <c r="A77" s="177">
        <f>A76+1</f>
        <v>71</v>
      </c>
      <c r="B77" s="187" t="s">
        <v>872</v>
      </c>
      <c r="C77" s="167"/>
      <c r="D77" s="186"/>
    </row>
    <row r="78" spans="1:4" ht="15">
      <c r="A78" s="177">
        <f t="shared" si="6"/>
        <v>72</v>
      </c>
      <c r="B78" s="187" t="s">
        <v>873</v>
      </c>
      <c r="C78" s="167"/>
      <c r="D78" s="186"/>
    </row>
    <row r="79" spans="1:4" ht="30">
      <c r="A79" s="177">
        <f t="shared" si="6"/>
        <v>73</v>
      </c>
      <c r="B79" s="187" t="s">
        <v>874</v>
      </c>
      <c r="C79" s="167"/>
      <c r="D79" s="186"/>
    </row>
    <row r="80" spans="1:4" ht="30">
      <c r="A80" s="177">
        <f>A79+1</f>
        <v>74</v>
      </c>
      <c r="B80" s="187" t="s">
        <v>875</v>
      </c>
      <c r="C80" s="167"/>
      <c r="D80" s="186"/>
    </row>
    <row r="81" spans="1:4" ht="30">
      <c r="A81" s="177">
        <f t="shared" si="6"/>
        <v>75</v>
      </c>
      <c r="B81" s="187" t="s">
        <v>876</v>
      </c>
      <c r="C81" s="167"/>
      <c r="D81" s="186"/>
    </row>
    <row r="82" spans="1:4" ht="15">
      <c r="A82" s="177">
        <f>A81+1</f>
        <v>76</v>
      </c>
      <c r="B82" s="103" t="s">
        <v>877</v>
      </c>
      <c r="C82" s="167"/>
      <c r="D82" s="186"/>
    </row>
    <row r="83" spans="1:4" ht="15">
      <c r="A83" s="177">
        <f>A82+1</f>
        <v>77</v>
      </c>
      <c r="B83" s="103" t="s">
        <v>878</v>
      </c>
      <c r="C83" s="167"/>
      <c r="D83" s="186"/>
    </row>
    <row r="84" spans="1:4" ht="15">
      <c r="A84" s="177">
        <f t="shared" ref="A84:A90" si="7">A83+1</f>
        <v>78</v>
      </c>
      <c r="B84" s="103" t="s">
        <v>879</v>
      </c>
      <c r="C84" s="167"/>
      <c r="D84" s="186"/>
    </row>
    <row r="85" spans="1:4" ht="30">
      <c r="A85" s="177">
        <f t="shared" si="7"/>
        <v>79</v>
      </c>
      <c r="B85" s="103" t="s">
        <v>880</v>
      </c>
      <c r="C85" s="167"/>
      <c r="D85" s="186"/>
    </row>
    <row r="86" spans="1:4" ht="30">
      <c r="A86" s="177">
        <f t="shared" si="7"/>
        <v>80</v>
      </c>
      <c r="B86" s="103" t="s">
        <v>881</v>
      </c>
      <c r="C86" s="167"/>
      <c r="D86" s="186"/>
    </row>
    <row r="87" spans="1:4" ht="30">
      <c r="A87" s="177">
        <f t="shared" si="7"/>
        <v>81</v>
      </c>
      <c r="B87" s="103" t="s">
        <v>882</v>
      </c>
      <c r="C87" s="167"/>
      <c r="D87" s="186"/>
    </row>
    <row r="88" spans="1:4" ht="15">
      <c r="A88" s="177">
        <f t="shared" si="7"/>
        <v>82</v>
      </c>
      <c r="B88" s="103" t="s">
        <v>883</v>
      </c>
      <c r="C88" s="167"/>
      <c r="D88" s="186"/>
    </row>
    <row r="89" spans="1:4" ht="30">
      <c r="A89" s="177">
        <f t="shared" si="7"/>
        <v>83</v>
      </c>
      <c r="B89" s="103" t="s">
        <v>884</v>
      </c>
      <c r="C89" s="167"/>
      <c r="D89" s="186"/>
    </row>
    <row r="90" spans="1:4" ht="15">
      <c r="A90" s="177">
        <f t="shared" si="7"/>
        <v>84</v>
      </c>
      <c r="B90" s="103" t="s">
        <v>885</v>
      </c>
      <c r="C90" s="167"/>
      <c r="D90" s="186"/>
    </row>
    <row r="91" spans="1:4" ht="15">
      <c r="A91" s="47"/>
      <c r="B91" s="27" t="s">
        <v>992</v>
      </c>
      <c r="C91" s="77"/>
      <c r="D91" s="47"/>
    </row>
    <row r="92" spans="1:4" ht="45">
      <c r="A92" s="28">
        <f>A90+1</f>
        <v>85</v>
      </c>
      <c r="B92" s="32" t="s">
        <v>886</v>
      </c>
      <c r="C92" s="167"/>
      <c r="D92" s="31"/>
    </row>
    <row r="93" spans="1:4" ht="30">
      <c r="A93" s="28">
        <f>A92+1</f>
        <v>86</v>
      </c>
      <c r="B93" s="194" t="s">
        <v>1062</v>
      </c>
      <c r="C93" s="167"/>
      <c r="D93" s="31"/>
    </row>
    <row r="94" spans="1:4" ht="15">
      <c r="A94" s="28">
        <f t="shared" ref="A94:A102" si="8">A93+1</f>
        <v>87</v>
      </c>
      <c r="B94" s="194" t="s">
        <v>1061</v>
      </c>
      <c r="C94" s="167"/>
      <c r="D94" s="31"/>
    </row>
    <row r="95" spans="1:4" ht="30">
      <c r="A95" s="28">
        <f t="shared" si="8"/>
        <v>88</v>
      </c>
      <c r="B95" s="32" t="s">
        <v>887</v>
      </c>
      <c r="C95" s="167"/>
      <c r="D95" s="31"/>
    </row>
    <row r="96" spans="1:4" ht="30">
      <c r="A96" s="28">
        <f t="shared" si="8"/>
        <v>89</v>
      </c>
      <c r="B96" s="32" t="s">
        <v>888</v>
      </c>
      <c r="C96" s="167"/>
      <c r="D96" s="31"/>
    </row>
    <row r="97" spans="1:4" ht="15">
      <c r="A97" s="28">
        <f t="shared" si="8"/>
        <v>90</v>
      </c>
      <c r="B97" s="194" t="s">
        <v>1070</v>
      </c>
      <c r="C97" s="167"/>
      <c r="D97" s="31"/>
    </row>
    <row r="98" spans="1:4" ht="15">
      <c r="A98" s="28">
        <f t="shared" si="8"/>
        <v>91</v>
      </c>
      <c r="B98" s="32" t="s">
        <v>889</v>
      </c>
      <c r="C98" s="167"/>
      <c r="D98" s="31"/>
    </row>
    <row r="99" spans="1:4" ht="15">
      <c r="A99" s="28">
        <f t="shared" si="8"/>
        <v>92</v>
      </c>
      <c r="B99" s="32" t="s">
        <v>890</v>
      </c>
      <c r="C99" s="167"/>
      <c r="D99" s="31"/>
    </row>
    <row r="100" spans="1:4" ht="15">
      <c r="A100" s="28">
        <f t="shared" si="8"/>
        <v>93</v>
      </c>
      <c r="B100" s="32" t="s">
        <v>891</v>
      </c>
      <c r="C100" s="167"/>
      <c r="D100" s="31"/>
    </row>
    <row r="101" spans="1:4" ht="15">
      <c r="A101" s="28">
        <f t="shared" si="8"/>
        <v>94</v>
      </c>
      <c r="B101" s="32" t="s">
        <v>892</v>
      </c>
      <c r="C101" s="167"/>
      <c r="D101" s="31"/>
    </row>
    <row r="102" spans="1:4" ht="45">
      <c r="A102" s="28">
        <f t="shared" si="8"/>
        <v>95</v>
      </c>
      <c r="B102" s="32" t="s">
        <v>893</v>
      </c>
      <c r="C102" s="167"/>
      <c r="D102" s="31"/>
    </row>
    <row r="103" spans="1:4" ht="30">
      <c r="A103" s="28">
        <f t="shared" ref="A103:A117" si="9">A102+1</f>
        <v>96</v>
      </c>
      <c r="B103" s="32" t="s">
        <v>894</v>
      </c>
      <c r="C103" s="167"/>
      <c r="D103" s="31"/>
    </row>
    <row r="104" spans="1:4" ht="30">
      <c r="A104" s="28">
        <f t="shared" si="9"/>
        <v>97</v>
      </c>
      <c r="B104" s="32" t="s">
        <v>1060</v>
      </c>
      <c r="C104" s="167"/>
      <c r="D104" s="31"/>
    </row>
    <row r="105" spans="1:4" ht="75">
      <c r="A105" s="28">
        <f t="shared" si="9"/>
        <v>98</v>
      </c>
      <c r="B105" s="32" t="s">
        <v>895</v>
      </c>
      <c r="C105" s="167"/>
      <c r="D105" s="31"/>
    </row>
    <row r="106" spans="1:4" ht="30">
      <c r="A106" s="28">
        <f t="shared" si="9"/>
        <v>99</v>
      </c>
      <c r="B106" s="194" t="s">
        <v>1063</v>
      </c>
      <c r="C106" s="167"/>
      <c r="D106" s="31"/>
    </row>
    <row r="107" spans="1:4" ht="15">
      <c r="A107" s="28">
        <f t="shared" si="9"/>
        <v>100</v>
      </c>
      <c r="B107" s="194" t="s">
        <v>1029</v>
      </c>
      <c r="C107" s="167"/>
      <c r="D107" s="31"/>
    </row>
    <row r="108" spans="1:4" ht="30">
      <c r="A108" s="28">
        <f t="shared" si="9"/>
        <v>101</v>
      </c>
      <c r="B108" s="32" t="s">
        <v>896</v>
      </c>
      <c r="C108" s="167"/>
      <c r="D108" s="31"/>
    </row>
    <row r="109" spans="1:4" ht="15">
      <c r="A109" s="28">
        <f t="shared" si="9"/>
        <v>102</v>
      </c>
      <c r="B109" s="32" t="s">
        <v>897</v>
      </c>
      <c r="C109" s="167"/>
      <c r="D109" s="31"/>
    </row>
    <row r="110" spans="1:4" ht="15">
      <c r="A110" s="28">
        <f t="shared" si="9"/>
        <v>103</v>
      </c>
      <c r="B110" s="32" t="s">
        <v>898</v>
      </c>
      <c r="C110" s="167"/>
      <c r="D110" s="31"/>
    </row>
    <row r="111" spans="1:4" ht="30">
      <c r="A111" s="28">
        <f t="shared" si="9"/>
        <v>104</v>
      </c>
      <c r="B111" s="32" t="s">
        <v>899</v>
      </c>
      <c r="C111" s="167"/>
      <c r="D111" s="31"/>
    </row>
    <row r="112" spans="1:4" ht="15">
      <c r="A112" s="28">
        <f t="shared" si="9"/>
        <v>105</v>
      </c>
      <c r="B112" s="32" t="s">
        <v>900</v>
      </c>
      <c r="C112" s="167"/>
      <c r="D112" s="31"/>
    </row>
    <row r="113" spans="1:4" ht="15">
      <c r="A113" s="28">
        <f t="shared" si="9"/>
        <v>106</v>
      </c>
      <c r="B113" s="32" t="s">
        <v>901</v>
      </c>
      <c r="C113" s="167"/>
      <c r="D113" s="31"/>
    </row>
    <row r="114" spans="1:4" ht="15">
      <c r="A114" s="28">
        <f t="shared" si="9"/>
        <v>107</v>
      </c>
      <c r="B114" s="32" t="s">
        <v>902</v>
      </c>
      <c r="C114" s="167"/>
      <c r="D114" s="31"/>
    </row>
    <row r="115" spans="1:4" ht="30">
      <c r="A115" s="28">
        <f t="shared" si="9"/>
        <v>108</v>
      </c>
      <c r="B115" s="32" t="s">
        <v>903</v>
      </c>
      <c r="C115" s="167"/>
      <c r="D115" s="31"/>
    </row>
    <row r="116" spans="1:4" ht="30">
      <c r="A116" s="28">
        <f t="shared" si="9"/>
        <v>109</v>
      </c>
      <c r="B116" s="32" t="s">
        <v>988</v>
      </c>
      <c r="C116" s="167"/>
      <c r="D116" s="31"/>
    </row>
    <row r="117" spans="1:4" ht="30">
      <c r="A117" s="28">
        <f t="shared" si="9"/>
        <v>110</v>
      </c>
      <c r="B117" s="32" t="s">
        <v>1019</v>
      </c>
      <c r="C117" s="167"/>
      <c r="D117" s="31"/>
    </row>
    <row r="118" spans="1:4" ht="15">
      <c r="A118" s="28">
        <f>A117+1</f>
        <v>111</v>
      </c>
      <c r="B118" s="32" t="s">
        <v>904</v>
      </c>
      <c r="C118" s="167"/>
      <c r="D118" s="31"/>
    </row>
    <row r="119" spans="1:4" ht="30">
      <c r="A119" s="28">
        <f>A118+1</f>
        <v>112</v>
      </c>
      <c r="B119" s="32" t="s">
        <v>905</v>
      </c>
      <c r="C119" s="167"/>
      <c r="D119" s="31"/>
    </row>
    <row r="120" spans="1:4" ht="30">
      <c r="A120" s="28">
        <f t="shared" ref="A120:A147" si="10">A119+1</f>
        <v>113</v>
      </c>
      <c r="B120" s="32" t="s">
        <v>906</v>
      </c>
      <c r="C120" s="167"/>
      <c r="D120" s="31"/>
    </row>
    <row r="121" spans="1:4" ht="30">
      <c r="A121" s="28">
        <f t="shared" si="10"/>
        <v>114</v>
      </c>
      <c r="B121" s="32" t="s">
        <v>907</v>
      </c>
      <c r="C121" s="167"/>
      <c r="D121" s="31"/>
    </row>
    <row r="122" spans="1:4" ht="30">
      <c r="A122" s="28">
        <f t="shared" si="10"/>
        <v>115</v>
      </c>
      <c r="B122" s="32" t="s">
        <v>908</v>
      </c>
      <c r="C122" s="167"/>
      <c r="D122" s="31"/>
    </row>
    <row r="123" spans="1:4" ht="30">
      <c r="A123" s="28">
        <f t="shared" si="10"/>
        <v>116</v>
      </c>
      <c r="B123" s="32" t="s">
        <v>909</v>
      </c>
      <c r="C123" s="167"/>
      <c r="D123" s="31"/>
    </row>
    <row r="124" spans="1:4" ht="15">
      <c r="A124" s="28">
        <f t="shared" si="10"/>
        <v>117</v>
      </c>
      <c r="B124" s="32" t="s">
        <v>910</v>
      </c>
      <c r="C124" s="167"/>
      <c r="D124" s="31"/>
    </row>
    <row r="125" spans="1:4" ht="15">
      <c r="A125" s="28">
        <f t="shared" si="10"/>
        <v>118</v>
      </c>
      <c r="B125" s="32" t="s">
        <v>911</v>
      </c>
      <c r="C125" s="167"/>
      <c r="D125" s="31"/>
    </row>
    <row r="126" spans="1:4" ht="30">
      <c r="A126" s="28">
        <f t="shared" si="10"/>
        <v>119</v>
      </c>
      <c r="B126" s="32" t="s">
        <v>912</v>
      </c>
      <c r="C126" s="167"/>
      <c r="D126" s="31"/>
    </row>
    <row r="127" spans="1:4" ht="30">
      <c r="A127" s="28">
        <f t="shared" si="10"/>
        <v>120</v>
      </c>
      <c r="B127" s="32" t="s">
        <v>913</v>
      </c>
      <c r="C127" s="167"/>
      <c r="D127" s="31"/>
    </row>
    <row r="128" spans="1:4" ht="30">
      <c r="A128" s="28">
        <f t="shared" si="10"/>
        <v>121</v>
      </c>
      <c r="B128" s="194" t="s">
        <v>1064</v>
      </c>
      <c r="C128" s="167"/>
      <c r="D128" s="31"/>
    </row>
    <row r="129" spans="1:4" ht="15">
      <c r="A129" s="28">
        <f t="shared" si="10"/>
        <v>122</v>
      </c>
      <c r="B129" s="32" t="s">
        <v>914</v>
      </c>
      <c r="C129" s="167"/>
      <c r="D129" s="31"/>
    </row>
    <row r="130" spans="1:4" ht="15">
      <c r="A130" s="28">
        <f t="shared" si="10"/>
        <v>123</v>
      </c>
      <c r="B130" s="32" t="s">
        <v>915</v>
      </c>
      <c r="C130" s="167"/>
      <c r="D130" s="31"/>
    </row>
    <row r="131" spans="1:4" ht="15">
      <c r="A131" s="28">
        <f t="shared" si="10"/>
        <v>124</v>
      </c>
      <c r="B131" s="32" t="s">
        <v>916</v>
      </c>
      <c r="C131" s="167"/>
      <c r="D131" s="31"/>
    </row>
    <row r="132" spans="1:4" ht="15">
      <c r="A132" s="28">
        <f t="shared" si="10"/>
        <v>125</v>
      </c>
      <c r="B132" s="32" t="s">
        <v>917</v>
      </c>
      <c r="C132" s="167"/>
      <c r="D132" s="31"/>
    </row>
    <row r="133" spans="1:4" ht="15">
      <c r="A133" s="28">
        <f t="shared" si="10"/>
        <v>126</v>
      </c>
      <c r="B133" s="32" t="s">
        <v>918</v>
      </c>
      <c r="C133" s="167"/>
      <c r="D133" s="31"/>
    </row>
    <row r="134" spans="1:4" ht="15">
      <c r="A134" s="28">
        <f t="shared" si="10"/>
        <v>127</v>
      </c>
      <c r="B134" s="32" t="s">
        <v>919</v>
      </c>
      <c r="C134" s="167"/>
      <c r="D134" s="31"/>
    </row>
    <row r="135" spans="1:4" ht="30">
      <c r="A135" s="28">
        <f t="shared" si="10"/>
        <v>128</v>
      </c>
      <c r="B135" s="32" t="s">
        <v>920</v>
      </c>
      <c r="C135" s="167"/>
      <c r="D135" s="31"/>
    </row>
    <row r="136" spans="1:4" ht="15">
      <c r="A136" s="28">
        <f t="shared" si="10"/>
        <v>129</v>
      </c>
      <c r="B136" s="32" t="s">
        <v>921</v>
      </c>
      <c r="C136" s="167"/>
      <c r="D136" s="31"/>
    </row>
    <row r="137" spans="1:4" ht="15">
      <c r="A137" s="28">
        <f t="shared" si="10"/>
        <v>130</v>
      </c>
      <c r="B137" s="32" t="s">
        <v>922</v>
      </c>
      <c r="C137" s="167"/>
      <c r="D137" s="31"/>
    </row>
    <row r="138" spans="1:4" ht="15">
      <c r="A138" s="28">
        <f t="shared" si="10"/>
        <v>131</v>
      </c>
      <c r="B138" s="32" t="s">
        <v>923</v>
      </c>
      <c r="C138" s="167"/>
      <c r="D138" s="31"/>
    </row>
    <row r="139" spans="1:4" ht="15">
      <c r="A139" s="28">
        <f t="shared" si="10"/>
        <v>132</v>
      </c>
      <c r="B139" s="194" t="s">
        <v>1065</v>
      </c>
      <c r="C139" s="167"/>
      <c r="D139" s="31"/>
    </row>
    <row r="140" spans="1:4" ht="15">
      <c r="A140" s="28">
        <f t="shared" si="10"/>
        <v>133</v>
      </c>
      <c r="B140" s="32" t="s">
        <v>924</v>
      </c>
      <c r="C140" s="167"/>
      <c r="D140" s="31"/>
    </row>
    <row r="141" spans="1:4" ht="15">
      <c r="A141" s="28">
        <f t="shared" si="10"/>
        <v>134</v>
      </c>
      <c r="B141" s="32" t="s">
        <v>925</v>
      </c>
      <c r="C141" s="167"/>
      <c r="D141" s="31"/>
    </row>
    <row r="142" spans="1:4" ht="15">
      <c r="A142" s="28">
        <f t="shared" si="10"/>
        <v>135</v>
      </c>
      <c r="B142" s="32" t="s">
        <v>926</v>
      </c>
      <c r="C142" s="167"/>
      <c r="D142" s="31"/>
    </row>
    <row r="143" spans="1:4" ht="30">
      <c r="A143" s="28">
        <f t="shared" si="10"/>
        <v>136</v>
      </c>
      <c r="B143" s="32" t="s">
        <v>927</v>
      </c>
      <c r="C143" s="167"/>
      <c r="D143" s="31"/>
    </row>
    <row r="144" spans="1:4" ht="30">
      <c r="A144" s="28">
        <f t="shared" si="10"/>
        <v>137</v>
      </c>
      <c r="B144" s="32" t="s">
        <v>928</v>
      </c>
      <c r="C144" s="167"/>
      <c r="D144" s="31"/>
    </row>
    <row r="145" spans="1:4" ht="30">
      <c r="A145" s="28">
        <f t="shared" si="10"/>
        <v>138</v>
      </c>
      <c r="B145" s="82" t="s">
        <v>929</v>
      </c>
      <c r="C145" s="167"/>
      <c r="D145" s="31"/>
    </row>
    <row r="146" spans="1:4" ht="30">
      <c r="A146" s="28">
        <f t="shared" si="10"/>
        <v>139</v>
      </c>
      <c r="B146" s="32" t="s">
        <v>1020</v>
      </c>
      <c r="C146" s="167"/>
      <c r="D146" s="31"/>
    </row>
    <row r="147" spans="1:4" ht="15">
      <c r="A147" s="28">
        <f t="shared" si="10"/>
        <v>140</v>
      </c>
      <c r="B147" s="32" t="s">
        <v>930</v>
      </c>
      <c r="C147" s="167"/>
      <c r="D147" s="31"/>
    </row>
    <row r="148" spans="1:4" ht="15">
      <c r="A148" s="72"/>
      <c r="B148" s="27" t="s">
        <v>993</v>
      </c>
      <c r="C148" s="77"/>
      <c r="D148" s="76"/>
    </row>
    <row r="149" spans="1:4" ht="15">
      <c r="A149" s="28">
        <f>A147+1</f>
        <v>141</v>
      </c>
      <c r="B149" s="32" t="s">
        <v>931</v>
      </c>
      <c r="C149" s="167"/>
      <c r="D149" s="31"/>
    </row>
    <row r="150" spans="1:4" ht="15">
      <c r="A150" s="28">
        <f>A149+1</f>
        <v>142</v>
      </c>
      <c r="B150" s="32" t="s">
        <v>932</v>
      </c>
      <c r="C150" s="167"/>
      <c r="D150" s="31"/>
    </row>
    <row r="151" spans="1:4" ht="15">
      <c r="A151" s="28">
        <f t="shared" ref="A151:A157" si="11">A150+1</f>
        <v>143</v>
      </c>
      <c r="B151" s="32" t="s">
        <v>933</v>
      </c>
      <c r="C151" s="167"/>
      <c r="D151" s="31"/>
    </row>
    <row r="152" spans="1:4" ht="15">
      <c r="A152" s="28">
        <f t="shared" si="11"/>
        <v>144</v>
      </c>
      <c r="B152" s="32" t="s">
        <v>934</v>
      </c>
      <c r="C152" s="167"/>
      <c r="D152" s="31"/>
    </row>
    <row r="153" spans="1:4" ht="15">
      <c r="A153" s="28">
        <f t="shared" si="11"/>
        <v>145</v>
      </c>
      <c r="B153" s="32" t="s">
        <v>935</v>
      </c>
      <c r="C153" s="167"/>
      <c r="D153" s="31"/>
    </row>
    <row r="154" spans="1:4" ht="15">
      <c r="A154" s="28">
        <f t="shared" si="11"/>
        <v>146</v>
      </c>
      <c r="B154" s="32" t="s">
        <v>936</v>
      </c>
      <c r="C154" s="167"/>
      <c r="D154" s="31"/>
    </row>
    <row r="155" spans="1:4" ht="15">
      <c r="A155" s="28">
        <f t="shared" si="11"/>
        <v>147</v>
      </c>
      <c r="B155" s="32" t="s">
        <v>937</v>
      </c>
      <c r="C155" s="167"/>
      <c r="D155" s="31"/>
    </row>
    <row r="156" spans="1:4" ht="15">
      <c r="A156" s="28">
        <f t="shared" si="11"/>
        <v>148</v>
      </c>
      <c r="B156" s="32" t="s">
        <v>938</v>
      </c>
      <c r="C156" s="167"/>
      <c r="D156" s="31"/>
    </row>
    <row r="157" spans="1:4" ht="15">
      <c r="A157" s="28">
        <f t="shared" si="11"/>
        <v>149</v>
      </c>
      <c r="B157" s="32" t="s">
        <v>939</v>
      </c>
      <c r="C157" s="167"/>
      <c r="D157" s="31"/>
    </row>
    <row r="158" spans="1:4" ht="15">
      <c r="A158" s="72"/>
      <c r="B158" s="178" t="s">
        <v>994</v>
      </c>
      <c r="C158" s="77"/>
      <c r="D158" s="179"/>
    </row>
    <row r="159" spans="1:4" ht="120">
      <c r="A159" s="28">
        <f>A157+1</f>
        <v>150</v>
      </c>
      <c r="B159" s="32" t="s">
        <v>940</v>
      </c>
      <c r="C159" s="167"/>
      <c r="D159" s="31"/>
    </row>
    <row r="160" spans="1:4" ht="75">
      <c r="A160" s="28">
        <f>A159+1</f>
        <v>151</v>
      </c>
      <c r="B160" s="32" t="s">
        <v>941</v>
      </c>
      <c r="C160" s="167"/>
      <c r="D160" s="31"/>
    </row>
    <row r="161" spans="1:4" ht="30">
      <c r="A161" s="28">
        <f>A160+1</f>
        <v>152</v>
      </c>
      <c r="B161" s="32" t="s">
        <v>942</v>
      </c>
      <c r="C161" s="167"/>
      <c r="D161" s="31"/>
    </row>
    <row r="162" spans="1:4" ht="15">
      <c r="A162" s="28">
        <f>A161+1</f>
        <v>153</v>
      </c>
      <c r="B162" s="32" t="s">
        <v>943</v>
      </c>
      <c r="C162" s="167"/>
      <c r="D162" s="31"/>
    </row>
    <row r="163" spans="1:4" ht="15">
      <c r="A163" s="72"/>
      <c r="B163" s="27" t="s">
        <v>944</v>
      </c>
      <c r="C163" s="77"/>
      <c r="D163" s="77"/>
    </row>
    <row r="164" spans="1:4" ht="15">
      <c r="A164" s="28">
        <f>A162+1</f>
        <v>154</v>
      </c>
      <c r="B164" s="32" t="s">
        <v>945</v>
      </c>
      <c r="C164" s="167"/>
      <c r="D164" s="31"/>
    </row>
    <row r="165" spans="1:4" ht="15">
      <c r="A165" s="28">
        <f>A164+1</f>
        <v>155</v>
      </c>
      <c r="B165" s="32" t="s">
        <v>946</v>
      </c>
      <c r="C165" s="167"/>
      <c r="D165" s="31"/>
    </row>
    <row r="166" spans="1:4" ht="15">
      <c r="A166" s="28">
        <f>A165+1</f>
        <v>156</v>
      </c>
      <c r="B166" s="32" t="s">
        <v>947</v>
      </c>
      <c r="C166" s="167"/>
      <c r="D166" s="31"/>
    </row>
    <row r="167" spans="1:4" ht="15">
      <c r="A167" s="28">
        <f>A166+1</f>
        <v>157</v>
      </c>
      <c r="B167" s="32" t="s">
        <v>948</v>
      </c>
      <c r="C167" s="167"/>
      <c r="D167" s="31"/>
    </row>
    <row r="168" spans="1:4" ht="15">
      <c r="A168" s="72"/>
      <c r="B168" s="27" t="s">
        <v>949</v>
      </c>
      <c r="C168" s="77"/>
      <c r="D168" s="77"/>
    </row>
    <row r="169" spans="1:4" ht="15">
      <c r="A169" s="28">
        <f>A167+1</f>
        <v>158</v>
      </c>
      <c r="B169" s="32" t="s">
        <v>950</v>
      </c>
      <c r="C169" s="167"/>
      <c r="D169" s="31"/>
    </row>
    <row r="170" spans="1:4" ht="15">
      <c r="A170" s="28">
        <f t="shared" ref="A170:A178" si="12">A169+1</f>
        <v>159</v>
      </c>
      <c r="B170" s="32" t="s">
        <v>951</v>
      </c>
      <c r="C170" s="167"/>
      <c r="D170" s="31"/>
    </row>
    <row r="171" spans="1:4" ht="15">
      <c r="A171" s="28">
        <f t="shared" si="12"/>
        <v>160</v>
      </c>
      <c r="B171" s="32" t="s">
        <v>952</v>
      </c>
      <c r="C171" s="167"/>
      <c r="D171" s="31"/>
    </row>
    <row r="172" spans="1:4" ht="30">
      <c r="A172" s="28">
        <f t="shared" si="12"/>
        <v>161</v>
      </c>
      <c r="B172" s="32" t="s">
        <v>953</v>
      </c>
      <c r="C172" s="167"/>
      <c r="D172" s="31"/>
    </row>
    <row r="173" spans="1:4" ht="15">
      <c r="A173" s="28">
        <f t="shared" si="12"/>
        <v>162</v>
      </c>
      <c r="B173" s="32" t="s">
        <v>954</v>
      </c>
      <c r="C173" s="167"/>
      <c r="D173" s="31"/>
    </row>
    <row r="174" spans="1:4" ht="15">
      <c r="A174" s="28">
        <f t="shared" si="12"/>
        <v>163</v>
      </c>
      <c r="B174" s="32" t="s">
        <v>955</v>
      </c>
      <c r="C174" s="167"/>
      <c r="D174" s="31"/>
    </row>
    <row r="175" spans="1:4" ht="30">
      <c r="A175" s="28">
        <f t="shared" si="12"/>
        <v>164</v>
      </c>
      <c r="B175" s="32" t="s">
        <v>956</v>
      </c>
      <c r="C175" s="167"/>
      <c r="D175" s="31"/>
    </row>
    <row r="176" spans="1:4" ht="45">
      <c r="A176" s="28">
        <f t="shared" si="12"/>
        <v>165</v>
      </c>
      <c r="B176" s="32" t="s">
        <v>957</v>
      </c>
      <c r="C176" s="167"/>
      <c r="D176" s="31"/>
    </row>
    <row r="177" spans="1:4" ht="30">
      <c r="A177" s="28">
        <f t="shared" si="12"/>
        <v>166</v>
      </c>
      <c r="B177" s="32" t="s">
        <v>958</v>
      </c>
      <c r="C177" s="167"/>
      <c r="D177" s="31"/>
    </row>
    <row r="178" spans="1:4" ht="15">
      <c r="A178" s="28">
        <f t="shared" si="12"/>
        <v>167</v>
      </c>
      <c r="B178" s="32" t="s">
        <v>959</v>
      </c>
      <c r="C178" s="167"/>
      <c r="D178" s="31"/>
    </row>
    <row r="179" spans="1:4" ht="15">
      <c r="A179" s="28"/>
      <c r="B179" s="32" t="s">
        <v>960</v>
      </c>
      <c r="C179" s="167"/>
      <c r="D179" s="31"/>
    </row>
    <row r="180" spans="1:4" ht="15">
      <c r="A180" s="72"/>
      <c r="B180" s="27" t="s">
        <v>961</v>
      </c>
      <c r="C180" s="77"/>
      <c r="D180" s="77"/>
    </row>
    <row r="181" spans="1:4" ht="30">
      <c r="A181" s="28">
        <f>A178+1</f>
        <v>168</v>
      </c>
      <c r="B181" s="32" t="s">
        <v>962</v>
      </c>
      <c r="C181" s="167"/>
      <c r="D181" s="31"/>
    </row>
    <row r="182" spans="1:4" ht="15">
      <c r="A182" s="28">
        <f>A181+1</f>
        <v>169</v>
      </c>
      <c r="B182" s="32" t="s">
        <v>963</v>
      </c>
      <c r="C182" s="167"/>
      <c r="D182" s="31"/>
    </row>
    <row r="183" spans="1:4" ht="15">
      <c r="A183" s="28">
        <f>A182+1</f>
        <v>170</v>
      </c>
      <c r="B183" s="32" t="s">
        <v>1021</v>
      </c>
      <c r="C183" s="167"/>
      <c r="D183" s="31"/>
    </row>
    <row r="184" spans="1:4" ht="15">
      <c r="A184" s="72"/>
      <c r="B184" s="27" t="s">
        <v>964</v>
      </c>
      <c r="C184" s="77"/>
      <c r="D184" s="77"/>
    </row>
    <row r="185" spans="1:4" ht="30">
      <c r="A185" s="28">
        <f>A183+1</f>
        <v>171</v>
      </c>
      <c r="B185" s="32" t="s">
        <v>965</v>
      </c>
      <c r="C185" s="167"/>
      <c r="D185" s="31"/>
    </row>
    <row r="186" spans="1:4" ht="30">
      <c r="A186" s="28">
        <f>A185+1</f>
        <v>172</v>
      </c>
      <c r="B186" s="32" t="s">
        <v>966</v>
      </c>
      <c r="C186" s="167"/>
      <c r="D186" s="31"/>
    </row>
    <row r="187" spans="1:4" ht="15">
      <c r="A187" s="28">
        <f>A186+1</f>
        <v>173</v>
      </c>
      <c r="B187" s="32" t="s">
        <v>967</v>
      </c>
      <c r="C187" s="167"/>
      <c r="D187" s="31"/>
    </row>
    <row r="188" spans="1:4" ht="30">
      <c r="A188" s="28">
        <f>A187+1</f>
        <v>174</v>
      </c>
      <c r="B188" s="32" t="s">
        <v>968</v>
      </c>
      <c r="C188" s="167"/>
      <c r="D188" s="31"/>
    </row>
    <row r="189" spans="1:4" ht="15">
      <c r="A189" s="72"/>
      <c r="B189" s="27" t="s">
        <v>969</v>
      </c>
      <c r="C189" s="77"/>
      <c r="D189" s="77"/>
    </row>
    <row r="190" spans="1:4" ht="15">
      <c r="A190" s="28">
        <f>A188+1</f>
        <v>175</v>
      </c>
      <c r="B190" s="32" t="s">
        <v>970</v>
      </c>
      <c r="C190" s="167"/>
      <c r="D190" s="31"/>
    </row>
    <row r="191" spans="1:4" ht="30">
      <c r="A191" s="28">
        <f>A190+1</f>
        <v>176</v>
      </c>
      <c r="B191" s="32" t="s">
        <v>971</v>
      </c>
      <c r="C191" s="167"/>
      <c r="D191" s="31"/>
    </row>
    <row r="192" spans="1:4" ht="45">
      <c r="A192" s="28">
        <f>A191+1</f>
        <v>177</v>
      </c>
      <c r="B192" s="32" t="s">
        <v>972</v>
      </c>
      <c r="C192" s="167"/>
      <c r="D192" s="31"/>
    </row>
    <row r="193" spans="1:4" ht="15">
      <c r="A193" s="28">
        <f>A192+1</f>
        <v>178</v>
      </c>
      <c r="B193" s="32" t="s">
        <v>973</v>
      </c>
      <c r="C193" s="167"/>
      <c r="D193" s="31"/>
    </row>
    <row r="194" spans="1:4" ht="15">
      <c r="A194" s="72"/>
      <c r="B194" s="27" t="s">
        <v>995</v>
      </c>
      <c r="C194" s="77"/>
      <c r="D194" s="77"/>
    </row>
    <row r="195" spans="1:4" ht="30">
      <c r="A195" s="28">
        <f>A193+1</f>
        <v>179</v>
      </c>
      <c r="B195" s="32" t="s">
        <v>974</v>
      </c>
      <c r="C195" s="167"/>
      <c r="D195" s="31"/>
    </row>
    <row r="196" spans="1:4" ht="45">
      <c r="A196" s="28">
        <f>A195+1</f>
        <v>180</v>
      </c>
      <c r="B196" s="32" t="s">
        <v>975</v>
      </c>
      <c r="C196" s="167"/>
      <c r="D196" s="31"/>
    </row>
    <row r="197" spans="1:4" ht="15">
      <c r="A197" s="28">
        <f t="shared" ref="A197:A207" si="13">A196+1</f>
        <v>181</v>
      </c>
      <c r="B197" s="32" t="s">
        <v>976</v>
      </c>
      <c r="C197" s="167"/>
      <c r="D197" s="31"/>
    </row>
    <row r="198" spans="1:4" ht="30">
      <c r="A198" s="28">
        <f t="shared" si="13"/>
        <v>182</v>
      </c>
      <c r="B198" s="32" t="s">
        <v>977</v>
      </c>
      <c r="C198" s="167"/>
      <c r="D198" s="31"/>
    </row>
    <row r="199" spans="1:4" ht="30">
      <c r="A199" s="28">
        <f t="shared" si="13"/>
        <v>183</v>
      </c>
      <c r="B199" s="32" t="s">
        <v>978</v>
      </c>
      <c r="C199" s="167"/>
      <c r="D199" s="31"/>
    </row>
    <row r="200" spans="1:4" ht="45">
      <c r="A200" s="28">
        <f t="shared" si="13"/>
        <v>184</v>
      </c>
      <c r="B200" s="32" t="s">
        <v>979</v>
      </c>
      <c r="C200" s="167"/>
      <c r="D200" s="31"/>
    </row>
    <row r="201" spans="1:4" ht="45">
      <c r="A201" s="28">
        <f t="shared" si="13"/>
        <v>185</v>
      </c>
      <c r="B201" s="32" t="s">
        <v>980</v>
      </c>
      <c r="C201" s="167"/>
      <c r="D201" s="31"/>
    </row>
    <row r="202" spans="1:4" ht="15">
      <c r="A202" s="28">
        <f t="shared" si="13"/>
        <v>186</v>
      </c>
      <c r="B202" s="32" t="s">
        <v>981</v>
      </c>
      <c r="C202" s="167"/>
      <c r="D202" s="31"/>
    </row>
    <row r="203" spans="1:4" ht="15">
      <c r="A203" s="28">
        <f t="shared" si="13"/>
        <v>187</v>
      </c>
      <c r="B203" s="32" t="s">
        <v>982</v>
      </c>
      <c r="C203" s="167"/>
      <c r="D203" s="31"/>
    </row>
    <row r="204" spans="1:4" ht="15">
      <c r="A204" s="28">
        <f t="shared" si="13"/>
        <v>188</v>
      </c>
      <c r="B204" s="32" t="s">
        <v>983</v>
      </c>
      <c r="C204" s="167"/>
      <c r="D204" s="31"/>
    </row>
    <row r="205" spans="1:4" ht="30">
      <c r="A205" s="28">
        <f t="shared" si="13"/>
        <v>189</v>
      </c>
      <c r="B205" s="32" t="s">
        <v>984</v>
      </c>
      <c r="C205" s="167"/>
      <c r="D205" s="31"/>
    </row>
    <row r="206" spans="1:4" ht="15">
      <c r="A206" s="28">
        <f t="shared" si="13"/>
        <v>190</v>
      </c>
      <c r="B206" s="32" t="s">
        <v>985</v>
      </c>
      <c r="C206" s="167"/>
      <c r="D206" s="31"/>
    </row>
    <row r="207" spans="1:4" ht="30">
      <c r="A207" s="28">
        <f t="shared" si="13"/>
        <v>191</v>
      </c>
      <c r="B207" s="32" t="s">
        <v>986</v>
      </c>
      <c r="C207" s="167"/>
      <c r="D207" s="31"/>
    </row>
    <row r="293" spans="3:3" ht="15">
      <c r="C293" s="171" t="s">
        <v>208</v>
      </c>
    </row>
    <row r="294" spans="3:3" ht="15">
      <c r="C294" s="171" t="s">
        <v>209</v>
      </c>
    </row>
    <row r="295" spans="3:3" ht="30">
      <c r="C295" s="171" t="s">
        <v>210</v>
      </c>
    </row>
    <row r="296" spans="3:3" ht="15">
      <c r="C296" s="171" t="s">
        <v>211</v>
      </c>
    </row>
  </sheetData>
  <sheetProtection algorithmName="SHA-512" hashValue="Jk/Lg83vm0D2nqYELVkBRd4R77hB6bahZgIQDzr0szLEsWH4PiCLSwrwxZSwtlCKB4QL5Nb8DE2lSxZBRQwkEQ==" saltValue="z2cOltuq/wbxAZE+IDo4/A==" spinCount="100000" sheet="1" objects="1" scenarios="1"/>
  <dataValidations count="1">
    <dataValidation type="list" allowBlank="1" showInputMessage="1" showErrorMessage="1" sqref="C195:C207 C190:C193 C185:C188 C181:C183 C169:C179 C164:C167 C159:C162 C149:C157 C92:C147 C52:C90 C35:C50 C4:C26 C28:C33" xr:uid="{00000000-0002-0000-0A00-000000000000}">
      <formula1>$C$293:$C$296</formula1>
    </dataValidation>
  </dataValidations>
  <printOptions horizontalCentered="1"/>
  <pageMargins left="0.25" right="0.25"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M17"/>
  <sheetViews>
    <sheetView zoomScale="130" zoomScaleNormal="130" workbookViewId="0">
      <selection activeCell="A4" sqref="A4"/>
    </sheetView>
  </sheetViews>
  <sheetFormatPr baseColWidth="10" defaultColWidth="8.796875" defaultRowHeight="14"/>
  <cols>
    <col min="1" max="1" width="5.19921875" style="129" customWidth="1"/>
    <col min="2" max="2" width="72.796875" style="129" customWidth="1"/>
    <col min="3" max="3" width="27.19921875" style="157" customWidth="1"/>
    <col min="4" max="4" width="13.796875" style="157" customWidth="1"/>
    <col min="5" max="5" width="40.796875" style="129" customWidth="1"/>
    <col min="6" max="7" width="8.796875" style="129"/>
    <col min="8" max="8" width="42.796875" style="129" bestFit="1" customWidth="1"/>
    <col min="9" max="16384" width="8.796875" style="129"/>
  </cols>
  <sheetData>
    <row r="1" spans="1:39" ht="19">
      <c r="A1" s="126" t="s">
        <v>801</v>
      </c>
      <c r="B1" s="127"/>
      <c r="C1" s="128"/>
      <c r="D1" s="128"/>
      <c r="E1" s="127"/>
      <c r="G1" s="130"/>
      <c r="H1" s="130"/>
    </row>
    <row r="2" spans="1:39" s="132" customFormat="1" ht="15">
      <c r="A2" s="131" t="s">
        <v>1</v>
      </c>
      <c r="B2" s="131" t="s">
        <v>2</v>
      </c>
      <c r="C2" s="131" t="s">
        <v>3</v>
      </c>
      <c r="D2" s="131" t="s">
        <v>802</v>
      </c>
      <c r="E2" s="131" t="s">
        <v>4</v>
      </c>
      <c r="F2" s="129"/>
      <c r="G2" s="130"/>
      <c r="H2" s="130"/>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row>
    <row r="3" spans="1:39" s="137" customFormat="1" ht="15">
      <c r="A3" s="133"/>
      <c r="B3" s="134" t="s">
        <v>803</v>
      </c>
      <c r="C3" s="135"/>
      <c r="D3" s="135"/>
      <c r="E3" s="135"/>
      <c r="F3" s="136"/>
      <c r="G3" s="130"/>
      <c r="H3" s="130"/>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row>
    <row r="4" spans="1:39" ht="30">
      <c r="A4" s="138">
        <v>1</v>
      </c>
      <c r="B4" s="139" t="s">
        <v>996</v>
      </c>
      <c r="C4" s="140"/>
      <c r="D4" s="141"/>
      <c r="E4" s="142"/>
      <c r="G4" s="130"/>
      <c r="H4" s="130"/>
    </row>
    <row r="5" spans="1:39" s="137" customFormat="1" ht="15">
      <c r="A5" s="133"/>
      <c r="B5" s="134" t="s">
        <v>801</v>
      </c>
      <c r="C5" s="143"/>
      <c r="D5" s="135"/>
      <c r="E5" s="135"/>
      <c r="F5" s="136"/>
      <c r="G5" s="130"/>
      <c r="H5" s="130"/>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row>
    <row r="6" spans="1:39" ht="60">
      <c r="A6" s="138">
        <f>A4+1</f>
        <v>2</v>
      </c>
      <c r="B6" s="139" t="s">
        <v>997</v>
      </c>
      <c r="C6" s="140"/>
      <c r="D6" s="144"/>
      <c r="E6" s="142"/>
      <c r="G6" s="130"/>
      <c r="H6" s="130"/>
    </row>
    <row r="7" spans="1:39" ht="15">
      <c r="A7" s="145"/>
      <c r="B7" s="146" t="s">
        <v>804</v>
      </c>
      <c r="C7" s="147"/>
      <c r="D7" s="148"/>
      <c r="E7" s="149"/>
      <c r="G7" s="130"/>
      <c r="H7" s="130"/>
    </row>
    <row r="8" spans="1:39" ht="15">
      <c r="A8" s="138">
        <f>A6+1</f>
        <v>3</v>
      </c>
      <c r="B8" s="139" t="s">
        <v>998</v>
      </c>
      <c r="C8" s="140"/>
      <c r="D8" s="150"/>
      <c r="E8" s="151"/>
      <c r="G8" s="130"/>
      <c r="H8" s="130"/>
    </row>
    <row r="9" spans="1:39" ht="15">
      <c r="A9" s="138">
        <f t="shared" ref="A9:A11" si="0">A8+1</f>
        <v>4</v>
      </c>
      <c r="B9" s="139" t="s">
        <v>1008</v>
      </c>
      <c r="C9" s="140"/>
      <c r="D9" s="152"/>
      <c r="E9" s="151"/>
    </row>
    <row r="10" spans="1:39" ht="15">
      <c r="A10" s="138">
        <f t="shared" si="0"/>
        <v>5</v>
      </c>
      <c r="B10" s="139" t="s">
        <v>999</v>
      </c>
      <c r="C10" s="140"/>
      <c r="D10" s="152"/>
      <c r="E10" s="151"/>
    </row>
    <row r="11" spans="1:39" ht="15">
      <c r="A11" s="138">
        <f t="shared" si="0"/>
        <v>6</v>
      </c>
      <c r="B11" s="153" t="s">
        <v>1000</v>
      </c>
      <c r="C11" s="140"/>
      <c r="D11" s="152"/>
      <c r="E11" s="151"/>
    </row>
    <row r="12" spans="1:39" ht="15">
      <c r="C12" s="154" t="s">
        <v>805</v>
      </c>
      <c r="D12" s="155">
        <f>SUM(D8:D11)</f>
        <v>0</v>
      </c>
      <c r="E12" s="156"/>
    </row>
    <row r="14" spans="1:39" ht="15">
      <c r="E14" s="158" t="s">
        <v>806</v>
      </c>
    </row>
    <row r="15" spans="1:39" ht="15">
      <c r="E15" s="158" t="s">
        <v>807</v>
      </c>
    </row>
    <row r="16" spans="1:39" ht="15">
      <c r="E16" s="158" t="s">
        <v>808</v>
      </c>
    </row>
    <row r="17" spans="5:5" ht="15">
      <c r="E17" s="158" t="s">
        <v>809</v>
      </c>
    </row>
  </sheetData>
  <sheetProtection algorithmName="SHA-512" hashValue="9tec5BEMtATzxUSy5QhmKiaFAQDLvX1R+HCGy74zRxwb9bIQ/dAFjPxScJYCc/tnHFmfKHjpXabq81z5x6Covg==" saltValue="sq5uobL5aZpalulv/JbYCg==" spinCount="100000" sheet="1" objects="1" scenarios="1"/>
  <dataValidations count="1">
    <dataValidation type="list" allowBlank="1" showInputMessage="1" showErrorMessage="1" sqref="C4 C6:C11" xr:uid="{00000000-0002-0000-0100-000000000000}">
      <formula1>$E$14:$E$17</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autoPageBreaks="0" fitToPage="1"/>
  </sheetPr>
  <dimension ref="A1:AL232"/>
  <sheetViews>
    <sheetView zoomScale="130" zoomScaleNormal="130" zoomScalePageLayoutView="150" workbookViewId="0">
      <selection activeCell="A4" sqref="A4"/>
    </sheetView>
  </sheetViews>
  <sheetFormatPr baseColWidth="10" defaultColWidth="9" defaultRowHeight="14"/>
  <cols>
    <col min="1" max="1" width="5.19921875" style="66" customWidth="1"/>
    <col min="2" max="2" width="80" style="45" customWidth="1"/>
    <col min="3" max="3" width="20" style="42" customWidth="1"/>
    <col min="4" max="4" width="50" style="41" customWidth="1"/>
    <col min="5" max="16384" width="9" style="36"/>
  </cols>
  <sheetData>
    <row r="1" spans="1:38" ht="19">
      <c r="A1" s="26" t="s">
        <v>0</v>
      </c>
      <c r="B1" s="35"/>
      <c r="C1" s="43"/>
      <c r="D1" s="44"/>
    </row>
    <row r="2" spans="1:38" s="37" customFormat="1" ht="15">
      <c r="A2" s="33" t="s">
        <v>1</v>
      </c>
      <c r="B2" s="33" t="s">
        <v>2</v>
      </c>
      <c r="C2" s="33" t="s">
        <v>3</v>
      </c>
      <c r="D2" s="33" t="s">
        <v>4</v>
      </c>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row>
    <row r="3" spans="1:38" s="55" customFormat="1" ht="15">
      <c r="A3" s="38"/>
      <c r="B3" s="27" t="s">
        <v>5</v>
      </c>
      <c r="C3" s="48"/>
      <c r="D3" s="47"/>
    </row>
    <row r="4" spans="1:38" ht="45">
      <c r="A4" s="39">
        <v>1</v>
      </c>
      <c r="B4" s="32" t="s">
        <v>1040</v>
      </c>
      <c r="C4" s="30"/>
      <c r="D4" s="31"/>
    </row>
    <row r="5" spans="1:38" ht="15">
      <c r="A5" s="39">
        <f t="shared" ref="A5:A62" si="0">A4+1</f>
        <v>2</v>
      </c>
      <c r="B5" s="32" t="s">
        <v>6</v>
      </c>
      <c r="C5" s="30"/>
      <c r="D5" s="64"/>
    </row>
    <row r="6" spans="1:38" ht="15">
      <c r="A6" s="39">
        <f t="shared" si="0"/>
        <v>3</v>
      </c>
      <c r="B6" s="32" t="s">
        <v>7</v>
      </c>
      <c r="C6" s="30"/>
      <c r="D6" s="64"/>
    </row>
    <row r="7" spans="1:38" ht="60">
      <c r="A7" s="39">
        <f t="shared" si="0"/>
        <v>4</v>
      </c>
      <c r="B7" s="32" t="s">
        <v>8</v>
      </c>
      <c r="C7" s="30"/>
      <c r="D7" s="64"/>
    </row>
    <row r="8" spans="1:38" ht="45">
      <c r="A8" s="39">
        <f t="shared" si="0"/>
        <v>5</v>
      </c>
      <c r="B8" s="32" t="s">
        <v>9</v>
      </c>
      <c r="C8" s="30"/>
      <c r="D8" s="64"/>
    </row>
    <row r="9" spans="1:38" ht="30">
      <c r="A9" s="39">
        <f t="shared" si="0"/>
        <v>6</v>
      </c>
      <c r="B9" s="32" t="s">
        <v>10</v>
      </c>
      <c r="C9" s="30"/>
      <c r="D9" s="64"/>
    </row>
    <row r="10" spans="1:38" ht="45">
      <c r="A10" s="39">
        <f t="shared" si="0"/>
        <v>7</v>
      </c>
      <c r="B10" s="32" t="s">
        <v>11</v>
      </c>
      <c r="C10" s="30"/>
      <c r="D10" s="64"/>
    </row>
    <row r="11" spans="1:38" ht="30">
      <c r="A11" s="39">
        <f t="shared" si="0"/>
        <v>8</v>
      </c>
      <c r="B11" s="32" t="s">
        <v>12</v>
      </c>
      <c r="C11" s="30"/>
      <c r="D11" s="64"/>
    </row>
    <row r="12" spans="1:38" ht="30">
      <c r="A12" s="39">
        <f t="shared" si="0"/>
        <v>9</v>
      </c>
      <c r="B12" s="32" t="s">
        <v>13</v>
      </c>
      <c r="C12" s="30"/>
      <c r="D12" s="64"/>
    </row>
    <row r="13" spans="1:38" ht="15">
      <c r="A13" s="39">
        <f>A12+1</f>
        <v>10</v>
      </c>
      <c r="B13" s="32" t="s">
        <v>14</v>
      </c>
      <c r="C13" s="30"/>
      <c r="D13" s="31"/>
    </row>
    <row r="14" spans="1:38" ht="15">
      <c r="A14" s="39">
        <f t="shared" si="0"/>
        <v>11</v>
      </c>
      <c r="B14" s="32" t="s">
        <v>15</v>
      </c>
      <c r="C14" s="30"/>
      <c r="D14" s="31"/>
    </row>
    <row r="15" spans="1:38" ht="15">
      <c r="A15" s="39">
        <f t="shared" si="0"/>
        <v>12</v>
      </c>
      <c r="B15" s="32" t="s">
        <v>1030</v>
      </c>
      <c r="C15" s="30"/>
      <c r="D15" s="31"/>
    </row>
    <row r="16" spans="1:38" ht="15">
      <c r="A16" s="39">
        <f>A15+1</f>
        <v>13</v>
      </c>
      <c r="B16" s="32" t="s">
        <v>16</v>
      </c>
      <c r="C16" s="30"/>
      <c r="D16" s="31"/>
    </row>
    <row r="17" spans="1:4" ht="30">
      <c r="A17" s="39">
        <f t="shared" si="0"/>
        <v>14</v>
      </c>
      <c r="B17" s="32" t="s">
        <v>17</v>
      </c>
      <c r="C17" s="30"/>
      <c r="D17" s="31"/>
    </row>
    <row r="18" spans="1:4" ht="30">
      <c r="A18" s="39">
        <f t="shared" si="0"/>
        <v>15</v>
      </c>
      <c r="B18" s="32" t="s">
        <v>18</v>
      </c>
      <c r="C18" s="30"/>
      <c r="D18" s="31"/>
    </row>
    <row r="19" spans="1:4" ht="30">
      <c r="A19" s="39">
        <f t="shared" si="0"/>
        <v>16</v>
      </c>
      <c r="B19" s="32" t="s">
        <v>19</v>
      </c>
      <c r="C19" s="30"/>
      <c r="D19" s="31"/>
    </row>
    <row r="20" spans="1:4" ht="30">
      <c r="A20" s="39">
        <f t="shared" si="0"/>
        <v>17</v>
      </c>
      <c r="B20" s="32" t="s">
        <v>20</v>
      </c>
      <c r="C20" s="30"/>
      <c r="D20" s="31"/>
    </row>
    <row r="21" spans="1:4" ht="15">
      <c r="A21" s="39">
        <f t="shared" si="0"/>
        <v>18</v>
      </c>
      <c r="B21" s="32" t="s">
        <v>21</v>
      </c>
      <c r="C21" s="30"/>
      <c r="D21" s="31"/>
    </row>
    <row r="22" spans="1:4" ht="15">
      <c r="A22" s="39">
        <f t="shared" si="0"/>
        <v>19</v>
      </c>
      <c r="B22" s="32" t="s">
        <v>22</v>
      </c>
      <c r="C22" s="30"/>
      <c r="D22" s="31"/>
    </row>
    <row r="23" spans="1:4" ht="30">
      <c r="A23" s="39">
        <f t="shared" si="0"/>
        <v>20</v>
      </c>
      <c r="B23" s="32" t="s">
        <v>23</v>
      </c>
      <c r="C23" s="30"/>
      <c r="D23" s="31"/>
    </row>
    <row r="24" spans="1:4" ht="15">
      <c r="A24" s="39">
        <f t="shared" si="0"/>
        <v>21</v>
      </c>
      <c r="B24" s="32" t="s">
        <v>24</v>
      </c>
      <c r="C24" s="30"/>
      <c r="D24" s="31"/>
    </row>
    <row r="25" spans="1:4" ht="45">
      <c r="A25" s="39">
        <f>A24+1</f>
        <v>22</v>
      </c>
      <c r="B25" s="32" t="s">
        <v>25</v>
      </c>
      <c r="C25" s="30"/>
      <c r="D25" s="31"/>
    </row>
    <row r="26" spans="1:4" ht="30">
      <c r="A26" s="39">
        <f t="shared" si="0"/>
        <v>23</v>
      </c>
      <c r="B26" s="32" t="s">
        <v>26</v>
      </c>
      <c r="C26" s="30"/>
      <c r="D26" s="31"/>
    </row>
    <row r="27" spans="1:4" ht="30">
      <c r="A27" s="39">
        <f t="shared" si="0"/>
        <v>24</v>
      </c>
      <c r="B27" s="32" t="s">
        <v>27</v>
      </c>
      <c r="C27" s="30"/>
      <c r="D27" s="31"/>
    </row>
    <row r="28" spans="1:4" ht="15">
      <c r="A28" s="39">
        <f t="shared" si="0"/>
        <v>25</v>
      </c>
      <c r="B28" s="32" t="s">
        <v>28</v>
      </c>
      <c r="C28" s="30"/>
      <c r="D28" s="31"/>
    </row>
    <row r="29" spans="1:4" ht="30">
      <c r="A29" s="39">
        <f t="shared" si="0"/>
        <v>26</v>
      </c>
      <c r="B29" s="32" t="s">
        <v>29</v>
      </c>
      <c r="C29" s="30"/>
      <c r="D29" s="31"/>
    </row>
    <row r="30" spans="1:4" ht="45">
      <c r="A30" s="39">
        <f t="shared" si="0"/>
        <v>27</v>
      </c>
      <c r="B30" s="32" t="s">
        <v>30</v>
      </c>
      <c r="C30" s="30"/>
      <c r="D30" s="31"/>
    </row>
    <row r="31" spans="1:4" ht="30">
      <c r="A31" s="39">
        <f t="shared" si="0"/>
        <v>28</v>
      </c>
      <c r="B31" s="32" t="s">
        <v>31</v>
      </c>
      <c r="C31" s="30"/>
      <c r="D31" s="31"/>
    </row>
    <row r="32" spans="1:4" ht="15">
      <c r="A32" s="39">
        <f t="shared" si="0"/>
        <v>29</v>
      </c>
      <c r="B32" s="32" t="s">
        <v>32</v>
      </c>
      <c r="C32" s="30"/>
      <c r="D32" s="31"/>
    </row>
    <row r="33" spans="1:4" ht="30">
      <c r="A33" s="39">
        <f t="shared" si="0"/>
        <v>30</v>
      </c>
      <c r="B33" s="32" t="s">
        <v>33</v>
      </c>
      <c r="C33" s="30"/>
      <c r="D33" s="31"/>
    </row>
    <row r="34" spans="1:4" ht="15">
      <c r="A34" s="39">
        <f t="shared" si="0"/>
        <v>31</v>
      </c>
      <c r="B34" s="32" t="s">
        <v>34</v>
      </c>
      <c r="C34" s="30"/>
      <c r="D34" s="31"/>
    </row>
    <row r="35" spans="1:4" ht="30">
      <c r="A35" s="39">
        <f t="shared" si="0"/>
        <v>32</v>
      </c>
      <c r="B35" s="32" t="s">
        <v>35</v>
      </c>
      <c r="C35" s="30"/>
      <c r="D35" s="31"/>
    </row>
    <row r="36" spans="1:4" ht="15">
      <c r="A36" s="39">
        <f t="shared" si="0"/>
        <v>33</v>
      </c>
      <c r="B36" s="32" t="s">
        <v>36</v>
      </c>
      <c r="C36" s="30"/>
      <c r="D36" s="31"/>
    </row>
    <row r="37" spans="1:4" ht="15">
      <c r="A37" s="39">
        <f t="shared" si="0"/>
        <v>34</v>
      </c>
      <c r="B37" s="32" t="s">
        <v>37</v>
      </c>
      <c r="C37" s="30"/>
      <c r="D37" s="31"/>
    </row>
    <row r="38" spans="1:4" ht="30">
      <c r="A38" s="39">
        <f t="shared" si="0"/>
        <v>35</v>
      </c>
      <c r="B38" s="32" t="s">
        <v>38</v>
      </c>
      <c r="C38" s="30"/>
      <c r="D38" s="31"/>
    </row>
    <row r="39" spans="1:4" ht="30">
      <c r="A39" s="39">
        <f t="shared" si="0"/>
        <v>36</v>
      </c>
      <c r="B39" s="32" t="s">
        <v>39</v>
      </c>
      <c r="C39" s="30"/>
      <c r="D39" s="31"/>
    </row>
    <row r="40" spans="1:4" ht="30">
      <c r="A40" s="39">
        <f t="shared" si="0"/>
        <v>37</v>
      </c>
      <c r="B40" s="32" t="s">
        <v>40</v>
      </c>
      <c r="C40" s="30"/>
      <c r="D40" s="31"/>
    </row>
    <row r="41" spans="1:4" ht="30">
      <c r="A41" s="39">
        <f t="shared" si="0"/>
        <v>38</v>
      </c>
      <c r="B41" s="32" t="s">
        <v>41</v>
      </c>
      <c r="C41" s="30"/>
      <c r="D41" s="31"/>
    </row>
    <row r="42" spans="1:4" ht="15">
      <c r="A42" s="39">
        <f t="shared" si="0"/>
        <v>39</v>
      </c>
      <c r="B42" s="32" t="s">
        <v>42</v>
      </c>
      <c r="C42" s="30"/>
      <c r="D42" s="31"/>
    </row>
    <row r="43" spans="1:4" ht="30">
      <c r="A43" s="39">
        <f t="shared" si="0"/>
        <v>40</v>
      </c>
      <c r="B43" s="32" t="s">
        <v>43</v>
      </c>
      <c r="C43" s="30"/>
      <c r="D43" s="31"/>
    </row>
    <row r="44" spans="1:4" ht="15">
      <c r="A44" s="39">
        <f t="shared" si="0"/>
        <v>41</v>
      </c>
      <c r="B44" s="32" t="s">
        <v>44</v>
      </c>
      <c r="C44" s="30"/>
      <c r="D44" s="31"/>
    </row>
    <row r="45" spans="1:4" ht="15">
      <c r="A45" s="39">
        <f t="shared" si="0"/>
        <v>42</v>
      </c>
      <c r="B45" s="32" t="s">
        <v>45</v>
      </c>
      <c r="C45" s="30"/>
      <c r="D45" s="31"/>
    </row>
    <row r="46" spans="1:4" ht="15">
      <c r="A46" s="39">
        <f t="shared" si="0"/>
        <v>43</v>
      </c>
      <c r="B46" s="32" t="s">
        <v>46</v>
      </c>
      <c r="C46" s="30"/>
      <c r="D46" s="31"/>
    </row>
    <row r="47" spans="1:4" ht="30">
      <c r="A47" s="39">
        <f>A46+1</f>
        <v>44</v>
      </c>
      <c r="B47" s="32" t="s">
        <v>47</v>
      </c>
      <c r="C47" s="30"/>
      <c r="D47" s="31"/>
    </row>
    <row r="48" spans="1:4" ht="75">
      <c r="A48" s="39">
        <f t="shared" si="0"/>
        <v>45</v>
      </c>
      <c r="B48" s="32" t="s">
        <v>48</v>
      </c>
      <c r="C48" s="30"/>
      <c r="D48" s="31"/>
    </row>
    <row r="49" spans="1:4" ht="15">
      <c r="A49" s="39">
        <f t="shared" si="0"/>
        <v>46</v>
      </c>
      <c r="B49" s="32" t="s">
        <v>49</v>
      </c>
      <c r="C49" s="30"/>
      <c r="D49" s="31"/>
    </row>
    <row r="50" spans="1:4" ht="15">
      <c r="A50" s="39">
        <f t="shared" si="0"/>
        <v>47</v>
      </c>
      <c r="B50" s="32" t="s">
        <v>50</v>
      </c>
      <c r="C50" s="30"/>
      <c r="D50" s="31"/>
    </row>
    <row r="51" spans="1:4" ht="15">
      <c r="A51" s="39">
        <f t="shared" si="0"/>
        <v>48</v>
      </c>
      <c r="B51" s="32" t="s">
        <v>51</v>
      </c>
      <c r="C51" s="30"/>
      <c r="D51" s="31"/>
    </row>
    <row r="52" spans="1:4" ht="15">
      <c r="A52" s="39">
        <f t="shared" si="0"/>
        <v>49</v>
      </c>
      <c r="B52" s="32" t="s">
        <v>52</v>
      </c>
      <c r="C52" s="30"/>
      <c r="D52" s="31"/>
    </row>
    <row r="53" spans="1:4" ht="15">
      <c r="A53" s="39">
        <f t="shared" si="0"/>
        <v>50</v>
      </c>
      <c r="B53" s="32" t="s">
        <v>53</v>
      </c>
      <c r="C53" s="30"/>
      <c r="D53" s="31"/>
    </row>
    <row r="54" spans="1:4" ht="30">
      <c r="A54" s="39">
        <f t="shared" si="0"/>
        <v>51</v>
      </c>
      <c r="B54" s="32" t="s">
        <v>54</v>
      </c>
      <c r="C54" s="30"/>
      <c r="D54" s="31"/>
    </row>
    <row r="55" spans="1:4" ht="30">
      <c r="A55" s="39">
        <f t="shared" si="0"/>
        <v>52</v>
      </c>
      <c r="B55" s="32" t="s">
        <v>55</v>
      </c>
      <c r="C55" s="30"/>
      <c r="D55" s="31"/>
    </row>
    <row r="56" spans="1:4" ht="30">
      <c r="A56" s="39">
        <f t="shared" si="0"/>
        <v>53</v>
      </c>
      <c r="B56" s="32" t="s">
        <v>56</v>
      </c>
      <c r="C56" s="30"/>
      <c r="D56" s="31"/>
    </row>
    <row r="57" spans="1:4" ht="45">
      <c r="A57" s="39">
        <f t="shared" si="0"/>
        <v>54</v>
      </c>
      <c r="B57" s="32" t="s">
        <v>57</v>
      </c>
      <c r="C57" s="30"/>
      <c r="D57" s="31"/>
    </row>
    <row r="58" spans="1:4" ht="15">
      <c r="A58" s="39">
        <f t="shared" si="0"/>
        <v>55</v>
      </c>
      <c r="B58" s="32" t="s">
        <v>58</v>
      </c>
      <c r="C58" s="30"/>
      <c r="D58" s="31"/>
    </row>
    <row r="59" spans="1:4" ht="30">
      <c r="A59" s="39">
        <f t="shared" si="0"/>
        <v>56</v>
      </c>
      <c r="B59" s="32" t="s">
        <v>1046</v>
      </c>
      <c r="C59" s="30"/>
      <c r="D59" s="31"/>
    </row>
    <row r="60" spans="1:4" ht="30">
      <c r="A60" s="39">
        <f t="shared" si="0"/>
        <v>57</v>
      </c>
      <c r="B60" s="32" t="s">
        <v>59</v>
      </c>
      <c r="C60" s="30"/>
      <c r="D60" s="31"/>
    </row>
    <row r="61" spans="1:4" ht="15">
      <c r="A61" s="39">
        <f t="shared" si="0"/>
        <v>58</v>
      </c>
      <c r="B61" s="32" t="s">
        <v>1041</v>
      </c>
      <c r="C61" s="30"/>
      <c r="D61" s="31"/>
    </row>
    <row r="62" spans="1:4" ht="15">
      <c r="A62" s="39">
        <f t="shared" si="0"/>
        <v>59</v>
      </c>
      <c r="B62" s="32" t="s">
        <v>60</v>
      </c>
      <c r="C62" s="30"/>
      <c r="D62" s="31"/>
    </row>
    <row r="63" spans="1:4" ht="15">
      <c r="A63" s="39">
        <f t="shared" ref="A63:A71" si="1">A62+1</f>
        <v>60</v>
      </c>
      <c r="B63" s="32" t="s">
        <v>61</v>
      </c>
      <c r="C63" s="30"/>
      <c r="D63" s="31"/>
    </row>
    <row r="64" spans="1:4" ht="15">
      <c r="A64" s="39">
        <f t="shared" si="1"/>
        <v>61</v>
      </c>
      <c r="B64" s="32" t="s">
        <v>62</v>
      </c>
      <c r="C64" s="30"/>
      <c r="D64" s="31"/>
    </row>
    <row r="65" spans="1:4" ht="15">
      <c r="A65" s="39">
        <f t="shared" si="1"/>
        <v>62</v>
      </c>
      <c r="B65" s="32" t="s">
        <v>63</v>
      </c>
      <c r="C65" s="30"/>
      <c r="D65" s="31"/>
    </row>
    <row r="66" spans="1:4" ht="15">
      <c r="A66" s="39">
        <f>A65+1</f>
        <v>63</v>
      </c>
      <c r="B66" s="32" t="s">
        <v>64</v>
      </c>
      <c r="C66" s="30"/>
      <c r="D66" s="31"/>
    </row>
    <row r="67" spans="1:4" ht="15">
      <c r="A67" s="39">
        <f t="shared" si="1"/>
        <v>64</v>
      </c>
      <c r="B67" s="32" t="s">
        <v>65</v>
      </c>
      <c r="C67" s="30"/>
      <c r="D67" s="31"/>
    </row>
    <row r="68" spans="1:4" ht="15">
      <c r="A68" s="39">
        <f t="shared" si="1"/>
        <v>65</v>
      </c>
      <c r="B68" s="32" t="s">
        <v>66</v>
      </c>
      <c r="C68" s="30"/>
      <c r="D68" s="31"/>
    </row>
    <row r="69" spans="1:4" ht="15">
      <c r="A69" s="39">
        <f t="shared" si="1"/>
        <v>66</v>
      </c>
      <c r="B69" s="32" t="s">
        <v>67</v>
      </c>
      <c r="C69" s="30"/>
      <c r="D69" s="31"/>
    </row>
    <row r="70" spans="1:4" ht="30">
      <c r="A70" s="39">
        <f t="shared" si="1"/>
        <v>67</v>
      </c>
      <c r="B70" s="32" t="s">
        <v>68</v>
      </c>
      <c r="C70" s="30"/>
      <c r="D70" s="31"/>
    </row>
    <row r="71" spans="1:4" ht="15">
      <c r="A71" s="39">
        <f t="shared" si="1"/>
        <v>68</v>
      </c>
      <c r="B71" s="32" t="s">
        <v>69</v>
      </c>
      <c r="C71" s="30"/>
      <c r="D71" s="31"/>
    </row>
    <row r="72" spans="1:4" ht="15">
      <c r="A72" s="39">
        <f>A71+1</f>
        <v>69</v>
      </c>
      <c r="B72" s="32" t="s">
        <v>70</v>
      </c>
      <c r="C72" s="30"/>
      <c r="D72" s="31"/>
    </row>
    <row r="73" spans="1:4" ht="15">
      <c r="A73" s="39">
        <f t="shared" ref="A73:A101" si="2">A72+1</f>
        <v>70</v>
      </c>
      <c r="B73" s="32" t="s">
        <v>71</v>
      </c>
      <c r="C73" s="30"/>
      <c r="D73" s="31"/>
    </row>
    <row r="74" spans="1:4" ht="15">
      <c r="A74" s="39">
        <f t="shared" si="2"/>
        <v>71</v>
      </c>
      <c r="B74" s="32" t="s">
        <v>72</v>
      </c>
      <c r="C74" s="30"/>
      <c r="D74" s="31"/>
    </row>
    <row r="75" spans="1:4" ht="30">
      <c r="A75" s="39">
        <f t="shared" si="2"/>
        <v>72</v>
      </c>
      <c r="B75" s="32" t="s">
        <v>1042</v>
      </c>
      <c r="C75" s="30"/>
      <c r="D75" s="31"/>
    </row>
    <row r="76" spans="1:4" ht="30">
      <c r="A76" s="39">
        <f t="shared" si="2"/>
        <v>73</v>
      </c>
      <c r="B76" s="32" t="s">
        <v>73</v>
      </c>
      <c r="C76" s="30"/>
      <c r="D76" s="31"/>
    </row>
    <row r="77" spans="1:4" ht="15">
      <c r="A77" s="39">
        <f t="shared" si="2"/>
        <v>74</v>
      </c>
      <c r="B77" s="32" t="s">
        <v>74</v>
      </c>
      <c r="C77" s="30"/>
      <c r="D77" s="31"/>
    </row>
    <row r="78" spans="1:4" ht="30">
      <c r="A78" s="39">
        <f t="shared" si="2"/>
        <v>75</v>
      </c>
      <c r="B78" s="32" t="s">
        <v>75</v>
      </c>
      <c r="C78" s="30"/>
      <c r="D78" s="31"/>
    </row>
    <row r="79" spans="1:4" ht="30">
      <c r="A79" s="39">
        <f t="shared" si="2"/>
        <v>76</v>
      </c>
      <c r="B79" s="32" t="s">
        <v>76</v>
      </c>
      <c r="C79" s="30"/>
      <c r="D79" s="31"/>
    </row>
    <row r="80" spans="1:4" ht="30">
      <c r="A80" s="39">
        <f t="shared" si="2"/>
        <v>77</v>
      </c>
      <c r="B80" s="32" t="s">
        <v>77</v>
      </c>
      <c r="C80" s="30"/>
      <c r="D80" s="31"/>
    </row>
    <row r="81" spans="1:4" ht="30">
      <c r="A81" s="39">
        <f t="shared" si="2"/>
        <v>78</v>
      </c>
      <c r="B81" s="32" t="s">
        <v>78</v>
      </c>
      <c r="C81" s="30"/>
      <c r="D81" s="31"/>
    </row>
    <row r="82" spans="1:4" ht="30">
      <c r="A82" s="39">
        <f t="shared" si="2"/>
        <v>79</v>
      </c>
      <c r="B82" s="32" t="s">
        <v>79</v>
      </c>
      <c r="C82" s="30"/>
      <c r="D82" s="31"/>
    </row>
    <row r="83" spans="1:4" ht="30">
      <c r="A83" s="39">
        <f t="shared" si="2"/>
        <v>80</v>
      </c>
      <c r="B83" s="32" t="s">
        <v>80</v>
      </c>
      <c r="C83" s="30"/>
      <c r="D83" s="31"/>
    </row>
    <row r="84" spans="1:4" ht="30">
      <c r="A84" s="39">
        <f t="shared" si="2"/>
        <v>81</v>
      </c>
      <c r="B84" s="32" t="s">
        <v>81</v>
      </c>
      <c r="C84" s="30"/>
      <c r="D84" s="31"/>
    </row>
    <row r="85" spans="1:4" ht="30">
      <c r="A85" s="39">
        <f t="shared" si="2"/>
        <v>82</v>
      </c>
      <c r="B85" s="32" t="s">
        <v>82</v>
      </c>
      <c r="C85" s="30"/>
      <c r="D85" s="31"/>
    </row>
    <row r="86" spans="1:4" ht="30">
      <c r="A86" s="39">
        <f t="shared" si="2"/>
        <v>83</v>
      </c>
      <c r="B86" s="32" t="s">
        <v>83</v>
      </c>
      <c r="C86" s="30"/>
      <c r="D86" s="31"/>
    </row>
    <row r="87" spans="1:4" ht="15">
      <c r="A87" s="39">
        <f t="shared" si="2"/>
        <v>84</v>
      </c>
      <c r="B87" s="32" t="s">
        <v>84</v>
      </c>
      <c r="C87" s="30"/>
      <c r="D87" s="31"/>
    </row>
    <row r="88" spans="1:4" ht="15">
      <c r="A88" s="39">
        <f t="shared" si="2"/>
        <v>85</v>
      </c>
      <c r="B88" s="32" t="s">
        <v>85</v>
      </c>
      <c r="C88" s="30"/>
      <c r="D88" s="31"/>
    </row>
    <row r="89" spans="1:4" ht="15">
      <c r="A89" s="39">
        <f t="shared" si="2"/>
        <v>86</v>
      </c>
      <c r="B89" s="32" t="s">
        <v>86</v>
      </c>
      <c r="C89" s="30"/>
      <c r="D89" s="31"/>
    </row>
    <row r="90" spans="1:4" ht="15">
      <c r="A90" s="39">
        <f t="shared" si="2"/>
        <v>87</v>
      </c>
      <c r="B90" s="32" t="s">
        <v>87</v>
      </c>
      <c r="C90" s="30"/>
      <c r="D90" s="31"/>
    </row>
    <row r="91" spans="1:4" ht="30">
      <c r="A91" s="39">
        <f t="shared" si="2"/>
        <v>88</v>
      </c>
      <c r="B91" s="32" t="s">
        <v>88</v>
      </c>
      <c r="C91" s="30"/>
      <c r="D91" s="31"/>
    </row>
    <row r="92" spans="1:4" ht="15">
      <c r="A92" s="39">
        <f t="shared" si="2"/>
        <v>89</v>
      </c>
      <c r="B92" s="32" t="s">
        <v>89</v>
      </c>
      <c r="C92" s="30"/>
      <c r="D92" s="31"/>
    </row>
    <row r="93" spans="1:4" ht="60">
      <c r="A93" s="39">
        <f t="shared" si="2"/>
        <v>90</v>
      </c>
      <c r="B93" s="32" t="s">
        <v>1010</v>
      </c>
      <c r="C93" s="30"/>
      <c r="D93" s="31"/>
    </row>
    <row r="94" spans="1:4" ht="15">
      <c r="A94" s="39">
        <f t="shared" si="2"/>
        <v>91</v>
      </c>
      <c r="B94" s="32" t="s">
        <v>90</v>
      </c>
      <c r="C94" s="30"/>
      <c r="D94" s="31"/>
    </row>
    <row r="95" spans="1:4" ht="15">
      <c r="A95" s="39">
        <f t="shared" si="2"/>
        <v>92</v>
      </c>
      <c r="B95" s="32" t="s">
        <v>91</v>
      </c>
      <c r="C95" s="30"/>
      <c r="D95" s="31"/>
    </row>
    <row r="96" spans="1:4" ht="15">
      <c r="A96" s="39">
        <f t="shared" si="2"/>
        <v>93</v>
      </c>
      <c r="B96" s="32" t="s">
        <v>92</v>
      </c>
      <c r="C96" s="30"/>
      <c r="D96" s="31"/>
    </row>
    <row r="97" spans="1:4" ht="30">
      <c r="A97" s="39">
        <f t="shared" si="2"/>
        <v>94</v>
      </c>
      <c r="B97" s="32" t="s">
        <v>93</v>
      </c>
      <c r="C97" s="30"/>
      <c r="D97" s="31"/>
    </row>
    <row r="98" spans="1:4" ht="15">
      <c r="A98" s="39">
        <f t="shared" si="2"/>
        <v>95</v>
      </c>
      <c r="B98" s="32" t="s">
        <v>94</v>
      </c>
      <c r="C98" s="30"/>
      <c r="D98" s="31"/>
    </row>
    <row r="99" spans="1:4" ht="15">
      <c r="A99" s="39">
        <f t="shared" si="2"/>
        <v>96</v>
      </c>
      <c r="B99" s="32" t="s">
        <v>95</v>
      </c>
      <c r="C99" s="30"/>
      <c r="D99" s="31"/>
    </row>
    <row r="100" spans="1:4" ht="30">
      <c r="A100" s="39">
        <f t="shared" si="2"/>
        <v>97</v>
      </c>
      <c r="B100" s="32" t="s">
        <v>96</v>
      </c>
      <c r="C100" s="30"/>
      <c r="D100" s="31"/>
    </row>
    <row r="101" spans="1:4" ht="15">
      <c r="A101" s="39">
        <f t="shared" si="2"/>
        <v>98</v>
      </c>
      <c r="B101" s="32" t="s">
        <v>97</v>
      </c>
      <c r="C101" s="30"/>
      <c r="D101" s="31"/>
    </row>
    <row r="102" spans="1:4" ht="15">
      <c r="A102" s="52"/>
      <c r="B102" s="27" t="s">
        <v>98</v>
      </c>
      <c r="C102" s="76"/>
      <c r="D102" s="76"/>
    </row>
    <row r="103" spans="1:4" ht="15">
      <c r="A103" s="39">
        <f>A101+1</f>
        <v>99</v>
      </c>
      <c r="B103" s="32" t="s">
        <v>99</v>
      </c>
      <c r="C103" s="30"/>
      <c r="D103" s="31"/>
    </row>
    <row r="104" spans="1:4" ht="30">
      <c r="A104" s="39">
        <f>A103+1</f>
        <v>100</v>
      </c>
      <c r="B104" s="32" t="s">
        <v>100</v>
      </c>
      <c r="C104" s="30"/>
      <c r="D104" s="31"/>
    </row>
    <row r="105" spans="1:4" ht="15">
      <c r="A105" s="39">
        <f t="shared" ref="A105:A122" si="3">A104+1</f>
        <v>101</v>
      </c>
      <c r="B105" s="32" t="s">
        <v>101</v>
      </c>
      <c r="C105" s="30"/>
      <c r="D105" s="31"/>
    </row>
    <row r="106" spans="1:4" ht="15">
      <c r="A106" s="39">
        <f t="shared" si="3"/>
        <v>102</v>
      </c>
      <c r="B106" s="32" t="s">
        <v>102</v>
      </c>
      <c r="C106" s="30"/>
      <c r="D106" s="31"/>
    </row>
    <row r="107" spans="1:4" ht="15">
      <c r="A107" s="39">
        <f t="shared" si="3"/>
        <v>103</v>
      </c>
      <c r="B107" s="32" t="s">
        <v>1031</v>
      </c>
      <c r="C107" s="30"/>
      <c r="D107" s="31"/>
    </row>
    <row r="108" spans="1:4" ht="15">
      <c r="A108" s="39">
        <f t="shared" si="3"/>
        <v>104</v>
      </c>
      <c r="B108" s="32" t="s">
        <v>103</v>
      </c>
      <c r="C108" s="30"/>
      <c r="D108" s="31"/>
    </row>
    <row r="109" spans="1:4" ht="15">
      <c r="A109" s="39">
        <f>A108+1</f>
        <v>105</v>
      </c>
      <c r="B109" s="32" t="s">
        <v>104</v>
      </c>
      <c r="C109" s="30"/>
      <c r="D109" s="31"/>
    </row>
    <row r="110" spans="1:4" ht="15">
      <c r="A110" s="39">
        <f>A109+1</f>
        <v>106</v>
      </c>
      <c r="B110" s="32" t="s">
        <v>105</v>
      </c>
      <c r="C110" s="30"/>
      <c r="D110" s="31"/>
    </row>
    <row r="111" spans="1:4" ht="45">
      <c r="A111" s="39">
        <f t="shared" ref="A111:A116" si="4">A110+1</f>
        <v>107</v>
      </c>
      <c r="B111" s="32" t="s">
        <v>106</v>
      </c>
      <c r="C111" s="30"/>
      <c r="D111" s="31"/>
    </row>
    <row r="112" spans="1:4" ht="15">
      <c r="A112" s="39">
        <f t="shared" si="4"/>
        <v>108</v>
      </c>
      <c r="B112" s="32" t="s">
        <v>107</v>
      </c>
      <c r="C112" s="30"/>
      <c r="D112" s="31"/>
    </row>
    <row r="113" spans="1:4" ht="30">
      <c r="A113" s="39">
        <f t="shared" si="4"/>
        <v>109</v>
      </c>
      <c r="B113" s="32" t="s">
        <v>108</v>
      </c>
      <c r="C113" s="30"/>
      <c r="D113" s="31"/>
    </row>
    <row r="114" spans="1:4" ht="15">
      <c r="A114" s="39">
        <f t="shared" si="4"/>
        <v>110</v>
      </c>
      <c r="B114" s="32" t="s">
        <v>109</v>
      </c>
      <c r="C114" s="30"/>
      <c r="D114" s="31"/>
    </row>
    <row r="115" spans="1:4" ht="15">
      <c r="A115" s="39">
        <f t="shared" si="4"/>
        <v>111</v>
      </c>
      <c r="B115" s="32" t="s">
        <v>110</v>
      </c>
      <c r="C115" s="30"/>
      <c r="D115" s="31"/>
    </row>
    <row r="116" spans="1:4" ht="30">
      <c r="A116" s="39">
        <f t="shared" si="4"/>
        <v>112</v>
      </c>
      <c r="B116" s="32" t="s">
        <v>111</v>
      </c>
      <c r="C116" s="30"/>
      <c r="D116" s="31"/>
    </row>
    <row r="117" spans="1:4" ht="30">
      <c r="A117" s="39">
        <f t="shared" si="3"/>
        <v>113</v>
      </c>
      <c r="B117" s="32" t="s">
        <v>1036</v>
      </c>
      <c r="C117" s="30"/>
      <c r="D117" s="31"/>
    </row>
    <row r="118" spans="1:4" ht="30">
      <c r="A118" s="39">
        <f t="shared" si="3"/>
        <v>114</v>
      </c>
      <c r="B118" s="32" t="s">
        <v>112</v>
      </c>
      <c r="C118" s="30"/>
      <c r="D118" s="31"/>
    </row>
    <row r="119" spans="1:4" ht="15">
      <c r="A119" s="39">
        <f t="shared" si="3"/>
        <v>115</v>
      </c>
      <c r="B119" s="32" t="s">
        <v>113</v>
      </c>
      <c r="C119" s="30"/>
      <c r="D119" s="31"/>
    </row>
    <row r="120" spans="1:4" ht="15">
      <c r="A120" s="39">
        <f t="shared" si="3"/>
        <v>116</v>
      </c>
      <c r="B120" s="32" t="s">
        <v>114</v>
      </c>
      <c r="C120" s="30"/>
      <c r="D120" s="31"/>
    </row>
    <row r="121" spans="1:4" ht="15">
      <c r="A121" s="39">
        <f t="shared" si="3"/>
        <v>117</v>
      </c>
      <c r="B121" s="51" t="s">
        <v>115</v>
      </c>
      <c r="C121" s="30"/>
      <c r="D121" s="31"/>
    </row>
    <row r="122" spans="1:4" ht="15">
      <c r="A122" s="39">
        <f t="shared" si="3"/>
        <v>118</v>
      </c>
      <c r="B122" s="51" t="s">
        <v>116</v>
      </c>
      <c r="C122" s="30"/>
      <c r="D122" s="31"/>
    </row>
    <row r="123" spans="1:4" ht="15">
      <c r="A123" s="52"/>
      <c r="B123" s="27" t="s">
        <v>117</v>
      </c>
      <c r="C123" s="76"/>
      <c r="D123" s="76"/>
    </row>
    <row r="124" spans="1:4" ht="30">
      <c r="A124" s="39">
        <f>A122+1</f>
        <v>119</v>
      </c>
      <c r="B124" s="32" t="s">
        <v>118</v>
      </c>
      <c r="C124" s="30"/>
      <c r="D124" s="31"/>
    </row>
    <row r="125" spans="1:4" ht="30">
      <c r="A125" s="39">
        <f t="shared" ref="A125:A152" si="5">A124+1</f>
        <v>120</v>
      </c>
      <c r="B125" s="32" t="s">
        <v>119</v>
      </c>
      <c r="C125" s="30"/>
      <c r="D125" s="31"/>
    </row>
    <row r="126" spans="1:4" ht="15">
      <c r="A126" s="39">
        <f t="shared" si="5"/>
        <v>121</v>
      </c>
      <c r="B126" s="32" t="s">
        <v>120</v>
      </c>
      <c r="C126" s="30"/>
      <c r="D126" s="31"/>
    </row>
    <row r="127" spans="1:4" ht="15">
      <c r="A127" s="39">
        <f t="shared" si="5"/>
        <v>122</v>
      </c>
      <c r="B127" s="32" t="s">
        <v>121</v>
      </c>
      <c r="C127" s="30"/>
      <c r="D127" s="31"/>
    </row>
    <row r="128" spans="1:4" ht="15">
      <c r="A128" s="39">
        <f t="shared" si="5"/>
        <v>123</v>
      </c>
      <c r="B128" s="32" t="s">
        <v>122</v>
      </c>
      <c r="C128" s="30"/>
      <c r="D128" s="31"/>
    </row>
    <row r="129" spans="1:4" ht="30">
      <c r="A129" s="39">
        <f t="shared" si="5"/>
        <v>124</v>
      </c>
      <c r="B129" s="32" t="s">
        <v>123</v>
      </c>
      <c r="C129" s="30"/>
      <c r="D129" s="31"/>
    </row>
    <row r="130" spans="1:4" ht="30">
      <c r="A130" s="39">
        <f t="shared" si="5"/>
        <v>125</v>
      </c>
      <c r="B130" s="32" t="s">
        <v>124</v>
      </c>
      <c r="C130" s="30"/>
      <c r="D130" s="31"/>
    </row>
    <row r="131" spans="1:4" ht="30">
      <c r="A131" s="39">
        <f t="shared" si="5"/>
        <v>126</v>
      </c>
      <c r="B131" s="32" t="s">
        <v>125</v>
      </c>
      <c r="C131" s="30"/>
      <c r="D131" s="31"/>
    </row>
    <row r="132" spans="1:4" s="45" customFormat="1" ht="30">
      <c r="A132" s="39">
        <f t="shared" si="5"/>
        <v>127</v>
      </c>
      <c r="B132" s="32" t="s">
        <v>126</v>
      </c>
      <c r="C132" s="30"/>
      <c r="D132" s="31"/>
    </row>
    <row r="133" spans="1:4" s="45" customFormat="1" ht="30">
      <c r="A133" s="39">
        <f t="shared" si="5"/>
        <v>128</v>
      </c>
      <c r="B133" s="32" t="s">
        <v>127</v>
      </c>
      <c r="C133" s="30"/>
      <c r="D133" s="31"/>
    </row>
    <row r="134" spans="1:4" ht="30">
      <c r="A134" s="39">
        <f t="shared" si="5"/>
        <v>129</v>
      </c>
      <c r="B134" s="32" t="s">
        <v>128</v>
      </c>
      <c r="C134" s="30"/>
      <c r="D134" s="31"/>
    </row>
    <row r="135" spans="1:4" ht="15">
      <c r="A135" s="39">
        <f>A134+1</f>
        <v>130</v>
      </c>
      <c r="B135" s="32" t="s">
        <v>129</v>
      </c>
      <c r="C135" s="30"/>
      <c r="D135" s="31"/>
    </row>
    <row r="136" spans="1:4" ht="15">
      <c r="A136" s="39">
        <f t="shared" si="5"/>
        <v>131</v>
      </c>
      <c r="B136" s="32" t="s">
        <v>130</v>
      </c>
      <c r="C136" s="30"/>
      <c r="D136" s="31"/>
    </row>
    <row r="137" spans="1:4" ht="15">
      <c r="A137" s="39">
        <f>A136+1</f>
        <v>132</v>
      </c>
      <c r="B137" s="32" t="s">
        <v>131</v>
      </c>
      <c r="C137" s="30"/>
      <c r="D137" s="31"/>
    </row>
    <row r="138" spans="1:4" ht="30">
      <c r="A138" s="39">
        <f t="shared" si="5"/>
        <v>133</v>
      </c>
      <c r="B138" s="32" t="s">
        <v>132</v>
      </c>
      <c r="C138" s="30"/>
      <c r="D138" s="31"/>
    </row>
    <row r="139" spans="1:4" ht="30">
      <c r="A139" s="39">
        <f t="shared" si="5"/>
        <v>134</v>
      </c>
      <c r="B139" s="32" t="s">
        <v>133</v>
      </c>
      <c r="C139" s="30"/>
      <c r="D139" s="31"/>
    </row>
    <row r="140" spans="1:4" ht="30">
      <c r="A140" s="39">
        <f t="shared" si="5"/>
        <v>135</v>
      </c>
      <c r="B140" s="51" t="s">
        <v>134</v>
      </c>
      <c r="C140" s="30"/>
      <c r="D140" s="31"/>
    </row>
    <row r="141" spans="1:4" ht="15">
      <c r="A141" s="39">
        <f t="shared" si="5"/>
        <v>136</v>
      </c>
      <c r="B141" s="51" t="s">
        <v>135</v>
      </c>
      <c r="C141" s="30"/>
      <c r="D141" s="31"/>
    </row>
    <row r="142" spans="1:4" ht="15">
      <c r="A142" s="39">
        <f t="shared" si="5"/>
        <v>137</v>
      </c>
      <c r="B142" s="32" t="s">
        <v>136</v>
      </c>
      <c r="C142" s="30"/>
      <c r="D142" s="31"/>
    </row>
    <row r="143" spans="1:4" ht="15">
      <c r="A143" s="39">
        <f t="shared" si="5"/>
        <v>138</v>
      </c>
      <c r="B143" s="32" t="s">
        <v>137</v>
      </c>
      <c r="C143" s="30"/>
      <c r="D143" s="31"/>
    </row>
    <row r="144" spans="1:4" ht="15">
      <c r="A144" s="39">
        <f t="shared" si="5"/>
        <v>139</v>
      </c>
      <c r="B144" s="32" t="s">
        <v>138</v>
      </c>
      <c r="C144" s="30"/>
      <c r="D144" s="31"/>
    </row>
    <row r="145" spans="1:4" ht="30">
      <c r="A145" s="39">
        <f t="shared" si="5"/>
        <v>140</v>
      </c>
      <c r="B145" s="32" t="s">
        <v>139</v>
      </c>
      <c r="C145" s="30"/>
      <c r="D145" s="31"/>
    </row>
    <row r="146" spans="1:4" ht="45">
      <c r="A146" s="39">
        <f t="shared" si="5"/>
        <v>141</v>
      </c>
      <c r="B146" s="32" t="s">
        <v>140</v>
      </c>
      <c r="C146" s="30"/>
      <c r="D146" s="31"/>
    </row>
    <row r="147" spans="1:4" ht="45">
      <c r="A147" s="39">
        <f t="shared" si="5"/>
        <v>142</v>
      </c>
      <c r="B147" s="32" t="s">
        <v>141</v>
      </c>
      <c r="C147" s="30"/>
      <c r="D147" s="31"/>
    </row>
    <row r="148" spans="1:4" ht="15">
      <c r="A148" s="39">
        <f t="shared" si="5"/>
        <v>143</v>
      </c>
      <c r="B148" s="32" t="s">
        <v>142</v>
      </c>
      <c r="C148" s="30"/>
      <c r="D148" s="31"/>
    </row>
    <row r="149" spans="1:4" ht="30">
      <c r="A149" s="39">
        <f t="shared" si="5"/>
        <v>144</v>
      </c>
      <c r="B149" s="32" t="s">
        <v>143</v>
      </c>
      <c r="C149" s="30"/>
      <c r="D149" s="31"/>
    </row>
    <row r="150" spans="1:4" ht="45">
      <c r="A150" s="39">
        <f t="shared" si="5"/>
        <v>145</v>
      </c>
      <c r="B150" s="32" t="s">
        <v>144</v>
      </c>
      <c r="C150" s="30"/>
      <c r="D150" s="31"/>
    </row>
    <row r="151" spans="1:4" ht="30">
      <c r="A151" s="39">
        <f>A150+1</f>
        <v>146</v>
      </c>
      <c r="B151" s="32" t="s">
        <v>145</v>
      </c>
      <c r="C151" s="30"/>
      <c r="D151" s="31"/>
    </row>
    <row r="152" spans="1:4" ht="30">
      <c r="A152" s="39">
        <f t="shared" si="5"/>
        <v>147</v>
      </c>
      <c r="B152" s="32" t="s">
        <v>146</v>
      </c>
      <c r="C152" s="30"/>
      <c r="D152" s="31"/>
    </row>
    <row r="153" spans="1:4" ht="15">
      <c r="A153" s="52"/>
      <c r="B153" s="27" t="s">
        <v>147</v>
      </c>
      <c r="C153" s="76"/>
      <c r="D153" s="76"/>
    </row>
    <row r="154" spans="1:4" ht="15">
      <c r="A154" s="39">
        <f>A152+1</f>
        <v>148</v>
      </c>
      <c r="B154" s="32" t="s">
        <v>148</v>
      </c>
      <c r="C154" s="30"/>
      <c r="D154" s="31"/>
    </row>
    <row r="155" spans="1:4" ht="30">
      <c r="A155" s="39">
        <f>A154+1</f>
        <v>149</v>
      </c>
      <c r="B155" s="32" t="s">
        <v>149</v>
      </c>
      <c r="C155" s="30"/>
      <c r="D155" s="31"/>
    </row>
    <row r="156" spans="1:4" ht="30">
      <c r="A156" s="39">
        <f t="shared" ref="A156:A170" si="6">A155+1</f>
        <v>150</v>
      </c>
      <c r="B156" s="32" t="s">
        <v>150</v>
      </c>
      <c r="C156" s="30"/>
      <c r="D156" s="31"/>
    </row>
    <row r="157" spans="1:4" ht="15">
      <c r="A157" s="39">
        <f t="shared" si="6"/>
        <v>151</v>
      </c>
      <c r="B157" s="32" t="s">
        <v>151</v>
      </c>
      <c r="C157" s="30"/>
      <c r="D157" s="31"/>
    </row>
    <row r="158" spans="1:4" ht="15">
      <c r="A158" s="39">
        <f t="shared" si="6"/>
        <v>152</v>
      </c>
      <c r="B158" s="32" t="s">
        <v>152</v>
      </c>
      <c r="C158" s="30"/>
      <c r="D158" s="31"/>
    </row>
    <row r="159" spans="1:4" ht="15">
      <c r="A159" s="39">
        <f t="shared" si="6"/>
        <v>153</v>
      </c>
      <c r="B159" s="32" t="s">
        <v>153</v>
      </c>
      <c r="C159" s="30"/>
      <c r="D159" s="31"/>
    </row>
    <row r="160" spans="1:4" ht="15">
      <c r="A160" s="39">
        <f t="shared" si="6"/>
        <v>154</v>
      </c>
      <c r="B160" s="32" t="s">
        <v>154</v>
      </c>
      <c r="C160" s="30"/>
      <c r="D160" s="31"/>
    </row>
    <row r="161" spans="1:4" ht="15">
      <c r="A161" s="39">
        <f t="shared" si="6"/>
        <v>155</v>
      </c>
      <c r="B161" s="32" t="s">
        <v>155</v>
      </c>
      <c r="C161" s="30"/>
      <c r="D161" s="31"/>
    </row>
    <row r="162" spans="1:4" ht="15">
      <c r="A162" s="39">
        <f t="shared" si="6"/>
        <v>156</v>
      </c>
      <c r="B162" s="32" t="s">
        <v>156</v>
      </c>
      <c r="C162" s="30"/>
      <c r="D162" s="31"/>
    </row>
    <row r="163" spans="1:4" ht="30">
      <c r="A163" s="39">
        <f t="shared" si="6"/>
        <v>157</v>
      </c>
      <c r="B163" s="32" t="s">
        <v>157</v>
      </c>
      <c r="C163" s="30"/>
      <c r="D163" s="31"/>
    </row>
    <row r="164" spans="1:4" ht="15">
      <c r="A164" s="39">
        <f t="shared" si="6"/>
        <v>158</v>
      </c>
      <c r="B164" s="32" t="s">
        <v>158</v>
      </c>
      <c r="C164" s="30"/>
      <c r="D164" s="31"/>
    </row>
    <row r="165" spans="1:4" ht="15">
      <c r="A165" s="39">
        <f t="shared" si="6"/>
        <v>159</v>
      </c>
      <c r="B165" s="32" t="s">
        <v>1011</v>
      </c>
      <c r="C165" s="30"/>
      <c r="D165" s="31"/>
    </row>
    <row r="166" spans="1:4" ht="15">
      <c r="A166" s="39">
        <f t="shared" si="6"/>
        <v>160</v>
      </c>
      <c r="B166" s="32" t="s">
        <v>159</v>
      </c>
      <c r="C166" s="30"/>
      <c r="D166" s="31"/>
    </row>
    <row r="167" spans="1:4" ht="15">
      <c r="A167" s="39">
        <f t="shared" si="6"/>
        <v>161</v>
      </c>
      <c r="B167" s="32" t="s">
        <v>160</v>
      </c>
      <c r="C167" s="30"/>
      <c r="D167" s="31"/>
    </row>
    <row r="168" spans="1:4" ht="30">
      <c r="A168" s="39">
        <f t="shared" si="6"/>
        <v>162</v>
      </c>
      <c r="B168" s="32" t="s">
        <v>161</v>
      </c>
      <c r="C168" s="30"/>
      <c r="D168" s="31"/>
    </row>
    <row r="169" spans="1:4" ht="15">
      <c r="A169" s="39">
        <f t="shared" si="6"/>
        <v>163</v>
      </c>
      <c r="B169" s="32" t="s">
        <v>162</v>
      </c>
      <c r="C169" s="30"/>
      <c r="D169" s="31"/>
    </row>
    <row r="170" spans="1:4" ht="30">
      <c r="A170" s="39">
        <f t="shared" si="6"/>
        <v>164</v>
      </c>
      <c r="B170" s="32" t="s">
        <v>163</v>
      </c>
      <c r="C170" s="30"/>
      <c r="D170" s="31"/>
    </row>
    <row r="171" spans="1:4" ht="15">
      <c r="A171" s="52"/>
      <c r="B171" s="27" t="s">
        <v>164</v>
      </c>
      <c r="C171" s="76"/>
      <c r="D171" s="76"/>
    </row>
    <row r="172" spans="1:4" ht="75">
      <c r="A172" s="39">
        <f>A170+1</f>
        <v>165</v>
      </c>
      <c r="B172" s="32" t="s">
        <v>165</v>
      </c>
      <c r="C172" s="30"/>
      <c r="D172" s="31"/>
    </row>
    <row r="173" spans="1:4" ht="90">
      <c r="A173" s="39">
        <f>A172+1</f>
        <v>166</v>
      </c>
      <c r="B173" s="32" t="s">
        <v>166</v>
      </c>
      <c r="C173" s="30"/>
      <c r="D173" s="31"/>
    </row>
    <row r="174" spans="1:4" ht="30">
      <c r="A174" s="39">
        <f t="shared" ref="A174:A175" si="7">A173+1</f>
        <v>167</v>
      </c>
      <c r="B174" s="32" t="s">
        <v>167</v>
      </c>
      <c r="C174" s="30"/>
      <c r="D174" s="31"/>
    </row>
    <row r="175" spans="1:4" ht="15">
      <c r="A175" s="39">
        <f t="shared" si="7"/>
        <v>168</v>
      </c>
      <c r="B175" s="32" t="s">
        <v>168</v>
      </c>
      <c r="C175" s="30"/>
      <c r="D175" s="31"/>
    </row>
    <row r="176" spans="1:4" ht="15">
      <c r="A176" s="39">
        <f>A175+1</f>
        <v>169</v>
      </c>
      <c r="B176" s="32" t="s">
        <v>169</v>
      </c>
      <c r="C176" s="30"/>
      <c r="D176" s="31"/>
    </row>
    <row r="177" spans="1:4" ht="15">
      <c r="A177" s="39">
        <f t="shared" ref="A177:A217" si="8">A176+1</f>
        <v>170</v>
      </c>
      <c r="B177" s="32" t="s">
        <v>170</v>
      </c>
      <c r="C177" s="30"/>
      <c r="D177" s="31"/>
    </row>
    <row r="178" spans="1:4" ht="15">
      <c r="A178" s="39">
        <f t="shared" si="8"/>
        <v>171</v>
      </c>
      <c r="B178" s="32" t="s">
        <v>171</v>
      </c>
      <c r="C178" s="30"/>
      <c r="D178" s="31"/>
    </row>
    <row r="179" spans="1:4" ht="15">
      <c r="A179" s="39">
        <f t="shared" si="8"/>
        <v>172</v>
      </c>
      <c r="B179" s="32" t="s">
        <v>172</v>
      </c>
      <c r="C179" s="30"/>
      <c r="D179" s="31"/>
    </row>
    <row r="180" spans="1:4" ht="15">
      <c r="A180" s="39">
        <f t="shared" si="8"/>
        <v>173</v>
      </c>
      <c r="B180" s="32" t="s">
        <v>173</v>
      </c>
      <c r="C180" s="30"/>
      <c r="D180" s="31"/>
    </row>
    <row r="181" spans="1:4" ht="15">
      <c r="A181" s="39">
        <f t="shared" si="8"/>
        <v>174</v>
      </c>
      <c r="B181" s="32" t="s">
        <v>174</v>
      </c>
      <c r="C181" s="30"/>
      <c r="D181" s="31"/>
    </row>
    <row r="182" spans="1:4" ht="15">
      <c r="A182" s="39">
        <f t="shared" si="8"/>
        <v>175</v>
      </c>
      <c r="B182" s="32" t="s">
        <v>175</v>
      </c>
      <c r="C182" s="30"/>
      <c r="D182" s="31"/>
    </row>
    <row r="183" spans="1:4" ht="15">
      <c r="A183" s="39">
        <f t="shared" si="8"/>
        <v>176</v>
      </c>
      <c r="B183" s="32" t="s">
        <v>176</v>
      </c>
      <c r="C183" s="30"/>
      <c r="D183" s="31"/>
    </row>
    <row r="184" spans="1:4" ht="30">
      <c r="A184" s="39">
        <f t="shared" si="8"/>
        <v>177</v>
      </c>
      <c r="B184" s="32" t="s">
        <v>177</v>
      </c>
      <c r="C184" s="30"/>
      <c r="D184" s="31"/>
    </row>
    <row r="185" spans="1:4" ht="15">
      <c r="A185" s="39">
        <f t="shared" si="8"/>
        <v>178</v>
      </c>
      <c r="B185" s="32" t="s">
        <v>178</v>
      </c>
      <c r="C185" s="30"/>
      <c r="D185" s="31"/>
    </row>
    <row r="186" spans="1:4" ht="30">
      <c r="A186" s="39">
        <f t="shared" si="8"/>
        <v>179</v>
      </c>
      <c r="B186" s="32" t="s">
        <v>179</v>
      </c>
      <c r="C186" s="30"/>
      <c r="D186" s="31"/>
    </row>
    <row r="187" spans="1:4" ht="15">
      <c r="A187" s="39">
        <f t="shared" si="8"/>
        <v>180</v>
      </c>
      <c r="B187" s="32" t="s">
        <v>180</v>
      </c>
      <c r="C187" s="30"/>
      <c r="D187" s="31"/>
    </row>
    <row r="188" spans="1:4" ht="15">
      <c r="A188" s="39">
        <f t="shared" si="8"/>
        <v>181</v>
      </c>
      <c r="B188" s="32" t="s">
        <v>181</v>
      </c>
      <c r="C188" s="30"/>
      <c r="D188" s="31"/>
    </row>
    <row r="189" spans="1:4" ht="30">
      <c r="A189" s="39">
        <f t="shared" si="8"/>
        <v>182</v>
      </c>
      <c r="B189" s="32" t="s">
        <v>1033</v>
      </c>
      <c r="C189" s="30"/>
      <c r="D189" s="31"/>
    </row>
    <row r="190" spans="1:4" ht="30">
      <c r="A190" s="39">
        <f t="shared" si="8"/>
        <v>183</v>
      </c>
      <c r="B190" s="32" t="s">
        <v>1032</v>
      </c>
      <c r="C190" s="30"/>
      <c r="D190" s="31"/>
    </row>
    <row r="191" spans="1:4" ht="30">
      <c r="A191" s="39">
        <f t="shared" si="8"/>
        <v>184</v>
      </c>
      <c r="B191" s="32" t="s">
        <v>182</v>
      </c>
      <c r="C191" s="30"/>
      <c r="D191" s="31"/>
    </row>
    <row r="192" spans="1:4" ht="30">
      <c r="A192" s="39">
        <f t="shared" si="8"/>
        <v>185</v>
      </c>
      <c r="B192" s="32" t="s">
        <v>183</v>
      </c>
      <c r="C192" s="30"/>
      <c r="D192" s="31"/>
    </row>
    <row r="193" spans="1:4" ht="15">
      <c r="A193" s="39">
        <f t="shared" si="8"/>
        <v>186</v>
      </c>
      <c r="B193" s="32" t="s">
        <v>184</v>
      </c>
      <c r="C193" s="30"/>
      <c r="D193" s="31"/>
    </row>
    <row r="194" spans="1:4" ht="15">
      <c r="A194" s="39">
        <f t="shared" si="8"/>
        <v>187</v>
      </c>
      <c r="B194" s="32" t="s">
        <v>185</v>
      </c>
      <c r="C194" s="30"/>
      <c r="D194" s="31"/>
    </row>
    <row r="195" spans="1:4" ht="30">
      <c r="A195" s="39">
        <f t="shared" si="8"/>
        <v>188</v>
      </c>
      <c r="B195" s="32" t="s">
        <v>186</v>
      </c>
      <c r="C195" s="30"/>
      <c r="D195" s="31"/>
    </row>
    <row r="196" spans="1:4" ht="30">
      <c r="A196" s="39">
        <f t="shared" si="8"/>
        <v>189</v>
      </c>
      <c r="B196" s="32" t="s">
        <v>187</v>
      </c>
      <c r="C196" s="30"/>
      <c r="D196" s="31"/>
    </row>
    <row r="197" spans="1:4" ht="15">
      <c r="A197" s="39">
        <f t="shared" si="8"/>
        <v>190</v>
      </c>
      <c r="B197" s="32" t="s">
        <v>188</v>
      </c>
      <c r="C197" s="30"/>
      <c r="D197" s="31"/>
    </row>
    <row r="198" spans="1:4" ht="15">
      <c r="A198" s="39">
        <f t="shared" si="8"/>
        <v>191</v>
      </c>
      <c r="B198" s="65" t="s">
        <v>189</v>
      </c>
      <c r="C198" s="30"/>
      <c r="D198" s="31"/>
    </row>
    <row r="199" spans="1:4" ht="15">
      <c r="A199" s="39">
        <f t="shared" si="8"/>
        <v>192</v>
      </c>
      <c r="B199" s="65" t="s">
        <v>190</v>
      </c>
      <c r="C199" s="30"/>
      <c r="D199" s="31"/>
    </row>
    <row r="200" spans="1:4" ht="15">
      <c r="A200" s="39">
        <f t="shared" si="8"/>
        <v>193</v>
      </c>
      <c r="B200" s="65" t="s">
        <v>191</v>
      </c>
      <c r="C200" s="30"/>
      <c r="D200" s="31"/>
    </row>
    <row r="201" spans="1:4" ht="15">
      <c r="A201" s="39">
        <f t="shared" si="8"/>
        <v>194</v>
      </c>
      <c r="B201" s="32" t="s">
        <v>192</v>
      </c>
      <c r="C201" s="30"/>
      <c r="D201" s="31"/>
    </row>
    <row r="202" spans="1:4" ht="15">
      <c r="A202" s="39">
        <f t="shared" si="8"/>
        <v>195</v>
      </c>
      <c r="B202" s="32" t="s">
        <v>193</v>
      </c>
      <c r="C202" s="30"/>
      <c r="D202" s="31"/>
    </row>
    <row r="203" spans="1:4" ht="30">
      <c r="A203" s="39">
        <f t="shared" si="8"/>
        <v>196</v>
      </c>
      <c r="B203" s="32" t="s">
        <v>194</v>
      </c>
      <c r="C203" s="30"/>
      <c r="D203" s="31"/>
    </row>
    <row r="204" spans="1:4" ht="15">
      <c r="A204" s="39">
        <f>A203+1</f>
        <v>197</v>
      </c>
      <c r="B204" s="32" t="s">
        <v>195</v>
      </c>
      <c r="C204" s="30"/>
      <c r="D204" s="31"/>
    </row>
    <row r="205" spans="1:4" ht="15">
      <c r="A205" s="39">
        <f>A204+1</f>
        <v>198</v>
      </c>
      <c r="B205" s="32" t="s">
        <v>196</v>
      </c>
      <c r="C205" s="30"/>
      <c r="D205" s="31"/>
    </row>
    <row r="206" spans="1:4" ht="30">
      <c r="A206" s="39">
        <f t="shared" si="8"/>
        <v>199</v>
      </c>
      <c r="B206" s="32" t="s">
        <v>197</v>
      </c>
      <c r="C206" s="30"/>
      <c r="D206" s="31"/>
    </row>
    <row r="207" spans="1:4" ht="15">
      <c r="A207" s="39">
        <f t="shared" si="8"/>
        <v>200</v>
      </c>
      <c r="B207" s="32" t="s">
        <v>198</v>
      </c>
      <c r="C207" s="30"/>
      <c r="D207" s="31"/>
    </row>
    <row r="208" spans="1:4" ht="30">
      <c r="A208" s="39">
        <f>A207+1</f>
        <v>201</v>
      </c>
      <c r="B208" s="32" t="s">
        <v>199</v>
      </c>
      <c r="C208" s="30"/>
      <c r="D208" s="31"/>
    </row>
    <row r="209" spans="1:4" ht="30">
      <c r="A209" s="39">
        <f>A208+1</f>
        <v>202</v>
      </c>
      <c r="B209" s="32" t="s">
        <v>200</v>
      </c>
      <c r="C209" s="30"/>
      <c r="D209" s="31"/>
    </row>
    <row r="210" spans="1:4" ht="30">
      <c r="A210" s="39">
        <f t="shared" si="8"/>
        <v>203</v>
      </c>
      <c r="B210" s="32" t="s">
        <v>1009</v>
      </c>
      <c r="C210" s="30"/>
      <c r="D210" s="31"/>
    </row>
    <row r="211" spans="1:4" ht="15">
      <c r="A211" s="39">
        <f>A210+1</f>
        <v>204</v>
      </c>
      <c r="B211" s="32" t="s">
        <v>201</v>
      </c>
      <c r="C211" s="30"/>
      <c r="D211" s="31"/>
    </row>
    <row r="212" spans="1:4" ht="30">
      <c r="A212" s="39">
        <f t="shared" si="8"/>
        <v>205</v>
      </c>
      <c r="B212" s="32" t="s">
        <v>202</v>
      </c>
      <c r="C212" s="30"/>
      <c r="D212" s="31"/>
    </row>
    <row r="213" spans="1:4" ht="30">
      <c r="A213" s="39">
        <f t="shared" si="8"/>
        <v>206</v>
      </c>
      <c r="B213" s="32" t="s">
        <v>203</v>
      </c>
      <c r="C213" s="30"/>
      <c r="D213" s="31"/>
    </row>
    <row r="214" spans="1:4" ht="15">
      <c r="A214" s="39">
        <f t="shared" si="8"/>
        <v>207</v>
      </c>
      <c r="B214" s="32" t="s">
        <v>204</v>
      </c>
      <c r="C214" s="30"/>
      <c r="D214" s="31"/>
    </row>
    <row r="215" spans="1:4" ht="30">
      <c r="A215" s="39">
        <f t="shared" si="8"/>
        <v>208</v>
      </c>
      <c r="B215" s="32" t="s">
        <v>205</v>
      </c>
      <c r="C215" s="30"/>
      <c r="D215" s="31"/>
    </row>
    <row r="216" spans="1:4" ht="45">
      <c r="A216" s="39">
        <f t="shared" si="8"/>
        <v>209</v>
      </c>
      <c r="B216" s="32" t="s">
        <v>206</v>
      </c>
      <c r="C216" s="30"/>
      <c r="D216" s="31"/>
    </row>
    <row r="217" spans="1:4" ht="30">
      <c r="A217" s="39">
        <f t="shared" si="8"/>
        <v>210</v>
      </c>
      <c r="B217" s="51" t="s">
        <v>207</v>
      </c>
      <c r="C217" s="30"/>
      <c r="D217" s="31"/>
    </row>
    <row r="218" spans="1:4">
      <c r="C218" s="70"/>
      <c r="D218" s="45"/>
    </row>
    <row r="219" spans="1:4" ht="15">
      <c r="C219" s="71" t="s">
        <v>208</v>
      </c>
      <c r="D219" s="45"/>
    </row>
    <row r="220" spans="1:4" ht="15">
      <c r="C220" s="71" t="s">
        <v>209</v>
      </c>
      <c r="D220" s="45"/>
    </row>
    <row r="221" spans="1:4" ht="15">
      <c r="C221" s="71" t="s">
        <v>210</v>
      </c>
      <c r="D221" s="45"/>
    </row>
    <row r="222" spans="1:4" ht="15">
      <c r="C222" s="71" t="s">
        <v>211</v>
      </c>
      <c r="D222" s="45"/>
    </row>
    <row r="223" spans="1:4">
      <c r="C223" s="70"/>
      <c r="D223" s="45"/>
    </row>
    <row r="224" spans="1:4">
      <c r="C224" s="70"/>
      <c r="D224" s="45"/>
    </row>
    <row r="225" spans="3:4">
      <c r="C225" s="70"/>
      <c r="D225" s="45"/>
    </row>
    <row r="226" spans="3:4">
      <c r="C226" s="70"/>
      <c r="D226" s="45"/>
    </row>
    <row r="227" spans="3:4">
      <c r="C227" s="70"/>
      <c r="D227" s="45"/>
    </row>
    <row r="228" spans="3:4">
      <c r="C228" s="70"/>
      <c r="D228" s="45"/>
    </row>
    <row r="229" spans="3:4">
      <c r="C229" s="70"/>
      <c r="D229" s="45"/>
    </row>
    <row r="230" spans="3:4">
      <c r="C230" s="70"/>
      <c r="D230" s="45"/>
    </row>
    <row r="231" spans="3:4">
      <c r="C231" s="70"/>
      <c r="D231" s="45"/>
    </row>
    <row r="232" spans="3:4">
      <c r="C232" s="70"/>
      <c r="D232" s="45"/>
    </row>
  </sheetData>
  <sheetProtection algorithmName="SHA-512" hashValue="CKQ2kD4l6nBBNnNN6qmHI5MiuKQWwm2uGNdRhWmhyAqGpe8VLY+ZEVLTy2I6f9p68K3X+eW/HY/BafzP0gaQfA==" saltValue="hbENDMpMs2/j1FWRCBCqbg==" spinCount="100000" sheet="1" formatRows="0"/>
  <dataValidations count="1">
    <dataValidation type="list" allowBlank="1" showInputMessage="1" showErrorMessage="1" sqref="C172:C217 C154:C170 C124:C152 C4:C101 C103:C122" xr:uid="{00000000-0002-0000-0200-000000000000}">
      <formula1>$C$219:$C$222</formula1>
    </dataValidation>
  </dataValidations>
  <printOptions horizontalCentered="1"/>
  <pageMargins left="0.25" right="0.25" top="0.75" bottom="0.75" header="0.3" footer="0.3"/>
  <pageSetup paperSize="5" fitToHeight="0"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autoPageBreaks="0" fitToPage="1"/>
  </sheetPr>
  <dimension ref="A1:AL387"/>
  <sheetViews>
    <sheetView zoomScale="130" zoomScaleNormal="130" zoomScalePageLayoutView="150" workbookViewId="0">
      <selection activeCell="A4" sqref="A4"/>
    </sheetView>
  </sheetViews>
  <sheetFormatPr baseColWidth="10" defaultColWidth="9" defaultRowHeight="14"/>
  <cols>
    <col min="1" max="1" width="5.19921875" style="63" customWidth="1"/>
    <col min="2" max="2" width="80" style="32" customWidth="1"/>
    <col min="3" max="3" width="20" style="30" customWidth="1"/>
    <col min="4" max="4" width="50" style="49" customWidth="1"/>
    <col min="5" max="5" width="65.59765625" style="36" customWidth="1"/>
    <col min="6" max="16384" width="9" style="36"/>
  </cols>
  <sheetData>
    <row r="1" spans="1:38" ht="19">
      <c r="A1" s="26" t="s">
        <v>212</v>
      </c>
      <c r="B1" s="35"/>
      <c r="C1" s="43"/>
      <c r="D1" s="44"/>
    </row>
    <row r="2" spans="1:38" s="37" customFormat="1" ht="15">
      <c r="A2" s="33" t="s">
        <v>1</v>
      </c>
      <c r="B2" s="33" t="s">
        <v>2</v>
      </c>
      <c r="C2" s="33" t="s">
        <v>3</v>
      </c>
      <c r="D2" s="33" t="s">
        <v>4</v>
      </c>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row>
    <row r="3" spans="1:38" s="55" customFormat="1" ht="15">
      <c r="A3" s="54"/>
      <c r="B3" s="27" t="s">
        <v>213</v>
      </c>
      <c r="C3" s="48"/>
      <c r="D3" s="47"/>
    </row>
    <row r="4" spans="1:38" ht="30">
      <c r="A4" s="39">
        <v>1</v>
      </c>
      <c r="B4" s="124" t="s">
        <v>214</v>
      </c>
      <c r="D4" s="31"/>
    </row>
    <row r="5" spans="1:38" ht="90">
      <c r="A5" s="39">
        <f>A4+1</f>
        <v>2</v>
      </c>
      <c r="B5" s="34" t="s">
        <v>1037</v>
      </c>
      <c r="D5" s="31"/>
    </row>
    <row r="6" spans="1:38" ht="30">
      <c r="A6" s="39">
        <f t="shared" ref="A6:A52" si="0">A5+1</f>
        <v>3</v>
      </c>
      <c r="B6" s="34" t="s">
        <v>215</v>
      </c>
      <c r="D6" s="31"/>
    </row>
    <row r="7" spans="1:38" ht="15">
      <c r="A7" s="39">
        <f>A6+1</f>
        <v>4</v>
      </c>
      <c r="B7" s="34" t="s">
        <v>216</v>
      </c>
      <c r="D7" s="31"/>
    </row>
    <row r="8" spans="1:38" ht="30">
      <c r="A8" s="39">
        <f t="shared" si="0"/>
        <v>5</v>
      </c>
      <c r="B8" s="34" t="s">
        <v>217</v>
      </c>
      <c r="D8" s="31"/>
    </row>
    <row r="9" spans="1:38" ht="45">
      <c r="A9" s="39">
        <f t="shared" si="0"/>
        <v>6</v>
      </c>
      <c r="B9" s="125" t="s">
        <v>218</v>
      </c>
      <c r="D9" s="31"/>
    </row>
    <row r="10" spans="1:38" ht="45">
      <c r="A10" s="39">
        <f t="shared" si="0"/>
        <v>7</v>
      </c>
      <c r="B10" s="34" t="s">
        <v>1043</v>
      </c>
      <c r="D10" s="31"/>
    </row>
    <row r="11" spans="1:38" ht="60">
      <c r="A11" s="39">
        <f t="shared" si="0"/>
        <v>8</v>
      </c>
      <c r="B11" s="34" t="s">
        <v>219</v>
      </c>
      <c r="D11" s="31"/>
    </row>
    <row r="12" spans="1:38" ht="60">
      <c r="A12" s="39">
        <f t="shared" si="0"/>
        <v>9</v>
      </c>
      <c r="B12" s="32" t="s">
        <v>220</v>
      </c>
      <c r="D12" s="31"/>
    </row>
    <row r="13" spans="1:38" ht="30">
      <c r="A13" s="39">
        <f t="shared" si="0"/>
        <v>10</v>
      </c>
      <c r="B13" s="32" t="s">
        <v>221</v>
      </c>
      <c r="D13" s="31"/>
    </row>
    <row r="14" spans="1:38" ht="15">
      <c r="A14" s="39">
        <f t="shared" si="0"/>
        <v>11</v>
      </c>
      <c r="B14" s="32" t="s">
        <v>222</v>
      </c>
      <c r="D14" s="31"/>
    </row>
    <row r="15" spans="1:38" ht="15">
      <c r="A15" s="39">
        <f>A14+1</f>
        <v>12</v>
      </c>
      <c r="B15" s="32" t="s">
        <v>223</v>
      </c>
      <c r="D15" s="31"/>
    </row>
    <row r="16" spans="1:38" ht="45">
      <c r="A16" s="39">
        <f t="shared" si="0"/>
        <v>13</v>
      </c>
      <c r="B16" s="32" t="s">
        <v>224</v>
      </c>
      <c r="D16" s="31"/>
    </row>
    <row r="17" spans="1:4" ht="105">
      <c r="A17" s="39">
        <f t="shared" si="0"/>
        <v>14</v>
      </c>
      <c r="B17" s="32" t="s">
        <v>225</v>
      </c>
      <c r="D17" s="31"/>
    </row>
    <row r="18" spans="1:4" ht="15">
      <c r="A18" s="39">
        <f>A17+1</f>
        <v>15</v>
      </c>
      <c r="B18" s="32" t="s">
        <v>226</v>
      </c>
      <c r="D18" s="31"/>
    </row>
    <row r="19" spans="1:4" ht="15">
      <c r="A19" s="39">
        <f>A18+1</f>
        <v>16</v>
      </c>
      <c r="B19" s="32" t="s">
        <v>227</v>
      </c>
      <c r="D19" s="31"/>
    </row>
    <row r="20" spans="1:4" ht="15">
      <c r="A20" s="39">
        <f t="shared" si="0"/>
        <v>17</v>
      </c>
      <c r="B20" s="32" t="s">
        <v>228</v>
      </c>
      <c r="D20" s="31"/>
    </row>
    <row r="21" spans="1:4" ht="30">
      <c r="A21" s="39">
        <f t="shared" si="0"/>
        <v>18</v>
      </c>
      <c r="B21" s="32" t="s">
        <v>229</v>
      </c>
      <c r="D21" s="31"/>
    </row>
    <row r="22" spans="1:4" ht="30">
      <c r="A22" s="39">
        <f t="shared" si="0"/>
        <v>19</v>
      </c>
      <c r="B22" s="32" t="s">
        <v>230</v>
      </c>
      <c r="D22" s="31"/>
    </row>
    <row r="23" spans="1:4" ht="45">
      <c r="A23" s="39">
        <f t="shared" si="0"/>
        <v>20</v>
      </c>
      <c r="B23" s="32" t="s">
        <v>231</v>
      </c>
      <c r="D23" s="31"/>
    </row>
    <row r="24" spans="1:4" ht="30">
      <c r="A24" s="39">
        <f t="shared" si="0"/>
        <v>21</v>
      </c>
      <c r="B24" s="32" t="s">
        <v>232</v>
      </c>
      <c r="D24" s="31"/>
    </row>
    <row r="25" spans="1:4" ht="30">
      <c r="A25" s="39">
        <f>A24+1</f>
        <v>22</v>
      </c>
      <c r="B25" s="32" t="s">
        <v>233</v>
      </c>
      <c r="D25" s="31"/>
    </row>
    <row r="26" spans="1:4" ht="30">
      <c r="A26" s="39">
        <f t="shared" si="0"/>
        <v>23</v>
      </c>
      <c r="B26" s="32" t="s">
        <v>234</v>
      </c>
      <c r="D26" s="31"/>
    </row>
    <row r="27" spans="1:4" ht="15">
      <c r="A27" s="39">
        <f t="shared" si="0"/>
        <v>24</v>
      </c>
      <c r="B27" s="32" t="s">
        <v>235</v>
      </c>
      <c r="D27" s="31"/>
    </row>
    <row r="28" spans="1:4" ht="15">
      <c r="A28" s="39">
        <f>A27+1</f>
        <v>25</v>
      </c>
      <c r="B28" s="32" t="s">
        <v>236</v>
      </c>
      <c r="D28" s="31"/>
    </row>
    <row r="29" spans="1:4" ht="30">
      <c r="A29" s="39">
        <f t="shared" si="0"/>
        <v>26</v>
      </c>
      <c r="B29" s="32" t="s">
        <v>237</v>
      </c>
      <c r="D29" s="31"/>
    </row>
    <row r="30" spans="1:4" ht="15">
      <c r="A30" s="39">
        <f t="shared" si="0"/>
        <v>27</v>
      </c>
      <c r="B30" s="32" t="s">
        <v>238</v>
      </c>
      <c r="D30" s="31"/>
    </row>
    <row r="31" spans="1:4" ht="15">
      <c r="A31" s="39">
        <f t="shared" si="0"/>
        <v>28</v>
      </c>
      <c r="B31" s="32" t="s">
        <v>239</v>
      </c>
      <c r="D31" s="31"/>
    </row>
    <row r="32" spans="1:4" ht="15">
      <c r="A32" s="39">
        <f>A31+1</f>
        <v>29</v>
      </c>
      <c r="B32" s="32" t="s">
        <v>240</v>
      </c>
      <c r="D32" s="31"/>
    </row>
    <row r="33" spans="1:5" ht="15">
      <c r="A33" s="39">
        <f t="shared" si="0"/>
        <v>30</v>
      </c>
      <c r="B33" s="32" t="s">
        <v>241</v>
      </c>
      <c r="D33" s="31"/>
    </row>
    <row r="34" spans="1:5" ht="15">
      <c r="A34" s="39">
        <f t="shared" si="0"/>
        <v>31</v>
      </c>
      <c r="B34" s="32" t="s">
        <v>242</v>
      </c>
      <c r="D34" s="31"/>
    </row>
    <row r="35" spans="1:5" ht="15">
      <c r="A35" s="39">
        <f t="shared" si="0"/>
        <v>32</v>
      </c>
      <c r="B35" s="32" t="s">
        <v>243</v>
      </c>
      <c r="D35" s="31"/>
    </row>
    <row r="36" spans="1:5" ht="30">
      <c r="A36" s="39">
        <f t="shared" si="0"/>
        <v>33</v>
      </c>
      <c r="B36" s="32" t="s">
        <v>244</v>
      </c>
      <c r="D36" s="31"/>
    </row>
    <row r="37" spans="1:5" ht="30">
      <c r="A37" s="39">
        <f t="shared" si="0"/>
        <v>34</v>
      </c>
      <c r="B37" s="32" t="s">
        <v>245</v>
      </c>
      <c r="D37" s="31"/>
    </row>
    <row r="38" spans="1:5" ht="15">
      <c r="A38" s="39">
        <f>A37+1</f>
        <v>35</v>
      </c>
      <c r="B38" s="32" t="s">
        <v>1044</v>
      </c>
      <c r="D38" s="31"/>
    </row>
    <row r="39" spans="1:5" ht="15">
      <c r="A39" s="39">
        <f>A38+1</f>
        <v>36</v>
      </c>
      <c r="B39" s="32" t="s">
        <v>246</v>
      </c>
      <c r="D39" s="31"/>
    </row>
    <row r="40" spans="1:5" ht="30">
      <c r="A40" s="39">
        <f t="shared" si="0"/>
        <v>37</v>
      </c>
      <c r="B40" s="32" t="s">
        <v>247</v>
      </c>
      <c r="D40" s="31"/>
    </row>
    <row r="41" spans="1:5" ht="75">
      <c r="A41" s="39">
        <f t="shared" si="0"/>
        <v>38</v>
      </c>
      <c r="B41" s="32" t="s">
        <v>248</v>
      </c>
      <c r="D41" s="31"/>
    </row>
    <row r="42" spans="1:5" ht="30">
      <c r="A42" s="39">
        <f t="shared" si="0"/>
        <v>39</v>
      </c>
      <c r="B42" s="32" t="s">
        <v>249</v>
      </c>
      <c r="D42" s="31"/>
    </row>
    <row r="43" spans="1:5" ht="15">
      <c r="A43" s="39">
        <f t="shared" si="0"/>
        <v>40</v>
      </c>
      <c r="B43" s="32" t="s">
        <v>250</v>
      </c>
      <c r="D43" s="31"/>
    </row>
    <row r="44" spans="1:5" ht="15">
      <c r="A44" s="39">
        <f t="shared" si="0"/>
        <v>41</v>
      </c>
      <c r="B44" s="32" t="s">
        <v>251</v>
      </c>
      <c r="D44" s="31"/>
    </row>
    <row r="45" spans="1:5" ht="15">
      <c r="A45" s="39">
        <f t="shared" si="0"/>
        <v>42</v>
      </c>
      <c r="B45" s="32" t="s">
        <v>252</v>
      </c>
      <c r="D45" s="31"/>
    </row>
    <row r="46" spans="1:5" ht="30">
      <c r="A46" s="39">
        <f t="shared" si="0"/>
        <v>43</v>
      </c>
      <c r="B46" s="32" t="s">
        <v>253</v>
      </c>
      <c r="D46" s="31"/>
    </row>
    <row r="47" spans="1:5" ht="30">
      <c r="A47" s="39">
        <f t="shared" si="0"/>
        <v>44</v>
      </c>
      <c r="B47" s="32" t="s">
        <v>254</v>
      </c>
      <c r="D47" s="31"/>
    </row>
    <row r="48" spans="1:5" ht="45">
      <c r="A48" s="39">
        <f>A47+1</f>
        <v>45</v>
      </c>
      <c r="B48" s="32" t="s">
        <v>255</v>
      </c>
      <c r="D48" s="31"/>
      <c r="E48" s="45"/>
    </row>
    <row r="49" spans="1:4" ht="30">
      <c r="A49" s="39">
        <f t="shared" si="0"/>
        <v>46</v>
      </c>
      <c r="B49" s="32" t="s">
        <v>230</v>
      </c>
      <c r="D49" s="31"/>
    </row>
    <row r="50" spans="1:4" ht="15">
      <c r="A50" s="39">
        <f t="shared" si="0"/>
        <v>47</v>
      </c>
      <c r="B50" s="32" t="s">
        <v>256</v>
      </c>
      <c r="D50" s="31"/>
    </row>
    <row r="51" spans="1:4" ht="15">
      <c r="A51" s="39">
        <f>A50+1</f>
        <v>48</v>
      </c>
      <c r="B51" s="32" t="s">
        <v>257</v>
      </c>
      <c r="D51" s="31"/>
    </row>
    <row r="52" spans="1:4" ht="15">
      <c r="A52" s="39">
        <f t="shared" si="0"/>
        <v>49</v>
      </c>
      <c r="B52" s="32" t="s">
        <v>258</v>
      </c>
      <c r="D52" s="31"/>
    </row>
    <row r="53" spans="1:4" ht="45">
      <c r="A53" s="39">
        <f>A52+1</f>
        <v>50</v>
      </c>
      <c r="B53" s="32" t="s">
        <v>1045</v>
      </c>
      <c r="D53" s="31"/>
    </row>
    <row r="54" spans="1:4" ht="15">
      <c r="A54" s="39">
        <f t="shared" ref="A54:A72" si="1">A53+1</f>
        <v>51</v>
      </c>
      <c r="B54" s="32" t="s">
        <v>259</v>
      </c>
      <c r="D54" s="31"/>
    </row>
    <row r="55" spans="1:4" ht="30">
      <c r="A55" s="39">
        <f>A54+1</f>
        <v>52</v>
      </c>
      <c r="B55" s="32" t="s">
        <v>260</v>
      </c>
      <c r="D55" s="31"/>
    </row>
    <row r="56" spans="1:4" ht="30">
      <c r="A56" s="39">
        <f t="shared" si="1"/>
        <v>53</v>
      </c>
      <c r="B56" s="32" t="s">
        <v>261</v>
      </c>
      <c r="D56" s="31"/>
    </row>
    <row r="57" spans="1:4" ht="30">
      <c r="A57" s="39">
        <f>A56+1</f>
        <v>54</v>
      </c>
      <c r="B57" s="32" t="s">
        <v>262</v>
      </c>
      <c r="D57" s="31"/>
    </row>
    <row r="58" spans="1:4" ht="15">
      <c r="A58" s="39">
        <f t="shared" si="1"/>
        <v>55</v>
      </c>
      <c r="B58" s="32" t="s">
        <v>263</v>
      </c>
      <c r="D58" s="31"/>
    </row>
    <row r="59" spans="1:4" ht="15">
      <c r="A59" s="39">
        <f t="shared" si="1"/>
        <v>56</v>
      </c>
      <c r="B59" s="32" t="s">
        <v>264</v>
      </c>
      <c r="D59" s="31"/>
    </row>
    <row r="60" spans="1:4" ht="30">
      <c r="A60" s="39">
        <f t="shared" si="1"/>
        <v>57</v>
      </c>
      <c r="B60" s="32" t="s">
        <v>265</v>
      </c>
      <c r="D60" s="31"/>
    </row>
    <row r="61" spans="1:4" ht="30">
      <c r="A61" s="39">
        <f t="shared" si="1"/>
        <v>58</v>
      </c>
      <c r="B61" s="34" t="s">
        <v>266</v>
      </c>
      <c r="D61" s="31"/>
    </row>
    <row r="62" spans="1:4" ht="15">
      <c r="A62" s="39">
        <f t="shared" si="1"/>
        <v>59</v>
      </c>
      <c r="B62" s="32" t="s">
        <v>267</v>
      </c>
      <c r="D62" s="31"/>
    </row>
    <row r="63" spans="1:4" ht="15">
      <c r="A63" s="39">
        <f t="shared" si="1"/>
        <v>60</v>
      </c>
      <c r="B63" s="32" t="s">
        <v>268</v>
      </c>
      <c r="D63" s="31"/>
    </row>
    <row r="64" spans="1:4" ht="30">
      <c r="A64" s="39">
        <f t="shared" si="1"/>
        <v>61</v>
      </c>
      <c r="B64" s="32" t="s">
        <v>269</v>
      </c>
      <c r="D64" s="31"/>
    </row>
    <row r="65" spans="1:4" ht="15">
      <c r="A65" s="39">
        <f t="shared" si="1"/>
        <v>62</v>
      </c>
      <c r="B65" s="32" t="s">
        <v>270</v>
      </c>
      <c r="D65" s="31"/>
    </row>
    <row r="66" spans="1:4" ht="30">
      <c r="A66" s="39">
        <f>A65+1</f>
        <v>63</v>
      </c>
      <c r="B66" s="32" t="s">
        <v>271</v>
      </c>
      <c r="D66" s="31"/>
    </row>
    <row r="67" spans="1:4" ht="30">
      <c r="A67" s="39">
        <f t="shared" si="1"/>
        <v>64</v>
      </c>
      <c r="B67" s="32" t="s">
        <v>272</v>
      </c>
      <c r="D67" s="31" t="s">
        <v>273</v>
      </c>
    </row>
    <row r="68" spans="1:4" ht="15">
      <c r="A68" s="39">
        <f>A67+1</f>
        <v>65</v>
      </c>
      <c r="B68" s="32" t="s">
        <v>274</v>
      </c>
      <c r="D68" s="31"/>
    </row>
    <row r="69" spans="1:4" ht="30">
      <c r="A69" s="39">
        <f t="shared" si="1"/>
        <v>66</v>
      </c>
      <c r="B69" s="32" t="s">
        <v>275</v>
      </c>
      <c r="D69" s="31"/>
    </row>
    <row r="70" spans="1:4" ht="15">
      <c r="A70" s="39">
        <f>A69+1</f>
        <v>67</v>
      </c>
      <c r="B70" s="32" t="s">
        <v>276</v>
      </c>
      <c r="D70" s="31" t="s">
        <v>277</v>
      </c>
    </row>
    <row r="71" spans="1:4" ht="30">
      <c r="A71" s="39">
        <f t="shared" si="1"/>
        <v>68</v>
      </c>
      <c r="B71" s="32" t="s">
        <v>1066</v>
      </c>
      <c r="D71" s="31"/>
    </row>
    <row r="72" spans="1:4" ht="15">
      <c r="A72" s="39">
        <f t="shared" si="1"/>
        <v>69</v>
      </c>
      <c r="B72" s="32" t="s">
        <v>278</v>
      </c>
      <c r="D72" s="31"/>
    </row>
    <row r="73" spans="1:4" ht="30">
      <c r="A73" s="39">
        <f>A72+1</f>
        <v>70</v>
      </c>
      <c r="B73" s="32" t="s">
        <v>279</v>
      </c>
      <c r="D73" s="31"/>
    </row>
    <row r="74" spans="1:4" ht="15">
      <c r="A74" s="39">
        <f>A73+1</f>
        <v>71</v>
      </c>
      <c r="B74" s="32" t="s">
        <v>280</v>
      </c>
      <c r="D74" s="31"/>
    </row>
    <row r="75" spans="1:4" ht="45">
      <c r="A75" s="39">
        <f t="shared" ref="A75:A86" si="2">A74+1</f>
        <v>72</v>
      </c>
      <c r="B75" s="32" t="s">
        <v>281</v>
      </c>
      <c r="D75" s="31"/>
    </row>
    <row r="76" spans="1:4" ht="15">
      <c r="A76" s="39">
        <f t="shared" si="2"/>
        <v>73</v>
      </c>
      <c r="B76" s="32" t="s">
        <v>282</v>
      </c>
      <c r="D76" s="31"/>
    </row>
    <row r="77" spans="1:4" ht="15">
      <c r="A77" s="39">
        <f t="shared" si="2"/>
        <v>74</v>
      </c>
      <c r="B77" s="32" t="s">
        <v>283</v>
      </c>
      <c r="D77" s="31"/>
    </row>
    <row r="78" spans="1:4" ht="30">
      <c r="A78" s="39">
        <f t="shared" si="2"/>
        <v>75</v>
      </c>
      <c r="B78" s="32" t="s">
        <v>284</v>
      </c>
      <c r="D78" s="31"/>
    </row>
    <row r="79" spans="1:4" ht="30">
      <c r="A79" s="39">
        <f t="shared" si="2"/>
        <v>76</v>
      </c>
      <c r="B79" s="51" t="s">
        <v>285</v>
      </c>
      <c r="D79" s="31"/>
    </row>
    <row r="80" spans="1:4" ht="15">
      <c r="A80" s="39">
        <f t="shared" si="2"/>
        <v>77</v>
      </c>
      <c r="B80" s="51" t="s">
        <v>286</v>
      </c>
      <c r="D80" s="31"/>
    </row>
    <row r="81" spans="1:4" ht="30">
      <c r="A81" s="39">
        <f t="shared" si="2"/>
        <v>78</v>
      </c>
      <c r="B81" s="51" t="s">
        <v>287</v>
      </c>
      <c r="D81" s="31"/>
    </row>
    <row r="82" spans="1:4" ht="15">
      <c r="A82" s="39">
        <f t="shared" si="2"/>
        <v>79</v>
      </c>
      <c r="B82" s="51" t="s">
        <v>288</v>
      </c>
      <c r="D82" s="31"/>
    </row>
    <row r="83" spans="1:4" ht="15">
      <c r="A83" s="39">
        <f t="shared" si="2"/>
        <v>80</v>
      </c>
      <c r="B83" s="51" t="s">
        <v>289</v>
      </c>
      <c r="D83" s="31"/>
    </row>
    <row r="84" spans="1:4" ht="30">
      <c r="A84" s="39">
        <f t="shared" si="2"/>
        <v>81</v>
      </c>
      <c r="B84" s="51" t="s">
        <v>290</v>
      </c>
      <c r="D84" s="31"/>
    </row>
    <row r="85" spans="1:4" ht="15">
      <c r="A85" s="39">
        <f t="shared" si="2"/>
        <v>82</v>
      </c>
      <c r="B85" s="51" t="s">
        <v>291</v>
      </c>
      <c r="D85" s="31"/>
    </row>
    <row r="86" spans="1:4" ht="15">
      <c r="A86" s="39">
        <f t="shared" si="2"/>
        <v>83</v>
      </c>
      <c r="B86" s="51" t="s">
        <v>292</v>
      </c>
      <c r="D86" s="31"/>
    </row>
    <row r="87" spans="1:4" ht="15">
      <c r="A87" s="52"/>
      <c r="B87" s="75" t="s">
        <v>293</v>
      </c>
      <c r="C87" s="76"/>
      <c r="D87" s="76"/>
    </row>
    <row r="88" spans="1:4" ht="45">
      <c r="A88" s="39">
        <f>A86+1</f>
        <v>84</v>
      </c>
      <c r="B88" s="32" t="s">
        <v>294</v>
      </c>
      <c r="D88" s="31"/>
    </row>
    <row r="89" spans="1:4" ht="30">
      <c r="A89" s="39">
        <f t="shared" ref="A89:A106" si="3">A88+1</f>
        <v>85</v>
      </c>
      <c r="B89" s="32" t="s">
        <v>295</v>
      </c>
      <c r="D89" s="31"/>
    </row>
    <row r="90" spans="1:4" ht="15">
      <c r="A90" s="39">
        <f t="shared" si="3"/>
        <v>86</v>
      </c>
      <c r="B90" s="32" t="s">
        <v>296</v>
      </c>
      <c r="D90" s="31"/>
    </row>
    <row r="91" spans="1:4" ht="30">
      <c r="A91" s="39">
        <f t="shared" si="3"/>
        <v>87</v>
      </c>
      <c r="B91" s="32" t="s">
        <v>297</v>
      </c>
      <c r="D91" s="31"/>
    </row>
    <row r="92" spans="1:4" ht="30">
      <c r="A92" s="39">
        <f t="shared" si="3"/>
        <v>88</v>
      </c>
      <c r="B92" s="32" t="s">
        <v>298</v>
      </c>
      <c r="D92" s="31"/>
    </row>
    <row r="93" spans="1:4" ht="15">
      <c r="A93" s="39">
        <f t="shared" si="3"/>
        <v>89</v>
      </c>
      <c r="B93" s="32" t="s">
        <v>299</v>
      </c>
      <c r="D93" s="31"/>
    </row>
    <row r="94" spans="1:4" ht="15">
      <c r="A94" s="39">
        <f t="shared" si="3"/>
        <v>90</v>
      </c>
      <c r="B94" s="32" t="s">
        <v>300</v>
      </c>
      <c r="D94" s="31"/>
    </row>
    <row r="95" spans="1:4" ht="30">
      <c r="A95" s="39">
        <f t="shared" si="3"/>
        <v>91</v>
      </c>
      <c r="B95" s="32" t="s">
        <v>301</v>
      </c>
      <c r="D95" s="31"/>
    </row>
    <row r="96" spans="1:4" ht="15">
      <c r="A96" s="39">
        <f t="shared" si="3"/>
        <v>92</v>
      </c>
      <c r="B96" s="32" t="s">
        <v>302</v>
      </c>
      <c r="D96" s="31"/>
    </row>
    <row r="97" spans="1:4" ht="15">
      <c r="A97" s="39">
        <f t="shared" si="3"/>
        <v>93</v>
      </c>
      <c r="B97" s="32" t="s">
        <v>303</v>
      </c>
      <c r="D97" s="31"/>
    </row>
    <row r="98" spans="1:4" ht="15">
      <c r="A98" s="39">
        <f t="shared" si="3"/>
        <v>94</v>
      </c>
      <c r="B98" s="32" t="s">
        <v>1001</v>
      </c>
      <c r="D98" s="31"/>
    </row>
    <row r="99" spans="1:4" ht="15">
      <c r="A99" s="39">
        <f t="shared" si="3"/>
        <v>95</v>
      </c>
      <c r="B99" s="32" t="s">
        <v>304</v>
      </c>
      <c r="D99" s="31"/>
    </row>
    <row r="100" spans="1:4" ht="15">
      <c r="A100" s="39">
        <f t="shared" si="3"/>
        <v>96</v>
      </c>
      <c r="B100" s="32" t="s">
        <v>305</v>
      </c>
      <c r="D100" s="31"/>
    </row>
    <row r="101" spans="1:4" ht="30">
      <c r="A101" s="39">
        <f t="shared" si="3"/>
        <v>97</v>
      </c>
      <c r="B101" s="32" t="s">
        <v>306</v>
      </c>
      <c r="D101" s="31"/>
    </row>
    <row r="102" spans="1:4" ht="30">
      <c r="A102" s="39">
        <f t="shared" si="3"/>
        <v>98</v>
      </c>
      <c r="B102" s="32" t="s">
        <v>307</v>
      </c>
      <c r="D102" s="31"/>
    </row>
    <row r="103" spans="1:4" ht="15">
      <c r="A103" s="39">
        <f t="shared" si="3"/>
        <v>99</v>
      </c>
      <c r="B103" s="32" t="s">
        <v>308</v>
      </c>
      <c r="D103" s="31"/>
    </row>
    <row r="104" spans="1:4" ht="15">
      <c r="A104" s="39">
        <f t="shared" si="3"/>
        <v>100</v>
      </c>
      <c r="B104" s="32" t="s">
        <v>309</v>
      </c>
      <c r="D104" s="31"/>
    </row>
    <row r="105" spans="1:4" ht="30">
      <c r="A105" s="39">
        <f t="shared" si="3"/>
        <v>101</v>
      </c>
      <c r="B105" s="32" t="s">
        <v>310</v>
      </c>
      <c r="D105" s="31"/>
    </row>
    <row r="106" spans="1:4" ht="30">
      <c r="A106" s="39">
        <f t="shared" si="3"/>
        <v>102</v>
      </c>
      <c r="B106" s="32" t="s">
        <v>311</v>
      </c>
      <c r="D106" s="31"/>
    </row>
    <row r="107" spans="1:4" ht="15">
      <c r="A107" s="52"/>
      <c r="B107" s="27" t="s">
        <v>164</v>
      </c>
      <c r="C107" s="76"/>
      <c r="D107" s="76"/>
    </row>
    <row r="108" spans="1:4" ht="30">
      <c r="A108" s="39">
        <f>A106+1</f>
        <v>103</v>
      </c>
      <c r="B108" s="78" t="s">
        <v>312</v>
      </c>
      <c r="D108" s="31"/>
    </row>
    <row r="109" spans="1:4" ht="45">
      <c r="A109" s="39">
        <f>A108+1</f>
        <v>104</v>
      </c>
      <c r="B109" s="34" t="s">
        <v>313</v>
      </c>
      <c r="D109" s="31"/>
    </row>
    <row r="110" spans="1:4" ht="15">
      <c r="A110" s="39">
        <f t="shared" ref="A110:A119" si="4">A109+1</f>
        <v>105</v>
      </c>
      <c r="B110" s="32" t="s">
        <v>314</v>
      </c>
      <c r="D110" s="31"/>
    </row>
    <row r="111" spans="1:4" ht="75">
      <c r="A111" s="39">
        <f t="shared" si="4"/>
        <v>106</v>
      </c>
      <c r="B111" s="32" t="s">
        <v>315</v>
      </c>
      <c r="D111" s="31"/>
    </row>
    <row r="112" spans="1:4" ht="15">
      <c r="A112" s="39">
        <f t="shared" si="4"/>
        <v>107</v>
      </c>
      <c r="B112" s="32" t="s">
        <v>316</v>
      </c>
      <c r="D112" s="31"/>
    </row>
    <row r="113" spans="1:4" ht="15">
      <c r="A113" s="39">
        <f t="shared" si="4"/>
        <v>108</v>
      </c>
      <c r="B113" s="32" t="s">
        <v>317</v>
      </c>
      <c r="D113" s="31"/>
    </row>
    <row r="114" spans="1:4" ht="30">
      <c r="A114" s="39">
        <f t="shared" si="4"/>
        <v>109</v>
      </c>
      <c r="B114" s="32" t="s">
        <v>318</v>
      </c>
      <c r="D114" s="31"/>
    </row>
    <row r="115" spans="1:4" ht="30">
      <c r="A115" s="39">
        <f t="shared" si="4"/>
        <v>110</v>
      </c>
      <c r="B115" s="32" t="s">
        <v>319</v>
      </c>
      <c r="D115" s="31"/>
    </row>
    <row r="116" spans="1:4" ht="15">
      <c r="A116" s="39">
        <f t="shared" si="4"/>
        <v>111</v>
      </c>
      <c r="B116" s="32" t="s">
        <v>320</v>
      </c>
      <c r="D116" s="31"/>
    </row>
    <row r="117" spans="1:4" ht="75">
      <c r="A117" s="39">
        <f t="shared" si="4"/>
        <v>112</v>
      </c>
      <c r="B117" s="32" t="s">
        <v>321</v>
      </c>
      <c r="D117" s="31"/>
    </row>
    <row r="118" spans="1:4" ht="45">
      <c r="A118" s="39">
        <f t="shared" si="4"/>
        <v>113</v>
      </c>
      <c r="B118" s="78" t="s">
        <v>322</v>
      </c>
      <c r="D118" s="31"/>
    </row>
    <row r="119" spans="1:4" ht="60">
      <c r="A119" s="39">
        <f t="shared" si="4"/>
        <v>114</v>
      </c>
      <c r="B119" s="32" t="s">
        <v>323</v>
      </c>
      <c r="D119" s="31"/>
    </row>
    <row r="120" spans="1:4">
      <c r="A120" s="56"/>
      <c r="B120" s="45"/>
      <c r="C120" s="70"/>
      <c r="D120" s="45"/>
    </row>
    <row r="121" spans="1:4" ht="15">
      <c r="A121" s="56"/>
      <c r="B121" s="45"/>
      <c r="C121" s="71" t="s">
        <v>208</v>
      </c>
      <c r="D121" s="45"/>
    </row>
    <row r="122" spans="1:4" ht="15">
      <c r="A122" s="56"/>
      <c r="B122" s="45"/>
      <c r="C122" s="71" t="s">
        <v>209</v>
      </c>
      <c r="D122" s="45"/>
    </row>
    <row r="123" spans="1:4" ht="15">
      <c r="A123" s="56"/>
      <c r="B123" s="45"/>
      <c r="C123" s="71" t="s">
        <v>210</v>
      </c>
      <c r="D123" s="45"/>
    </row>
    <row r="124" spans="1:4" ht="15">
      <c r="A124" s="56"/>
      <c r="B124" s="45"/>
      <c r="C124" s="71" t="s">
        <v>211</v>
      </c>
      <c r="D124" s="45"/>
    </row>
    <row r="125" spans="1:4">
      <c r="A125" s="56"/>
      <c r="B125" s="45"/>
      <c r="C125" s="70"/>
      <c r="D125" s="45"/>
    </row>
    <row r="126" spans="1:4">
      <c r="A126" s="56"/>
      <c r="B126" s="45"/>
      <c r="C126" s="42"/>
      <c r="D126" s="41"/>
    </row>
    <row r="127" spans="1:4">
      <c r="A127" s="56"/>
      <c r="B127" s="45"/>
      <c r="C127" s="42"/>
      <c r="D127" s="41"/>
    </row>
    <row r="128" spans="1:4">
      <c r="A128" s="56"/>
      <c r="B128" s="45"/>
      <c r="C128" s="42"/>
      <c r="D128" s="41"/>
    </row>
    <row r="129" spans="1:4">
      <c r="A129" s="56"/>
      <c r="B129" s="45"/>
      <c r="C129" s="42"/>
      <c r="D129" s="41"/>
    </row>
    <row r="130" spans="1:4">
      <c r="A130" s="56"/>
      <c r="B130" s="45"/>
      <c r="C130" s="42"/>
      <c r="D130" s="41"/>
    </row>
    <row r="131" spans="1:4">
      <c r="A131" s="56"/>
      <c r="B131" s="45"/>
      <c r="C131" s="42"/>
      <c r="D131" s="41"/>
    </row>
    <row r="132" spans="1:4">
      <c r="A132" s="56"/>
      <c r="B132" s="45"/>
      <c r="C132" s="42"/>
      <c r="D132" s="41"/>
    </row>
    <row r="133" spans="1:4">
      <c r="A133" s="56"/>
      <c r="B133" s="45"/>
      <c r="C133" s="42"/>
      <c r="D133" s="41"/>
    </row>
    <row r="134" spans="1:4">
      <c r="A134" s="56"/>
      <c r="B134" s="45"/>
      <c r="C134" s="42"/>
      <c r="D134" s="41"/>
    </row>
    <row r="135" spans="1:4">
      <c r="A135" s="56"/>
      <c r="B135" s="45"/>
      <c r="C135" s="42"/>
      <c r="D135" s="41"/>
    </row>
    <row r="136" spans="1:4">
      <c r="A136" s="56"/>
      <c r="B136" s="45"/>
      <c r="C136" s="42"/>
      <c r="D136" s="41"/>
    </row>
    <row r="137" spans="1:4">
      <c r="A137" s="56"/>
      <c r="B137" s="45"/>
      <c r="C137" s="42"/>
      <c r="D137" s="41"/>
    </row>
    <row r="138" spans="1:4">
      <c r="A138" s="56"/>
      <c r="B138" s="45"/>
      <c r="C138" s="42"/>
      <c r="D138" s="41"/>
    </row>
    <row r="139" spans="1:4">
      <c r="A139" s="56"/>
      <c r="B139" s="45"/>
      <c r="C139" s="42"/>
      <c r="D139" s="41"/>
    </row>
    <row r="140" spans="1:4">
      <c r="A140" s="56"/>
      <c r="B140" s="45"/>
      <c r="C140" s="42"/>
      <c r="D140" s="41"/>
    </row>
    <row r="141" spans="1:4">
      <c r="A141" s="56"/>
      <c r="B141" s="45"/>
      <c r="C141" s="42"/>
      <c r="D141" s="41"/>
    </row>
    <row r="142" spans="1:4">
      <c r="A142" s="56"/>
      <c r="B142" s="45"/>
      <c r="C142" s="42"/>
      <c r="D142" s="41"/>
    </row>
    <row r="143" spans="1:4">
      <c r="A143" s="56"/>
      <c r="B143" s="45"/>
      <c r="C143" s="42"/>
      <c r="D143" s="41"/>
    </row>
    <row r="144" spans="1:4">
      <c r="A144" s="56"/>
      <c r="B144" s="45"/>
      <c r="C144" s="42"/>
      <c r="D144" s="41"/>
    </row>
    <row r="145" spans="1:4">
      <c r="A145" s="56"/>
      <c r="B145" s="45"/>
      <c r="C145" s="42"/>
      <c r="D145" s="41"/>
    </row>
    <row r="146" spans="1:4">
      <c r="A146" s="56"/>
      <c r="B146" s="45"/>
      <c r="C146" s="42"/>
      <c r="D146" s="41"/>
    </row>
    <row r="147" spans="1:4">
      <c r="A147" s="56"/>
      <c r="B147" s="45"/>
      <c r="C147" s="42"/>
      <c r="D147" s="41"/>
    </row>
    <row r="148" spans="1:4">
      <c r="A148" s="56"/>
      <c r="B148" s="45"/>
      <c r="C148" s="42"/>
      <c r="D148" s="41"/>
    </row>
    <row r="149" spans="1:4">
      <c r="A149" s="56"/>
      <c r="B149" s="45"/>
      <c r="C149" s="42"/>
      <c r="D149" s="41"/>
    </row>
    <row r="150" spans="1:4">
      <c r="A150" s="56"/>
      <c r="B150" s="45"/>
      <c r="C150" s="42"/>
      <c r="D150" s="41"/>
    </row>
    <row r="151" spans="1:4">
      <c r="A151" s="56"/>
      <c r="B151" s="45"/>
      <c r="C151" s="42"/>
      <c r="D151" s="41"/>
    </row>
    <row r="152" spans="1:4">
      <c r="A152" s="56"/>
      <c r="B152" s="45"/>
      <c r="C152" s="42"/>
      <c r="D152" s="41"/>
    </row>
    <row r="153" spans="1:4">
      <c r="A153" s="56"/>
      <c r="B153" s="45"/>
      <c r="C153" s="42"/>
      <c r="D153" s="41"/>
    </row>
    <row r="154" spans="1:4">
      <c r="A154" s="56"/>
      <c r="B154" s="45"/>
      <c r="C154" s="42"/>
      <c r="D154" s="41"/>
    </row>
    <row r="155" spans="1:4">
      <c r="A155" s="56"/>
      <c r="B155" s="45"/>
      <c r="C155" s="42"/>
      <c r="D155" s="41"/>
    </row>
    <row r="156" spans="1:4">
      <c r="A156" s="56"/>
      <c r="B156" s="45"/>
      <c r="C156" s="42"/>
      <c r="D156" s="41"/>
    </row>
    <row r="157" spans="1:4">
      <c r="A157" s="56"/>
      <c r="B157" s="45"/>
      <c r="C157" s="42"/>
      <c r="D157" s="41"/>
    </row>
    <row r="158" spans="1:4">
      <c r="A158" s="56"/>
      <c r="B158" s="45"/>
      <c r="C158" s="42"/>
      <c r="D158" s="41"/>
    </row>
    <row r="159" spans="1:4">
      <c r="A159" s="56"/>
      <c r="B159" s="45"/>
      <c r="C159" s="42"/>
      <c r="D159" s="41"/>
    </row>
    <row r="160" spans="1:4">
      <c r="A160" s="56"/>
      <c r="B160" s="45"/>
      <c r="C160" s="42"/>
      <c r="D160" s="41"/>
    </row>
    <row r="161" spans="1:4">
      <c r="A161" s="56"/>
      <c r="B161" s="45"/>
      <c r="C161" s="42"/>
      <c r="D161" s="41"/>
    </row>
    <row r="162" spans="1:4">
      <c r="A162" s="56"/>
      <c r="B162" s="45"/>
      <c r="C162" s="42"/>
      <c r="D162" s="41"/>
    </row>
    <row r="163" spans="1:4">
      <c r="A163" s="56"/>
      <c r="B163" s="45"/>
      <c r="C163" s="42"/>
      <c r="D163" s="41"/>
    </row>
    <row r="164" spans="1:4">
      <c r="A164" s="56"/>
      <c r="B164" s="45"/>
      <c r="C164" s="42"/>
      <c r="D164" s="41"/>
    </row>
    <row r="165" spans="1:4">
      <c r="A165" s="56"/>
      <c r="B165" s="45"/>
      <c r="C165" s="42"/>
      <c r="D165" s="41"/>
    </row>
    <row r="166" spans="1:4">
      <c r="A166" s="56"/>
      <c r="B166" s="45"/>
      <c r="C166" s="42"/>
      <c r="D166" s="41"/>
    </row>
    <row r="167" spans="1:4">
      <c r="A167" s="56"/>
      <c r="B167" s="45"/>
      <c r="C167" s="42"/>
      <c r="D167" s="41"/>
    </row>
    <row r="168" spans="1:4">
      <c r="A168" s="56"/>
      <c r="B168" s="45"/>
      <c r="C168" s="42"/>
      <c r="D168" s="41"/>
    </row>
    <row r="169" spans="1:4">
      <c r="A169" s="56"/>
      <c r="B169" s="45"/>
      <c r="C169" s="42"/>
      <c r="D169" s="41"/>
    </row>
    <row r="170" spans="1:4">
      <c r="A170" s="56"/>
      <c r="B170" s="45"/>
      <c r="C170" s="42"/>
      <c r="D170" s="41"/>
    </row>
    <row r="171" spans="1:4">
      <c r="A171" s="56"/>
      <c r="B171" s="45"/>
      <c r="C171" s="42"/>
      <c r="D171" s="41"/>
    </row>
    <row r="172" spans="1:4">
      <c r="A172" s="56"/>
      <c r="B172" s="45"/>
      <c r="C172" s="42"/>
      <c r="D172" s="41"/>
    </row>
    <row r="173" spans="1:4">
      <c r="A173" s="56"/>
      <c r="B173" s="45"/>
      <c r="C173" s="42"/>
      <c r="D173" s="41"/>
    </row>
    <row r="174" spans="1:4">
      <c r="A174" s="56"/>
      <c r="B174" s="45"/>
      <c r="C174" s="42"/>
      <c r="D174" s="41"/>
    </row>
    <row r="175" spans="1:4">
      <c r="A175" s="56"/>
      <c r="B175" s="45"/>
      <c r="C175" s="42"/>
      <c r="D175" s="41"/>
    </row>
    <row r="176" spans="1:4">
      <c r="A176" s="56"/>
      <c r="B176" s="45"/>
      <c r="C176" s="42"/>
      <c r="D176" s="41"/>
    </row>
    <row r="177" spans="1:4">
      <c r="A177" s="56"/>
      <c r="B177" s="45"/>
      <c r="C177" s="42"/>
      <c r="D177" s="41"/>
    </row>
    <row r="178" spans="1:4">
      <c r="A178" s="56"/>
      <c r="B178" s="45"/>
      <c r="C178" s="42"/>
      <c r="D178" s="41"/>
    </row>
    <row r="179" spans="1:4">
      <c r="A179" s="56"/>
      <c r="B179" s="45"/>
      <c r="C179" s="42"/>
      <c r="D179" s="41"/>
    </row>
    <row r="180" spans="1:4">
      <c r="A180" s="56"/>
      <c r="B180" s="45"/>
      <c r="C180" s="42"/>
      <c r="D180" s="41"/>
    </row>
    <row r="181" spans="1:4">
      <c r="A181" s="56"/>
      <c r="B181" s="45"/>
      <c r="C181" s="42"/>
      <c r="D181" s="41"/>
    </row>
    <row r="182" spans="1:4">
      <c r="A182" s="56"/>
      <c r="B182" s="45"/>
      <c r="C182" s="42"/>
      <c r="D182" s="41"/>
    </row>
    <row r="183" spans="1:4">
      <c r="A183" s="56"/>
      <c r="B183" s="45"/>
      <c r="C183" s="42"/>
      <c r="D183" s="41"/>
    </row>
    <row r="184" spans="1:4">
      <c r="A184" s="56"/>
      <c r="B184" s="45"/>
      <c r="C184" s="42"/>
      <c r="D184" s="41"/>
    </row>
    <row r="185" spans="1:4">
      <c r="A185" s="56"/>
      <c r="B185" s="45"/>
      <c r="C185" s="42"/>
      <c r="D185" s="41"/>
    </row>
    <row r="186" spans="1:4">
      <c r="A186" s="56"/>
      <c r="B186" s="45"/>
      <c r="C186" s="42"/>
      <c r="D186" s="41"/>
    </row>
    <row r="187" spans="1:4">
      <c r="A187" s="56"/>
      <c r="B187" s="45"/>
      <c r="C187" s="42"/>
      <c r="D187" s="41"/>
    </row>
    <row r="188" spans="1:4">
      <c r="A188" s="56"/>
      <c r="B188" s="45"/>
      <c r="C188" s="42"/>
      <c r="D188" s="41"/>
    </row>
    <row r="189" spans="1:4">
      <c r="A189" s="56"/>
      <c r="B189" s="45"/>
      <c r="C189" s="42"/>
      <c r="D189" s="41"/>
    </row>
    <row r="190" spans="1:4">
      <c r="A190" s="56"/>
      <c r="B190" s="45"/>
      <c r="C190" s="42"/>
      <c r="D190" s="41"/>
    </row>
    <row r="191" spans="1:4">
      <c r="A191" s="56"/>
      <c r="B191" s="45"/>
      <c r="C191" s="42"/>
      <c r="D191" s="41"/>
    </row>
    <row r="192" spans="1:4">
      <c r="A192" s="56"/>
      <c r="B192" s="45"/>
      <c r="C192" s="42"/>
      <c r="D192" s="41"/>
    </row>
    <row r="193" spans="1:4">
      <c r="A193" s="56"/>
      <c r="B193" s="45"/>
      <c r="C193" s="42"/>
      <c r="D193" s="41"/>
    </row>
    <row r="194" spans="1:4">
      <c r="A194" s="56"/>
      <c r="B194" s="45"/>
      <c r="C194" s="42"/>
      <c r="D194" s="41"/>
    </row>
    <row r="195" spans="1:4">
      <c r="A195" s="56"/>
      <c r="B195" s="45"/>
      <c r="C195" s="42"/>
      <c r="D195" s="41"/>
    </row>
    <row r="196" spans="1:4">
      <c r="A196" s="56"/>
      <c r="B196" s="45"/>
      <c r="C196" s="42"/>
      <c r="D196" s="41"/>
    </row>
    <row r="197" spans="1:4">
      <c r="A197" s="56"/>
      <c r="B197" s="45"/>
      <c r="C197" s="42"/>
      <c r="D197" s="41"/>
    </row>
    <row r="198" spans="1:4">
      <c r="A198" s="56"/>
      <c r="B198" s="45"/>
      <c r="C198" s="42"/>
      <c r="D198" s="41"/>
    </row>
    <row r="199" spans="1:4">
      <c r="A199" s="56"/>
      <c r="B199" s="45"/>
      <c r="C199" s="42"/>
      <c r="D199" s="41"/>
    </row>
    <row r="200" spans="1:4">
      <c r="A200" s="56"/>
      <c r="B200" s="45"/>
      <c r="C200" s="42"/>
      <c r="D200" s="41"/>
    </row>
    <row r="201" spans="1:4">
      <c r="A201" s="56"/>
      <c r="B201" s="45"/>
      <c r="C201" s="42"/>
      <c r="D201" s="41"/>
    </row>
    <row r="202" spans="1:4">
      <c r="A202" s="56"/>
      <c r="B202" s="45"/>
      <c r="C202" s="42"/>
      <c r="D202" s="41"/>
    </row>
    <row r="203" spans="1:4">
      <c r="A203" s="56"/>
      <c r="B203" s="45"/>
      <c r="C203" s="42"/>
      <c r="D203" s="41"/>
    </row>
    <row r="204" spans="1:4">
      <c r="A204" s="56"/>
      <c r="B204" s="45"/>
      <c r="C204" s="42"/>
      <c r="D204" s="41"/>
    </row>
    <row r="205" spans="1:4">
      <c r="A205" s="56"/>
      <c r="B205" s="45"/>
      <c r="C205" s="42"/>
      <c r="D205" s="41"/>
    </row>
    <row r="206" spans="1:4">
      <c r="A206" s="56"/>
      <c r="B206" s="45"/>
      <c r="C206" s="42"/>
      <c r="D206" s="41"/>
    </row>
    <row r="207" spans="1:4">
      <c r="A207" s="56"/>
      <c r="B207" s="45"/>
      <c r="C207" s="42"/>
      <c r="D207" s="41"/>
    </row>
    <row r="208" spans="1:4">
      <c r="A208" s="56"/>
      <c r="B208" s="45"/>
      <c r="C208" s="42"/>
      <c r="D208" s="41"/>
    </row>
    <row r="209" spans="1:4">
      <c r="A209" s="56"/>
      <c r="B209" s="45"/>
      <c r="C209" s="42"/>
      <c r="D209" s="41"/>
    </row>
    <row r="210" spans="1:4">
      <c r="A210" s="56"/>
      <c r="B210" s="45"/>
      <c r="C210" s="42"/>
      <c r="D210" s="41"/>
    </row>
    <row r="211" spans="1:4">
      <c r="A211" s="56"/>
      <c r="B211" s="45"/>
      <c r="C211" s="42"/>
      <c r="D211" s="41"/>
    </row>
    <row r="212" spans="1:4">
      <c r="A212" s="56"/>
      <c r="B212" s="45"/>
      <c r="C212" s="42"/>
      <c r="D212" s="41"/>
    </row>
    <row r="213" spans="1:4">
      <c r="A213" s="56"/>
      <c r="B213" s="45"/>
      <c r="C213" s="42"/>
      <c r="D213" s="41"/>
    </row>
    <row r="214" spans="1:4">
      <c r="A214" s="56"/>
      <c r="B214" s="45"/>
      <c r="C214" s="42"/>
      <c r="D214" s="41"/>
    </row>
    <row r="215" spans="1:4">
      <c r="A215" s="56"/>
      <c r="B215" s="45"/>
      <c r="C215" s="42"/>
      <c r="D215" s="41"/>
    </row>
    <row r="216" spans="1:4">
      <c r="A216" s="56"/>
      <c r="B216" s="45"/>
      <c r="C216" s="42"/>
      <c r="D216" s="41"/>
    </row>
    <row r="217" spans="1:4">
      <c r="A217" s="56"/>
      <c r="B217" s="45"/>
      <c r="C217" s="42"/>
      <c r="D217" s="41"/>
    </row>
    <row r="218" spans="1:4">
      <c r="A218" s="56"/>
      <c r="B218" s="45"/>
      <c r="C218" s="42"/>
      <c r="D218" s="41"/>
    </row>
    <row r="219" spans="1:4">
      <c r="A219" s="56"/>
      <c r="B219" s="45"/>
      <c r="C219" s="42"/>
      <c r="D219" s="41"/>
    </row>
    <row r="220" spans="1:4">
      <c r="A220" s="56"/>
      <c r="B220" s="45"/>
      <c r="C220" s="42"/>
      <c r="D220" s="41"/>
    </row>
    <row r="221" spans="1:4">
      <c r="A221" s="56"/>
      <c r="B221" s="45"/>
      <c r="C221" s="42"/>
      <c r="D221" s="41"/>
    </row>
    <row r="222" spans="1:4">
      <c r="A222" s="56"/>
      <c r="B222" s="45"/>
      <c r="C222" s="42"/>
      <c r="D222" s="41"/>
    </row>
    <row r="223" spans="1:4">
      <c r="A223" s="56"/>
      <c r="B223" s="45"/>
      <c r="C223" s="42"/>
      <c r="D223" s="41"/>
    </row>
    <row r="224" spans="1:4">
      <c r="A224" s="56"/>
      <c r="B224" s="45"/>
      <c r="C224" s="42"/>
      <c r="D224" s="41"/>
    </row>
    <row r="225" spans="1:4">
      <c r="A225" s="56"/>
      <c r="B225" s="45"/>
      <c r="C225" s="42"/>
      <c r="D225" s="41"/>
    </row>
    <row r="226" spans="1:4">
      <c r="A226" s="56"/>
      <c r="B226" s="45"/>
      <c r="C226" s="42"/>
      <c r="D226" s="41"/>
    </row>
    <row r="227" spans="1:4">
      <c r="A227" s="56"/>
      <c r="B227" s="45"/>
      <c r="C227" s="42"/>
      <c r="D227" s="41"/>
    </row>
    <row r="228" spans="1:4">
      <c r="A228" s="56"/>
      <c r="B228" s="45"/>
      <c r="C228" s="42"/>
      <c r="D228" s="41"/>
    </row>
    <row r="229" spans="1:4">
      <c r="A229" s="56"/>
      <c r="B229" s="45"/>
      <c r="C229" s="42"/>
      <c r="D229" s="41"/>
    </row>
    <row r="230" spans="1:4">
      <c r="A230" s="56"/>
      <c r="B230" s="45"/>
      <c r="C230" s="42"/>
      <c r="D230" s="41"/>
    </row>
    <row r="231" spans="1:4">
      <c r="A231" s="57"/>
      <c r="B231" s="58"/>
      <c r="C231" s="59"/>
      <c r="D231" s="60"/>
    </row>
    <row r="232" spans="1:4">
      <c r="A232" s="57"/>
      <c r="B232" s="58"/>
      <c r="C232" s="59"/>
      <c r="D232" s="60"/>
    </row>
    <row r="233" spans="1:4">
      <c r="A233" s="57"/>
      <c r="B233" s="58"/>
      <c r="C233" s="59"/>
      <c r="D233" s="60"/>
    </row>
    <row r="234" spans="1:4">
      <c r="A234" s="57"/>
      <c r="B234" s="58"/>
      <c r="C234" s="59"/>
      <c r="D234" s="60"/>
    </row>
    <row r="235" spans="1:4">
      <c r="A235" s="57"/>
      <c r="B235" s="58"/>
      <c r="C235" s="59"/>
      <c r="D235" s="60"/>
    </row>
    <row r="236" spans="1:4">
      <c r="A236" s="57"/>
      <c r="B236" s="58"/>
      <c r="C236" s="59"/>
      <c r="D236" s="60"/>
    </row>
    <row r="237" spans="1:4">
      <c r="A237" s="57"/>
      <c r="B237" s="58"/>
      <c r="C237" s="59"/>
      <c r="D237" s="60"/>
    </row>
    <row r="238" spans="1:4">
      <c r="A238" s="57"/>
      <c r="B238" s="58"/>
      <c r="C238" s="59"/>
      <c r="D238" s="60"/>
    </row>
    <row r="239" spans="1:4">
      <c r="A239" s="57"/>
      <c r="B239" s="58"/>
      <c r="C239" s="59"/>
      <c r="D239" s="60"/>
    </row>
    <row r="240" spans="1:4">
      <c r="A240" s="57"/>
      <c r="B240" s="58"/>
      <c r="C240" s="59"/>
      <c r="D240" s="60"/>
    </row>
    <row r="241" spans="1:4">
      <c r="A241" s="57"/>
      <c r="B241" s="58"/>
      <c r="C241" s="59"/>
      <c r="D241" s="60"/>
    </row>
    <row r="242" spans="1:4">
      <c r="A242" s="57"/>
      <c r="B242" s="58"/>
      <c r="C242" s="59"/>
      <c r="D242" s="60"/>
    </row>
    <row r="243" spans="1:4">
      <c r="A243" s="57"/>
      <c r="B243" s="58"/>
      <c r="C243" s="59"/>
      <c r="D243" s="60"/>
    </row>
    <row r="244" spans="1:4">
      <c r="A244" s="57"/>
      <c r="B244" s="58"/>
      <c r="C244" s="59"/>
      <c r="D244" s="60"/>
    </row>
    <row r="245" spans="1:4">
      <c r="A245" s="57"/>
      <c r="B245" s="58"/>
      <c r="C245" s="59"/>
      <c r="D245" s="60"/>
    </row>
    <row r="246" spans="1:4">
      <c r="A246" s="57"/>
      <c r="B246" s="58"/>
      <c r="C246" s="59"/>
      <c r="D246" s="60"/>
    </row>
    <row r="247" spans="1:4">
      <c r="A247" s="57"/>
      <c r="B247" s="58"/>
      <c r="C247" s="59"/>
      <c r="D247" s="60"/>
    </row>
    <row r="248" spans="1:4">
      <c r="A248" s="57"/>
      <c r="B248" s="58"/>
      <c r="C248" s="59"/>
      <c r="D248" s="60"/>
    </row>
    <row r="249" spans="1:4">
      <c r="A249" s="57"/>
      <c r="B249" s="58"/>
      <c r="C249" s="59"/>
      <c r="D249" s="60"/>
    </row>
    <row r="250" spans="1:4">
      <c r="A250" s="57"/>
      <c r="B250" s="58"/>
      <c r="C250" s="59"/>
      <c r="D250" s="60"/>
    </row>
    <row r="251" spans="1:4">
      <c r="A251" s="57"/>
      <c r="B251" s="58"/>
      <c r="C251" s="59"/>
      <c r="D251" s="60"/>
    </row>
    <row r="252" spans="1:4">
      <c r="A252" s="57"/>
      <c r="B252" s="58"/>
      <c r="C252" s="59"/>
      <c r="D252" s="60"/>
    </row>
    <row r="253" spans="1:4">
      <c r="A253" s="57"/>
      <c r="B253" s="58"/>
      <c r="C253" s="59"/>
      <c r="D253" s="60"/>
    </row>
    <row r="254" spans="1:4">
      <c r="A254" s="57"/>
      <c r="B254" s="58"/>
      <c r="C254" s="59"/>
      <c r="D254" s="60"/>
    </row>
    <row r="255" spans="1:4">
      <c r="A255" s="57"/>
      <c r="B255" s="58"/>
      <c r="C255" s="59"/>
      <c r="D255" s="60"/>
    </row>
    <row r="256" spans="1:4">
      <c r="A256" s="57"/>
      <c r="B256" s="58"/>
      <c r="C256" s="59"/>
      <c r="D256" s="60"/>
    </row>
    <row r="257" spans="1:4">
      <c r="A257" s="57"/>
      <c r="B257" s="58"/>
      <c r="C257" s="59"/>
      <c r="D257" s="60"/>
    </row>
    <row r="258" spans="1:4">
      <c r="A258" s="57"/>
      <c r="B258" s="58"/>
      <c r="C258" s="59"/>
      <c r="D258" s="60"/>
    </row>
    <row r="259" spans="1:4">
      <c r="A259" s="57"/>
      <c r="B259" s="58"/>
      <c r="C259" s="59"/>
      <c r="D259" s="60"/>
    </row>
    <row r="260" spans="1:4">
      <c r="A260" s="57"/>
      <c r="B260" s="58"/>
      <c r="C260" s="59"/>
      <c r="D260" s="60"/>
    </row>
    <row r="261" spans="1:4">
      <c r="A261" s="57"/>
      <c r="B261" s="58"/>
      <c r="C261" s="59"/>
      <c r="D261" s="60"/>
    </row>
    <row r="262" spans="1:4">
      <c r="A262" s="57"/>
      <c r="B262" s="58"/>
      <c r="C262" s="59"/>
      <c r="D262" s="60"/>
    </row>
    <row r="263" spans="1:4">
      <c r="A263" s="57"/>
      <c r="B263" s="58"/>
      <c r="C263" s="59"/>
      <c r="D263" s="60"/>
    </row>
    <row r="264" spans="1:4">
      <c r="A264" s="57"/>
      <c r="B264" s="58"/>
      <c r="C264" s="59"/>
      <c r="D264" s="60"/>
    </row>
    <row r="265" spans="1:4">
      <c r="A265" s="57"/>
      <c r="B265" s="58"/>
      <c r="C265" s="59"/>
      <c r="D265" s="60"/>
    </row>
    <row r="266" spans="1:4">
      <c r="A266" s="57"/>
      <c r="B266" s="58"/>
      <c r="C266" s="59"/>
      <c r="D266" s="60"/>
    </row>
    <row r="267" spans="1:4">
      <c r="A267" s="57"/>
      <c r="B267" s="58"/>
      <c r="C267" s="59"/>
      <c r="D267" s="60"/>
    </row>
    <row r="268" spans="1:4">
      <c r="A268" s="57"/>
      <c r="B268" s="58"/>
      <c r="C268" s="59"/>
      <c r="D268" s="60"/>
    </row>
    <row r="269" spans="1:4">
      <c r="A269" s="57"/>
      <c r="B269" s="58"/>
      <c r="C269" s="59"/>
      <c r="D269" s="60"/>
    </row>
    <row r="270" spans="1:4">
      <c r="A270" s="57"/>
      <c r="B270" s="58"/>
      <c r="C270" s="59"/>
      <c r="D270" s="60"/>
    </row>
    <row r="271" spans="1:4">
      <c r="A271" s="57"/>
      <c r="B271" s="58"/>
      <c r="C271" s="59"/>
      <c r="D271" s="60"/>
    </row>
    <row r="272" spans="1:4">
      <c r="A272" s="57"/>
      <c r="B272" s="58"/>
      <c r="C272" s="59"/>
      <c r="D272" s="60"/>
    </row>
    <row r="273" spans="1:4">
      <c r="A273" s="57"/>
      <c r="B273" s="58"/>
      <c r="C273" s="59"/>
      <c r="D273" s="60"/>
    </row>
    <row r="274" spans="1:4">
      <c r="A274" s="57"/>
      <c r="B274" s="58"/>
      <c r="C274" s="59"/>
      <c r="D274" s="60"/>
    </row>
    <row r="275" spans="1:4">
      <c r="A275" s="57"/>
      <c r="B275" s="58"/>
      <c r="C275" s="59"/>
      <c r="D275" s="60"/>
    </row>
    <row r="276" spans="1:4">
      <c r="A276" s="57"/>
      <c r="B276" s="58"/>
      <c r="C276" s="59"/>
      <c r="D276" s="60"/>
    </row>
    <row r="277" spans="1:4">
      <c r="A277" s="57"/>
      <c r="B277" s="58"/>
      <c r="C277" s="59"/>
      <c r="D277" s="60"/>
    </row>
    <row r="278" spans="1:4">
      <c r="A278" s="57"/>
      <c r="B278" s="58"/>
      <c r="C278" s="59"/>
      <c r="D278" s="60"/>
    </row>
    <row r="279" spans="1:4">
      <c r="A279" s="57"/>
      <c r="B279" s="58"/>
      <c r="C279" s="59"/>
      <c r="D279" s="60"/>
    </row>
    <row r="280" spans="1:4">
      <c r="A280" s="57"/>
      <c r="B280" s="58"/>
      <c r="C280" s="59"/>
      <c r="D280" s="60"/>
    </row>
    <row r="281" spans="1:4">
      <c r="A281" s="57"/>
      <c r="B281" s="58"/>
      <c r="C281" s="59"/>
      <c r="D281" s="60"/>
    </row>
    <row r="282" spans="1:4">
      <c r="A282" s="57"/>
      <c r="B282" s="58"/>
      <c r="C282" s="59"/>
      <c r="D282" s="60"/>
    </row>
    <row r="283" spans="1:4">
      <c r="A283" s="57"/>
      <c r="B283" s="58"/>
      <c r="C283" s="59"/>
      <c r="D283" s="60"/>
    </row>
    <row r="284" spans="1:4">
      <c r="A284" s="57"/>
      <c r="B284" s="58"/>
      <c r="C284" s="59"/>
      <c r="D284" s="60"/>
    </row>
    <row r="285" spans="1:4">
      <c r="A285" s="57"/>
      <c r="B285" s="58"/>
      <c r="C285" s="59"/>
      <c r="D285" s="60"/>
    </row>
    <row r="286" spans="1:4">
      <c r="A286" s="57"/>
      <c r="B286" s="58"/>
      <c r="C286" s="59"/>
      <c r="D286" s="60"/>
    </row>
    <row r="287" spans="1:4">
      <c r="A287" s="57"/>
      <c r="B287" s="58"/>
      <c r="C287" s="59"/>
      <c r="D287" s="60"/>
    </row>
    <row r="288" spans="1:4">
      <c r="A288" s="57"/>
      <c r="B288" s="58"/>
      <c r="C288" s="59"/>
      <c r="D288" s="60"/>
    </row>
    <row r="289" spans="1:4">
      <c r="A289" s="57"/>
      <c r="B289" s="58"/>
      <c r="C289" s="59"/>
      <c r="D289" s="60"/>
    </row>
    <row r="290" spans="1:4">
      <c r="A290" s="57"/>
      <c r="B290" s="58"/>
      <c r="C290" s="59"/>
      <c r="D290" s="60"/>
    </row>
    <row r="291" spans="1:4">
      <c r="A291" s="57"/>
      <c r="B291" s="58"/>
      <c r="C291" s="59"/>
      <c r="D291" s="60"/>
    </row>
    <row r="292" spans="1:4">
      <c r="A292" s="57"/>
      <c r="B292" s="58"/>
      <c r="C292" s="59"/>
      <c r="D292" s="60"/>
    </row>
    <row r="293" spans="1:4">
      <c r="A293" s="57"/>
      <c r="B293" s="58"/>
      <c r="C293" s="59"/>
      <c r="D293" s="60"/>
    </row>
    <row r="294" spans="1:4">
      <c r="A294" s="57"/>
      <c r="B294" s="58"/>
      <c r="C294" s="59"/>
      <c r="D294" s="60"/>
    </row>
    <row r="295" spans="1:4">
      <c r="A295" s="57"/>
      <c r="B295" s="58"/>
      <c r="C295" s="59"/>
      <c r="D295" s="60"/>
    </row>
    <row r="296" spans="1:4">
      <c r="A296" s="57"/>
      <c r="B296" s="58"/>
      <c r="C296" s="59"/>
      <c r="D296" s="60"/>
    </row>
    <row r="297" spans="1:4">
      <c r="A297" s="57"/>
      <c r="B297" s="58"/>
      <c r="C297" s="59"/>
      <c r="D297" s="60"/>
    </row>
    <row r="298" spans="1:4">
      <c r="A298" s="57"/>
      <c r="B298" s="58"/>
      <c r="C298" s="59"/>
      <c r="D298" s="60"/>
    </row>
    <row r="299" spans="1:4">
      <c r="A299" s="57"/>
      <c r="B299" s="58"/>
      <c r="C299" s="59"/>
      <c r="D299" s="60"/>
    </row>
    <row r="300" spans="1:4">
      <c r="A300" s="57"/>
      <c r="B300" s="58"/>
      <c r="C300" s="59"/>
      <c r="D300" s="60"/>
    </row>
    <row r="301" spans="1:4">
      <c r="A301" s="57"/>
      <c r="B301" s="58"/>
      <c r="C301" s="59"/>
      <c r="D301" s="60"/>
    </row>
    <row r="302" spans="1:4">
      <c r="A302" s="57"/>
      <c r="B302" s="58"/>
      <c r="C302" s="59"/>
      <c r="D302" s="60"/>
    </row>
    <row r="303" spans="1:4">
      <c r="A303" s="57"/>
      <c r="B303" s="58"/>
      <c r="C303" s="59"/>
      <c r="D303" s="60"/>
    </row>
    <row r="304" spans="1:4">
      <c r="A304" s="57"/>
      <c r="B304" s="58"/>
      <c r="C304" s="59"/>
      <c r="D304" s="60"/>
    </row>
    <row r="305" spans="1:4">
      <c r="A305" s="57"/>
      <c r="B305" s="58"/>
      <c r="C305" s="59"/>
      <c r="D305" s="60"/>
    </row>
    <row r="306" spans="1:4">
      <c r="A306" s="57"/>
      <c r="B306" s="58"/>
      <c r="C306" s="59"/>
      <c r="D306" s="60"/>
    </row>
    <row r="307" spans="1:4">
      <c r="A307" s="57"/>
      <c r="B307" s="58"/>
      <c r="C307" s="59"/>
      <c r="D307" s="60"/>
    </row>
    <row r="308" spans="1:4">
      <c r="A308" s="57"/>
      <c r="B308" s="58"/>
      <c r="C308" s="59"/>
      <c r="D308" s="60"/>
    </row>
    <row r="309" spans="1:4">
      <c r="A309" s="57"/>
      <c r="B309" s="58"/>
      <c r="C309" s="59"/>
      <c r="D309" s="60"/>
    </row>
    <row r="310" spans="1:4">
      <c r="A310" s="57"/>
      <c r="B310" s="58"/>
      <c r="C310" s="59"/>
      <c r="D310" s="60"/>
    </row>
    <row r="311" spans="1:4">
      <c r="A311" s="57"/>
      <c r="B311" s="58"/>
      <c r="C311" s="59"/>
      <c r="D311" s="60"/>
    </row>
    <row r="312" spans="1:4">
      <c r="A312" s="57"/>
      <c r="B312" s="58"/>
      <c r="C312" s="59"/>
      <c r="D312" s="60"/>
    </row>
    <row r="313" spans="1:4">
      <c r="A313" s="57"/>
      <c r="B313" s="58"/>
      <c r="C313" s="59"/>
      <c r="D313" s="60"/>
    </row>
    <row r="314" spans="1:4">
      <c r="A314" s="57"/>
      <c r="B314" s="58"/>
      <c r="C314" s="59"/>
      <c r="D314" s="60"/>
    </row>
    <row r="315" spans="1:4">
      <c r="A315" s="57"/>
      <c r="B315" s="58"/>
      <c r="C315" s="59"/>
      <c r="D315" s="60"/>
    </row>
    <row r="316" spans="1:4">
      <c r="A316" s="57"/>
      <c r="B316" s="58"/>
      <c r="C316" s="59"/>
      <c r="D316" s="60"/>
    </row>
    <row r="317" spans="1:4">
      <c r="A317" s="57"/>
      <c r="B317" s="58"/>
      <c r="C317" s="59"/>
      <c r="D317" s="60"/>
    </row>
    <row r="318" spans="1:4">
      <c r="A318" s="57"/>
      <c r="B318" s="58"/>
      <c r="C318" s="59"/>
      <c r="D318" s="60"/>
    </row>
    <row r="319" spans="1:4">
      <c r="A319" s="57"/>
      <c r="B319" s="58"/>
      <c r="C319" s="59"/>
      <c r="D319" s="60"/>
    </row>
    <row r="320" spans="1:4">
      <c r="A320" s="57"/>
      <c r="B320" s="58"/>
      <c r="C320" s="59"/>
      <c r="D320" s="60"/>
    </row>
    <row r="321" spans="1:4">
      <c r="A321" s="57"/>
      <c r="B321" s="58"/>
      <c r="C321" s="59"/>
      <c r="D321" s="60"/>
    </row>
    <row r="322" spans="1:4">
      <c r="A322" s="57"/>
      <c r="B322" s="58"/>
      <c r="C322" s="59"/>
      <c r="D322" s="60"/>
    </row>
    <row r="323" spans="1:4">
      <c r="A323" s="57"/>
      <c r="B323" s="58"/>
      <c r="C323" s="59"/>
      <c r="D323" s="60"/>
    </row>
    <row r="324" spans="1:4">
      <c r="A324" s="57"/>
      <c r="B324" s="58"/>
      <c r="C324" s="59"/>
      <c r="D324" s="60"/>
    </row>
    <row r="325" spans="1:4">
      <c r="A325" s="57"/>
      <c r="B325" s="58"/>
      <c r="C325" s="59"/>
      <c r="D325" s="60"/>
    </row>
    <row r="326" spans="1:4">
      <c r="A326" s="57"/>
      <c r="B326" s="58"/>
      <c r="C326" s="59"/>
      <c r="D326" s="60"/>
    </row>
    <row r="327" spans="1:4">
      <c r="A327" s="57"/>
      <c r="B327" s="58"/>
      <c r="C327" s="59"/>
      <c r="D327" s="60"/>
    </row>
    <row r="328" spans="1:4">
      <c r="A328" s="57"/>
      <c r="B328" s="58"/>
      <c r="C328" s="59"/>
      <c r="D328" s="60"/>
    </row>
    <row r="329" spans="1:4">
      <c r="A329" s="57"/>
      <c r="B329" s="58"/>
      <c r="C329" s="59"/>
      <c r="D329" s="60"/>
    </row>
    <row r="330" spans="1:4">
      <c r="A330" s="57"/>
      <c r="B330" s="58"/>
      <c r="C330" s="59"/>
      <c r="D330" s="60"/>
    </row>
    <row r="331" spans="1:4">
      <c r="A331" s="57"/>
      <c r="B331" s="58"/>
      <c r="C331" s="59"/>
      <c r="D331" s="60"/>
    </row>
    <row r="332" spans="1:4">
      <c r="A332" s="57"/>
      <c r="B332" s="58"/>
      <c r="C332" s="59"/>
      <c r="D332" s="60"/>
    </row>
    <row r="333" spans="1:4">
      <c r="A333" s="57"/>
      <c r="B333" s="58"/>
      <c r="C333" s="59"/>
      <c r="D333" s="60"/>
    </row>
    <row r="334" spans="1:4">
      <c r="A334" s="57"/>
      <c r="B334" s="58"/>
      <c r="C334" s="59"/>
      <c r="D334" s="60"/>
    </row>
    <row r="335" spans="1:4">
      <c r="A335" s="57"/>
      <c r="B335" s="58"/>
      <c r="C335" s="59"/>
      <c r="D335" s="60"/>
    </row>
    <row r="336" spans="1:4">
      <c r="A336" s="57"/>
      <c r="B336" s="58"/>
      <c r="C336" s="59"/>
      <c r="D336" s="60"/>
    </row>
    <row r="337" spans="1:4">
      <c r="A337" s="57"/>
      <c r="B337" s="58"/>
      <c r="C337" s="59"/>
      <c r="D337" s="60"/>
    </row>
    <row r="338" spans="1:4">
      <c r="A338" s="57"/>
      <c r="B338" s="58"/>
      <c r="C338" s="59"/>
      <c r="D338" s="60"/>
    </row>
    <row r="339" spans="1:4">
      <c r="A339" s="57"/>
      <c r="B339" s="58"/>
      <c r="C339" s="59"/>
      <c r="D339" s="60"/>
    </row>
    <row r="340" spans="1:4">
      <c r="A340" s="57"/>
      <c r="B340" s="58"/>
      <c r="C340" s="59"/>
      <c r="D340" s="60"/>
    </row>
    <row r="341" spans="1:4">
      <c r="A341" s="57"/>
      <c r="B341" s="58"/>
      <c r="C341" s="59"/>
      <c r="D341" s="60"/>
    </row>
    <row r="342" spans="1:4">
      <c r="A342" s="57"/>
      <c r="B342" s="58"/>
      <c r="C342" s="59"/>
      <c r="D342" s="60"/>
    </row>
    <row r="343" spans="1:4">
      <c r="A343" s="57"/>
      <c r="B343" s="58"/>
      <c r="C343" s="59"/>
      <c r="D343" s="60"/>
    </row>
    <row r="344" spans="1:4">
      <c r="A344" s="57"/>
      <c r="B344" s="58"/>
      <c r="C344" s="59"/>
      <c r="D344" s="60"/>
    </row>
    <row r="345" spans="1:4">
      <c r="A345" s="57"/>
      <c r="B345" s="58"/>
      <c r="C345" s="59"/>
      <c r="D345" s="60"/>
    </row>
    <row r="346" spans="1:4">
      <c r="A346" s="57"/>
      <c r="B346" s="58"/>
      <c r="C346" s="59"/>
      <c r="D346" s="60"/>
    </row>
    <row r="347" spans="1:4">
      <c r="A347" s="57"/>
      <c r="B347" s="58"/>
      <c r="C347" s="59"/>
      <c r="D347" s="60"/>
    </row>
    <row r="348" spans="1:4">
      <c r="A348" s="57"/>
      <c r="B348" s="58"/>
      <c r="C348" s="59"/>
      <c r="D348" s="60"/>
    </row>
    <row r="349" spans="1:4">
      <c r="A349" s="57"/>
      <c r="B349" s="58"/>
      <c r="C349" s="59"/>
      <c r="D349" s="60"/>
    </row>
    <row r="350" spans="1:4">
      <c r="A350" s="57"/>
      <c r="B350" s="58"/>
      <c r="C350" s="59"/>
      <c r="D350" s="60"/>
    </row>
    <row r="351" spans="1:4">
      <c r="A351" s="57"/>
      <c r="B351" s="58"/>
      <c r="C351" s="59"/>
      <c r="D351" s="60"/>
    </row>
    <row r="352" spans="1:4">
      <c r="A352" s="57"/>
      <c r="B352" s="58"/>
      <c r="C352" s="59"/>
      <c r="D352" s="60"/>
    </row>
    <row r="353" spans="1:4">
      <c r="A353" s="57"/>
      <c r="B353" s="58"/>
      <c r="C353" s="59"/>
      <c r="D353" s="60"/>
    </row>
    <row r="354" spans="1:4">
      <c r="A354" s="57"/>
      <c r="B354" s="58"/>
      <c r="C354" s="59"/>
      <c r="D354" s="60"/>
    </row>
    <row r="355" spans="1:4">
      <c r="A355" s="57"/>
      <c r="B355" s="58"/>
      <c r="C355" s="59"/>
      <c r="D355" s="60"/>
    </row>
    <row r="356" spans="1:4">
      <c r="A356" s="57"/>
      <c r="B356" s="58"/>
      <c r="C356" s="59"/>
      <c r="D356" s="60"/>
    </row>
    <row r="357" spans="1:4">
      <c r="A357" s="57"/>
      <c r="B357" s="58"/>
      <c r="C357" s="59"/>
      <c r="D357" s="60"/>
    </row>
    <row r="358" spans="1:4">
      <c r="A358" s="57"/>
      <c r="B358" s="58"/>
      <c r="C358" s="59"/>
      <c r="D358" s="60"/>
    </row>
    <row r="359" spans="1:4">
      <c r="A359" s="57"/>
      <c r="B359" s="58"/>
      <c r="C359" s="59"/>
      <c r="D359" s="60"/>
    </row>
    <row r="360" spans="1:4">
      <c r="A360" s="57"/>
      <c r="B360" s="58"/>
      <c r="C360" s="59"/>
      <c r="D360" s="60"/>
    </row>
    <row r="361" spans="1:4">
      <c r="A361" s="57"/>
      <c r="B361" s="58"/>
      <c r="C361" s="59"/>
      <c r="D361" s="60"/>
    </row>
    <row r="362" spans="1:4">
      <c r="A362" s="57"/>
      <c r="B362" s="58"/>
      <c r="C362" s="59"/>
      <c r="D362" s="60"/>
    </row>
    <row r="363" spans="1:4">
      <c r="A363" s="57"/>
      <c r="B363" s="58"/>
      <c r="C363" s="59"/>
      <c r="D363" s="60"/>
    </row>
    <row r="364" spans="1:4">
      <c r="A364" s="57"/>
      <c r="B364" s="58"/>
      <c r="C364" s="59"/>
      <c r="D364" s="60"/>
    </row>
    <row r="365" spans="1:4">
      <c r="A365" s="57"/>
      <c r="B365" s="58"/>
      <c r="C365" s="59"/>
      <c r="D365" s="60"/>
    </row>
    <row r="366" spans="1:4">
      <c r="A366" s="57"/>
      <c r="B366" s="58"/>
      <c r="C366" s="59"/>
      <c r="D366" s="60"/>
    </row>
    <row r="367" spans="1:4">
      <c r="A367" s="57"/>
      <c r="B367" s="58"/>
      <c r="C367" s="59"/>
      <c r="D367" s="60"/>
    </row>
    <row r="368" spans="1:4">
      <c r="A368" s="57"/>
      <c r="B368" s="58"/>
      <c r="C368" s="59"/>
      <c r="D368" s="60"/>
    </row>
    <row r="369" spans="1:4">
      <c r="A369" s="57"/>
      <c r="B369" s="58"/>
      <c r="C369" s="59"/>
      <c r="D369" s="60"/>
    </row>
    <row r="370" spans="1:4">
      <c r="A370" s="57"/>
      <c r="B370" s="58"/>
      <c r="C370" s="59"/>
      <c r="D370" s="60"/>
    </row>
    <row r="371" spans="1:4">
      <c r="A371" s="57"/>
      <c r="B371" s="58"/>
      <c r="C371" s="59"/>
      <c r="D371" s="60"/>
    </row>
    <row r="372" spans="1:4">
      <c r="A372" s="57"/>
      <c r="B372" s="58"/>
      <c r="C372" s="59"/>
      <c r="D372" s="60"/>
    </row>
    <row r="373" spans="1:4">
      <c r="A373" s="57"/>
      <c r="B373" s="58"/>
      <c r="C373" s="59"/>
      <c r="D373" s="60"/>
    </row>
    <row r="374" spans="1:4">
      <c r="A374" s="57"/>
      <c r="B374" s="58"/>
      <c r="C374" s="59"/>
      <c r="D374" s="60"/>
    </row>
    <row r="375" spans="1:4">
      <c r="A375" s="57"/>
      <c r="B375" s="58"/>
      <c r="C375" s="59"/>
      <c r="D375" s="60"/>
    </row>
    <row r="376" spans="1:4">
      <c r="A376" s="57"/>
      <c r="B376" s="58"/>
      <c r="C376" s="59"/>
      <c r="D376" s="60"/>
    </row>
    <row r="377" spans="1:4">
      <c r="A377" s="57"/>
      <c r="B377" s="58"/>
      <c r="C377" s="59"/>
      <c r="D377" s="60"/>
    </row>
    <row r="378" spans="1:4">
      <c r="A378" s="57"/>
      <c r="B378" s="58"/>
      <c r="C378" s="59"/>
      <c r="D378" s="60"/>
    </row>
    <row r="379" spans="1:4">
      <c r="A379" s="57"/>
      <c r="B379" s="58"/>
      <c r="C379" s="59"/>
      <c r="D379" s="60"/>
    </row>
    <row r="380" spans="1:4">
      <c r="A380" s="57"/>
      <c r="B380" s="58"/>
      <c r="C380" s="59"/>
      <c r="D380" s="60"/>
    </row>
    <row r="381" spans="1:4">
      <c r="A381" s="57"/>
      <c r="B381" s="58"/>
      <c r="C381" s="59"/>
      <c r="D381" s="60"/>
    </row>
    <row r="382" spans="1:4">
      <c r="A382" s="57"/>
      <c r="B382" s="58"/>
      <c r="C382" s="59"/>
      <c r="D382" s="60"/>
    </row>
    <row r="383" spans="1:4">
      <c r="A383" s="57"/>
      <c r="B383" s="58"/>
      <c r="C383" s="59"/>
      <c r="D383" s="60"/>
    </row>
    <row r="384" spans="1:4">
      <c r="A384" s="57"/>
      <c r="B384" s="58"/>
      <c r="C384" s="59"/>
      <c r="D384" s="60"/>
    </row>
    <row r="385" spans="1:4">
      <c r="A385" s="57"/>
      <c r="B385" s="58"/>
      <c r="C385" s="59"/>
      <c r="D385" s="60"/>
    </row>
    <row r="386" spans="1:4">
      <c r="A386" s="57"/>
      <c r="B386" s="58"/>
      <c r="C386" s="59"/>
      <c r="D386" s="60"/>
    </row>
    <row r="387" spans="1:4">
      <c r="A387" s="61"/>
      <c r="B387" s="29"/>
      <c r="C387" s="53"/>
      <c r="D387" s="62"/>
    </row>
  </sheetData>
  <sheetProtection algorithmName="SHA-512" hashValue="EjHYvRPFcpRYhn0Z9vluenV0Q3XIWBIKns7HmfnR4TehPvr85hUR95APEX2YRKOD2JJp9bLdTDs6PgAxMJdXHA==" saltValue="zXloSKUKzNpNcjRLxkX0xQ==" spinCount="100000" sheet="1" formatRows="0"/>
  <dataValidations count="1">
    <dataValidation type="list" allowBlank="1" showInputMessage="1" showErrorMessage="1" sqref="C108:C119 C4:C86 C88:C106" xr:uid="{00000000-0002-0000-0300-000000000000}">
      <formula1>$C$121:$C$124</formula1>
    </dataValidation>
  </dataValidations>
  <printOptions horizontalCentered="1"/>
  <pageMargins left="0.25" right="0.25" top="0.75" bottom="0.75" header="0.3" footer="0.3"/>
  <pageSetup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60000"/>
    <pageSetUpPr fitToPage="1"/>
  </sheetPr>
  <dimension ref="A1:AL55"/>
  <sheetViews>
    <sheetView workbookViewId="0">
      <pane ySplit="2" topLeftCell="A3" activePane="bottomLeft" state="frozenSplit"/>
      <selection activeCell="B13" sqref="B13"/>
      <selection pane="bottomLeft" activeCell="B13" sqref="B13"/>
    </sheetView>
  </sheetViews>
  <sheetFormatPr baseColWidth="10" defaultColWidth="8.796875" defaultRowHeight="12"/>
  <cols>
    <col min="1" max="1" width="5" style="3" customWidth="1"/>
    <col min="2" max="2" width="78.3984375" style="13" customWidth="1"/>
    <col min="3" max="3" width="10.796875" style="22" customWidth="1"/>
    <col min="4" max="4" width="48.796875" style="20" customWidth="1"/>
    <col min="5" max="16384" width="8.796875" style="3"/>
  </cols>
  <sheetData>
    <row r="1" spans="1:38" ht="18" customHeight="1">
      <c r="A1" s="1" t="s">
        <v>324</v>
      </c>
      <c r="B1" s="2"/>
      <c r="C1" s="14"/>
      <c r="D1" s="15"/>
    </row>
    <row r="2" spans="1:38" s="5" customFormat="1" ht="17.25" customHeight="1">
      <c r="A2" s="4" t="s">
        <v>1</v>
      </c>
      <c r="B2" s="4" t="s">
        <v>2</v>
      </c>
      <c r="C2" s="16" t="s">
        <v>3</v>
      </c>
      <c r="D2" s="16" t="s">
        <v>4</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3">
      <c r="A3" s="8"/>
      <c r="B3" s="9" t="s">
        <v>5</v>
      </c>
      <c r="C3" s="17"/>
      <c r="D3" s="23"/>
    </row>
    <row r="4" spans="1:38" ht="26">
      <c r="A4" s="10">
        <v>1</v>
      </c>
      <c r="B4" s="6" t="s">
        <v>325</v>
      </c>
      <c r="C4" s="18"/>
      <c r="D4" s="19"/>
    </row>
    <row r="5" spans="1:38" ht="13">
      <c r="A5" s="10">
        <f>A4+1</f>
        <v>2</v>
      </c>
      <c r="B5" s="6" t="s">
        <v>326</v>
      </c>
      <c r="C5" s="18"/>
      <c r="D5" s="19"/>
    </row>
    <row r="6" spans="1:38" ht="26">
      <c r="A6" s="10">
        <f>A5+1</f>
        <v>3</v>
      </c>
      <c r="B6" s="6" t="s">
        <v>327</v>
      </c>
      <c r="C6" s="18"/>
      <c r="D6" s="19"/>
    </row>
    <row r="7" spans="1:38" ht="26">
      <c r="A7" s="10">
        <f>A6+1</f>
        <v>4</v>
      </c>
      <c r="B7" s="6" t="s">
        <v>328</v>
      </c>
      <c r="C7" s="18"/>
      <c r="D7" s="19"/>
    </row>
    <row r="8" spans="1:38" ht="26">
      <c r="A8" s="10">
        <f t="shared" ref="A8:A41" si="0">A7+1</f>
        <v>5</v>
      </c>
      <c r="B8" s="6" t="s">
        <v>329</v>
      </c>
      <c r="C8" s="18"/>
      <c r="D8" s="19"/>
    </row>
    <row r="9" spans="1:38" ht="13">
      <c r="A9" s="10">
        <f t="shared" si="0"/>
        <v>6</v>
      </c>
      <c r="B9" s="6" t="s">
        <v>330</v>
      </c>
      <c r="C9" s="18"/>
      <c r="D9" s="19"/>
    </row>
    <row r="10" spans="1:38" ht="26">
      <c r="A10" s="10">
        <f t="shared" si="0"/>
        <v>7</v>
      </c>
      <c r="B10" s="6" t="s">
        <v>331</v>
      </c>
      <c r="C10" s="18"/>
      <c r="D10" s="19"/>
    </row>
    <row r="11" spans="1:38" ht="13">
      <c r="A11" s="10">
        <f t="shared" si="0"/>
        <v>8</v>
      </c>
      <c r="B11" s="6" t="s">
        <v>332</v>
      </c>
      <c r="C11" s="18"/>
      <c r="D11" s="19"/>
    </row>
    <row r="12" spans="1:38" ht="13">
      <c r="A12" s="10">
        <f t="shared" si="0"/>
        <v>9</v>
      </c>
      <c r="B12" s="6" t="s">
        <v>333</v>
      </c>
      <c r="C12" s="18"/>
      <c r="D12" s="19"/>
    </row>
    <row r="13" spans="1:38" ht="13">
      <c r="A13" s="10">
        <f t="shared" si="0"/>
        <v>10</v>
      </c>
      <c r="B13" s="6" t="s">
        <v>334</v>
      </c>
      <c r="C13" s="18"/>
      <c r="D13" s="19"/>
    </row>
    <row r="14" spans="1:38" ht="13">
      <c r="A14" s="10">
        <f t="shared" si="0"/>
        <v>11</v>
      </c>
      <c r="B14" s="6" t="s">
        <v>70</v>
      </c>
      <c r="C14" s="18"/>
      <c r="D14" s="19"/>
    </row>
    <row r="15" spans="1:38" ht="13">
      <c r="A15" s="10">
        <f t="shared" si="0"/>
        <v>12</v>
      </c>
      <c r="B15" s="6" t="s">
        <v>335</v>
      </c>
      <c r="C15" s="18"/>
      <c r="D15" s="19"/>
    </row>
    <row r="16" spans="1:38" ht="26">
      <c r="A16" s="10">
        <f t="shared" si="0"/>
        <v>13</v>
      </c>
      <c r="B16" s="6" t="s">
        <v>336</v>
      </c>
      <c r="C16" s="18"/>
      <c r="D16" s="19"/>
    </row>
    <row r="17" spans="1:4" ht="13">
      <c r="A17" s="10">
        <f t="shared" si="0"/>
        <v>14</v>
      </c>
      <c r="B17" s="6" t="s">
        <v>337</v>
      </c>
      <c r="C17" s="18"/>
      <c r="D17" s="19"/>
    </row>
    <row r="18" spans="1:4" ht="13">
      <c r="A18" s="10">
        <f t="shared" si="0"/>
        <v>15</v>
      </c>
      <c r="B18" s="6" t="s">
        <v>338</v>
      </c>
      <c r="C18" s="18"/>
      <c r="D18" s="19"/>
    </row>
    <row r="19" spans="1:4" ht="13">
      <c r="A19" s="10">
        <f t="shared" si="0"/>
        <v>16</v>
      </c>
      <c r="B19" s="6" t="s">
        <v>339</v>
      </c>
      <c r="C19" s="18"/>
      <c r="D19" s="19"/>
    </row>
    <row r="20" spans="1:4" ht="13">
      <c r="A20" s="10">
        <f t="shared" si="0"/>
        <v>17</v>
      </c>
      <c r="B20" s="6" t="s">
        <v>340</v>
      </c>
      <c r="C20" s="18"/>
      <c r="D20" s="19"/>
    </row>
    <row r="21" spans="1:4" ht="13">
      <c r="A21" s="10">
        <f t="shared" si="0"/>
        <v>18</v>
      </c>
      <c r="B21" s="6" t="s">
        <v>341</v>
      </c>
      <c r="C21" s="18"/>
      <c r="D21" s="19"/>
    </row>
    <row r="22" spans="1:4" ht="13">
      <c r="A22" s="10">
        <f t="shared" si="0"/>
        <v>19</v>
      </c>
      <c r="B22" s="6" t="s">
        <v>342</v>
      </c>
      <c r="C22" s="18"/>
      <c r="D22" s="19"/>
    </row>
    <row r="23" spans="1:4" ht="26">
      <c r="A23" s="10">
        <f t="shared" si="0"/>
        <v>20</v>
      </c>
      <c r="B23" s="6" t="s">
        <v>343</v>
      </c>
      <c r="C23" s="18"/>
      <c r="D23" s="19"/>
    </row>
    <row r="24" spans="1:4" ht="13">
      <c r="A24" s="10">
        <f t="shared" si="0"/>
        <v>21</v>
      </c>
      <c r="B24" s="6" t="s">
        <v>344</v>
      </c>
      <c r="C24" s="18"/>
      <c r="D24" s="19"/>
    </row>
    <row r="25" spans="1:4" ht="13">
      <c r="A25" s="10">
        <f t="shared" si="0"/>
        <v>22</v>
      </c>
      <c r="B25" s="6" t="s">
        <v>345</v>
      </c>
      <c r="C25" s="18"/>
      <c r="D25" s="19"/>
    </row>
    <row r="26" spans="1:4" ht="13">
      <c r="A26" s="10">
        <f t="shared" si="0"/>
        <v>23</v>
      </c>
      <c r="B26" s="6" t="s">
        <v>346</v>
      </c>
      <c r="C26" s="18"/>
      <c r="D26" s="19"/>
    </row>
    <row r="27" spans="1:4" ht="13">
      <c r="A27" s="12"/>
      <c r="B27" s="9" t="s">
        <v>347</v>
      </c>
      <c r="C27" s="24"/>
      <c r="D27" s="25"/>
    </row>
    <row r="28" spans="1:4" ht="111.75" customHeight="1">
      <c r="A28" s="10">
        <f>A26+1</f>
        <v>24</v>
      </c>
      <c r="B28" s="6" t="s">
        <v>348</v>
      </c>
      <c r="C28" s="18"/>
      <c r="D28" s="19"/>
    </row>
    <row r="29" spans="1:4" ht="13">
      <c r="A29" s="11" t="s">
        <v>349</v>
      </c>
      <c r="B29" s="9" t="s">
        <v>350</v>
      </c>
      <c r="C29" s="17"/>
      <c r="D29" s="23"/>
    </row>
    <row r="30" spans="1:4" ht="13">
      <c r="A30" s="10">
        <f>A28+1</f>
        <v>25</v>
      </c>
      <c r="B30" s="7" t="s">
        <v>351</v>
      </c>
      <c r="C30" s="18"/>
      <c r="D30" s="19"/>
    </row>
    <row r="31" spans="1:4" ht="13">
      <c r="A31" s="10">
        <f t="shared" si="0"/>
        <v>26</v>
      </c>
      <c r="B31" s="7" t="s">
        <v>352</v>
      </c>
      <c r="C31" s="18"/>
      <c r="D31" s="19"/>
    </row>
    <row r="32" spans="1:4" ht="13">
      <c r="A32" s="10">
        <f t="shared" si="0"/>
        <v>27</v>
      </c>
      <c r="B32" s="7" t="s">
        <v>353</v>
      </c>
      <c r="C32" s="18"/>
      <c r="D32" s="19"/>
    </row>
    <row r="33" spans="1:4" ht="26">
      <c r="A33" s="10">
        <f t="shared" si="0"/>
        <v>28</v>
      </c>
      <c r="B33" s="6" t="s">
        <v>354</v>
      </c>
      <c r="C33" s="18"/>
      <c r="D33" s="19"/>
    </row>
    <row r="34" spans="1:4" ht="13">
      <c r="A34" s="10">
        <f t="shared" si="0"/>
        <v>29</v>
      </c>
      <c r="B34" s="6" t="s">
        <v>355</v>
      </c>
      <c r="C34" s="18"/>
      <c r="D34" s="19"/>
    </row>
    <row r="35" spans="1:4" ht="13">
      <c r="A35" s="10">
        <f t="shared" si="0"/>
        <v>30</v>
      </c>
      <c r="B35" s="6" t="s">
        <v>356</v>
      </c>
      <c r="C35" s="18"/>
      <c r="D35" s="19"/>
    </row>
    <row r="36" spans="1:4" ht="26">
      <c r="A36" s="10">
        <f t="shared" si="0"/>
        <v>31</v>
      </c>
      <c r="B36" s="6" t="s">
        <v>357</v>
      </c>
      <c r="C36" s="18"/>
      <c r="D36" s="19"/>
    </row>
    <row r="37" spans="1:4" ht="26">
      <c r="A37" s="10">
        <f t="shared" si="0"/>
        <v>32</v>
      </c>
      <c r="B37" s="6" t="s">
        <v>358</v>
      </c>
      <c r="C37" s="18"/>
      <c r="D37" s="19"/>
    </row>
    <row r="38" spans="1:4" ht="13">
      <c r="A38" s="10">
        <f t="shared" si="0"/>
        <v>33</v>
      </c>
      <c r="B38" s="6" t="s">
        <v>359</v>
      </c>
      <c r="C38" s="18"/>
      <c r="D38" s="19"/>
    </row>
    <row r="39" spans="1:4" ht="39">
      <c r="A39" s="10">
        <f t="shared" si="0"/>
        <v>34</v>
      </c>
      <c r="B39" s="6" t="s">
        <v>360</v>
      </c>
      <c r="C39" s="18"/>
      <c r="D39" s="19"/>
    </row>
    <row r="40" spans="1:4" ht="13">
      <c r="A40" s="10">
        <f t="shared" si="0"/>
        <v>35</v>
      </c>
      <c r="B40" s="6" t="s">
        <v>361</v>
      </c>
      <c r="C40" s="18"/>
      <c r="D40" s="19"/>
    </row>
    <row r="41" spans="1:4" ht="26">
      <c r="A41" s="10">
        <f t="shared" si="0"/>
        <v>36</v>
      </c>
      <c r="B41" s="6" t="s">
        <v>362</v>
      </c>
      <c r="C41" s="18"/>
      <c r="D41" s="19"/>
    </row>
    <row r="42" spans="1:4" ht="13">
      <c r="A42" s="12"/>
      <c r="B42" s="9" t="s">
        <v>164</v>
      </c>
      <c r="C42" s="24"/>
      <c r="D42" s="25"/>
    </row>
    <row r="43" spans="1:4" ht="26">
      <c r="A43" s="10">
        <f>A41+1</f>
        <v>37</v>
      </c>
      <c r="B43" s="6" t="s">
        <v>363</v>
      </c>
      <c r="C43" s="18"/>
      <c r="D43" s="19"/>
    </row>
    <row r="44" spans="1:4" ht="26">
      <c r="A44" s="10">
        <f t="shared" ref="A44:A50" si="1">A43+1</f>
        <v>38</v>
      </c>
      <c r="B44" s="6" t="s">
        <v>364</v>
      </c>
      <c r="C44" s="18"/>
      <c r="D44" s="19"/>
    </row>
    <row r="45" spans="1:4" ht="26">
      <c r="A45" s="10">
        <f t="shared" si="1"/>
        <v>39</v>
      </c>
      <c r="B45" s="6" t="s">
        <v>365</v>
      </c>
      <c r="C45" s="18"/>
      <c r="D45" s="19"/>
    </row>
    <row r="46" spans="1:4" ht="39">
      <c r="A46" s="10">
        <f t="shared" si="1"/>
        <v>40</v>
      </c>
      <c r="B46" s="6" t="s">
        <v>366</v>
      </c>
      <c r="C46" s="18"/>
      <c r="D46" s="19"/>
    </row>
    <row r="47" spans="1:4" ht="26">
      <c r="A47" s="10">
        <f t="shared" si="1"/>
        <v>41</v>
      </c>
      <c r="B47" s="6" t="s">
        <v>367</v>
      </c>
      <c r="C47" s="18"/>
      <c r="D47" s="19"/>
    </row>
    <row r="48" spans="1:4" ht="39">
      <c r="A48" s="10">
        <f t="shared" si="1"/>
        <v>42</v>
      </c>
      <c r="B48" s="6" t="s">
        <v>368</v>
      </c>
      <c r="C48" s="18"/>
      <c r="D48" s="19"/>
    </row>
    <row r="49" spans="1:4" ht="13">
      <c r="A49" s="10">
        <f t="shared" si="1"/>
        <v>43</v>
      </c>
      <c r="B49" s="6" t="s">
        <v>369</v>
      </c>
      <c r="C49" s="18"/>
      <c r="D49" s="19"/>
    </row>
    <row r="50" spans="1:4" ht="91">
      <c r="A50" s="10">
        <f t="shared" si="1"/>
        <v>44</v>
      </c>
      <c r="B50" s="6" t="s">
        <v>370</v>
      </c>
      <c r="C50" s="18"/>
      <c r="D50" s="19"/>
    </row>
    <row r="52" spans="1:4" ht="13">
      <c r="C52" s="21" t="s">
        <v>208</v>
      </c>
    </row>
    <row r="53" spans="1:4" ht="26">
      <c r="C53" s="21" t="s">
        <v>209</v>
      </c>
    </row>
    <row r="54" spans="1:4" ht="26">
      <c r="C54" s="21" t="s">
        <v>210</v>
      </c>
    </row>
    <row r="55" spans="1:4" ht="26">
      <c r="C55" s="21" t="s">
        <v>211</v>
      </c>
    </row>
  </sheetData>
  <sheetProtection formatRows="0"/>
  <dataValidations count="1">
    <dataValidation type="list" allowBlank="1" showInputMessage="1" showErrorMessage="1" sqref="C43:C50 C4:C26 C30:C41 C28" xr:uid="{00000000-0002-0000-0400-000000000000}">
      <formula1>$C$52:$C$55</formula1>
    </dataValidation>
  </dataValidations>
  <pageMargins left="0.25" right="0.25" top="1" bottom="0.75" header="0.25" footer="0.25"/>
  <pageSetup fitToHeight="0" orientation="landscape"/>
  <headerFooter>
    <oddHeader>&amp;L&amp;"-,Bold"&amp;14City of Waco Municipal System Replacement: &amp;A</oddHeader>
    <oddFooter>&amp;R&amp;"Calibri,Regular"Page &amp;P of &amp;N</oddFooter>
  </headerFooter>
  <legacyDrawingHF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autoPageBreaks="0" fitToPage="1"/>
  </sheetPr>
  <dimension ref="A1:AL45"/>
  <sheetViews>
    <sheetView zoomScale="130" zoomScaleNormal="130" zoomScalePageLayoutView="150" workbookViewId="0">
      <selection activeCell="A4" sqref="A4"/>
    </sheetView>
  </sheetViews>
  <sheetFormatPr baseColWidth="10" defaultColWidth="8.796875" defaultRowHeight="14"/>
  <cols>
    <col min="1" max="1" width="5.19921875" style="36" customWidth="1"/>
    <col min="2" max="2" width="80" style="36" customWidth="1"/>
    <col min="3" max="3" width="20" style="42" customWidth="1"/>
    <col min="4" max="4" width="50" style="41" customWidth="1"/>
    <col min="5" max="16384" width="8.796875" style="36"/>
  </cols>
  <sheetData>
    <row r="1" spans="1:38" ht="19">
      <c r="A1" s="26" t="s">
        <v>1039</v>
      </c>
      <c r="B1" s="35"/>
      <c r="C1" s="43"/>
      <c r="D1" s="44"/>
    </row>
    <row r="2" spans="1:38" s="37" customFormat="1" ht="15">
      <c r="A2" s="33" t="s">
        <v>1</v>
      </c>
      <c r="B2" s="33" t="s">
        <v>2</v>
      </c>
      <c r="C2" s="33" t="s">
        <v>3</v>
      </c>
      <c r="D2" s="33" t="s">
        <v>4</v>
      </c>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row>
    <row r="3" spans="1:38" ht="15">
      <c r="A3" s="38" t="s">
        <v>1</v>
      </c>
      <c r="B3" s="27" t="s">
        <v>5</v>
      </c>
      <c r="C3" s="48"/>
      <c r="D3" s="47"/>
    </row>
    <row r="4" spans="1:38" ht="30">
      <c r="A4" s="39">
        <v>1</v>
      </c>
      <c r="B4" s="32" t="s">
        <v>371</v>
      </c>
      <c r="C4" s="30"/>
      <c r="D4" s="31"/>
    </row>
    <row r="5" spans="1:38" ht="45">
      <c r="A5" s="39">
        <f>A4+1</f>
        <v>2</v>
      </c>
      <c r="B5" s="32" t="s">
        <v>1038</v>
      </c>
      <c r="C5" s="30"/>
      <c r="D5" s="31"/>
    </row>
    <row r="6" spans="1:38" ht="15">
      <c r="A6" s="39">
        <f t="shared" ref="A6:A24" si="0">A5+1</f>
        <v>3</v>
      </c>
      <c r="B6" s="82" t="s">
        <v>372</v>
      </c>
      <c r="C6" s="30"/>
      <c r="D6" s="31"/>
    </row>
    <row r="7" spans="1:38" ht="30">
      <c r="A7" s="39">
        <f t="shared" si="0"/>
        <v>4</v>
      </c>
      <c r="B7" s="82" t="s">
        <v>373</v>
      </c>
      <c r="C7" s="30"/>
      <c r="D7" s="31"/>
    </row>
    <row r="8" spans="1:38" ht="30">
      <c r="A8" s="39">
        <f t="shared" si="0"/>
        <v>5</v>
      </c>
      <c r="B8" s="82" t="s">
        <v>374</v>
      </c>
      <c r="C8" s="30"/>
      <c r="D8" s="31"/>
    </row>
    <row r="9" spans="1:38" ht="15">
      <c r="A9" s="39">
        <f t="shared" si="0"/>
        <v>6</v>
      </c>
      <c r="B9" s="32" t="s">
        <v>375</v>
      </c>
      <c r="C9" s="30"/>
      <c r="D9" s="31"/>
    </row>
    <row r="10" spans="1:38" ht="30">
      <c r="A10" s="39">
        <f t="shared" si="0"/>
        <v>7</v>
      </c>
      <c r="B10" s="82" t="s">
        <v>376</v>
      </c>
      <c r="C10" s="30"/>
      <c r="D10" s="31"/>
    </row>
    <row r="11" spans="1:38" ht="30">
      <c r="A11" s="39">
        <f t="shared" si="0"/>
        <v>8</v>
      </c>
      <c r="B11" s="32" t="s">
        <v>377</v>
      </c>
      <c r="C11" s="30"/>
      <c r="D11" s="31"/>
    </row>
    <row r="12" spans="1:38" ht="15">
      <c r="A12" s="39">
        <f t="shared" si="0"/>
        <v>9</v>
      </c>
      <c r="B12" s="32" t="s">
        <v>378</v>
      </c>
      <c r="C12" s="30"/>
      <c r="D12" s="31"/>
    </row>
    <row r="13" spans="1:38" ht="45">
      <c r="A13" s="39">
        <f t="shared" si="0"/>
        <v>10</v>
      </c>
      <c r="B13" s="32" t="s">
        <v>379</v>
      </c>
      <c r="C13" s="30"/>
      <c r="D13" s="31"/>
    </row>
    <row r="14" spans="1:38" ht="45">
      <c r="A14" s="39">
        <f t="shared" si="0"/>
        <v>11</v>
      </c>
      <c r="B14" s="32" t="s">
        <v>380</v>
      </c>
      <c r="C14" s="30"/>
      <c r="D14" s="31"/>
    </row>
    <row r="15" spans="1:38" ht="30">
      <c r="A15" s="39">
        <f t="shared" si="0"/>
        <v>12</v>
      </c>
      <c r="B15" s="32" t="s">
        <v>381</v>
      </c>
      <c r="C15" s="30"/>
      <c r="D15" s="31"/>
    </row>
    <row r="16" spans="1:38" ht="30">
      <c r="A16" s="39">
        <f t="shared" si="0"/>
        <v>13</v>
      </c>
      <c r="B16" s="32" t="s">
        <v>382</v>
      </c>
      <c r="C16" s="30"/>
      <c r="D16" s="31"/>
    </row>
    <row r="17" spans="1:4" ht="27.75" customHeight="1">
      <c r="A17" s="39">
        <f t="shared" si="0"/>
        <v>14</v>
      </c>
      <c r="B17" s="32" t="s">
        <v>383</v>
      </c>
      <c r="C17" s="30"/>
      <c r="D17" s="31"/>
    </row>
    <row r="18" spans="1:4" ht="15">
      <c r="A18" s="39">
        <f t="shared" si="0"/>
        <v>15</v>
      </c>
      <c r="B18" s="32" t="s">
        <v>384</v>
      </c>
      <c r="C18" s="30"/>
      <c r="D18" s="31"/>
    </row>
    <row r="19" spans="1:4" ht="45">
      <c r="A19" s="39">
        <f t="shared" si="0"/>
        <v>16</v>
      </c>
      <c r="B19" s="32" t="s">
        <v>385</v>
      </c>
      <c r="C19" s="30"/>
      <c r="D19" s="31"/>
    </row>
    <row r="20" spans="1:4" ht="15">
      <c r="A20" s="39">
        <f t="shared" si="0"/>
        <v>17</v>
      </c>
      <c r="B20" s="32" t="s">
        <v>386</v>
      </c>
      <c r="C20" s="30"/>
      <c r="D20" s="31"/>
    </row>
    <row r="21" spans="1:4" ht="15">
      <c r="A21" s="39">
        <f t="shared" si="0"/>
        <v>18</v>
      </c>
      <c r="B21" s="32" t="s">
        <v>387</v>
      </c>
      <c r="C21" s="30"/>
      <c r="D21" s="31"/>
    </row>
    <row r="22" spans="1:4" ht="30">
      <c r="A22" s="39">
        <f t="shared" si="0"/>
        <v>19</v>
      </c>
      <c r="B22" s="32" t="s">
        <v>388</v>
      </c>
      <c r="C22" s="30"/>
      <c r="D22" s="31"/>
    </row>
    <row r="23" spans="1:4" ht="15">
      <c r="A23" s="39">
        <f t="shared" si="0"/>
        <v>20</v>
      </c>
      <c r="B23" s="32" t="s">
        <v>389</v>
      </c>
      <c r="C23" s="30"/>
      <c r="D23" s="31"/>
    </row>
    <row r="24" spans="1:4" ht="15">
      <c r="A24" s="39">
        <f t="shared" si="0"/>
        <v>21</v>
      </c>
      <c r="B24" s="32" t="s">
        <v>390</v>
      </c>
      <c r="C24" s="30"/>
      <c r="D24" s="31"/>
    </row>
    <row r="25" spans="1:4">
      <c r="C25" s="70"/>
      <c r="D25" s="45"/>
    </row>
    <row r="26" spans="1:4" ht="15">
      <c r="C26" s="71" t="s">
        <v>208</v>
      </c>
      <c r="D26" s="45"/>
    </row>
    <row r="27" spans="1:4" ht="15">
      <c r="C27" s="71" t="s">
        <v>209</v>
      </c>
      <c r="D27" s="45"/>
    </row>
    <row r="28" spans="1:4" ht="15">
      <c r="C28" s="71" t="s">
        <v>210</v>
      </c>
      <c r="D28" s="45"/>
    </row>
    <row r="29" spans="1:4" ht="15">
      <c r="C29" s="71" t="s">
        <v>211</v>
      </c>
      <c r="D29" s="45"/>
    </row>
    <row r="30" spans="1:4">
      <c r="C30" s="70"/>
      <c r="D30" s="45"/>
    </row>
    <row r="31" spans="1:4">
      <c r="C31" s="70"/>
      <c r="D31" s="45"/>
    </row>
    <row r="32" spans="1:4">
      <c r="C32" s="70"/>
      <c r="D32" s="45"/>
    </row>
    <row r="33" spans="3:4">
      <c r="C33" s="70"/>
      <c r="D33" s="45"/>
    </row>
    <row r="34" spans="3:4">
      <c r="C34" s="70"/>
      <c r="D34" s="45"/>
    </row>
    <row r="35" spans="3:4">
      <c r="C35" s="70"/>
      <c r="D35" s="45"/>
    </row>
    <row r="36" spans="3:4">
      <c r="C36" s="70"/>
      <c r="D36" s="45"/>
    </row>
    <row r="37" spans="3:4">
      <c r="C37" s="70"/>
      <c r="D37" s="45"/>
    </row>
    <row r="38" spans="3:4">
      <c r="C38" s="70"/>
      <c r="D38" s="45"/>
    </row>
    <row r="39" spans="3:4">
      <c r="C39" s="70"/>
      <c r="D39" s="45"/>
    </row>
    <row r="40" spans="3:4">
      <c r="C40" s="70"/>
      <c r="D40" s="45"/>
    </row>
    <row r="41" spans="3:4">
      <c r="C41" s="70"/>
      <c r="D41" s="45"/>
    </row>
    <row r="42" spans="3:4">
      <c r="C42" s="70"/>
      <c r="D42" s="45"/>
    </row>
    <row r="43" spans="3:4">
      <c r="C43" s="70"/>
      <c r="D43" s="45"/>
    </row>
    <row r="44" spans="3:4">
      <c r="C44" s="70"/>
      <c r="D44" s="45"/>
    </row>
    <row r="45" spans="3:4">
      <c r="C45" s="70"/>
      <c r="D45" s="45"/>
    </row>
  </sheetData>
  <sheetProtection algorithmName="SHA-512" hashValue="6MF80JJg/3butu+XzkfBsdQpYteqXR7TMeBRjLFqkU159KacITBbyG6/GmPNzjXmdw6889mv9kAH8N7f3Ub+/A==" saltValue="imMgd7iomh+LqTQJr4DA2g==" spinCount="100000" sheet="1" formatRows="0"/>
  <dataValidations count="1">
    <dataValidation type="list" allowBlank="1" showInputMessage="1" showErrorMessage="1" sqref="C4:C24" xr:uid="{00000000-0002-0000-0500-000000000000}">
      <formula1>$C$26:$C$29</formula1>
    </dataValidation>
  </dataValidations>
  <printOptions horizontalCentered="1"/>
  <pageMargins left="0.25" right="0.25" top="0.75" bottom="0.75" header="0.3" footer="0.3"/>
  <pageSetup fitToHeight="0" orientation="landscape" r:id="rId1"/>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autoPageBreaks="0" fitToPage="1"/>
  </sheetPr>
  <dimension ref="A1:AL167"/>
  <sheetViews>
    <sheetView zoomScale="130" zoomScaleNormal="130" zoomScaleSheetLayoutView="100" zoomScalePageLayoutView="150" workbookViewId="0">
      <selection activeCell="A4" sqref="A4"/>
    </sheetView>
  </sheetViews>
  <sheetFormatPr baseColWidth="10" defaultColWidth="8.796875" defaultRowHeight="14"/>
  <cols>
    <col min="1" max="1" width="5.19921875" style="45" customWidth="1"/>
    <col min="2" max="2" width="80" style="45" customWidth="1"/>
    <col min="3" max="3" width="20" style="42" customWidth="1"/>
    <col min="4" max="4" width="50" style="41" customWidth="1"/>
    <col min="5" max="16384" width="8.796875" style="45"/>
  </cols>
  <sheetData>
    <row r="1" spans="1:38" ht="19">
      <c r="A1" s="26" t="s">
        <v>391</v>
      </c>
      <c r="B1" s="35"/>
      <c r="C1" s="43"/>
      <c r="D1" s="44"/>
    </row>
    <row r="2" spans="1:38" s="46" customFormat="1" ht="15">
      <c r="A2" s="33" t="s">
        <v>1</v>
      </c>
      <c r="B2" s="33" t="s">
        <v>2</v>
      </c>
      <c r="C2" s="33" t="s">
        <v>3</v>
      </c>
      <c r="D2" s="33" t="s">
        <v>4</v>
      </c>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row>
    <row r="3" spans="1:38" ht="15">
      <c r="A3" s="47"/>
      <c r="B3" s="27" t="s">
        <v>5</v>
      </c>
      <c r="C3" s="48"/>
      <c r="D3" s="47"/>
    </row>
    <row r="4" spans="1:38" ht="30">
      <c r="A4" s="28">
        <v>1</v>
      </c>
      <c r="B4" s="32" t="s">
        <v>392</v>
      </c>
      <c r="C4" s="30"/>
      <c r="D4" s="31"/>
    </row>
    <row r="5" spans="1:38" ht="30">
      <c r="A5" s="28">
        <f t="shared" ref="A5:A63" si="0">A4+1</f>
        <v>2</v>
      </c>
      <c r="B5" s="32" t="s">
        <v>393</v>
      </c>
      <c r="C5" s="30"/>
      <c r="D5" s="31"/>
    </row>
    <row r="6" spans="1:38" ht="15">
      <c r="A6" s="28">
        <f t="shared" si="0"/>
        <v>3</v>
      </c>
      <c r="B6" s="32" t="s">
        <v>394</v>
      </c>
      <c r="C6" s="30"/>
      <c r="D6" s="31"/>
    </row>
    <row r="7" spans="1:38" ht="15">
      <c r="A7" s="28">
        <f t="shared" si="0"/>
        <v>4</v>
      </c>
      <c r="B7" s="32" t="s">
        <v>395</v>
      </c>
      <c r="C7" s="30"/>
      <c r="D7" s="31"/>
    </row>
    <row r="8" spans="1:38" ht="30">
      <c r="A8" s="28">
        <f t="shared" si="0"/>
        <v>5</v>
      </c>
      <c r="B8" s="32" t="s">
        <v>396</v>
      </c>
      <c r="C8" s="30"/>
      <c r="D8" s="31"/>
    </row>
    <row r="9" spans="1:38" ht="15">
      <c r="A9" s="28">
        <f t="shared" si="0"/>
        <v>6</v>
      </c>
      <c r="B9" s="32" t="s">
        <v>397</v>
      </c>
      <c r="C9" s="30"/>
      <c r="D9" s="31"/>
    </row>
    <row r="10" spans="1:38" ht="15">
      <c r="A10" s="28">
        <f t="shared" si="0"/>
        <v>7</v>
      </c>
      <c r="B10" s="32" t="s">
        <v>398</v>
      </c>
      <c r="C10" s="30"/>
      <c r="D10" s="31"/>
    </row>
    <row r="11" spans="1:38" ht="15">
      <c r="A11" s="28">
        <f t="shared" si="0"/>
        <v>8</v>
      </c>
      <c r="B11" s="32" t="s">
        <v>399</v>
      </c>
      <c r="C11" s="30"/>
      <c r="D11" s="31"/>
    </row>
    <row r="12" spans="1:38" ht="30">
      <c r="A12" s="28">
        <f t="shared" si="0"/>
        <v>9</v>
      </c>
      <c r="B12" s="32" t="s">
        <v>400</v>
      </c>
      <c r="C12" s="30"/>
      <c r="D12" s="31"/>
    </row>
    <row r="13" spans="1:38" ht="30">
      <c r="A13" s="28">
        <f t="shared" si="0"/>
        <v>10</v>
      </c>
      <c r="B13" s="45" t="s">
        <v>1067</v>
      </c>
      <c r="C13" s="30"/>
      <c r="D13" s="31"/>
    </row>
    <row r="14" spans="1:38" ht="45">
      <c r="A14" s="28">
        <f t="shared" si="0"/>
        <v>11</v>
      </c>
      <c r="B14" s="32" t="s">
        <v>401</v>
      </c>
      <c r="C14" s="30"/>
      <c r="D14" s="31"/>
    </row>
    <row r="15" spans="1:38" ht="15">
      <c r="A15" s="28">
        <f t="shared" si="0"/>
        <v>12</v>
      </c>
      <c r="B15" s="194" t="s">
        <v>1047</v>
      </c>
      <c r="C15" s="30"/>
      <c r="D15" s="31"/>
    </row>
    <row r="16" spans="1:38" ht="30">
      <c r="A16" s="28">
        <f t="shared" si="0"/>
        <v>13</v>
      </c>
      <c r="B16" s="32" t="s">
        <v>1022</v>
      </c>
      <c r="C16" s="30"/>
      <c r="D16" s="31"/>
    </row>
    <row r="17" spans="1:4" ht="15">
      <c r="A17" s="28">
        <f t="shared" si="0"/>
        <v>14</v>
      </c>
      <c r="B17" s="32" t="s">
        <v>402</v>
      </c>
      <c r="C17" s="30"/>
      <c r="D17" s="31"/>
    </row>
    <row r="18" spans="1:4" ht="15">
      <c r="A18" s="28">
        <f t="shared" si="0"/>
        <v>15</v>
      </c>
      <c r="B18" s="32" t="s">
        <v>403</v>
      </c>
      <c r="C18" s="30"/>
      <c r="D18" s="31"/>
    </row>
    <row r="19" spans="1:4" ht="30">
      <c r="A19" s="28">
        <f t="shared" si="0"/>
        <v>16</v>
      </c>
      <c r="B19" s="32" t="s">
        <v>404</v>
      </c>
      <c r="C19" s="30"/>
      <c r="D19" s="31"/>
    </row>
    <row r="20" spans="1:4" ht="15">
      <c r="A20" s="28">
        <f t="shared" si="0"/>
        <v>17</v>
      </c>
      <c r="B20" s="32" t="s">
        <v>405</v>
      </c>
      <c r="C20" s="30"/>
      <c r="D20" s="31"/>
    </row>
    <row r="21" spans="1:4" ht="30">
      <c r="A21" s="28">
        <f t="shared" si="0"/>
        <v>18</v>
      </c>
      <c r="B21" s="32" t="s">
        <v>406</v>
      </c>
      <c r="C21" s="30"/>
      <c r="D21" s="31"/>
    </row>
    <row r="22" spans="1:4" ht="15">
      <c r="A22" s="28">
        <f t="shared" si="0"/>
        <v>19</v>
      </c>
      <c r="B22" s="32" t="s">
        <v>1023</v>
      </c>
      <c r="C22" s="30"/>
      <c r="D22" s="31"/>
    </row>
    <row r="23" spans="1:4" ht="30">
      <c r="A23" s="28">
        <f t="shared" si="0"/>
        <v>20</v>
      </c>
      <c r="B23" s="32" t="s">
        <v>407</v>
      </c>
      <c r="C23" s="30"/>
      <c r="D23" s="31"/>
    </row>
    <row r="24" spans="1:4" ht="30">
      <c r="A24" s="28">
        <f t="shared" si="0"/>
        <v>21</v>
      </c>
      <c r="B24" s="32" t="s">
        <v>408</v>
      </c>
      <c r="C24" s="30"/>
      <c r="D24" s="31"/>
    </row>
    <row r="25" spans="1:4" ht="15">
      <c r="A25" s="28">
        <f t="shared" si="0"/>
        <v>22</v>
      </c>
      <c r="B25" s="32" t="s">
        <v>409</v>
      </c>
      <c r="C25" s="30"/>
      <c r="D25" s="31"/>
    </row>
    <row r="26" spans="1:4" ht="15">
      <c r="A26" s="28">
        <f t="shared" si="0"/>
        <v>23</v>
      </c>
      <c r="B26" s="32" t="s">
        <v>410</v>
      </c>
      <c r="C26" s="30"/>
      <c r="D26" s="31"/>
    </row>
    <row r="27" spans="1:4" ht="15">
      <c r="A27" s="28">
        <f t="shared" si="0"/>
        <v>24</v>
      </c>
      <c r="B27" s="32" t="s">
        <v>411</v>
      </c>
      <c r="C27" s="30"/>
      <c r="D27" s="31"/>
    </row>
    <row r="28" spans="1:4" ht="15">
      <c r="A28" s="28">
        <f t="shared" si="0"/>
        <v>25</v>
      </c>
      <c r="B28" s="32" t="s">
        <v>412</v>
      </c>
      <c r="C28" s="30"/>
      <c r="D28" s="31"/>
    </row>
    <row r="29" spans="1:4" ht="30">
      <c r="A29" s="28">
        <f>A28+1</f>
        <v>26</v>
      </c>
      <c r="B29" s="32" t="s">
        <v>1012</v>
      </c>
      <c r="C29" s="30"/>
      <c r="D29" s="31"/>
    </row>
    <row r="30" spans="1:4" ht="15">
      <c r="A30" s="28">
        <f>A29+1</f>
        <v>27</v>
      </c>
      <c r="B30" s="32" t="s">
        <v>1013</v>
      </c>
      <c r="C30" s="30"/>
      <c r="D30" s="31"/>
    </row>
    <row r="31" spans="1:4" ht="15">
      <c r="A31" s="28">
        <f>A30+1</f>
        <v>28</v>
      </c>
      <c r="B31" s="32" t="s">
        <v>413</v>
      </c>
      <c r="C31" s="30"/>
      <c r="D31" s="31"/>
    </row>
    <row r="32" spans="1:4" ht="15">
      <c r="A32" s="28">
        <f t="shared" si="0"/>
        <v>29</v>
      </c>
      <c r="B32" s="32" t="s">
        <v>414</v>
      </c>
      <c r="C32" s="30"/>
      <c r="D32" s="31"/>
    </row>
    <row r="33" spans="1:4" ht="15">
      <c r="A33" s="28">
        <f t="shared" si="0"/>
        <v>30</v>
      </c>
      <c r="B33" s="32" t="s">
        <v>415</v>
      </c>
      <c r="C33" s="30"/>
      <c r="D33" s="31"/>
    </row>
    <row r="34" spans="1:4" ht="15">
      <c r="A34" s="28">
        <f t="shared" si="0"/>
        <v>31</v>
      </c>
      <c r="B34" s="32" t="s">
        <v>416</v>
      </c>
      <c r="C34" s="30"/>
      <c r="D34" s="31"/>
    </row>
    <row r="35" spans="1:4" ht="15">
      <c r="A35" s="28">
        <f t="shared" si="0"/>
        <v>32</v>
      </c>
      <c r="B35" s="32" t="s">
        <v>417</v>
      </c>
      <c r="C35" s="30"/>
      <c r="D35" s="31"/>
    </row>
    <row r="36" spans="1:4" ht="15">
      <c r="A36" s="28">
        <f t="shared" si="0"/>
        <v>33</v>
      </c>
      <c r="B36" s="32" t="s">
        <v>418</v>
      </c>
      <c r="C36" s="30"/>
      <c r="D36" s="31"/>
    </row>
    <row r="37" spans="1:4" ht="30">
      <c r="A37" s="28">
        <f t="shared" si="0"/>
        <v>34</v>
      </c>
      <c r="B37" s="32" t="s">
        <v>419</v>
      </c>
      <c r="C37" s="30"/>
      <c r="D37" s="31"/>
    </row>
    <row r="38" spans="1:4" ht="15">
      <c r="A38" s="28">
        <f t="shared" si="0"/>
        <v>35</v>
      </c>
      <c r="B38" s="32" t="s">
        <v>420</v>
      </c>
      <c r="C38" s="30"/>
      <c r="D38" s="31"/>
    </row>
    <row r="39" spans="1:4" ht="15">
      <c r="A39" s="28">
        <f t="shared" si="0"/>
        <v>36</v>
      </c>
      <c r="B39" s="32" t="s">
        <v>421</v>
      </c>
      <c r="C39" s="30"/>
      <c r="D39" s="31"/>
    </row>
    <row r="40" spans="1:4" ht="15">
      <c r="A40" s="28">
        <f t="shared" si="0"/>
        <v>37</v>
      </c>
      <c r="B40" s="32" t="s">
        <v>422</v>
      </c>
      <c r="C40" s="30"/>
      <c r="D40" s="31"/>
    </row>
    <row r="41" spans="1:4" ht="15">
      <c r="A41" s="28">
        <f t="shared" si="0"/>
        <v>38</v>
      </c>
      <c r="B41" s="32" t="s">
        <v>423</v>
      </c>
      <c r="C41" s="30"/>
      <c r="D41" s="31"/>
    </row>
    <row r="42" spans="1:4" ht="30">
      <c r="A42" s="28">
        <f t="shared" si="0"/>
        <v>39</v>
      </c>
      <c r="B42" s="32" t="s">
        <v>424</v>
      </c>
      <c r="C42" s="30"/>
      <c r="D42" s="31"/>
    </row>
    <row r="43" spans="1:4" ht="15">
      <c r="A43" s="28">
        <f t="shared" si="0"/>
        <v>40</v>
      </c>
      <c r="B43" s="32" t="s">
        <v>425</v>
      </c>
      <c r="C43" s="30"/>
      <c r="D43" s="31"/>
    </row>
    <row r="44" spans="1:4" ht="15">
      <c r="A44" s="28">
        <f t="shared" si="0"/>
        <v>41</v>
      </c>
      <c r="B44" s="32" t="s">
        <v>426</v>
      </c>
      <c r="C44" s="30"/>
      <c r="D44" s="31"/>
    </row>
    <row r="45" spans="1:4" ht="15">
      <c r="A45" s="28">
        <f t="shared" si="0"/>
        <v>42</v>
      </c>
      <c r="B45" s="32" t="s">
        <v>427</v>
      </c>
      <c r="C45" s="30"/>
      <c r="D45" s="31"/>
    </row>
    <row r="46" spans="1:4" ht="15">
      <c r="A46" s="28">
        <f t="shared" si="0"/>
        <v>43</v>
      </c>
      <c r="B46" s="32" t="s">
        <v>428</v>
      </c>
      <c r="C46" s="30"/>
      <c r="D46" s="31"/>
    </row>
    <row r="47" spans="1:4" ht="15">
      <c r="A47" s="28">
        <f t="shared" si="0"/>
        <v>44</v>
      </c>
      <c r="B47" s="32" t="s">
        <v>429</v>
      </c>
      <c r="C47" s="30"/>
      <c r="D47" s="31"/>
    </row>
    <row r="48" spans="1:4" ht="30">
      <c r="A48" s="28">
        <f t="shared" si="0"/>
        <v>45</v>
      </c>
      <c r="B48" s="32" t="s">
        <v>430</v>
      </c>
      <c r="C48" s="30"/>
      <c r="D48" s="31"/>
    </row>
    <row r="49" spans="1:4" ht="15">
      <c r="A49" s="28">
        <f t="shared" si="0"/>
        <v>46</v>
      </c>
      <c r="B49" s="32" t="s">
        <v>431</v>
      </c>
      <c r="C49" s="30"/>
      <c r="D49" s="31"/>
    </row>
    <row r="50" spans="1:4" ht="15">
      <c r="A50" s="28">
        <f t="shared" si="0"/>
        <v>47</v>
      </c>
      <c r="B50" s="32" t="s">
        <v>432</v>
      </c>
      <c r="C50" s="30"/>
      <c r="D50" s="31"/>
    </row>
    <row r="51" spans="1:4" ht="30">
      <c r="A51" s="28">
        <f t="shared" si="0"/>
        <v>48</v>
      </c>
      <c r="B51" s="32" t="s">
        <v>433</v>
      </c>
      <c r="C51" s="30"/>
      <c r="D51" s="31"/>
    </row>
    <row r="52" spans="1:4" ht="15">
      <c r="A52" s="28">
        <f t="shared" si="0"/>
        <v>49</v>
      </c>
      <c r="B52" s="32" t="s">
        <v>434</v>
      </c>
      <c r="C52" s="30"/>
      <c r="D52" s="31"/>
    </row>
    <row r="53" spans="1:4" ht="15">
      <c r="A53" s="28">
        <f t="shared" si="0"/>
        <v>50</v>
      </c>
      <c r="B53" s="32" t="s">
        <v>435</v>
      </c>
      <c r="C53" s="30"/>
      <c r="D53" s="31"/>
    </row>
    <row r="54" spans="1:4" ht="30">
      <c r="A54" s="28">
        <f t="shared" si="0"/>
        <v>51</v>
      </c>
      <c r="B54" s="32" t="s">
        <v>436</v>
      </c>
      <c r="C54" s="30"/>
      <c r="D54" s="31"/>
    </row>
    <row r="55" spans="1:4" ht="15">
      <c r="A55" s="28">
        <f t="shared" si="0"/>
        <v>52</v>
      </c>
      <c r="B55" s="32" t="s">
        <v>437</v>
      </c>
      <c r="C55" s="30"/>
      <c r="D55" s="31"/>
    </row>
    <row r="56" spans="1:4" ht="30">
      <c r="A56" s="28">
        <f t="shared" si="0"/>
        <v>53</v>
      </c>
      <c r="B56" s="32" t="s">
        <v>438</v>
      </c>
      <c r="C56" s="30"/>
      <c r="D56" s="31"/>
    </row>
    <row r="57" spans="1:4" ht="30">
      <c r="A57" s="28">
        <f t="shared" si="0"/>
        <v>54</v>
      </c>
      <c r="B57" s="32" t="s">
        <v>439</v>
      </c>
      <c r="C57" s="30"/>
      <c r="D57" s="31"/>
    </row>
    <row r="58" spans="1:4" ht="45">
      <c r="A58" s="28">
        <f t="shared" si="0"/>
        <v>55</v>
      </c>
      <c r="B58" s="32" t="s">
        <v>440</v>
      </c>
      <c r="C58" s="30"/>
      <c r="D58" s="31"/>
    </row>
    <row r="59" spans="1:4" ht="30">
      <c r="A59" s="28">
        <f t="shared" si="0"/>
        <v>56</v>
      </c>
      <c r="B59" s="32" t="s">
        <v>441</v>
      </c>
      <c r="C59" s="30"/>
      <c r="D59" s="31"/>
    </row>
    <row r="60" spans="1:4" ht="30">
      <c r="A60" s="28">
        <f t="shared" si="0"/>
        <v>57</v>
      </c>
      <c r="B60" s="32" t="s">
        <v>1048</v>
      </c>
      <c r="C60" s="30"/>
      <c r="D60" s="31"/>
    </row>
    <row r="61" spans="1:4" ht="30">
      <c r="A61" s="28">
        <f t="shared" si="0"/>
        <v>58</v>
      </c>
      <c r="B61" s="32" t="s">
        <v>442</v>
      </c>
      <c r="C61" s="30"/>
      <c r="D61" s="31"/>
    </row>
    <row r="62" spans="1:4" ht="30">
      <c r="A62" s="28">
        <f t="shared" si="0"/>
        <v>59</v>
      </c>
      <c r="B62" s="32" t="s">
        <v>443</v>
      </c>
      <c r="C62" s="30"/>
      <c r="D62" s="31"/>
    </row>
    <row r="63" spans="1:4" ht="30">
      <c r="A63" s="28">
        <f t="shared" si="0"/>
        <v>60</v>
      </c>
      <c r="B63" s="32" t="s">
        <v>444</v>
      </c>
      <c r="C63" s="30"/>
      <c r="D63" s="31"/>
    </row>
    <row r="64" spans="1:4" ht="15">
      <c r="A64" s="28">
        <f t="shared" ref="A64:A73" si="1">A63+1</f>
        <v>61</v>
      </c>
      <c r="B64" s="32" t="s">
        <v>445</v>
      </c>
      <c r="C64" s="30"/>
      <c r="D64" s="31"/>
    </row>
    <row r="65" spans="1:4" ht="30">
      <c r="A65" s="28">
        <f t="shared" si="1"/>
        <v>62</v>
      </c>
      <c r="B65" s="194" t="s">
        <v>1049</v>
      </c>
      <c r="C65" s="30"/>
      <c r="D65" s="31"/>
    </row>
    <row r="66" spans="1:4" ht="30">
      <c r="A66" s="28">
        <f t="shared" si="1"/>
        <v>63</v>
      </c>
      <c r="B66" s="32" t="s">
        <v>446</v>
      </c>
      <c r="C66" s="30"/>
      <c r="D66" s="31"/>
    </row>
    <row r="67" spans="1:4" ht="15">
      <c r="A67" s="28">
        <f t="shared" si="1"/>
        <v>64</v>
      </c>
      <c r="B67" s="32" t="s">
        <v>447</v>
      </c>
      <c r="C67" s="30"/>
      <c r="D67" s="31"/>
    </row>
    <row r="68" spans="1:4" ht="15">
      <c r="A68" s="28">
        <f t="shared" si="1"/>
        <v>65</v>
      </c>
      <c r="B68" s="32" t="s">
        <v>448</v>
      </c>
      <c r="C68" s="30"/>
      <c r="D68" s="31"/>
    </row>
    <row r="69" spans="1:4" ht="15">
      <c r="A69" s="28">
        <f t="shared" si="1"/>
        <v>66</v>
      </c>
      <c r="B69" s="32" t="s">
        <v>449</v>
      </c>
      <c r="C69" s="30"/>
      <c r="D69" s="31"/>
    </row>
    <row r="70" spans="1:4" ht="15">
      <c r="A70" s="28">
        <f t="shared" si="1"/>
        <v>67</v>
      </c>
      <c r="B70" s="32" t="s">
        <v>450</v>
      </c>
      <c r="C70" s="30"/>
      <c r="D70" s="31"/>
    </row>
    <row r="71" spans="1:4" ht="15">
      <c r="A71" s="28">
        <f t="shared" si="1"/>
        <v>68</v>
      </c>
      <c r="B71" s="32" t="s">
        <v>451</v>
      </c>
      <c r="C71" s="30"/>
      <c r="D71" s="31"/>
    </row>
    <row r="72" spans="1:4" ht="15">
      <c r="A72" s="28">
        <f t="shared" si="1"/>
        <v>69</v>
      </c>
      <c r="B72" s="32" t="s">
        <v>452</v>
      </c>
      <c r="C72" s="30"/>
      <c r="D72" s="31"/>
    </row>
    <row r="73" spans="1:4" ht="15">
      <c r="A73" s="28">
        <f t="shared" si="1"/>
        <v>70</v>
      </c>
      <c r="B73" s="32" t="s">
        <v>453</v>
      </c>
      <c r="C73" s="30"/>
      <c r="D73" s="31"/>
    </row>
    <row r="74" spans="1:4" ht="15">
      <c r="A74" s="50"/>
      <c r="B74" s="27" t="s">
        <v>454</v>
      </c>
      <c r="C74" s="76"/>
      <c r="D74" s="76"/>
    </row>
    <row r="75" spans="1:4" ht="15">
      <c r="A75" s="190">
        <f>A73+1</f>
        <v>71</v>
      </c>
      <c r="B75" s="45" t="s">
        <v>1050</v>
      </c>
      <c r="C75" s="30"/>
      <c r="D75" s="31"/>
    </row>
    <row r="76" spans="1:4" ht="15">
      <c r="A76" s="28">
        <f>A75+1</f>
        <v>72</v>
      </c>
      <c r="B76" s="32" t="s">
        <v>455</v>
      </c>
      <c r="C76" s="30"/>
      <c r="D76" s="31"/>
    </row>
    <row r="77" spans="1:4" ht="30">
      <c r="A77" s="28">
        <f t="shared" ref="A77:A84" si="2">A76+1</f>
        <v>73</v>
      </c>
      <c r="B77" s="32" t="s">
        <v>456</v>
      </c>
      <c r="C77" s="30"/>
      <c r="D77" s="31"/>
    </row>
    <row r="78" spans="1:4" ht="30">
      <c r="A78" s="28">
        <f t="shared" si="2"/>
        <v>74</v>
      </c>
      <c r="B78" s="32" t="s">
        <v>457</v>
      </c>
      <c r="C78" s="30"/>
      <c r="D78" s="31"/>
    </row>
    <row r="79" spans="1:4" ht="30">
      <c r="A79" s="28">
        <f t="shared" si="2"/>
        <v>75</v>
      </c>
      <c r="B79" s="32" t="s">
        <v>458</v>
      </c>
      <c r="C79" s="30"/>
      <c r="D79" s="31"/>
    </row>
    <row r="80" spans="1:4" ht="30">
      <c r="A80" s="28">
        <f t="shared" si="2"/>
        <v>76</v>
      </c>
      <c r="B80" s="32" t="s">
        <v>459</v>
      </c>
      <c r="C80" s="30"/>
      <c r="D80" s="31"/>
    </row>
    <row r="81" spans="1:4" ht="15">
      <c r="A81" s="28">
        <f t="shared" si="2"/>
        <v>77</v>
      </c>
      <c r="B81" s="32" t="s">
        <v>460</v>
      </c>
      <c r="C81" s="30"/>
      <c r="D81" s="31"/>
    </row>
    <row r="82" spans="1:4" ht="15">
      <c r="A82" s="28">
        <f t="shared" si="2"/>
        <v>78</v>
      </c>
      <c r="B82" s="32" t="s">
        <v>461</v>
      </c>
      <c r="C82" s="30"/>
      <c r="D82" s="31"/>
    </row>
    <row r="83" spans="1:4" ht="15">
      <c r="A83" s="28">
        <f t="shared" si="2"/>
        <v>79</v>
      </c>
      <c r="B83" s="32" t="s">
        <v>462</v>
      </c>
      <c r="C83" s="30"/>
      <c r="D83" s="31"/>
    </row>
    <row r="84" spans="1:4" ht="15">
      <c r="A84" s="28">
        <f t="shared" si="2"/>
        <v>80</v>
      </c>
      <c r="B84" s="32" t="s">
        <v>463</v>
      </c>
      <c r="C84" s="30"/>
      <c r="D84" s="31"/>
    </row>
    <row r="85" spans="1:4" ht="15">
      <c r="A85" s="50"/>
      <c r="B85" s="27" t="s">
        <v>464</v>
      </c>
      <c r="C85" s="76"/>
      <c r="D85" s="76"/>
    </row>
    <row r="86" spans="1:4" ht="100" customHeight="1">
      <c r="A86" s="28">
        <f>A84+1</f>
        <v>81</v>
      </c>
      <c r="B86" s="32" t="s">
        <v>1024</v>
      </c>
      <c r="C86" s="30"/>
      <c r="D86" s="31"/>
    </row>
    <row r="87" spans="1:4" ht="30">
      <c r="A87" s="28">
        <f t="shared" ref="A87:A98" si="3">A86+1</f>
        <v>82</v>
      </c>
      <c r="B87" s="32" t="s">
        <v>465</v>
      </c>
      <c r="C87" s="30"/>
      <c r="D87" s="31"/>
    </row>
    <row r="88" spans="1:4" ht="30">
      <c r="A88" s="28">
        <f t="shared" si="3"/>
        <v>83</v>
      </c>
      <c r="B88" s="32" t="s">
        <v>1002</v>
      </c>
      <c r="C88" s="30"/>
      <c r="D88" s="31"/>
    </row>
    <row r="89" spans="1:4" ht="30">
      <c r="A89" s="28">
        <f t="shared" si="3"/>
        <v>84</v>
      </c>
      <c r="B89" s="32" t="s">
        <v>466</v>
      </c>
      <c r="C89" s="30"/>
      <c r="D89" s="31"/>
    </row>
    <row r="90" spans="1:4" ht="15">
      <c r="A90" s="28">
        <f t="shared" si="3"/>
        <v>85</v>
      </c>
      <c r="B90" s="32" t="s">
        <v>467</v>
      </c>
      <c r="C90" s="30"/>
      <c r="D90" s="31"/>
    </row>
    <row r="91" spans="1:4" ht="15">
      <c r="A91" s="28">
        <f t="shared" si="3"/>
        <v>86</v>
      </c>
      <c r="B91" s="32" t="s">
        <v>468</v>
      </c>
      <c r="C91" s="30"/>
      <c r="D91" s="31"/>
    </row>
    <row r="92" spans="1:4" ht="30">
      <c r="A92" s="28">
        <f t="shared" si="3"/>
        <v>87</v>
      </c>
      <c r="B92" s="32" t="s">
        <v>469</v>
      </c>
      <c r="C92" s="30"/>
      <c r="D92" s="31"/>
    </row>
    <row r="93" spans="1:4" ht="15">
      <c r="A93" s="28">
        <f t="shared" si="3"/>
        <v>88</v>
      </c>
      <c r="B93" s="32" t="s">
        <v>470</v>
      </c>
      <c r="C93" s="30"/>
      <c r="D93" s="31"/>
    </row>
    <row r="94" spans="1:4" ht="30">
      <c r="A94" s="28">
        <f t="shared" si="3"/>
        <v>89</v>
      </c>
      <c r="B94" s="32" t="s">
        <v>471</v>
      </c>
      <c r="C94" s="30"/>
      <c r="D94" s="31"/>
    </row>
    <row r="95" spans="1:4" ht="15">
      <c r="A95" s="28">
        <f t="shared" si="3"/>
        <v>90</v>
      </c>
      <c r="B95" s="32" t="s">
        <v>472</v>
      </c>
      <c r="C95" s="30"/>
      <c r="D95" s="31"/>
    </row>
    <row r="96" spans="1:4" ht="30">
      <c r="A96" s="28">
        <f t="shared" si="3"/>
        <v>91</v>
      </c>
      <c r="B96" s="32" t="s">
        <v>473</v>
      </c>
      <c r="C96" s="30"/>
      <c r="D96" s="73"/>
    </row>
    <row r="97" spans="1:4" ht="30">
      <c r="A97" s="28">
        <f t="shared" si="3"/>
        <v>92</v>
      </c>
      <c r="B97" s="32" t="s">
        <v>474</v>
      </c>
      <c r="C97" s="30"/>
      <c r="D97" s="73"/>
    </row>
    <row r="98" spans="1:4" ht="30">
      <c r="A98" s="28">
        <f t="shared" si="3"/>
        <v>93</v>
      </c>
      <c r="B98" s="32" t="s">
        <v>475</v>
      </c>
      <c r="C98" s="30"/>
      <c r="D98" s="31"/>
    </row>
    <row r="99" spans="1:4" ht="15">
      <c r="A99" s="50"/>
      <c r="B99" s="27" t="s">
        <v>476</v>
      </c>
      <c r="C99" s="76"/>
      <c r="D99" s="76"/>
    </row>
    <row r="100" spans="1:4" ht="45">
      <c r="A100" s="28">
        <f>A98+1</f>
        <v>94</v>
      </c>
      <c r="B100" s="32" t="s">
        <v>477</v>
      </c>
      <c r="C100" s="30"/>
      <c r="D100" s="31"/>
    </row>
    <row r="101" spans="1:4" ht="30">
      <c r="A101" s="28">
        <f>A100+1</f>
        <v>95</v>
      </c>
      <c r="B101" s="32" t="s">
        <v>478</v>
      </c>
      <c r="C101" s="30"/>
      <c r="D101" s="31"/>
    </row>
    <row r="102" spans="1:4" ht="15">
      <c r="A102" s="28">
        <f t="shared" ref="A102:A117" si="4">A101+1</f>
        <v>96</v>
      </c>
      <c r="B102" s="32" t="s">
        <v>479</v>
      </c>
      <c r="C102" s="30"/>
      <c r="D102" s="31"/>
    </row>
    <row r="103" spans="1:4" ht="30">
      <c r="A103" s="28">
        <f t="shared" si="4"/>
        <v>97</v>
      </c>
      <c r="B103" s="32" t="s">
        <v>480</v>
      </c>
      <c r="C103" s="30"/>
      <c r="D103" s="31"/>
    </row>
    <row r="104" spans="1:4" ht="15">
      <c r="A104" s="28">
        <f t="shared" si="4"/>
        <v>98</v>
      </c>
      <c r="B104" s="32" t="s">
        <v>481</v>
      </c>
      <c r="C104" s="30"/>
      <c r="D104" s="31"/>
    </row>
    <row r="105" spans="1:4" ht="15">
      <c r="A105" s="28">
        <f t="shared" si="4"/>
        <v>99</v>
      </c>
      <c r="B105" s="32" t="s">
        <v>482</v>
      </c>
      <c r="C105" s="30"/>
      <c r="D105" s="31"/>
    </row>
    <row r="106" spans="1:4" ht="30">
      <c r="A106" s="28">
        <f t="shared" si="4"/>
        <v>100</v>
      </c>
      <c r="B106" s="32" t="s">
        <v>483</v>
      </c>
      <c r="C106" s="30"/>
      <c r="D106" s="31"/>
    </row>
    <row r="107" spans="1:4" ht="30">
      <c r="A107" s="28">
        <f t="shared" si="4"/>
        <v>101</v>
      </c>
      <c r="B107" s="32" t="s">
        <v>484</v>
      </c>
      <c r="C107" s="30"/>
      <c r="D107" s="31"/>
    </row>
    <row r="108" spans="1:4" ht="15">
      <c r="A108" s="28">
        <f t="shared" si="4"/>
        <v>102</v>
      </c>
      <c r="B108" s="32" t="s">
        <v>485</v>
      </c>
      <c r="C108" s="30"/>
      <c r="D108" s="31"/>
    </row>
    <row r="109" spans="1:4" ht="15">
      <c r="A109" s="28">
        <f t="shared" si="4"/>
        <v>103</v>
      </c>
      <c r="B109" s="32" t="s">
        <v>486</v>
      </c>
      <c r="C109" s="30"/>
      <c r="D109" s="31"/>
    </row>
    <row r="110" spans="1:4" ht="30">
      <c r="A110" s="28">
        <f t="shared" si="4"/>
        <v>104</v>
      </c>
      <c r="B110" s="32" t="s">
        <v>487</v>
      </c>
      <c r="C110" s="30"/>
      <c r="D110" s="31"/>
    </row>
    <row r="111" spans="1:4" ht="15">
      <c r="A111" s="28">
        <f t="shared" si="4"/>
        <v>105</v>
      </c>
      <c r="B111" s="32" t="s">
        <v>488</v>
      </c>
      <c r="C111" s="30"/>
      <c r="D111" s="31"/>
    </row>
    <row r="112" spans="1:4" ht="15">
      <c r="A112" s="28">
        <f t="shared" si="4"/>
        <v>106</v>
      </c>
      <c r="B112" s="32" t="s">
        <v>489</v>
      </c>
      <c r="C112" s="30"/>
      <c r="D112" s="31"/>
    </row>
    <row r="113" spans="1:4" ht="30">
      <c r="A113" s="28">
        <f t="shared" si="4"/>
        <v>107</v>
      </c>
      <c r="B113" s="32" t="s">
        <v>490</v>
      </c>
      <c r="C113" s="30"/>
      <c r="D113" s="31"/>
    </row>
    <row r="114" spans="1:4" ht="30">
      <c r="A114" s="28">
        <f t="shared" si="4"/>
        <v>108</v>
      </c>
      <c r="B114" s="32" t="s">
        <v>1003</v>
      </c>
      <c r="C114" s="30"/>
      <c r="D114" s="31"/>
    </row>
    <row r="115" spans="1:4" ht="15">
      <c r="A115" s="28">
        <f t="shared" si="4"/>
        <v>109</v>
      </c>
      <c r="B115" s="32" t="s">
        <v>491</v>
      </c>
      <c r="C115" s="30"/>
      <c r="D115" s="31"/>
    </row>
    <row r="116" spans="1:4" ht="30">
      <c r="A116" s="28">
        <f t="shared" si="4"/>
        <v>110</v>
      </c>
      <c r="B116" s="32" t="s">
        <v>492</v>
      </c>
      <c r="C116" s="30"/>
      <c r="D116" s="31"/>
    </row>
    <row r="117" spans="1:4" ht="45">
      <c r="A117" s="28">
        <f t="shared" si="4"/>
        <v>111</v>
      </c>
      <c r="B117" s="32" t="s">
        <v>493</v>
      </c>
      <c r="C117" s="30"/>
      <c r="D117" s="31"/>
    </row>
    <row r="118" spans="1:4" ht="15">
      <c r="A118" s="50"/>
      <c r="B118" s="27" t="s">
        <v>494</v>
      </c>
      <c r="C118" s="76"/>
      <c r="D118" s="76"/>
    </row>
    <row r="119" spans="1:4" ht="30">
      <c r="A119" s="28">
        <f>A117+1</f>
        <v>112</v>
      </c>
      <c r="B119" s="32" t="s">
        <v>495</v>
      </c>
      <c r="C119" s="30"/>
      <c r="D119" s="31"/>
    </row>
    <row r="120" spans="1:4" ht="15">
      <c r="A120" s="28">
        <f t="shared" ref="A120:A133" si="5">A119+1</f>
        <v>113</v>
      </c>
      <c r="B120" s="32" t="s">
        <v>496</v>
      </c>
      <c r="C120" s="30"/>
      <c r="D120" s="31"/>
    </row>
    <row r="121" spans="1:4" ht="15">
      <c r="A121" s="28">
        <f t="shared" si="5"/>
        <v>114</v>
      </c>
      <c r="B121" s="32" t="s">
        <v>497</v>
      </c>
      <c r="C121" s="30"/>
      <c r="D121" s="31"/>
    </row>
    <row r="122" spans="1:4" ht="15">
      <c r="A122" s="28">
        <f t="shared" si="5"/>
        <v>115</v>
      </c>
      <c r="B122" s="32" t="s">
        <v>498</v>
      </c>
      <c r="C122" s="30"/>
      <c r="D122" s="31"/>
    </row>
    <row r="123" spans="1:4" ht="15">
      <c r="A123" s="28">
        <f t="shared" si="5"/>
        <v>116</v>
      </c>
      <c r="B123" s="32" t="s">
        <v>499</v>
      </c>
      <c r="C123" s="30"/>
      <c r="D123" s="31"/>
    </row>
    <row r="124" spans="1:4" ht="15">
      <c r="A124" s="28">
        <f t="shared" si="5"/>
        <v>117</v>
      </c>
      <c r="B124" s="32" t="s">
        <v>500</v>
      </c>
      <c r="C124" s="30"/>
      <c r="D124" s="31"/>
    </row>
    <row r="125" spans="1:4" ht="30">
      <c r="A125" s="28">
        <f t="shared" si="5"/>
        <v>118</v>
      </c>
      <c r="B125" s="32" t="s">
        <v>501</v>
      </c>
      <c r="C125" s="30"/>
      <c r="D125" s="31"/>
    </row>
    <row r="126" spans="1:4" ht="15">
      <c r="A126" s="28">
        <f t="shared" si="5"/>
        <v>119</v>
      </c>
      <c r="B126" s="32" t="s">
        <v>502</v>
      </c>
      <c r="C126" s="30"/>
      <c r="D126" s="31"/>
    </row>
    <row r="127" spans="1:4" ht="15">
      <c r="A127" s="28">
        <f t="shared" si="5"/>
        <v>120</v>
      </c>
      <c r="B127" s="32" t="s">
        <v>503</v>
      </c>
      <c r="C127" s="30"/>
      <c r="D127" s="31"/>
    </row>
    <row r="128" spans="1:4" ht="30">
      <c r="A128" s="28">
        <f t="shared" si="5"/>
        <v>121</v>
      </c>
      <c r="B128" s="32" t="s">
        <v>504</v>
      </c>
      <c r="C128" s="30"/>
      <c r="D128" s="31"/>
    </row>
    <row r="129" spans="1:4" ht="15">
      <c r="A129" s="28">
        <f t="shared" si="5"/>
        <v>122</v>
      </c>
      <c r="B129" s="32" t="s">
        <v>505</v>
      </c>
      <c r="C129" s="30"/>
      <c r="D129" s="31"/>
    </row>
    <row r="130" spans="1:4" ht="30">
      <c r="A130" s="28">
        <f t="shared" si="5"/>
        <v>123</v>
      </c>
      <c r="B130" s="32" t="s">
        <v>506</v>
      </c>
      <c r="C130" s="30"/>
      <c r="D130" s="31"/>
    </row>
    <row r="131" spans="1:4" ht="30">
      <c r="A131" s="28">
        <f t="shared" si="5"/>
        <v>124</v>
      </c>
      <c r="B131" s="32" t="s">
        <v>507</v>
      </c>
      <c r="C131" s="30"/>
      <c r="D131" s="31"/>
    </row>
    <row r="132" spans="1:4" ht="30">
      <c r="A132" s="28">
        <f t="shared" si="5"/>
        <v>125</v>
      </c>
      <c r="B132" s="32" t="s">
        <v>508</v>
      </c>
      <c r="C132" s="30"/>
      <c r="D132" s="31"/>
    </row>
    <row r="133" spans="1:4" ht="15">
      <c r="A133" s="28">
        <f t="shared" si="5"/>
        <v>126</v>
      </c>
      <c r="B133" s="32" t="s">
        <v>509</v>
      </c>
      <c r="C133" s="30"/>
      <c r="D133" s="31"/>
    </row>
    <row r="134" spans="1:4" ht="15">
      <c r="A134" s="50"/>
      <c r="B134" s="27" t="s">
        <v>164</v>
      </c>
      <c r="C134" s="76"/>
      <c r="D134" s="76"/>
    </row>
    <row r="135" spans="1:4" ht="15">
      <c r="A135" s="28">
        <f>A133+1</f>
        <v>127</v>
      </c>
      <c r="B135" s="32" t="s">
        <v>510</v>
      </c>
      <c r="C135" s="30"/>
      <c r="D135" s="31"/>
    </row>
    <row r="136" spans="1:4" ht="45">
      <c r="A136" s="28">
        <f>A135+1</f>
        <v>128</v>
      </c>
      <c r="B136" s="32" t="s">
        <v>511</v>
      </c>
      <c r="C136" s="30"/>
      <c r="D136" s="31"/>
    </row>
    <row r="137" spans="1:4" ht="30">
      <c r="A137" s="28">
        <f>A136+1</f>
        <v>129</v>
      </c>
      <c r="B137" s="32" t="s">
        <v>512</v>
      </c>
      <c r="C137" s="30"/>
      <c r="D137" s="31"/>
    </row>
    <row r="138" spans="1:4" ht="15">
      <c r="A138" s="28">
        <f t="shared" ref="A138:A141" si="6">A137+1</f>
        <v>130</v>
      </c>
      <c r="B138" s="32" t="s">
        <v>513</v>
      </c>
      <c r="C138" s="30"/>
      <c r="D138" s="64"/>
    </row>
    <row r="139" spans="1:4" ht="60">
      <c r="A139" s="28">
        <f t="shared" si="6"/>
        <v>131</v>
      </c>
      <c r="B139" s="194" t="s">
        <v>1052</v>
      </c>
      <c r="C139" s="30"/>
      <c r="D139" s="64"/>
    </row>
    <row r="140" spans="1:4" ht="15">
      <c r="A140" s="28">
        <f t="shared" si="6"/>
        <v>132</v>
      </c>
      <c r="B140" s="194" t="s">
        <v>1051</v>
      </c>
      <c r="C140" s="30"/>
      <c r="D140" s="64"/>
    </row>
    <row r="141" spans="1:4" ht="75">
      <c r="A141" s="28">
        <f t="shared" si="6"/>
        <v>133</v>
      </c>
      <c r="B141" s="32" t="s">
        <v>1068</v>
      </c>
      <c r="C141" s="30"/>
      <c r="D141" s="31"/>
    </row>
    <row r="142" spans="1:4" ht="30">
      <c r="A142" s="28">
        <f>A141+1</f>
        <v>134</v>
      </c>
      <c r="B142" s="32" t="s">
        <v>514</v>
      </c>
      <c r="C142" s="30"/>
      <c r="D142" s="31"/>
    </row>
    <row r="143" spans="1:4">
      <c r="C143" s="70"/>
      <c r="D143" s="45"/>
    </row>
    <row r="144" spans="1:4">
      <c r="C144" s="70"/>
      <c r="D144" s="45"/>
    </row>
    <row r="145" spans="3:4">
      <c r="C145" s="70"/>
      <c r="D145" s="45"/>
    </row>
    <row r="146" spans="3:4">
      <c r="C146" s="70"/>
      <c r="D146" s="45"/>
    </row>
    <row r="147" spans="3:4">
      <c r="C147" s="70"/>
      <c r="D147" s="45"/>
    </row>
    <row r="148" spans="3:4">
      <c r="C148" s="70"/>
      <c r="D148" s="45"/>
    </row>
    <row r="149" spans="3:4">
      <c r="C149" s="70"/>
      <c r="D149" s="45"/>
    </row>
    <row r="150" spans="3:4">
      <c r="C150" s="70"/>
      <c r="D150" s="45"/>
    </row>
    <row r="151" spans="3:4">
      <c r="C151" s="70"/>
      <c r="D151" s="45"/>
    </row>
    <row r="152" spans="3:4">
      <c r="C152" s="70"/>
      <c r="D152" s="45"/>
    </row>
    <row r="153" spans="3:4">
      <c r="C153" s="70"/>
      <c r="D153" s="45"/>
    </row>
    <row r="154" spans="3:4" ht="15">
      <c r="C154" s="71" t="s">
        <v>208</v>
      </c>
      <c r="D154" s="45"/>
    </row>
    <row r="155" spans="3:4" ht="15">
      <c r="C155" s="71" t="s">
        <v>209</v>
      </c>
      <c r="D155" s="45"/>
    </row>
    <row r="156" spans="3:4" ht="15">
      <c r="C156" s="71" t="s">
        <v>210</v>
      </c>
      <c r="D156" s="45"/>
    </row>
    <row r="157" spans="3:4" ht="15">
      <c r="C157" s="71" t="s">
        <v>211</v>
      </c>
      <c r="D157" s="45"/>
    </row>
    <row r="158" spans="3:4">
      <c r="C158" s="70"/>
      <c r="D158" s="45"/>
    </row>
    <row r="159" spans="3:4">
      <c r="C159" s="70"/>
      <c r="D159" s="45"/>
    </row>
    <row r="160" spans="3:4">
      <c r="C160" s="70"/>
      <c r="D160" s="45"/>
    </row>
    <row r="161" spans="3:4">
      <c r="C161" s="70"/>
      <c r="D161" s="45"/>
    </row>
    <row r="162" spans="3:4">
      <c r="C162" s="70"/>
      <c r="D162" s="45"/>
    </row>
    <row r="163" spans="3:4">
      <c r="C163" s="70"/>
      <c r="D163" s="45"/>
    </row>
    <row r="164" spans="3:4">
      <c r="C164" s="70"/>
      <c r="D164" s="45"/>
    </row>
    <row r="165" spans="3:4">
      <c r="C165" s="70"/>
      <c r="D165" s="45"/>
    </row>
    <row r="166" spans="3:4">
      <c r="C166" s="70"/>
      <c r="D166" s="45"/>
    </row>
    <row r="167" spans="3:4">
      <c r="C167" s="70"/>
      <c r="D167" s="45"/>
    </row>
  </sheetData>
  <sheetProtection algorithmName="SHA-512" hashValue="lyib2lXSnAyKnLYElqz5sT153K9/iZwqS1y1BJ8gWzi3TuzqL3xOtzEFc62A1BQkLnNomkEjGLzY1jCbxMTW5g==" saltValue="FOYPRFrx3QAcq91w1d2f4w==" spinCount="100000" sheet="1" formatRows="0"/>
  <dataValidations count="1">
    <dataValidation type="list" allowBlank="1" showInputMessage="1" showErrorMessage="1" sqref="C135:C142 C119:C133 C100:C117 C86:C98 C4:C73 C75:C84" xr:uid="{00000000-0002-0000-0600-000000000000}">
      <formula1>$C$154:$C$157</formula1>
    </dataValidation>
  </dataValidations>
  <printOptions horizontalCentered="1"/>
  <pageMargins left="0.25" right="0.25" top="0.75" bottom="0.75" header="0.3" footer="0.3"/>
  <pageSetup fitToHeight="0" orientation="landscape" r:id="rId1"/>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AL61"/>
  <sheetViews>
    <sheetView zoomScale="130" zoomScaleNormal="130" workbookViewId="0">
      <selection activeCell="A4" sqref="A4"/>
    </sheetView>
  </sheetViews>
  <sheetFormatPr baseColWidth="10" defaultColWidth="9" defaultRowHeight="14"/>
  <cols>
    <col min="1" max="1" width="5.19921875" style="81" customWidth="1"/>
    <col min="2" max="2" width="80" style="45" customWidth="1"/>
    <col min="3" max="3" width="20" style="42" customWidth="1"/>
    <col min="4" max="4" width="50" style="41" customWidth="1"/>
    <col min="5" max="16384" width="9" style="36"/>
  </cols>
  <sheetData>
    <row r="1" spans="1:38" ht="19">
      <c r="A1" s="191" t="s">
        <v>515</v>
      </c>
      <c r="B1" s="192"/>
      <c r="C1" s="192"/>
      <c r="D1" s="193"/>
    </row>
    <row r="2" spans="1:38" s="37" customFormat="1" ht="15">
      <c r="A2" s="33" t="s">
        <v>1</v>
      </c>
      <c r="B2" s="33" t="s">
        <v>2</v>
      </c>
      <c r="C2" s="33" t="s">
        <v>3</v>
      </c>
      <c r="D2" s="33" t="s">
        <v>4</v>
      </c>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row>
    <row r="3" spans="1:38" ht="15">
      <c r="A3" s="38"/>
      <c r="B3" s="27" t="s">
        <v>213</v>
      </c>
      <c r="C3" s="48"/>
      <c r="D3" s="79"/>
    </row>
    <row r="4" spans="1:38" ht="30">
      <c r="A4" s="39">
        <v>1</v>
      </c>
      <c r="B4" s="32" t="s">
        <v>516</v>
      </c>
      <c r="C4" s="30"/>
      <c r="D4" s="31"/>
    </row>
    <row r="5" spans="1:38" ht="30">
      <c r="A5" s="39">
        <f>A4+1</f>
        <v>2</v>
      </c>
      <c r="B5" s="32" t="s">
        <v>517</v>
      </c>
      <c r="C5" s="30"/>
      <c r="D5" s="31"/>
    </row>
    <row r="6" spans="1:38" ht="15">
      <c r="A6" s="39">
        <f t="shared" ref="A6:A21" si="0">A5+1</f>
        <v>3</v>
      </c>
      <c r="B6" s="32" t="s">
        <v>518</v>
      </c>
      <c r="C6" s="30"/>
      <c r="D6" s="31"/>
    </row>
    <row r="7" spans="1:38" ht="15">
      <c r="A7" s="39">
        <f t="shared" si="0"/>
        <v>4</v>
      </c>
      <c r="B7" s="32" t="s">
        <v>519</v>
      </c>
      <c r="C7" s="30"/>
      <c r="D7" s="31"/>
    </row>
    <row r="8" spans="1:38" ht="15">
      <c r="A8" s="39">
        <f t="shared" si="0"/>
        <v>5</v>
      </c>
      <c r="B8" s="32" t="s">
        <v>520</v>
      </c>
      <c r="C8" s="30"/>
      <c r="D8" s="31"/>
    </row>
    <row r="9" spans="1:38" ht="15">
      <c r="A9" s="39">
        <f t="shared" si="0"/>
        <v>6</v>
      </c>
      <c r="B9" s="32" t="s">
        <v>521</v>
      </c>
      <c r="C9" s="30"/>
      <c r="D9" s="31"/>
    </row>
    <row r="10" spans="1:38" ht="15">
      <c r="A10" s="39">
        <f t="shared" si="0"/>
        <v>7</v>
      </c>
      <c r="B10" s="32" t="s">
        <v>522</v>
      </c>
      <c r="C10" s="30"/>
      <c r="D10" s="31"/>
    </row>
    <row r="11" spans="1:38" ht="15">
      <c r="A11" s="39">
        <f t="shared" si="0"/>
        <v>8</v>
      </c>
      <c r="B11" s="32" t="s">
        <v>523</v>
      </c>
      <c r="C11" s="30"/>
      <c r="D11" s="31"/>
    </row>
    <row r="12" spans="1:38" ht="30">
      <c r="A12" s="39">
        <f t="shared" si="0"/>
        <v>9</v>
      </c>
      <c r="B12" s="32" t="s">
        <v>524</v>
      </c>
      <c r="C12" s="30"/>
      <c r="D12" s="31"/>
    </row>
    <row r="13" spans="1:38" ht="30">
      <c r="A13" s="39">
        <f t="shared" si="0"/>
        <v>10</v>
      </c>
      <c r="B13" s="32" t="s">
        <v>525</v>
      </c>
      <c r="C13" s="30"/>
      <c r="D13" s="31"/>
    </row>
    <row r="14" spans="1:38" ht="30">
      <c r="A14" s="39">
        <f t="shared" si="0"/>
        <v>11</v>
      </c>
      <c r="B14" s="32" t="s">
        <v>526</v>
      </c>
      <c r="C14" s="30"/>
      <c r="D14" s="31"/>
    </row>
    <row r="15" spans="1:38" ht="15">
      <c r="A15" s="39">
        <f t="shared" si="0"/>
        <v>12</v>
      </c>
      <c r="B15" s="32" t="s">
        <v>527</v>
      </c>
      <c r="C15" s="30"/>
      <c r="D15" s="31"/>
    </row>
    <row r="16" spans="1:38" ht="30">
      <c r="A16" s="39">
        <f t="shared" si="0"/>
        <v>13</v>
      </c>
      <c r="B16" s="32" t="s">
        <v>528</v>
      </c>
      <c r="C16" s="30"/>
      <c r="D16" s="31"/>
    </row>
    <row r="17" spans="1:4" ht="15">
      <c r="A17" s="39">
        <f t="shared" si="0"/>
        <v>14</v>
      </c>
      <c r="B17" s="32" t="s">
        <v>529</v>
      </c>
      <c r="C17" s="30"/>
      <c r="D17" s="31"/>
    </row>
    <row r="18" spans="1:4" ht="15">
      <c r="A18" s="39">
        <f t="shared" si="0"/>
        <v>15</v>
      </c>
      <c r="B18" s="32" t="s">
        <v>530</v>
      </c>
      <c r="C18" s="30"/>
      <c r="D18" s="31"/>
    </row>
    <row r="19" spans="1:4" ht="15">
      <c r="A19" s="39">
        <f t="shared" si="0"/>
        <v>16</v>
      </c>
      <c r="B19" s="32" t="s">
        <v>531</v>
      </c>
      <c r="C19" s="30"/>
      <c r="D19" s="31"/>
    </row>
    <row r="20" spans="1:4" ht="15">
      <c r="A20" s="39">
        <f t="shared" si="0"/>
        <v>17</v>
      </c>
      <c r="B20" s="32" t="s">
        <v>532</v>
      </c>
      <c r="C20" s="30"/>
      <c r="D20" s="31"/>
    </row>
    <row r="21" spans="1:4" ht="30">
      <c r="A21" s="39">
        <f t="shared" si="0"/>
        <v>18</v>
      </c>
      <c r="B21" s="32" t="s">
        <v>533</v>
      </c>
      <c r="C21" s="30"/>
      <c r="D21" s="31"/>
    </row>
    <row r="22" spans="1:4" ht="15">
      <c r="A22" s="40"/>
      <c r="B22" s="27" t="s">
        <v>534</v>
      </c>
      <c r="C22" s="80"/>
      <c r="D22" s="80"/>
    </row>
    <row r="23" spans="1:4" ht="105">
      <c r="A23" s="39">
        <f>A21+1</f>
        <v>19</v>
      </c>
      <c r="B23" s="32" t="s">
        <v>535</v>
      </c>
      <c r="C23" s="30"/>
      <c r="D23" s="31"/>
    </row>
    <row r="24" spans="1:4" ht="15">
      <c r="A24" s="39">
        <f>A23+1</f>
        <v>20</v>
      </c>
      <c r="B24" s="32" t="s">
        <v>536</v>
      </c>
      <c r="C24" s="30"/>
      <c r="D24" s="31"/>
    </row>
    <row r="25" spans="1:4" ht="15">
      <c r="A25" s="74"/>
      <c r="B25" s="27" t="s">
        <v>537</v>
      </c>
      <c r="C25" s="80"/>
      <c r="D25" s="80"/>
    </row>
    <row r="26" spans="1:4" ht="15">
      <c r="A26" s="39">
        <f>A24+1</f>
        <v>21</v>
      </c>
      <c r="B26" s="32" t="s">
        <v>538</v>
      </c>
      <c r="C26" s="30"/>
      <c r="D26" s="31"/>
    </row>
    <row r="27" spans="1:4" ht="30">
      <c r="A27" s="39">
        <f t="shared" ref="A27:A45" si="1">A26+1</f>
        <v>22</v>
      </c>
      <c r="B27" s="32" t="s">
        <v>539</v>
      </c>
      <c r="C27" s="30"/>
      <c r="D27" s="31"/>
    </row>
    <row r="28" spans="1:4" ht="15">
      <c r="A28" s="39">
        <f t="shared" si="1"/>
        <v>23</v>
      </c>
      <c r="B28" s="32" t="s">
        <v>540</v>
      </c>
      <c r="C28" s="30"/>
      <c r="D28" s="31"/>
    </row>
    <row r="29" spans="1:4" ht="15">
      <c r="A29" s="39">
        <f t="shared" si="1"/>
        <v>24</v>
      </c>
      <c r="B29" s="32" t="s">
        <v>541</v>
      </c>
      <c r="C29" s="30"/>
      <c r="D29" s="31"/>
    </row>
    <row r="30" spans="1:4" ht="15">
      <c r="A30" s="39">
        <f t="shared" si="1"/>
        <v>25</v>
      </c>
      <c r="B30" s="32" t="s">
        <v>542</v>
      </c>
      <c r="C30" s="30"/>
      <c r="D30" s="31"/>
    </row>
    <row r="31" spans="1:4" ht="15">
      <c r="A31" s="39">
        <f t="shared" si="1"/>
        <v>26</v>
      </c>
      <c r="B31" s="32" t="s">
        <v>543</v>
      </c>
      <c r="C31" s="30"/>
      <c r="D31" s="31"/>
    </row>
    <row r="32" spans="1:4" ht="30">
      <c r="A32" s="39">
        <f t="shared" si="1"/>
        <v>27</v>
      </c>
      <c r="B32" s="32" t="s">
        <v>544</v>
      </c>
      <c r="C32" s="30"/>
      <c r="D32" s="31"/>
    </row>
    <row r="33" spans="1:4" ht="30">
      <c r="A33" s="39">
        <f t="shared" si="1"/>
        <v>28</v>
      </c>
      <c r="B33" s="32" t="s">
        <v>545</v>
      </c>
      <c r="C33" s="30"/>
      <c r="D33" s="31"/>
    </row>
    <row r="34" spans="1:4" ht="30">
      <c r="A34" s="39">
        <f t="shared" si="1"/>
        <v>29</v>
      </c>
      <c r="B34" s="32" t="s">
        <v>546</v>
      </c>
      <c r="C34" s="30"/>
      <c r="D34" s="31"/>
    </row>
    <row r="35" spans="1:4" ht="15">
      <c r="A35" s="39">
        <f t="shared" si="1"/>
        <v>30</v>
      </c>
      <c r="B35" s="32" t="s">
        <v>547</v>
      </c>
      <c r="C35" s="30"/>
      <c r="D35" s="31"/>
    </row>
    <row r="36" spans="1:4" ht="15">
      <c r="A36" s="39">
        <f t="shared" si="1"/>
        <v>31</v>
      </c>
      <c r="B36" s="32" t="s">
        <v>548</v>
      </c>
      <c r="C36" s="30"/>
      <c r="D36" s="31"/>
    </row>
    <row r="37" spans="1:4" ht="30">
      <c r="A37" s="39">
        <f t="shared" si="1"/>
        <v>32</v>
      </c>
      <c r="B37" s="32" t="s">
        <v>549</v>
      </c>
      <c r="C37" s="30"/>
      <c r="D37" s="31"/>
    </row>
    <row r="38" spans="1:4" ht="15">
      <c r="A38" s="39">
        <f t="shared" si="1"/>
        <v>33</v>
      </c>
      <c r="B38" s="32" t="s">
        <v>550</v>
      </c>
      <c r="C38" s="30"/>
      <c r="D38" s="31"/>
    </row>
    <row r="39" spans="1:4" ht="15">
      <c r="A39" s="39">
        <f t="shared" si="1"/>
        <v>34</v>
      </c>
      <c r="B39" s="32" t="s">
        <v>551</v>
      </c>
      <c r="C39" s="30"/>
      <c r="D39" s="31"/>
    </row>
    <row r="40" spans="1:4">
      <c r="A40" s="39">
        <f t="shared" si="1"/>
        <v>35</v>
      </c>
      <c r="B40" s="36" t="s">
        <v>1053</v>
      </c>
      <c r="C40" s="30"/>
      <c r="D40" s="31"/>
    </row>
    <row r="41" spans="1:4" ht="15">
      <c r="A41" s="39">
        <f t="shared" si="1"/>
        <v>36</v>
      </c>
      <c r="B41" s="32" t="s">
        <v>552</v>
      </c>
      <c r="C41" s="30"/>
      <c r="D41" s="31"/>
    </row>
    <row r="42" spans="1:4" ht="15">
      <c r="A42" s="39">
        <f t="shared" si="1"/>
        <v>37</v>
      </c>
      <c r="B42" s="32" t="s">
        <v>553</v>
      </c>
      <c r="C42" s="30"/>
      <c r="D42" s="31"/>
    </row>
    <row r="43" spans="1:4" ht="15">
      <c r="A43" s="39">
        <f t="shared" si="1"/>
        <v>38</v>
      </c>
      <c r="B43" s="32" t="s">
        <v>554</v>
      </c>
      <c r="C43" s="30"/>
      <c r="D43" s="31"/>
    </row>
    <row r="44" spans="1:4" ht="30">
      <c r="A44" s="39">
        <f t="shared" si="1"/>
        <v>39</v>
      </c>
      <c r="B44" s="32" t="s">
        <v>555</v>
      </c>
      <c r="C44" s="30"/>
      <c r="D44" s="31"/>
    </row>
    <row r="45" spans="1:4" ht="15">
      <c r="A45" s="39">
        <f t="shared" si="1"/>
        <v>40</v>
      </c>
      <c r="B45" s="32" t="s">
        <v>556</v>
      </c>
      <c r="C45" s="30"/>
      <c r="D45" s="31"/>
    </row>
    <row r="46" spans="1:4" ht="15">
      <c r="A46" s="40"/>
      <c r="B46" s="27" t="s">
        <v>557</v>
      </c>
      <c r="C46" s="80"/>
      <c r="D46" s="80"/>
    </row>
    <row r="47" spans="1:4" ht="30">
      <c r="A47" s="39">
        <f>A45+1</f>
        <v>41</v>
      </c>
      <c r="B47" s="32" t="s">
        <v>558</v>
      </c>
      <c r="C47" s="30"/>
      <c r="D47" s="31"/>
    </row>
    <row r="48" spans="1:4" ht="30">
      <c r="A48" s="39">
        <f>A47+1</f>
        <v>42</v>
      </c>
      <c r="B48" s="83" t="s">
        <v>559</v>
      </c>
      <c r="C48" s="30"/>
      <c r="D48" s="31"/>
    </row>
    <row r="49" spans="1:4" ht="30">
      <c r="A49" s="39">
        <f>A48+1</f>
        <v>43</v>
      </c>
      <c r="B49" s="32" t="s">
        <v>560</v>
      </c>
      <c r="C49" s="30"/>
      <c r="D49" s="31"/>
    </row>
    <row r="50" spans="1:4" ht="30">
      <c r="A50" s="39">
        <f t="shared" ref="A50:A51" si="2">A49+1</f>
        <v>44</v>
      </c>
      <c r="B50" s="32" t="s">
        <v>561</v>
      </c>
      <c r="C50" s="30"/>
      <c r="D50" s="31"/>
    </row>
    <row r="51" spans="1:4" ht="30">
      <c r="A51" s="39">
        <f t="shared" si="2"/>
        <v>45</v>
      </c>
      <c r="B51" s="32" t="s">
        <v>561</v>
      </c>
      <c r="C51" s="30"/>
      <c r="D51" s="31"/>
    </row>
    <row r="52" spans="1:4" ht="15">
      <c r="A52" s="39">
        <f>A51+1</f>
        <v>46</v>
      </c>
      <c r="B52" s="32" t="s">
        <v>562</v>
      </c>
      <c r="C52" s="30"/>
      <c r="D52" s="31"/>
    </row>
    <row r="53" spans="1:4" ht="15">
      <c r="A53" s="40"/>
      <c r="B53" s="27" t="s">
        <v>164</v>
      </c>
      <c r="C53" s="80"/>
      <c r="D53" s="80"/>
    </row>
    <row r="54" spans="1:4" ht="30">
      <c r="A54" s="39">
        <f>A52+1</f>
        <v>47</v>
      </c>
      <c r="B54" s="32" t="s">
        <v>563</v>
      </c>
      <c r="C54" s="30"/>
      <c r="D54" s="31"/>
    </row>
    <row r="55" spans="1:4" ht="15">
      <c r="A55" s="39">
        <f>A54+1</f>
        <v>48</v>
      </c>
      <c r="B55" s="32" t="s">
        <v>564</v>
      </c>
      <c r="C55" s="30"/>
      <c r="D55" s="31"/>
    </row>
    <row r="56" spans="1:4">
      <c r="C56" s="70"/>
      <c r="D56" s="45"/>
    </row>
    <row r="57" spans="1:4" ht="15">
      <c r="C57" s="71" t="s">
        <v>208</v>
      </c>
      <c r="D57" s="45"/>
    </row>
    <row r="58" spans="1:4" ht="15">
      <c r="C58" s="71" t="s">
        <v>209</v>
      </c>
      <c r="D58" s="45"/>
    </row>
    <row r="59" spans="1:4" ht="15">
      <c r="C59" s="71" t="s">
        <v>210</v>
      </c>
      <c r="D59" s="45"/>
    </row>
    <row r="60" spans="1:4" ht="15">
      <c r="C60" s="71" t="s">
        <v>211</v>
      </c>
      <c r="D60" s="45"/>
    </row>
    <row r="61" spans="1:4">
      <c r="C61" s="70"/>
      <c r="D61" s="45"/>
    </row>
  </sheetData>
  <sheetProtection algorithmName="SHA-512" hashValue="cjU6itFULf4Y7R7Qh8cX0xB2BJAdCyonExCb+JA+CUnf1Bnw6c9UCezK7eV0dvWNpDxtQmjCJCg/G0rlKEVRFA==" saltValue="2sTusFGBvmfdJv8omHBj/Q==" spinCount="100000" sheet="1" objects="1" scenarios="1"/>
  <mergeCells count="1">
    <mergeCell ref="A1:D1"/>
  </mergeCells>
  <dataValidations count="1">
    <dataValidation type="list" allowBlank="1" showInputMessage="1" showErrorMessage="1" sqref="C54:C55 C47:C52 C26:C45 C4:C21 C23:C24" xr:uid="{00000000-0002-0000-0700-000000000000}">
      <formula1>$C$57:$C$60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AL31"/>
  <sheetViews>
    <sheetView zoomScale="130" zoomScaleNormal="130" workbookViewId="0">
      <selection activeCell="A4" sqref="A4"/>
    </sheetView>
  </sheetViews>
  <sheetFormatPr baseColWidth="10" defaultColWidth="8.796875" defaultRowHeight="14"/>
  <cols>
    <col min="1" max="1" width="5.19921875" style="45" customWidth="1"/>
    <col min="2" max="2" width="80" style="45" customWidth="1"/>
    <col min="3" max="3" width="20" style="45" customWidth="1"/>
    <col min="4" max="4" width="50" style="45" customWidth="1"/>
    <col min="5" max="16384" width="8.796875" style="45"/>
  </cols>
  <sheetData>
    <row r="1" spans="1:38" ht="19">
      <c r="A1" s="26" t="s">
        <v>565</v>
      </c>
      <c r="B1" s="35"/>
      <c r="C1" s="43"/>
      <c r="D1" s="44"/>
    </row>
    <row r="2" spans="1:38" s="46" customFormat="1" ht="15">
      <c r="A2" s="33" t="s">
        <v>1</v>
      </c>
      <c r="B2" s="33" t="s">
        <v>2</v>
      </c>
      <c r="C2" s="33" t="s">
        <v>3</v>
      </c>
      <c r="D2" s="33" t="s">
        <v>4</v>
      </c>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row>
    <row r="3" spans="1:38" ht="15">
      <c r="A3" s="47"/>
      <c r="B3" s="27" t="s">
        <v>5</v>
      </c>
      <c r="C3" s="47"/>
      <c r="D3" s="47"/>
    </row>
    <row r="4" spans="1:38" ht="30">
      <c r="A4" s="28">
        <v>1</v>
      </c>
      <c r="B4" s="32" t="s">
        <v>566</v>
      </c>
      <c r="C4" s="31"/>
      <c r="D4" s="31"/>
    </row>
    <row r="5" spans="1:38" ht="15">
      <c r="A5" s="28">
        <f t="shared" ref="A5:A17" si="0">A4+1</f>
        <v>2</v>
      </c>
      <c r="B5" s="51" t="s">
        <v>567</v>
      </c>
      <c r="C5" s="31"/>
      <c r="D5" s="31"/>
    </row>
    <row r="6" spans="1:38" ht="15">
      <c r="A6" s="28">
        <f t="shared" si="0"/>
        <v>3</v>
      </c>
      <c r="B6" s="51" t="s">
        <v>568</v>
      </c>
      <c r="C6" s="31"/>
      <c r="D6" s="31"/>
    </row>
    <row r="7" spans="1:38" ht="30">
      <c r="A7" s="28">
        <f t="shared" si="0"/>
        <v>4</v>
      </c>
      <c r="B7" s="51" t="s">
        <v>1025</v>
      </c>
      <c r="C7" s="31"/>
      <c r="D7" s="31"/>
    </row>
    <row r="8" spans="1:38" ht="15">
      <c r="A8" s="28">
        <f t="shared" si="0"/>
        <v>5</v>
      </c>
      <c r="B8" s="51" t="s">
        <v>1004</v>
      </c>
      <c r="C8" s="31"/>
      <c r="D8" s="31"/>
    </row>
    <row r="9" spans="1:38" ht="15">
      <c r="A9" s="28">
        <f t="shared" si="0"/>
        <v>6</v>
      </c>
      <c r="B9" s="45" t="s">
        <v>1054</v>
      </c>
      <c r="C9" s="31"/>
      <c r="D9" s="31"/>
    </row>
    <row r="10" spans="1:38" ht="30">
      <c r="A10" s="28">
        <f t="shared" si="0"/>
        <v>7</v>
      </c>
      <c r="B10" s="51" t="s">
        <v>569</v>
      </c>
      <c r="C10" s="31"/>
      <c r="D10" s="31"/>
    </row>
    <row r="11" spans="1:38" ht="15">
      <c r="A11" s="28">
        <f>A10+1</f>
        <v>8</v>
      </c>
      <c r="B11" s="51" t="s">
        <v>570</v>
      </c>
      <c r="C11" s="31"/>
      <c r="D11" s="31"/>
    </row>
    <row r="12" spans="1:38" ht="30">
      <c r="A12" s="28">
        <f t="shared" si="0"/>
        <v>9</v>
      </c>
      <c r="B12" s="32" t="s">
        <v>571</v>
      </c>
      <c r="C12" s="31"/>
      <c r="D12" s="31"/>
    </row>
    <row r="13" spans="1:38" ht="30">
      <c r="A13" s="28">
        <f>A12+1</f>
        <v>10</v>
      </c>
      <c r="B13" s="51" t="s">
        <v>572</v>
      </c>
      <c r="C13" s="31"/>
      <c r="D13" s="31"/>
    </row>
    <row r="14" spans="1:38" ht="30">
      <c r="A14" s="28">
        <f t="shared" si="0"/>
        <v>11</v>
      </c>
      <c r="B14" s="51" t="s">
        <v>573</v>
      </c>
      <c r="C14" s="31"/>
      <c r="D14" s="31"/>
    </row>
    <row r="15" spans="1:38" ht="30">
      <c r="A15" s="28">
        <f t="shared" si="0"/>
        <v>12</v>
      </c>
      <c r="B15" s="32" t="s">
        <v>574</v>
      </c>
      <c r="C15" s="31"/>
      <c r="D15" s="31"/>
    </row>
    <row r="16" spans="1:38" ht="15">
      <c r="A16" s="28">
        <f t="shared" si="0"/>
        <v>13</v>
      </c>
      <c r="B16" s="32" t="s">
        <v>1014</v>
      </c>
      <c r="C16" s="31"/>
      <c r="D16" s="31"/>
    </row>
    <row r="17" spans="1:4" ht="45">
      <c r="A17" s="28">
        <f t="shared" si="0"/>
        <v>14</v>
      </c>
      <c r="B17" s="32" t="s">
        <v>1015</v>
      </c>
      <c r="C17" s="31"/>
      <c r="D17" s="31"/>
    </row>
    <row r="18" spans="1:4" ht="30">
      <c r="A18" s="28">
        <f>A17+1</f>
        <v>15</v>
      </c>
      <c r="B18" s="32" t="s">
        <v>1005</v>
      </c>
      <c r="C18" s="31"/>
      <c r="D18" s="31"/>
    </row>
    <row r="19" spans="1:4" ht="15">
      <c r="A19" s="28">
        <f t="shared" ref="A19:A25" si="1">A18+1</f>
        <v>16</v>
      </c>
      <c r="B19" s="32" t="s">
        <v>575</v>
      </c>
      <c r="C19" s="31"/>
      <c r="D19" s="31"/>
    </row>
    <row r="20" spans="1:4" ht="15">
      <c r="A20" s="28">
        <f t="shared" si="1"/>
        <v>17</v>
      </c>
      <c r="B20" s="32" t="s">
        <v>576</v>
      </c>
      <c r="C20" s="31"/>
      <c r="D20" s="31"/>
    </row>
    <row r="21" spans="1:4" ht="15">
      <c r="A21" s="28">
        <f t="shared" si="1"/>
        <v>18</v>
      </c>
      <c r="B21" s="32" t="s">
        <v>577</v>
      </c>
      <c r="C21" s="31"/>
      <c r="D21" s="31"/>
    </row>
    <row r="22" spans="1:4" ht="15">
      <c r="A22" s="28">
        <f t="shared" si="1"/>
        <v>19</v>
      </c>
      <c r="B22" s="32" t="s">
        <v>578</v>
      </c>
      <c r="C22" s="31"/>
      <c r="D22" s="31"/>
    </row>
    <row r="23" spans="1:4" ht="15">
      <c r="A23" s="28">
        <f t="shared" si="1"/>
        <v>20</v>
      </c>
      <c r="B23" s="32" t="s">
        <v>579</v>
      </c>
      <c r="C23" s="31"/>
      <c r="D23" s="31"/>
    </row>
    <row r="24" spans="1:4" ht="30">
      <c r="A24" s="28">
        <f t="shared" si="1"/>
        <v>21</v>
      </c>
      <c r="B24" s="32" t="s">
        <v>580</v>
      </c>
      <c r="C24" s="31"/>
      <c r="D24" s="31"/>
    </row>
    <row r="25" spans="1:4" ht="15">
      <c r="A25" s="28">
        <f t="shared" si="1"/>
        <v>22</v>
      </c>
      <c r="B25" s="32" t="s">
        <v>581</v>
      </c>
      <c r="C25" s="31"/>
      <c r="D25" s="31"/>
    </row>
    <row r="26" spans="1:4" s="36" customFormat="1">
      <c r="A26" s="81"/>
      <c r="B26" s="45"/>
      <c r="C26" s="70"/>
      <c r="D26" s="45"/>
    </row>
    <row r="27" spans="1:4" s="36" customFormat="1" ht="15">
      <c r="A27" s="81"/>
      <c r="B27" s="45"/>
      <c r="C27" s="71" t="s">
        <v>208</v>
      </c>
      <c r="D27" s="45"/>
    </row>
    <row r="28" spans="1:4" s="36" customFormat="1" ht="15">
      <c r="A28" s="81"/>
      <c r="B28" s="45"/>
      <c r="C28" s="71" t="s">
        <v>209</v>
      </c>
      <c r="D28" s="45"/>
    </row>
    <row r="29" spans="1:4" s="36" customFormat="1" ht="15">
      <c r="A29" s="81"/>
      <c r="B29" s="45"/>
      <c r="C29" s="71" t="s">
        <v>210</v>
      </c>
      <c r="D29" s="45"/>
    </row>
    <row r="30" spans="1:4" s="36" customFormat="1" ht="15">
      <c r="A30" s="81"/>
      <c r="B30" s="45"/>
      <c r="C30" s="71" t="s">
        <v>211</v>
      </c>
      <c r="D30" s="45"/>
    </row>
    <row r="31" spans="1:4" s="36" customFormat="1">
      <c r="A31" s="81"/>
      <c r="B31" s="45"/>
      <c r="C31" s="70"/>
      <c r="D31" s="45"/>
    </row>
  </sheetData>
  <sheetProtection algorithmName="SHA-512" hashValue="7DPOSjI6PsHyTtHgiBcU/YYoUxrQdK46e2drjEf/1x7cKStS2uQyetvG9eGkaXu7MglU0pqjBVg2b71rL9DlTA==" saltValue="Y+ndpA1SkKV5Jy/wtiM/LQ==" spinCount="100000" sheet="1" objects="1" scenarios="1"/>
  <dataValidations count="1">
    <dataValidation type="list" allowBlank="1" showInputMessage="1" showErrorMessage="1" sqref="C4:C25" xr:uid="{00000000-0002-0000-0800-000000000000}">
      <formula1>$C$27:$C$30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9E07CB2D925C42A03F6788F47A3531" ma:contentTypeVersion="8" ma:contentTypeDescription="Create a new document." ma:contentTypeScope="" ma:versionID="3d3eba8e0815337ae2b489c4665f71e6">
  <xsd:schema xmlns:xsd="http://www.w3.org/2001/XMLSchema" xmlns:xs="http://www.w3.org/2001/XMLSchema" xmlns:p="http://schemas.microsoft.com/office/2006/metadata/properties" xmlns:ns3="dfbb9bbf-dd30-40a0-a021-3cb1bad4e3ab" targetNamespace="http://schemas.microsoft.com/office/2006/metadata/properties" ma:root="true" ma:fieldsID="df0254e678af3e2a23c5b6928bfb11d1" ns3:_="">
    <xsd:import namespace="dfbb9bbf-dd30-40a0-a021-3cb1bad4e3a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bb9bbf-dd30-40a0-a021-3cb1bad4e3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EC9685-56D8-4079-A0EC-5933F28999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bb9bbf-dd30-40a0-a021-3cb1bad4e3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22A553-62CC-4CFD-9329-90C94208C9D2}">
  <ds:schemaRefs>
    <ds:schemaRef ds:uri="http://schemas.microsoft.com/sharepoint/v3/contenttype/forms"/>
  </ds:schemaRefs>
</ds:datastoreItem>
</file>

<file path=customXml/itemProps3.xml><?xml version="1.0" encoding="utf-8"?>
<ds:datastoreItem xmlns:ds="http://schemas.openxmlformats.org/officeDocument/2006/customXml" ds:itemID="{E1588162-7E4A-4E97-BF9A-AF33F464DD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General System</vt:lpstr>
      <vt:lpstr>Interfaces</vt:lpstr>
      <vt:lpstr>General Ledger</vt:lpstr>
      <vt:lpstr>Budget</vt:lpstr>
      <vt:lpstr>Fixed Assets</vt:lpstr>
      <vt:lpstr>Project Accounting</vt:lpstr>
      <vt:lpstr>Accounts Payable</vt:lpstr>
      <vt:lpstr>Accounts Receivable</vt:lpstr>
      <vt:lpstr>Banking</vt:lpstr>
      <vt:lpstr>Reporting</vt:lpstr>
      <vt:lpstr>Purchasing</vt:lpstr>
      <vt:lpstr>'Accounts Payable'!Print_Area</vt:lpstr>
      <vt:lpstr>Budget!Print_Area</vt:lpstr>
      <vt:lpstr>'Fixed Assets'!Print_Area</vt:lpstr>
      <vt:lpstr>'General Ledger'!Print_Area</vt:lpstr>
      <vt:lpstr>'General System'!Print_Area</vt:lpstr>
      <vt:lpstr>'Project Accounting'!Print_Area</vt:lpstr>
      <vt:lpstr>Purchasing!Print_Area</vt:lpstr>
      <vt:lpstr>Reporting!Print_Area</vt:lpstr>
      <vt:lpstr>'Accounts Payable'!Print_Titles</vt:lpstr>
      <vt:lpstr>Budget!Print_Titles</vt:lpstr>
      <vt:lpstr>'Fixed Assets'!Print_Titles</vt:lpstr>
      <vt:lpstr>'General Ledger'!Print_Titles</vt:lpstr>
      <vt:lpstr>'General System'!Print_Titles</vt:lpstr>
      <vt:lpstr>'Project Accounting'!Print_Titles</vt:lpstr>
      <vt:lpstr>Purchasing!Print_Titles</vt:lpstr>
      <vt:lpstr>Reporting!Print_Titles</vt:lpstr>
    </vt:vector>
  </TitlesOfParts>
  <Manager/>
  <Company>Sciens LLC (www.sciens.com)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Muncipal System Functional Specifications</dc:title>
  <dc:subject/>
  <dc:creator>Stephen Gousie</dc:creator>
  <cp:keywords/>
  <dc:description/>
  <cp:lastModifiedBy>Sciens 1</cp:lastModifiedBy>
  <cp:revision/>
  <dcterms:created xsi:type="dcterms:W3CDTF">2012-08-03T22:03:31Z</dcterms:created>
  <dcterms:modified xsi:type="dcterms:W3CDTF">2024-02-07T14:45:19Z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0x0101004E9E07CB2D925C42A03F6788F47A3531</vt:lpwstr>
  </property>
</Properties>
</file>