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October 2023 Accounts Payable" sheetId="1" r:id="rId1"/>
    <sheet name="October 2023 Payroll" sheetId="2" r:id="rId2"/>
  </sheets>
  <definedNames>
    <definedName name="_xlnm.Print_Titles" localSheetId="0">'October 2023 Accounts Payable'!$1:$6</definedName>
  </definedNames>
  <calcPr fullCalcOnLoad="1"/>
</workbook>
</file>

<file path=xl/sharedStrings.xml><?xml version="1.0" encoding="utf-8"?>
<sst xmlns="http://schemas.openxmlformats.org/spreadsheetml/2006/main" count="2975" uniqueCount="1313">
  <si>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</si>
  <si>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</si>
  <si>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</si>
  <si>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</si>
  <si>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</si>
  <si>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</si>
  <si>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</si>
  <si>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10-000-14900</t>
  </si>
  <si>
    <t>Prepaid Expenses-BS</t>
  </si>
  <si>
    <t>10-009-52600</t>
  </si>
  <si>
    <t>Books/Materials-Dept</t>
  </si>
  <si>
    <t>10-010-59150</t>
  </si>
  <si>
    <t>Vehicle-Tires-Fleet</t>
  </si>
  <si>
    <t>10-010-52755</t>
  </si>
  <si>
    <t>Capital Purchase - Vehicles-Fleet</t>
  </si>
  <si>
    <t>AT&amp;T (105414)</t>
  </si>
  <si>
    <t>10-016-58800</t>
  </si>
  <si>
    <t>Utilities-Facil</t>
  </si>
  <si>
    <t>Totals for AT&amp;T (105414):</t>
  </si>
  <si>
    <t>10-015-58200</t>
  </si>
  <si>
    <t>Telephones-Cellular-Infor</t>
  </si>
  <si>
    <t>10-004-58200</t>
  </si>
  <si>
    <t>Telephones-Cellular-Radio</t>
  </si>
  <si>
    <t>EXPENSE - TRAINING/RELATED EXPENSES-CE</t>
  </si>
  <si>
    <t>10-009-58500</t>
  </si>
  <si>
    <t>Training/Related Expenses-CE-Dept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</si>
  <si>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</si>
  <si>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</si>
  <si>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</si>
  <si>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</si>
  <si>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</si>
  <si>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</si>
  <si>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</si>
  <si>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</si>
  <si>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</si>
  <si>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</si>
  <si>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</si>
  <si>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</si>
  <si>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</si>
  <si>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</si>
  <si>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</si>
  <si>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</si>
  <si>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</si>
  <si>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</si>
  <si>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</si>
  <si>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</si>
  <si>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</si>
  <si>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</si>
  <si>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</si>
  <si>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</si>
  <si>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</si>
  <si>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</si>
  <si>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</si>
  <si>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</si>
  <si>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</si>
  <si>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</si>
  <si>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</si>
  <si>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</si>
  <si>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</si>
  <si>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</si>
  <si>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10-015-58310</t>
  </si>
  <si>
    <t>Telephones-Service-Infor</t>
  </si>
  <si>
    <t>CONSOLIDATED COMMUNICATIONS-TXU</t>
  </si>
  <si>
    <t>Totals for CONSOLIDATED COMMUNICATIONS-TXU:</t>
  </si>
  <si>
    <t>CRAWFORD ELECTRIC SUPPLY COMPANY, INC.</t>
  </si>
  <si>
    <t>Totals for CRAWFORD ELECTRIC SUPPLY COMPANY, INC.:</t>
  </si>
  <si>
    <t>10-004-57100</t>
  </si>
  <si>
    <t>Professional Fees-Radio</t>
  </si>
  <si>
    <t>DARST, THOMAS J</t>
  </si>
  <si>
    <t>Totals for DARST, THOMAS J: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</si>
  <si>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</si>
  <si>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</si>
  <si>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</si>
  <si>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</si>
  <si>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</si>
  <si>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</si>
  <si>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</si>
  <si>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</si>
  <si>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</si>
  <si>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</si>
  <si>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</si>
  <si>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</si>
  <si>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</si>
  <si>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</si>
  <si>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FIVE STAR SEPTIC SOLUTIONS, LLC</t>
  </si>
  <si>
    <t>PUMP OUT LIFT STATION</t>
  </si>
  <si>
    <t>Totals for FIVE STAR SEPTIC SOLUTIONS, LLC:</t>
  </si>
  <si>
    <t>FRAZER, LTD.</t>
  </si>
  <si>
    <t>Totals for FRAZER, LTD.:</t>
  </si>
  <si>
    <t>10-010-57725</t>
  </si>
  <si>
    <t>Shop Supplies-Fleet</t>
  </si>
  <si>
    <t>HENRY SCHEIN, INC.-MATRX MEDICAL</t>
  </si>
  <si>
    <t>Totals for HENRY SCHEIN, INC.-MATRX MEDICAL:</t>
  </si>
  <si>
    <t>IBS OF GREATER CONROE &amp; INTERSTATE BATTERY SYSTEM</t>
  </si>
  <si>
    <t>10-010-58900</t>
  </si>
  <si>
    <t>Vehicle-Batteries-Fleet</t>
  </si>
  <si>
    <t>Totals for IBS OF GREATER CONROE &amp; INTERSTATE BATTERY SYSTEM: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</si>
  <si>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</si>
  <si>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</si>
  <si>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</si>
  <si>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</si>
  <si>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</si>
  <si>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</si>
  <si>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</si>
  <si>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10-006-53150</t>
  </si>
  <si>
    <t>Conferences - Fees, Travel, &amp; Meals-Alarm</t>
  </si>
  <si>
    <t>10-007-53150</t>
  </si>
  <si>
    <t>Conferences - Fees, Travel, &amp; Meals-EMS</t>
  </si>
  <si>
    <t>10-008-56900</t>
  </si>
  <si>
    <t>Postage-Mater</t>
  </si>
  <si>
    <t>10-008-57650</t>
  </si>
  <si>
    <t>Repair-Equipment-Mater</t>
  </si>
  <si>
    <t>10-008-58700</t>
  </si>
  <si>
    <t>Uniforms-Mater</t>
  </si>
  <si>
    <t>10-009-54450</t>
  </si>
  <si>
    <t>Employee Recognition-Dept</t>
  </si>
  <si>
    <t>10-045-53050</t>
  </si>
  <si>
    <t>Computer Software-EMS Q</t>
  </si>
  <si>
    <t>10-011-57100</t>
  </si>
  <si>
    <t>Professional Fees-EMS B</t>
  </si>
  <si>
    <t>LIFE-ASSIST, INC.</t>
  </si>
  <si>
    <t>Totals for LIFE-ASSIST, INC.:</t>
  </si>
  <si>
    <t>MCKESSON GENERAL MEDICAL CORP.</t>
  </si>
  <si>
    <t>Totals for MCKESSON GENERAL MEDICAL CORP.:</t>
  </si>
  <si>
    <t>MEDLINE INDUSTRIES, INC</t>
  </si>
  <si>
    <t>Totals for MEDLINE INDUSTRIES, INC:</t>
  </si>
  <si>
    <t>MID-SOUTH SYNERGY</t>
  </si>
  <si>
    <t>Totals for MID-SOUTH SYNERGY: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</si>
  <si>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</si>
  <si>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</si>
  <si>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</si>
  <si>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</si>
  <si>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</si>
  <si>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</si>
  <si>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</si>
  <si>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</si>
  <si>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</si>
  <si>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</si>
  <si>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</si>
  <si>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</si>
  <si>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</si>
  <si>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</si>
  <si>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</si>
  <si>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</si>
  <si>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</si>
  <si>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</si>
  <si>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</si>
  <si>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</si>
  <si>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</si>
  <si>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</si>
  <si>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</si>
  <si>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</si>
  <si>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</si>
  <si>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</si>
  <si>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</si>
  <si>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</si>
  <si>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</si>
  <si>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</si>
  <si>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</si>
  <si>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OPTIMUM COMPUTER SOLUTIONS, INC.</t>
  </si>
  <si>
    <t>SERVICE LABOR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</si>
  <si>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</si>
  <si>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</si>
  <si>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</si>
  <si>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</si>
  <si>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</si>
  <si>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</si>
  <si>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</si>
  <si>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PITNEY BOWES INC (POB 371874)postage</t>
  </si>
  <si>
    <t>Totals for PITNEY BOWES INC (POB 371874)postage: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</si>
  <si>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</si>
  <si>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</si>
  <si>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</si>
  <si>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</si>
  <si>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</si>
  <si>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</si>
  <si>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10-010-56400</t>
  </si>
  <si>
    <t>Oil &amp; Lubricants-Fleet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</si>
  <si>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</si>
  <si>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</si>
  <si>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</si>
  <si>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</si>
  <si>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</si>
  <si>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</si>
  <si>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</si>
  <si>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</si>
  <si>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</si>
  <si>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</si>
  <si>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</si>
  <si>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</si>
  <si>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</si>
  <si>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</si>
  <si>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WASTE MANAGEMENT OF TEXAS</t>
  </si>
  <si>
    <t>Totals for WASTE MANAGEMENT OF TEXAS:</t>
  </si>
  <si>
    <t>WAYTEK, INC.</t>
  </si>
  <si>
    <t>SHOP SUPPLIES</t>
  </si>
  <si>
    <t>Totals for WAYTEK, INC.:</t>
  </si>
  <si>
    <t>WEX HEALTH, INC.</t>
  </si>
  <si>
    <t>MEDICAL FSA 01/01/23-12/31/23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</si>
  <si>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</si>
  <si>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</si>
  <si>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</si>
  <si>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</si>
  <si>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</si>
  <si>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</si>
  <si>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</si>
  <si>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</si>
  <si>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</si>
  <si>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</si>
  <si>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</si>
  <si>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</si>
  <si>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</si>
  <si>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</si>
  <si>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</si>
  <si>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</si>
  <si>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AMBASSADOR SERVICES, LLC</t>
  </si>
  <si>
    <t>Totals for AMBASSADOR SERVICES, LLC:</t>
  </si>
  <si>
    <t>COLORTECH DIRECT &amp; IMPACT PRINTING</t>
  </si>
  <si>
    <t>BUSINESS CARDS</t>
  </si>
  <si>
    <t>10-008-57000</t>
  </si>
  <si>
    <t>Printing Services-Mater</t>
  </si>
  <si>
    <t>Totals for COLORTECH DIRECT &amp; IMPACT PRINTING:</t>
  </si>
  <si>
    <t>DISCOUNT TIRE/AMERICA'S TIRE</t>
  </si>
  <si>
    <t>Totals for DISCOUNT TIRE/AMERICA'S TIRE:</t>
  </si>
  <si>
    <t>CREDIT</t>
  </si>
  <si>
    <t>KAHL AC, HEATING &amp; REFRIGERATION, INC.</t>
  </si>
  <si>
    <t>Totals for KAHL AC, HEATING &amp; REFRIGERATION, INC.:</t>
  </si>
  <si>
    <t>MICRO INTEGRATION &amp; PROGRAMMING SOLUTIONS, INC.</t>
  </si>
  <si>
    <t>10-016-57725</t>
  </si>
  <si>
    <t>Shop Supplies-Facil</t>
  </si>
  <si>
    <t>Totals for MICRO INTEGRATION &amp; PROGRAMMING SOLUTIONS, INC.:</t>
  </si>
  <si>
    <t>10-009-53150</t>
  </si>
  <si>
    <t>Conferences - Fees, Travel, &amp; Meals-Dept</t>
  </si>
  <si>
    <t>TELEFLEX LLC</t>
  </si>
  <si>
    <t>Totals for TELEFLEX LLC:</t>
  </si>
  <si>
    <t>TROPHY HOUSE</t>
  </si>
  <si>
    <t>Totals for TROPHY HOUSE:</t>
  </si>
  <si>
    <t>EXPENSE - CONFERENCES - FEES TRAVEL &amp; MEALS</t>
  </si>
  <si>
    <t>GRAND TOTAL:</t>
  </si>
  <si>
    <t>10-001-54100</t>
  </si>
  <si>
    <t>Dues/Subscriptions-Admin</t>
  </si>
  <si>
    <t>10-016-53330</t>
  </si>
  <si>
    <t>Contractual Obligations- Other-Facil</t>
  </si>
  <si>
    <t>AMERICAN HEART ASSOCIATION, INC. (AHA)</t>
  </si>
  <si>
    <t>Totals for AMERICAN HEART ASSOCIATION, INC. (AHA):</t>
  </si>
  <si>
    <t>AMERITAS LIFE INSURANCE CORP</t>
  </si>
  <si>
    <t>10-025-51700</t>
  </si>
  <si>
    <t>Health &amp; Dental-Human</t>
  </si>
  <si>
    <t>Totals for AMERITAS LIFE INSURANCE CORP:</t>
  </si>
  <si>
    <t>10-010-57750</t>
  </si>
  <si>
    <t>Small Equipment &amp; Furniture-Fleet</t>
  </si>
  <si>
    <t>BCBS OF TEXAS (DENTAL)</t>
  </si>
  <si>
    <t>Totals for BCBS OF TEXAS (DENTAL):</t>
  </si>
  <si>
    <t>10-025-51720</t>
  </si>
  <si>
    <t>Health Insurance Admin Fees-Human</t>
  </si>
  <si>
    <t>10-002-55700</t>
  </si>
  <si>
    <t>Management Fees-HCAP</t>
  </si>
  <si>
    <t>WELLNESS</t>
  </si>
  <si>
    <t>10-025-54350</t>
  </si>
  <si>
    <t>Employee Health\Wellness-Human</t>
  </si>
  <si>
    <t>BUCKALEW CHEVROLET</t>
  </si>
  <si>
    <t>Totals for BUCKALEW CHEVROLET:</t>
  </si>
  <si>
    <t>10-015-57650</t>
  </si>
  <si>
    <t>Repair-Equipment-Infor</t>
  </si>
  <si>
    <t>COLONIAL LIFE</t>
  </si>
  <si>
    <t>10-000-21590</t>
  </si>
  <si>
    <t>P/R-Premium Cancer/Accident-BS</t>
  </si>
  <si>
    <t>Totals for COLONIAL LIFE:</t>
  </si>
  <si>
    <t>COMCAST CORPORATION (POB 60533)</t>
  </si>
  <si>
    <t>Totals for COMCAST CORPORATION (POB 60533):</t>
  </si>
  <si>
    <t>CONROE WELDING SUPPLY, INC.</t>
  </si>
  <si>
    <t>10-008-56600</t>
  </si>
  <si>
    <t>Oxygen &amp; Gases-Mater</t>
  </si>
  <si>
    <t>OXYGEN MEDICAL</t>
  </si>
  <si>
    <t>Totals for CONROE WELDING SUPPLY, INC.:</t>
  </si>
  <si>
    <t>10-001-56200</t>
  </si>
  <si>
    <t>Mileage Reimbursements-Admin</t>
  </si>
  <si>
    <t>10-045-53150</t>
  </si>
  <si>
    <t>Conferences - Fees, Travel, &amp; Meals-EMS Q</t>
  </si>
  <si>
    <t>10-016-55650</t>
  </si>
  <si>
    <t>Maintenance- Equipment-Facil</t>
  </si>
  <si>
    <t>DAILEY WELLS COMMUNICATION INC.</t>
  </si>
  <si>
    <t>Totals for DAILEY WELLS COMMUNICATION INC.:</t>
  </si>
  <si>
    <t>DARDEN FOWLER &amp; CREIGHTON</t>
  </si>
  <si>
    <t>10-001-55500</t>
  </si>
  <si>
    <t>Legal Fees-Admin</t>
  </si>
  <si>
    <t>Totals for DARDEN FOWLER &amp; CREIGHTON:</t>
  </si>
  <si>
    <t>DEARBORN NATIONAL LIFE INS CO KNOWN AS BCBS</t>
  </si>
  <si>
    <t>Totals for DEARBORN NATIONAL LIFE INS CO KNOWN AS BCBS:</t>
  </si>
  <si>
    <t>TIRES</t>
  </si>
  <si>
    <t>EMS SURVEY TEAM</t>
  </si>
  <si>
    <t>10-007-53550</t>
  </si>
  <si>
    <t>Customer Relations-EMS</t>
  </si>
  <si>
    <t>Totals for EMS SURVEY TEAM:</t>
  </si>
  <si>
    <t>ENTERPRISE FM TRUST dba ENTERPRISE FLEET MGNT EXCHANGE INC.</t>
  </si>
  <si>
    <t>MONTHLY LEASE CHARGES</t>
  </si>
  <si>
    <t>10-010-52725</t>
  </si>
  <si>
    <t>Capital Lease Expense-Fleet</t>
  </si>
  <si>
    <t>Totals for ENTERPRISE FM TRUST dba ENTERPRISE FLEET MGNT EXCHANGE INC.:</t>
  </si>
  <si>
    <t>EZEE FIBER TEXAS, LLC dba ICTX LLC OR WAVE MEDIA</t>
  </si>
  <si>
    <t>METRO ETHERNET LIT R-1 GB TRANSPORT CIRCUIT</t>
  </si>
  <si>
    <t>Totals for EZEE FIBER TEXAS, LLC dba ICTX LLC OR WAVE MEDIA:</t>
  </si>
  <si>
    <t>10-010-59000</t>
  </si>
  <si>
    <t>Vehicle-Outside Services-Fleet</t>
  </si>
  <si>
    <t>GRAINGER</t>
  </si>
  <si>
    <t>Totals for GRAINGER:</t>
  </si>
  <si>
    <t>HJM CONSTRUCTION &amp; MAINTENANCE</t>
  </si>
  <si>
    <t>Totals for HJM CONSTRUCTION &amp; MAINTENANCE:</t>
  </si>
  <si>
    <t>10-015-53150</t>
  </si>
  <si>
    <t>Conferences - Fees, Travel, &amp; Meals-Infor</t>
  </si>
  <si>
    <t>BATTERIES</t>
  </si>
  <si>
    <t>IMPAC FLEET</t>
  </si>
  <si>
    <t>10-010-54700</t>
  </si>
  <si>
    <t>Fuel - Auto-Fleet</t>
  </si>
  <si>
    <t>10-010-59100</t>
  </si>
  <si>
    <t>Vehicle-Registration-Fleet</t>
  </si>
  <si>
    <t>Totals for IMPAC FLEET:</t>
  </si>
  <si>
    <t>INDIGENT HEALTHCARE SOLUTIONS</t>
  </si>
  <si>
    <t>10-002-57100</t>
  </si>
  <si>
    <t>Professional Fees-HCAP</t>
  </si>
  <si>
    <t>Totals for INDIGENT HEALTHCARE SOLUTIONS:</t>
  </si>
  <si>
    <t>INTEGRATED PRESCRIPTION MANAGEMENT INC</t>
  </si>
  <si>
    <t>Totals for INTEGRATED PRESCRIPTION MANAGEMENT INC:</t>
  </si>
  <si>
    <t>10-004-52754</t>
  </si>
  <si>
    <t>Capital Purchase - Equipment-Radio</t>
  </si>
  <si>
    <t>JP MORGAN CHASE BANK</t>
  </si>
  <si>
    <t>10-001-52200</t>
  </si>
  <si>
    <t>Advertising-Admin</t>
  </si>
  <si>
    <t>10-001-53050</t>
  </si>
  <si>
    <t>Computer Software-Admin</t>
  </si>
  <si>
    <t>10-007-54100</t>
  </si>
  <si>
    <t>Dues/Subscriptions-EMS</t>
  </si>
  <si>
    <t>10-008-56300</t>
  </si>
  <si>
    <t>Office Supplies-Mater</t>
  </si>
  <si>
    <t>10-008-57750</t>
  </si>
  <si>
    <t>Small Equipment &amp; Furniture-Mater</t>
  </si>
  <si>
    <t>10-010-58600</t>
  </si>
  <si>
    <t>Travel Expenses-Fleet</t>
  </si>
  <si>
    <t>Totals for JP MORGAN CHASE BANK:</t>
  </si>
  <si>
    <t>KOETTER FIRE PROTECTION OF HOUSTON, LLC</t>
  </si>
  <si>
    <t>Totals for KOETTER FIRE PROTECTION OF HOUSTON, LLC:</t>
  </si>
  <si>
    <t>LEXISNEXIS RISK DATA MGMT, INC</t>
  </si>
  <si>
    <t>Totals for LEXISNEXIS RISK DATA MGMT, INC:</t>
  </si>
  <si>
    <t>LIQUIDSPRING LLC</t>
  </si>
  <si>
    <t>Totals for LIQUIDSPRING LLC:</t>
  </si>
  <si>
    <t>NATIONWIDE INSURANCE DVM INSURANCE AGENCY (PET)</t>
  </si>
  <si>
    <t>Totals for NATIONWIDE INSURANCE DVM INSURANCE AGENCY (PET):</t>
  </si>
  <si>
    <t>SHRED-IT USA LLC</t>
  </si>
  <si>
    <t>10-026-56500</t>
  </si>
  <si>
    <t>Other Services-Recor</t>
  </si>
  <si>
    <t>Totals for SHRED-IT USA LLC:</t>
  </si>
  <si>
    <t>SPARKLETTS AND SIERRA SPRINGS</t>
  </si>
  <si>
    <t>ACCT #21767323677798</t>
  </si>
  <si>
    <t>10-008-57900</t>
  </si>
  <si>
    <t>Station Supplies-Mater</t>
  </si>
  <si>
    <t>Totals for SPARKLETTS AND SIERRA SPRINGS:</t>
  </si>
  <si>
    <t>STANLEY LAKE M.U.D.</t>
  </si>
  <si>
    <t>Totals for STANLEY LAKE M.U.D.:</t>
  </si>
  <si>
    <t>STATION SUPPLIES</t>
  </si>
  <si>
    <t>STERICYCLE, INC</t>
  </si>
  <si>
    <t>ACCT #2055356</t>
  </si>
  <si>
    <t>10-008-52500</t>
  </si>
  <si>
    <t>Bio-Waste Removal-Mater</t>
  </si>
  <si>
    <t>Totals for STERICYCLE, INC:</t>
  </si>
  <si>
    <t>STEWART ORGANIZATION INC.</t>
  </si>
  <si>
    <t>Totals for STEWART ORGANIZATION INC.:</t>
  </si>
  <si>
    <t>TARGETSOLUTIONS LEARNING (CENTRELEARN SOLUTIONS, LLC)</t>
  </si>
  <si>
    <t>Totals for TARGETSOLUTIONS LEARNING (CENTRELEARN SOLUTIONS, LLC):</t>
  </si>
  <si>
    <t>VERIZON WIRELESS (POB 660108)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</si>
  <si>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</si>
  <si>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</si>
  <si>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</si>
  <si>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</si>
  <si>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</si>
  <si>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</si>
  <si>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</si>
  <si>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</si>
  <si>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</si>
  <si>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</si>
  <si>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</si>
  <si>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</si>
  <si>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</si>
  <si>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</si>
  <si>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</si>
  <si>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</si>
  <si>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</si>
  <si>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</si>
  <si>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</si>
  <si>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</si>
  <si>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</si>
  <si>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</si>
  <si>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</si>
  <si>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</si>
  <si>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</si>
  <si>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</si>
  <si>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</si>
  <si>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WESTWOOD N. WATER SUPPLY</t>
  </si>
  <si>
    <t>Totals for WESTWOOD N. WATER SUPPLY:</t>
  </si>
  <si>
    <t>WILKINS LINEN &amp; DUST CONTROL SERVICE</t>
  </si>
  <si>
    <t>LAUNDRY SERVICE - FLEET</t>
  </si>
  <si>
    <t>10-010-55100</t>
  </si>
  <si>
    <t>Laundry Service &amp; Purchase-Fleet</t>
  </si>
  <si>
    <t>Totals for WILKINS LINEN &amp; DUST CONTROL SERVICE:</t>
  </si>
  <si>
    <t>WOODLAND OAKS UTILITY CO</t>
  </si>
  <si>
    <t>Totals for WOODLAND OAKS UTILITY CO:</t>
  </si>
  <si>
    <t>ZOLL DATA SYSTEMS</t>
  </si>
  <si>
    <t>Totals for ZOLL DATA SYSTEMS:</t>
  </si>
  <si>
    <t>10-015-52700</t>
  </si>
  <si>
    <t>Business Licenses-Infor</t>
  </si>
  <si>
    <t>BRYANT'S SIGNS</t>
  </si>
  <si>
    <t>Totals for BRYANT'S SIGNS:</t>
  </si>
  <si>
    <t>CANON FINANCIAL SERVICES, INC.</t>
  </si>
  <si>
    <t>SCHEDULE# 001-0735472-002 CONTRACT # DIR-TSL-3101</t>
  </si>
  <si>
    <t>Totals for CANON FINANCIAL SERVICES, INC.:</t>
  </si>
  <si>
    <t>COMPUTER SUPPLIES</t>
  </si>
  <si>
    <t>10-015-53100</t>
  </si>
  <si>
    <t>Computer Supplies/Non-Cap.-Infor</t>
  </si>
  <si>
    <t>CHAPA, IDA</t>
  </si>
  <si>
    <t>EXPENSE - EMPLOYEE RECOGNITION</t>
  </si>
  <si>
    <t>10-002-54450</t>
  </si>
  <si>
    <t>Employee Recognition-HCAP</t>
  </si>
  <si>
    <t>Totals for CHAPA, IDA:</t>
  </si>
  <si>
    <t>NITROUS OXIDE</t>
  </si>
  <si>
    <t>PROPANE</t>
  </si>
  <si>
    <t>FIRST RESPONSE FAMILY CLINIC</t>
  </si>
  <si>
    <t>Totals for FIRST RESPONSE FAMILY CLINIC:</t>
  </si>
  <si>
    <t>FOSTER FENCE LTD</t>
  </si>
  <si>
    <t>Totals for FOSTER FENCE LTD:</t>
  </si>
  <si>
    <t>HEAT TRANSFER SOLUTIONS, INC.</t>
  </si>
  <si>
    <t>MAINTENANCE-EQUIPMENT</t>
  </si>
  <si>
    <t>Totals for HEAT TRANSFER SOLUTIONS, INC.:</t>
  </si>
  <si>
    <t>VEHICLE BATTERIES</t>
  </si>
  <si>
    <t>JOHNSON SUPPLY &amp; EQUIPMENT CORP</t>
  </si>
  <si>
    <t>Totals for JOHNSON SUPPLY &amp; EQUIPMENT CORP:</t>
  </si>
  <si>
    <t>10-001-55900</t>
  </si>
  <si>
    <t>Meals - Business and Travel-Admin</t>
  </si>
  <si>
    <t>10-004-53150</t>
  </si>
  <si>
    <t>Conferences - Fees, Travel, &amp; Meals-Radio</t>
  </si>
  <si>
    <t>10-004-57725</t>
  </si>
  <si>
    <t>Shop Supplies-Radio</t>
  </si>
  <si>
    <t>10-009-52700</t>
  </si>
  <si>
    <t>Business Licenses-Dept</t>
  </si>
  <si>
    <t>10-016-57700</t>
  </si>
  <si>
    <t>Shop Tools-Facil</t>
  </si>
  <si>
    <t>10-026-58500</t>
  </si>
  <si>
    <t>Training/Related Expenses-CE-Recor</t>
  </si>
  <si>
    <t>KEY PERFORMANCE PETROLEUM</t>
  </si>
  <si>
    <t>Totals for KEY PERFORMANCE PETROLEUM:</t>
  </si>
  <si>
    <t>LYTX, INC.</t>
  </si>
  <si>
    <t>Totals for LYTX, INC.:</t>
  </si>
  <si>
    <t>MIDWEST MOTOR SUPPLY CO, INC dba KIMBALL MIDWEST</t>
  </si>
  <si>
    <t>Totals for MIDWEST MOTOR SUPPLY CO, INC dba KIMBALL MIDWEST:</t>
  </si>
  <si>
    <t>MOSLEY FIRE AND SAFETY, INC</t>
  </si>
  <si>
    <t>Totals for MOSLEY FIRE AND SAFETY, INC:</t>
  </si>
  <si>
    <t>HOSTING NETWORK MONITORING SYSTEM</t>
  </si>
  <si>
    <t>REMOTE APPLICATION</t>
  </si>
  <si>
    <t>S.A.F.E. DRUG TESTING</t>
  </si>
  <si>
    <t>Totals for S.A.F.E. DRUG TESTING:</t>
  </si>
  <si>
    <t>STRYKER SALES CORPORATION</t>
  </si>
  <si>
    <t>Totals for STRYKER SALES CORPORATION:</t>
  </si>
  <si>
    <t>THE STRONG FIRM P.C.</t>
  </si>
  <si>
    <t>Totals for THE STRONG FIRM P.C.:</t>
  </si>
  <si>
    <t>TRANSUNION RISK &amp; ALTERNATIVE DATASOLUTIONS, INC.</t>
  </si>
  <si>
    <t>Totals for TRANSUNION RISK &amp; ALTERNATIVE DATASOLUTIONS, INC.:</t>
  </si>
  <si>
    <t>VALLEY VIEW CONSULTING, LLC</t>
  </si>
  <si>
    <t>10-001-57100</t>
  </si>
  <si>
    <t>Professional Fees-Admin</t>
  </si>
  <si>
    <t>Totals for VALLEY VIEW CONSULTING, LLC:</t>
  </si>
  <si>
    <t>10-005-58200</t>
  </si>
  <si>
    <t>Telephones-Cellular-Accou</t>
  </si>
  <si>
    <t>EXPENSE - MEETING EXPENSES</t>
  </si>
  <si>
    <t>WILLINGHAM, MISTI</t>
  </si>
  <si>
    <t>Totals for WILLINGHAM, MISTI:</t>
  </si>
  <si>
    <t>ACID REMAP, LLC</t>
  </si>
  <si>
    <t>1691</t>
  </si>
  <si>
    <t>BRANDED PROTOCOL APP RENEWAL</t>
  </si>
  <si>
    <t>10-009-54100</t>
  </si>
  <si>
    <t>Dues/Subscriptions-Dept</t>
  </si>
  <si>
    <t>Totals for ACID REMAP, LLC:</t>
  </si>
  <si>
    <t>ADANDY CABLING</t>
  </si>
  <si>
    <t>92723</t>
  </si>
  <si>
    <t>62823-A</t>
  </si>
  <si>
    <t>INSTALL CAT 6 CABLES</t>
  </si>
  <si>
    <t>Totals for ADANDY CABLING:</t>
  </si>
  <si>
    <t>ALLDATA, LLC</t>
  </si>
  <si>
    <t>100668270 10.17.23</t>
  </si>
  <si>
    <t>ANNUAL FEE 11/25/23-11/24/24</t>
  </si>
  <si>
    <t>10-010-54100</t>
  </si>
  <si>
    <t>Dues/Subscriptions-Fleet</t>
  </si>
  <si>
    <t>Totals for ALLDATA, LLC:</t>
  </si>
  <si>
    <t>ALONTI CAFE &amp; CATERING</t>
  </si>
  <si>
    <t>1957498</t>
  </si>
  <si>
    <t>NEOP LUNCH 10.10.2023</t>
  </si>
  <si>
    <t>10-025-58500</t>
  </si>
  <si>
    <t>Training/Related Expenses-CE-Human</t>
  </si>
  <si>
    <t>1956374</t>
  </si>
  <si>
    <t>NEOP LUNCH</t>
  </si>
  <si>
    <t>1956249</t>
  </si>
  <si>
    <t>NEOP LUNCHEON 10.17.2023</t>
  </si>
  <si>
    <t>10-009-56100</t>
  </si>
  <si>
    <t>Meeting Expenses-Dept</t>
  </si>
  <si>
    <t>Totals for ALONTI CAFE &amp; CATERING:</t>
  </si>
  <si>
    <t>99328</t>
  </si>
  <si>
    <t>JANITORIAL SERVICE FOR OCT 2023</t>
  </si>
  <si>
    <t>99506</t>
  </si>
  <si>
    <t>SPECIAL FLOOR SERVICE</t>
  </si>
  <si>
    <t>AMERICAN AMBULANCE ASSOCIATION</t>
  </si>
  <si>
    <t>411631</t>
  </si>
  <si>
    <t>SINGLE STATE PROVIDER THROUGH DEC 2024</t>
  </si>
  <si>
    <t>Totals for AMERICAN AMBULANCE ASSOCIATION:</t>
  </si>
  <si>
    <t>SCPR146746</t>
  </si>
  <si>
    <t>HS FACEPRAED DIGIAL VIDEO</t>
  </si>
  <si>
    <t>AMERICAN TIRE DISTRIBUTORS INC</t>
  </si>
  <si>
    <t>S188161793</t>
  </si>
  <si>
    <t>VEHICLE-TIRES</t>
  </si>
  <si>
    <t>Totals for AMERICAN TIRE DISTRIBUTORS INC:</t>
  </si>
  <si>
    <t>01048743 10.01.23</t>
  </si>
  <si>
    <t>ACCT 010-048743-00002 VISION PREMIUMS SEPT 23</t>
  </si>
  <si>
    <t>2816893247 10.01.23</t>
  </si>
  <si>
    <t>STATION 30 FIRE PANEL 09/23/23-10/22/23</t>
  </si>
  <si>
    <t>2812599426 10.13.23</t>
  </si>
  <si>
    <t>41 FIRE PANEL 10/13/23-11/12/23</t>
  </si>
  <si>
    <t>B &amp; H PHOTO &amp; ELECTRONICS CORP</t>
  </si>
  <si>
    <t>21724264</t>
  </si>
  <si>
    <t>Totals for B &amp; H PHOTO &amp; ELECTRONICS CORP:</t>
  </si>
  <si>
    <t>123611 10.1.23COBRA</t>
  </si>
  <si>
    <t>BILL PERIOD: 10-01-2023 TO 11-01-2023</t>
  </si>
  <si>
    <t>123611 10.01.23</t>
  </si>
  <si>
    <t>131647866862</t>
  </si>
  <si>
    <t>ADMINISTRIVE FEE 09/01/2023-09/30/2023</t>
  </si>
  <si>
    <t>523321679270</t>
  </si>
  <si>
    <t>BCBS PPO &amp; HSA CLAIMS 09/23/2023-09/29/2023</t>
  </si>
  <si>
    <t>523321512712</t>
  </si>
  <si>
    <t>BCBS PPO &amp; HSA CLAIMS 09/30/2023-10/06/2023</t>
  </si>
  <si>
    <t>523322384133</t>
  </si>
  <si>
    <t>BCBS PPO &amp; HSA CLAIMS 10/07/2023-10/13/2023</t>
  </si>
  <si>
    <t>523328735764</t>
  </si>
  <si>
    <t>BCBS PPO &amp; HSA CLAIMS 10/14/2023-10/20/2023</t>
  </si>
  <si>
    <t>BOSAK MOTORS OF MERRILLVILLE, LLC dba BOSAK CHRYSLER DODGE</t>
  </si>
  <si>
    <t>RG107884</t>
  </si>
  <si>
    <t>2024 RAM 5500 CHASSIS</t>
  </si>
  <si>
    <t>RG112010</t>
  </si>
  <si>
    <t>Totals for BOSAK MOTORS OF MERRILLVILLE, LLC dba BOSAK CHRYSLER DODGE:</t>
  </si>
  <si>
    <t>85080071</t>
  </si>
  <si>
    <t>85098742</t>
  </si>
  <si>
    <t>85130425</t>
  </si>
  <si>
    <t>85121011</t>
  </si>
  <si>
    <t>85122377</t>
  </si>
  <si>
    <t>85118338</t>
  </si>
  <si>
    <t>85116934</t>
  </si>
  <si>
    <t>85128639</t>
  </si>
  <si>
    <t>85128638</t>
  </si>
  <si>
    <t>85123979</t>
  </si>
  <si>
    <t>BRAAKSMA, LARA</t>
  </si>
  <si>
    <t>BRA*10232023</t>
  </si>
  <si>
    <t>EXPENSE - BUSINESS LICENSES</t>
  </si>
  <si>
    <t>10-002-52700</t>
  </si>
  <si>
    <t>Business Licenses-HCAP</t>
  </si>
  <si>
    <t>BRA*10302023</t>
  </si>
  <si>
    <t>PER DIEM - TEXAS INDIGENT HEALTH CARE ASSOCIATION CONFRENCE</t>
  </si>
  <si>
    <t>10-002-53150</t>
  </si>
  <si>
    <t>Conferences - Fees, Travel, &amp; Meals-HCAP</t>
  </si>
  <si>
    <t>Totals for BRAAKSMA, LARA:</t>
  </si>
  <si>
    <t>2023-91</t>
  </si>
  <si>
    <t>GRAPHICS</t>
  </si>
  <si>
    <t>579183</t>
  </si>
  <si>
    <t>582010</t>
  </si>
  <si>
    <t>BUD GRIFFIN SUPPORT, INC.</t>
  </si>
  <si>
    <t>03-26990</t>
  </si>
  <si>
    <t>03-27055</t>
  </si>
  <si>
    <t>Totals for BUD GRIFFIN SUPPORT, INC.:</t>
  </si>
  <si>
    <t>CALDERON, DAISY</t>
  </si>
  <si>
    <t>CAL*10302023</t>
  </si>
  <si>
    <t>PER DIEM - TEXAS INDIGENT HEALTH CASE ASSOCIATION CONFERENCE</t>
  </si>
  <si>
    <t>Totals for CALDERON, DAISY:</t>
  </si>
  <si>
    <t>31244345</t>
  </si>
  <si>
    <t>31414572</t>
  </si>
  <si>
    <t>CARRIER ENTERPRISE LLC</t>
  </si>
  <si>
    <t>A00541057</t>
  </si>
  <si>
    <t>MAINTENANCE</t>
  </si>
  <si>
    <t>Totals for CARRIER ENTERPRISE LLC:</t>
  </si>
  <si>
    <t>UC02&gt;F166014 081123</t>
  </si>
  <si>
    <t>MD12231</t>
  </si>
  <si>
    <t>LS99359</t>
  </si>
  <si>
    <t>MJ61600</t>
  </si>
  <si>
    <t>MP17509</t>
  </si>
  <si>
    <t>MP07356</t>
  </si>
  <si>
    <t>MK91653</t>
  </si>
  <si>
    <t>MK89113</t>
  </si>
  <si>
    <t>MQ26301</t>
  </si>
  <si>
    <t>MJ74418</t>
  </si>
  <si>
    <t>MJ56845</t>
  </si>
  <si>
    <t>ML03740</t>
  </si>
  <si>
    <t>ML63980</t>
  </si>
  <si>
    <t>MR17381</t>
  </si>
  <si>
    <t>MR82228</t>
  </si>
  <si>
    <t>MR48136</t>
  </si>
  <si>
    <t>COMPUTER SUPPLLIES</t>
  </si>
  <si>
    <t>88589239 10.06.23</t>
  </si>
  <si>
    <t>ADMIN 08/30/23-09/29/23</t>
  </si>
  <si>
    <t>88820089 10.10.23</t>
  </si>
  <si>
    <t>STATION 10 09/01/2310/03/23</t>
  </si>
  <si>
    <t>64018941639 10.10.23</t>
  </si>
  <si>
    <t>STATION 15 09/05/23-10/04/23</t>
  </si>
  <si>
    <t>98116148 10.17.23</t>
  </si>
  <si>
    <t>STATION 14 09/11/23-10/11/23</t>
  </si>
  <si>
    <t>64013049610 10.17.23</t>
  </si>
  <si>
    <t>STATION 45 09/11/23-10/11/23</t>
  </si>
  <si>
    <t>88796735 10.02.23</t>
  </si>
  <si>
    <t>STATION 20 08/28/23-09/26/23</t>
  </si>
  <si>
    <t>64006986422 10.01.23</t>
  </si>
  <si>
    <t>STATION 43 08/11/23-09/11/23</t>
  </si>
  <si>
    <t>64015806066 10.01.23</t>
  </si>
  <si>
    <t>ROBINSON TOWER 08/24/23-09/25/23</t>
  </si>
  <si>
    <t>CHAMBERLIN HOUSTON, LLC dba CHAMBERLIN ROOFING AND WATERPROO</t>
  </si>
  <si>
    <t>2310-2018</t>
  </si>
  <si>
    <t>2310-2019</t>
  </si>
  <si>
    <t>2310-2017</t>
  </si>
  <si>
    <t>Totals for CHAMBERLIN HOUSTON, LLC dba CHAMBERLIN ROOFING AND WATERPROO:</t>
  </si>
  <si>
    <t>CHA*10262023</t>
  </si>
  <si>
    <t>PER DIEM - TEXAS INDIGENT HEALTH CARE ASSOCIATION CONFERENCE</t>
  </si>
  <si>
    <t>33876100901043</t>
  </si>
  <si>
    <t>CONTROL NO. E3387610 PREMIUMS 09/01/2023-09/30/2023</t>
  </si>
  <si>
    <t>COLOR INTERIORS</t>
  </si>
  <si>
    <t>CO129881</t>
  </si>
  <si>
    <t>Totals for COLOR INTERIORS:</t>
  </si>
  <si>
    <t>39037</t>
  </si>
  <si>
    <t>2080546356 10.01.23</t>
  </si>
  <si>
    <t>STATION 21 10/05/23-11/04/23</t>
  </si>
  <si>
    <t>PS515538</t>
  </si>
  <si>
    <t>PS515537</t>
  </si>
  <si>
    <t>PS515158</t>
  </si>
  <si>
    <t>CT193879</t>
  </si>
  <si>
    <t>CT193872</t>
  </si>
  <si>
    <t>CT193871</t>
  </si>
  <si>
    <t>CT193828</t>
  </si>
  <si>
    <t>PS515536</t>
  </si>
  <si>
    <t>CT193893</t>
  </si>
  <si>
    <t>CT193190</t>
  </si>
  <si>
    <t>CT193870</t>
  </si>
  <si>
    <t>CT194411</t>
  </si>
  <si>
    <t>PS515800</t>
  </si>
  <si>
    <t>PS515802</t>
  </si>
  <si>
    <t>PS515803</t>
  </si>
  <si>
    <t>PS515804</t>
  </si>
  <si>
    <t>CT194803</t>
  </si>
  <si>
    <t>CT195216</t>
  </si>
  <si>
    <t>CT195458</t>
  </si>
  <si>
    <t>10-010-56600</t>
  </si>
  <si>
    <t>Oxygen &amp; Gases-Fleet</t>
  </si>
  <si>
    <t>CT194955A</t>
  </si>
  <si>
    <t>CT194955B</t>
  </si>
  <si>
    <t>CT195888</t>
  </si>
  <si>
    <t>CT195801</t>
  </si>
  <si>
    <t>CT195339</t>
  </si>
  <si>
    <t>CT195370</t>
  </si>
  <si>
    <t>PS516212</t>
  </si>
  <si>
    <t>PS516381</t>
  </si>
  <si>
    <t>CT196251</t>
  </si>
  <si>
    <t>CT196152</t>
  </si>
  <si>
    <t>CT196815</t>
  </si>
  <si>
    <t>CT196801</t>
  </si>
  <si>
    <t>CT196560</t>
  </si>
  <si>
    <t>PS516538</t>
  </si>
  <si>
    <t>PS516214</t>
  </si>
  <si>
    <t>PS516213</t>
  </si>
  <si>
    <t>PS516210</t>
  </si>
  <si>
    <t>PS516796</t>
  </si>
  <si>
    <t>PS516893</t>
  </si>
  <si>
    <t>PS516894</t>
  </si>
  <si>
    <t>PS516896</t>
  </si>
  <si>
    <t>CT197033</t>
  </si>
  <si>
    <t>CT196774</t>
  </si>
  <si>
    <t>00096001460 10.16.23</t>
  </si>
  <si>
    <t>ADMIN 10/16/23-11/12/23</t>
  </si>
  <si>
    <t>S012186352.001</t>
  </si>
  <si>
    <t>S012202657.001</t>
  </si>
  <si>
    <t>S012202693.001</t>
  </si>
  <si>
    <t>SHOP EQUIPMENT</t>
  </si>
  <si>
    <t>CROWN PAPER AND CHEMICAL</t>
  </si>
  <si>
    <t>157170</t>
  </si>
  <si>
    <t>Totals for CROWN PAPER AND CHEMICAL:</t>
  </si>
  <si>
    <t>CULLIGAN OF HOUSTON</t>
  </si>
  <si>
    <t>1738124</t>
  </si>
  <si>
    <t>CI SVC CONT - LEVEL 3 11/01 TO 11/30</t>
  </si>
  <si>
    <t>Totals for CULLIGAN OF HOUSTON:</t>
  </si>
  <si>
    <t>21MCHD33</t>
  </si>
  <si>
    <t>SYSTEM SUPPORT &amp; MAINTENANCE SEPT 2023</t>
  </si>
  <si>
    <t>22126</t>
  </si>
  <si>
    <t>PROFESSIONAL SERVICES SEPT 2023</t>
  </si>
  <si>
    <t>DAR*10032023</t>
  </si>
  <si>
    <t>PER DIEM - CAD TEXAS USER GROUP SUMMIT (10/04/2023-10/05/202</t>
  </si>
  <si>
    <t>F021753 10.01.23</t>
  </si>
  <si>
    <t>LIFE/DISABILITY 10/01/2023-10/31/2023</t>
  </si>
  <si>
    <t>81446</t>
  </si>
  <si>
    <t>81292</t>
  </si>
  <si>
    <t>81326</t>
  </si>
  <si>
    <t>81246</t>
  </si>
  <si>
    <t>81245</t>
  </si>
  <si>
    <t>80809</t>
  </si>
  <si>
    <t>80764</t>
  </si>
  <si>
    <t>81071</t>
  </si>
  <si>
    <t>81067</t>
  </si>
  <si>
    <t>80624</t>
  </si>
  <si>
    <t>80808</t>
  </si>
  <si>
    <t>81543</t>
  </si>
  <si>
    <t>78264</t>
  </si>
  <si>
    <t>4212921</t>
  </si>
  <si>
    <t>ECHO HEALTHCARE</t>
  </si>
  <si>
    <t>6079</t>
  </si>
  <si>
    <t>50% DEPOSIT/WATER RESCUE EQUIPMENT</t>
  </si>
  <si>
    <t>10-009-52754</t>
  </si>
  <si>
    <t>Capital Purchase - Equipment-Dept</t>
  </si>
  <si>
    <t>Totals for ECHO HEALTHCARE:</t>
  </si>
  <si>
    <t>23692</t>
  </si>
  <si>
    <t>MCHD MAILED &amp; TEXTING SURVEYS</t>
  </si>
  <si>
    <t>80007777885</t>
  </si>
  <si>
    <t>330004092137</t>
  </si>
  <si>
    <t>STATION 32 08/30/23-09/29/23</t>
  </si>
  <si>
    <t>40008696352</t>
  </si>
  <si>
    <t>STATION 14 09/05/23-10/04/23</t>
  </si>
  <si>
    <t>400002917230</t>
  </si>
  <si>
    <t>STATION 15 09/01/23-10/03/23</t>
  </si>
  <si>
    <t>5008585755</t>
  </si>
  <si>
    <t>SPLENDORA TOWER 09/08/23-10/09/23</t>
  </si>
  <si>
    <t>30008974380</t>
  </si>
  <si>
    <t>STATION 20 09/07/23-10/06/23</t>
  </si>
  <si>
    <t>215006837459</t>
  </si>
  <si>
    <t>STATION 30 09/12/23-10/11/23</t>
  </si>
  <si>
    <t>55007861701</t>
  </si>
  <si>
    <t>STATION 31 09/14/23-10/13/23</t>
  </si>
  <si>
    <t>250005784721</t>
  </si>
  <si>
    <t>STATION 43 09/18/23-10/17/23</t>
  </si>
  <si>
    <t>46000254082</t>
  </si>
  <si>
    <t>STATION 10 09/18/23-10/17/23</t>
  </si>
  <si>
    <t>240005762164</t>
  </si>
  <si>
    <t>THOMPSON TOWER 09/13/23-10/12/23</t>
  </si>
  <si>
    <t>FBN4855935</t>
  </si>
  <si>
    <t>VC-126347</t>
  </si>
  <si>
    <t>PORTAL PRO MONTHLY 10/10/23-11/09/23</t>
  </si>
  <si>
    <t>INV2576</t>
  </si>
  <si>
    <t>METRO ETHERNET LIT R-1 GB TRANSPORT CIRCUI</t>
  </si>
  <si>
    <t>20231001</t>
  </si>
  <si>
    <t>FIGUEROA, VIOLETA</t>
  </si>
  <si>
    <t>FIG*10162023</t>
  </si>
  <si>
    <t>PER DIEM - DOCUNAV USER GROUP (11/13/2023-11/15/2023)</t>
  </si>
  <si>
    <t>10-015-58500</t>
  </si>
  <si>
    <t>Training/Related Expenses-CE-Infor</t>
  </si>
  <si>
    <t>Totals for FIGUEROA, VIOLETA:</t>
  </si>
  <si>
    <t>FILLMORE, ASHLEY</t>
  </si>
  <si>
    <t>FIL*10032023</t>
  </si>
  <si>
    <t>PER DIEM - ASM WEEK 1 (10/07/2023-10/13/2023)</t>
  </si>
  <si>
    <t>10-007-58500</t>
  </si>
  <si>
    <t>Training/Related Expenses-CE-EMS</t>
  </si>
  <si>
    <t>FIL*10182023</t>
  </si>
  <si>
    <t>FIL*10182023B</t>
  </si>
  <si>
    <t>Totals for FILLMORE, ASHLEY:</t>
  </si>
  <si>
    <t>CLOVER 2023 OCT04</t>
  </si>
  <si>
    <t>PRE-EMPLOYEMENT PHYSICALS</t>
  </si>
  <si>
    <t>1497</t>
  </si>
  <si>
    <t>1507</t>
  </si>
  <si>
    <t>125953</t>
  </si>
  <si>
    <t>125960</t>
  </si>
  <si>
    <t>126006</t>
  </si>
  <si>
    <t>91594</t>
  </si>
  <si>
    <t>91914</t>
  </si>
  <si>
    <t>91819</t>
  </si>
  <si>
    <t>91742</t>
  </si>
  <si>
    <t>91852</t>
  </si>
  <si>
    <t>NH637684</t>
  </si>
  <si>
    <t>TYPE I 12' REMOUNT</t>
  </si>
  <si>
    <t>GLASS AND MIRROR OF THE WOODLANDS, INC.</t>
  </si>
  <si>
    <t>1670</t>
  </si>
  <si>
    <t>WINDSHIELD TINT</t>
  </si>
  <si>
    <t>Totals for GLASS AND MIRROR OF THE WOODLANDS, INC.:</t>
  </si>
  <si>
    <t>GLOYER'S PHARMACY, INC.</t>
  </si>
  <si>
    <t>145692 09/30/23</t>
  </si>
  <si>
    <t>Totals for GLOYER'S PHARMACY, INC.:</t>
  </si>
  <si>
    <t>GOODYEAR TIRE &amp; RUBBER COMPANY</t>
  </si>
  <si>
    <t>294-1004601</t>
  </si>
  <si>
    <t>VEHICLE TIRES</t>
  </si>
  <si>
    <t>Totals for GOODYEAR TIRE &amp; RUBBER COMPANY:</t>
  </si>
  <si>
    <t>9857156385</t>
  </si>
  <si>
    <t>GREER, NIKKI</t>
  </si>
  <si>
    <t>GRE*10262023</t>
  </si>
  <si>
    <t>Totals for GREER, NIKKI:</t>
  </si>
  <si>
    <t>HALLETT, BAILEY</t>
  </si>
  <si>
    <t>HAL*10262023</t>
  </si>
  <si>
    <t>Totals for HALLETT, BAILEY:</t>
  </si>
  <si>
    <t>HEALTH PROMOTIONS NOW</t>
  </si>
  <si>
    <t>720414</t>
  </si>
  <si>
    <t>RECRUIT</t>
  </si>
  <si>
    <t>10-009-57300</t>
  </si>
  <si>
    <t>Recruit/Investigate-Dept</t>
  </si>
  <si>
    <t>10-046-52950</t>
  </si>
  <si>
    <t>Community Education-EMS B</t>
  </si>
  <si>
    <t>Totals for HEALTH PROMOTIONS NOW:</t>
  </si>
  <si>
    <t>224244</t>
  </si>
  <si>
    <t>HENNERS-GRAINGER, SHAWN</t>
  </si>
  <si>
    <t>HEN*10162023</t>
  </si>
  <si>
    <t>Totals for HENNERS-GRAINGER, SHAWN:</t>
  </si>
  <si>
    <t>57329624</t>
  </si>
  <si>
    <t>56101051</t>
  </si>
  <si>
    <t>55976368</t>
  </si>
  <si>
    <t>55812401</t>
  </si>
  <si>
    <t>NITRONOX FIELD UNIT</t>
  </si>
  <si>
    <t>58349151</t>
  </si>
  <si>
    <t>57826522</t>
  </si>
  <si>
    <t>57493004</t>
  </si>
  <si>
    <t>35831624</t>
  </si>
  <si>
    <t>38941438</t>
  </si>
  <si>
    <t>47440149</t>
  </si>
  <si>
    <t>2644</t>
  </si>
  <si>
    <t>LAWN MAINTENANCE</t>
  </si>
  <si>
    <t>2643</t>
  </si>
  <si>
    <t>2642</t>
  </si>
  <si>
    <t>HON, CALVIN</t>
  </si>
  <si>
    <t>HON*10022023</t>
  </si>
  <si>
    <t>Totals for HON, CALVIN:</t>
  </si>
  <si>
    <t>HONEYWELL INTERNATIONAL, INC.</t>
  </si>
  <si>
    <t>5264916329</t>
  </si>
  <si>
    <t>ANNUAL SERVICE FEE 10/01/23-09/30/24</t>
  </si>
  <si>
    <t>10-004-53000</t>
  </si>
  <si>
    <t>Computer Maintenance-Radio</t>
  </si>
  <si>
    <t>Totals for HONEYWELL INTERNATIONAL, INC.:</t>
  </si>
  <si>
    <t>140411452</t>
  </si>
  <si>
    <t>10060590</t>
  </si>
  <si>
    <t>50117118</t>
  </si>
  <si>
    <t>IMAGE TREND INC.</t>
  </si>
  <si>
    <t>PS-INV103364</t>
  </si>
  <si>
    <t>ELITE EMS ADD-ON AGENCY SaaS 9/29/23-9/28/24</t>
  </si>
  <si>
    <t>PS-INV103440</t>
  </si>
  <si>
    <t>ELITE EMS ADD-ON AGENCY SaaS 9/28/23-9/27/24</t>
  </si>
  <si>
    <t>Totals for IMAGE TREND INC.:</t>
  </si>
  <si>
    <t>SQLCD-877617</t>
  </si>
  <si>
    <t>FUEL PURCHASE FOR SEPTEMBER 2023</t>
  </si>
  <si>
    <t>INV64935</t>
  </si>
  <si>
    <t>INV64934</t>
  </si>
  <si>
    <t>INV64933</t>
  </si>
  <si>
    <t>INV64932</t>
  </si>
  <si>
    <t>INV64931</t>
  </si>
  <si>
    <t>INV64942</t>
  </si>
  <si>
    <t>INV65023</t>
  </si>
  <si>
    <t>INV65021</t>
  </si>
  <si>
    <t>INV65020</t>
  </si>
  <si>
    <t>INV65019</t>
  </si>
  <si>
    <t>INV65018</t>
  </si>
  <si>
    <t>INV65017</t>
  </si>
  <si>
    <t>INV65016</t>
  </si>
  <si>
    <t>INV64944</t>
  </si>
  <si>
    <t>INV64943</t>
  </si>
  <si>
    <t>INV65581</t>
  </si>
  <si>
    <t>INV65648</t>
  </si>
  <si>
    <t>INV65647</t>
  </si>
  <si>
    <t>INV65645</t>
  </si>
  <si>
    <t>INV65587</t>
  </si>
  <si>
    <t>INV65586</t>
  </si>
  <si>
    <t>INV65585</t>
  </si>
  <si>
    <t>INV65584</t>
  </si>
  <si>
    <t>INV65583</t>
  </si>
  <si>
    <t>INV65582</t>
  </si>
  <si>
    <t>INV65649</t>
  </si>
  <si>
    <t>INV66117</t>
  </si>
  <si>
    <t>INV66116</t>
  </si>
  <si>
    <t>INV66115</t>
  </si>
  <si>
    <t>INV66114</t>
  </si>
  <si>
    <t>INV66113</t>
  </si>
  <si>
    <t>INV66112</t>
  </si>
  <si>
    <t>INV66111</t>
  </si>
  <si>
    <t>INV65653</t>
  </si>
  <si>
    <t>INV65651</t>
  </si>
  <si>
    <t>INV66118</t>
  </si>
  <si>
    <t>INV66162</t>
  </si>
  <si>
    <t>INV66160</t>
  </si>
  <si>
    <t>INV66157</t>
  </si>
  <si>
    <t>INV66159</t>
  </si>
  <si>
    <t>INV66155</t>
  </si>
  <si>
    <t>INV66122</t>
  </si>
  <si>
    <t>INV66120</t>
  </si>
  <si>
    <t>INV66119</t>
  </si>
  <si>
    <t>INV66179</t>
  </si>
  <si>
    <t>INV66416</t>
  </si>
  <si>
    <t>INV66308</t>
  </si>
  <si>
    <t>INV66305</t>
  </si>
  <si>
    <t>INV66306</t>
  </si>
  <si>
    <t>INV66304</t>
  </si>
  <si>
    <t>INV66303</t>
  </si>
  <si>
    <t>INV66183</t>
  </si>
  <si>
    <t>INV66181</t>
  </si>
  <si>
    <t>INV66421</t>
  </si>
  <si>
    <t>INV66418</t>
  </si>
  <si>
    <t>INV66423</t>
  </si>
  <si>
    <t>INV69010</t>
  </si>
  <si>
    <t>INV67765</t>
  </si>
  <si>
    <t>INV67766</t>
  </si>
  <si>
    <t>INV67767</t>
  </si>
  <si>
    <t>INV67768</t>
  </si>
  <si>
    <t>INV67769</t>
  </si>
  <si>
    <t>INV67770</t>
  </si>
  <si>
    <t>INV67830</t>
  </si>
  <si>
    <t>INV68427</t>
  </si>
  <si>
    <t>INV66185</t>
  </si>
  <si>
    <t>76568</t>
  </si>
  <si>
    <t>PROFESSIONAL SERVICES FOR NOV 2023</t>
  </si>
  <si>
    <t>INOVALON PROVIDER, INC.</t>
  </si>
  <si>
    <t>23R-0002016</t>
  </si>
  <si>
    <t>ELIGIBILITY VERIFICATION MEDICARE 12/01/23-11/30/24</t>
  </si>
  <si>
    <t>Totals for INOVALON PROVIDER, INC.:</t>
  </si>
  <si>
    <t>1168458</t>
  </si>
  <si>
    <t>SUPPLEMENTAL FEE</t>
  </si>
  <si>
    <t>JACKSON, RICHARD</t>
  </si>
  <si>
    <t>JAC*10022023</t>
  </si>
  <si>
    <t>Totals for JACKSON, RICHARD:</t>
  </si>
  <si>
    <t>JOHN E PERSON dba JEP TELECOM LICENSING SERVICES</t>
  </si>
  <si>
    <t>20230831-MCHD</t>
  </si>
  <si>
    <t>FAA LICENSING</t>
  </si>
  <si>
    <t>20230930-MCHD</t>
  </si>
  <si>
    <t>LICENSING WORK</t>
  </si>
  <si>
    <t>20230831-MCHD $37.50</t>
  </si>
  <si>
    <t>PREPARE NPSPAC/BAL DUE</t>
  </si>
  <si>
    <t>Totals for JOHN E PERSON dba JEP TELECOM LICENSING SERVICES:</t>
  </si>
  <si>
    <t>09539996</t>
  </si>
  <si>
    <t>00036741 10.05.23</t>
  </si>
  <si>
    <t>JPM CREDIT CARD TRANSACTIONS FOR OCT 2023</t>
  </si>
  <si>
    <t>10-001-52950</t>
  </si>
  <si>
    <t>Community Education-Admin</t>
  </si>
  <si>
    <t>10-001-58600</t>
  </si>
  <si>
    <t>Travel Expenses-Admin</t>
  </si>
  <si>
    <t>10-004-57700</t>
  </si>
  <si>
    <t>Shop Tools-Radio</t>
  </si>
  <si>
    <t>10-004-57900</t>
  </si>
  <si>
    <t>Station Supplies-Radio</t>
  </si>
  <si>
    <t>10-006-56100</t>
  </si>
  <si>
    <t>Meeting Expenses-Alarm</t>
  </si>
  <si>
    <t>10-007-58600</t>
  </si>
  <si>
    <t>Travel Expenses-EMS</t>
  </si>
  <si>
    <t>10-008-54450</t>
  </si>
  <si>
    <t>Employee Recognition-Mater</t>
  </si>
  <si>
    <t>10-009-53050</t>
  </si>
  <si>
    <t>Computer Software-Dept</t>
  </si>
  <si>
    <t>10-010-57700</t>
  </si>
  <si>
    <t>Shop Tools-Fleet</t>
  </si>
  <si>
    <t>10-027-57750</t>
  </si>
  <si>
    <t>Small Equipment &amp; Furniture-Emerg</t>
  </si>
  <si>
    <t>10-027-58500</t>
  </si>
  <si>
    <t>Training/Related Expenses-CE-Emerg</t>
  </si>
  <si>
    <t>40869962</t>
  </si>
  <si>
    <t>42150525</t>
  </si>
  <si>
    <t>39680909</t>
  </si>
  <si>
    <t>HVAC TRANE EQUIPMENT</t>
  </si>
  <si>
    <t>10-016-52754</t>
  </si>
  <si>
    <t>Capital Purchase - Equipment-Facil</t>
  </si>
  <si>
    <t>KATHLEEN A RYSZ dba RYSZ STORAGE BATTERY CO.</t>
  </si>
  <si>
    <t>183406</t>
  </si>
  <si>
    <t>Totals for KATHLEEN A RYSZ dba RYSZ STORAGE BATTERY CO.:</t>
  </si>
  <si>
    <t>I154609-23</t>
  </si>
  <si>
    <t>CHEVRON DELO ESI HD EP2</t>
  </si>
  <si>
    <t>KING, KERRI</t>
  </si>
  <si>
    <t>KIN*10032023</t>
  </si>
  <si>
    <t>Totals for KING, KERRI:</t>
  </si>
  <si>
    <t>125739</t>
  </si>
  <si>
    <t>SERVICE CALL</t>
  </si>
  <si>
    <t>LEXINGTON AUTOMOTIVE LLC dba M &amp; L CHRYSLER DODGE JEEP RAM</t>
  </si>
  <si>
    <t>RG112926</t>
  </si>
  <si>
    <t>RG112927</t>
  </si>
  <si>
    <t>RG120101</t>
  </si>
  <si>
    <t>RG120102</t>
  </si>
  <si>
    <t>RG107742</t>
  </si>
  <si>
    <t>RG107745</t>
  </si>
  <si>
    <t>RG107746</t>
  </si>
  <si>
    <t>RG112925</t>
  </si>
  <si>
    <t>Totals for LEXINGTON AUTOMOTIVE LLC dba M &amp; L CHRYSLER DODGE JEEP RAM:</t>
  </si>
  <si>
    <t>1171610-20230930</t>
  </si>
  <si>
    <t>OFFICIAL RECORDS SEARCH 09/01/2023-09/30/2023</t>
  </si>
  <si>
    <t>LIBERTY TIRE RECYCLING, LLC</t>
  </si>
  <si>
    <t>2590618</t>
  </si>
  <si>
    <t>CAR TIRE EACH OFF RIM</t>
  </si>
  <si>
    <t>10-010-54800</t>
  </si>
  <si>
    <t>Hazardous Waste Removal-Fleet</t>
  </si>
  <si>
    <t>Totals for LIBERTY TIRE RECYCLING, LLC:</t>
  </si>
  <si>
    <t>1365979</t>
  </si>
  <si>
    <t>1369014</t>
  </si>
  <si>
    <t>1369102</t>
  </si>
  <si>
    <t>1369186</t>
  </si>
  <si>
    <t>1371655</t>
  </si>
  <si>
    <t>1371881</t>
  </si>
  <si>
    <t>1371759</t>
  </si>
  <si>
    <t>1373891</t>
  </si>
  <si>
    <t>1373628</t>
  </si>
  <si>
    <t>0059464-IN</t>
  </si>
  <si>
    <t>0059874-IN</t>
  </si>
  <si>
    <t>5678784</t>
  </si>
  <si>
    <t>DRIVER SAFETY PROGRAM 10/23-09/24</t>
  </si>
  <si>
    <t>21235048</t>
  </si>
  <si>
    <t>MCMILLAN, JESSICA</t>
  </si>
  <si>
    <t>MCM*10132023</t>
  </si>
  <si>
    <t>Totals for MCMILLAN, JESSICA:</t>
  </si>
  <si>
    <t>2288248396</t>
  </si>
  <si>
    <t>MEDICAL SUPPLIES/LINEN</t>
  </si>
  <si>
    <t>2286921641</t>
  </si>
  <si>
    <t>2267874019</t>
  </si>
  <si>
    <t>2289683757</t>
  </si>
  <si>
    <t>MEDICAL/DRUG SUPPLIES, LINEN</t>
  </si>
  <si>
    <t>2289535338</t>
  </si>
  <si>
    <t>2290473484</t>
  </si>
  <si>
    <t>2291643108</t>
  </si>
  <si>
    <t>DRUG SUPPLIES</t>
  </si>
  <si>
    <t>222672</t>
  </si>
  <si>
    <t>NETWORK VIDEO DOOR STATION</t>
  </si>
  <si>
    <t>230579</t>
  </si>
  <si>
    <t>ACCESS CONTROLS FOR DISTRICT CHEIF QUARTERS - STATION 20</t>
  </si>
  <si>
    <t>313046001 09/24/23</t>
  </si>
  <si>
    <t>STATION 45 08/24/23-09/24/23</t>
  </si>
  <si>
    <t>101504655</t>
  </si>
  <si>
    <t>MOBILE ELECTRIC POWER SOLUTIONS, INC dba MOBILE POWER</t>
  </si>
  <si>
    <t>20088</t>
  </si>
  <si>
    <t>BEARING SERVICE</t>
  </si>
  <si>
    <t>20041A</t>
  </si>
  <si>
    <t>20041B</t>
  </si>
  <si>
    <t>SHIPPING</t>
  </si>
  <si>
    <t>20106</t>
  </si>
  <si>
    <t>20155</t>
  </si>
  <si>
    <t>LABOR</t>
  </si>
  <si>
    <t>Totals for MOBILE ELECTRIC POWER SOLUTIONS, INC dba MOBILE POWER:</t>
  </si>
  <si>
    <t>NOV 2023-225</t>
  </si>
  <si>
    <t>NOV 2023-078</t>
  </si>
  <si>
    <t>NOV 2023-201</t>
  </si>
  <si>
    <t>NOV 2023-058</t>
  </si>
  <si>
    <t>NOV 2023-024</t>
  </si>
  <si>
    <t>2023-1018</t>
  </si>
  <si>
    <t>STATION 47 AMENDED HOUSING AGREEMENT</t>
  </si>
  <si>
    <t>10-040-52753</t>
  </si>
  <si>
    <t>Capital Purchase - Building/Improvements-Build</t>
  </si>
  <si>
    <t>NOV 2023-224</t>
  </si>
  <si>
    <t>NOV 2023-226</t>
  </si>
  <si>
    <t>NOV 2023-222</t>
  </si>
  <si>
    <t>NOV 2023-105</t>
  </si>
  <si>
    <t>MORONKEJI, ADEOLU</t>
  </si>
  <si>
    <t>MOR*10312023</t>
  </si>
  <si>
    <t>Totals for MORONKEJI, ADEOLU:</t>
  </si>
  <si>
    <t>125517</t>
  </si>
  <si>
    <t>125531</t>
  </si>
  <si>
    <t>ANNUAL INSPECTION/MAINTENANCE OF FIRE EXTINGUISHERS</t>
  </si>
  <si>
    <t>10000901 09/30/23</t>
  </si>
  <si>
    <t>STATION 20 08/31/23-09/30/23</t>
  </si>
  <si>
    <t>MUTI-SII, INC</t>
  </si>
  <si>
    <t>119603</t>
  </si>
  <si>
    <t>LAKE CONROE TOWER - FOUNDATION &amp; LIGHTING MATERIALS</t>
  </si>
  <si>
    <t>Totals for MUTI-SII, INC:</t>
  </si>
  <si>
    <t>490766</t>
  </si>
  <si>
    <t>CREDIT/490751</t>
  </si>
  <si>
    <t>490749</t>
  </si>
  <si>
    <t>490751</t>
  </si>
  <si>
    <t>490223</t>
  </si>
  <si>
    <t>490956</t>
  </si>
  <si>
    <t>FLUIDS &amp; ADDITIVES</t>
  </si>
  <si>
    <t>491094</t>
  </si>
  <si>
    <t>492009</t>
  </si>
  <si>
    <t>492010</t>
  </si>
  <si>
    <t>DVM101523</t>
  </si>
  <si>
    <t>VETERINARY PET INSURANCE GROUP 4620/SEPTEMBER '23</t>
  </si>
  <si>
    <t>1042826200 09/29/23</t>
  </si>
  <si>
    <t>STATION 30 08/18/23-09/18/23</t>
  </si>
  <si>
    <t>INV0000113384</t>
  </si>
  <si>
    <t>INV0000113489</t>
  </si>
  <si>
    <t>327463-07-7 10/02/23</t>
  </si>
  <si>
    <t>STATION 15 10/02/23-11/01/23</t>
  </si>
  <si>
    <t>109949-01-3 10/01/23</t>
  </si>
  <si>
    <t>STATION 13 10/01/23-10/31/23</t>
  </si>
  <si>
    <t>128957-01-3 10/21/23</t>
  </si>
  <si>
    <t>ADMIN 10/21/23-11/20/23</t>
  </si>
  <si>
    <t>82228</t>
  </si>
  <si>
    <t>82270</t>
  </si>
  <si>
    <t>PITNEY BOWES GLOBAL FINANCIAL SVCS LLC (TAX/LEASE)</t>
  </si>
  <si>
    <t>3317950794</t>
  </si>
  <si>
    <t>LEASING CHARGES 06/30/23-09/29/23</t>
  </si>
  <si>
    <t>Totals for PITNEY BOWES GLOBAL FINANCIAL SVCS LLC (TAX/LEASE):</t>
  </si>
  <si>
    <t>04765611 08/30/23</t>
  </si>
  <si>
    <t>ACCT #8000-9090-0476-5611 08/30/23</t>
  </si>
  <si>
    <t>04765611 09/13/23</t>
  </si>
  <si>
    <t>ACCT #8000-9090-0476-5611 09/17/23</t>
  </si>
  <si>
    <t>POOL, CAIN</t>
  </si>
  <si>
    <t>POO*09282023</t>
  </si>
  <si>
    <t>Totals for POOL, CAIN:</t>
  </si>
  <si>
    <t>RC00096146</t>
  </si>
  <si>
    <t>STATION 31 - NOVEMBER 2023</t>
  </si>
  <si>
    <t>PULSEPOINT FOUNDATION</t>
  </si>
  <si>
    <t>12442</t>
  </si>
  <si>
    <t>PULSEPOINT TIER 2 LICENSE FEE 10/21/23-10/20/24</t>
  </si>
  <si>
    <t>10-007-53050</t>
  </si>
  <si>
    <t>Computer Software-EMS</t>
  </si>
  <si>
    <t>Totals for PULSEPOINT FOUNDATION:</t>
  </si>
  <si>
    <t>PVW SERVICES</t>
  </si>
  <si>
    <t>55202832</t>
  </si>
  <si>
    <t>TRACTOR WORK - SPLENDORA TOWER</t>
  </si>
  <si>
    <t>Totals for PVW SERVICES:</t>
  </si>
  <si>
    <t>RADIO SOFT INC.</t>
  </si>
  <si>
    <t>2292463</t>
  </si>
  <si>
    <t>800MHZ PUBLIC SAFETY PER PAIR</t>
  </si>
  <si>
    <t>Totals for RADIO SOFT INC.:</t>
  </si>
  <si>
    <t>RAY MART, INC.dba TRI-SUPPLY CO</t>
  </si>
  <si>
    <t>CON0001678727-001</t>
  </si>
  <si>
    <t>WASHER, DRYER, &amp; REFRIGERATOR - STATION 46</t>
  </si>
  <si>
    <t>Totals for RAY MART, INC.dba TRI-SUPPLY CO:</t>
  </si>
  <si>
    <t>173003549230</t>
  </si>
  <si>
    <t>MAGNOLIA TOWER 08/29/23-09/28/23</t>
  </si>
  <si>
    <t>322001227613</t>
  </si>
  <si>
    <t>STATION 40 08/29/23-09/28/23</t>
  </si>
  <si>
    <t>173003549229</t>
  </si>
  <si>
    <t>MAGNOLIA TOWER SECURITY</t>
  </si>
  <si>
    <t>2260000297039</t>
  </si>
  <si>
    <t>STATION 27 08/28/23-09/27/23</t>
  </si>
  <si>
    <t>172003574580</t>
  </si>
  <si>
    <t>STATION 40 OUTDOOR LIGHTING 08/30/23-09/29/23</t>
  </si>
  <si>
    <t>DSI1336451</t>
  </si>
  <si>
    <t>MAILING FEE/ ACCT PPMCHD01 09/01/23-09/30/23</t>
  </si>
  <si>
    <t>ROGUE WASTE RECOVERY &amp; ENVIRONMENTAL, INC</t>
  </si>
  <si>
    <t>20738A</t>
  </si>
  <si>
    <t>USED OIL FILTERS</t>
  </si>
  <si>
    <t>Totals for ROGUE WASTE RECOVERY &amp; ENVIRONMENTAL, INC:</t>
  </si>
  <si>
    <t>1153850</t>
  </si>
  <si>
    <t>EMPLOYEE TESTING 09/01/23-09/30/23</t>
  </si>
  <si>
    <t>1153609</t>
  </si>
  <si>
    <t>EMPLOYEE TESTING 07/01/23-07/31/23</t>
  </si>
  <si>
    <t>SANDERS, SCOTT</t>
  </si>
  <si>
    <t>SAN*10022023</t>
  </si>
  <si>
    <t>SAN*10172023</t>
  </si>
  <si>
    <t>SAN*10172023B</t>
  </si>
  <si>
    <t>SAN*10172023C</t>
  </si>
  <si>
    <t>SAN*10172023D</t>
  </si>
  <si>
    <t>SAN*10172023E</t>
  </si>
  <si>
    <t>Totals for SANDERS, SCOTT:</t>
  </si>
  <si>
    <t>8004333386</t>
  </si>
  <si>
    <t>SERVICE DATE 05/22/23, 06/19/23, 07/17/23</t>
  </si>
  <si>
    <t>8004793553</t>
  </si>
  <si>
    <t>STERI-SAFE OSHA COMPLIANCE SUBSCRIPTION</t>
  </si>
  <si>
    <t>3677798 092223</t>
  </si>
  <si>
    <t>00009834 10/2/23</t>
  </si>
  <si>
    <t>STATION 43 08/31/23-09/29/23</t>
  </si>
  <si>
    <t>00009836 10/2/23</t>
  </si>
  <si>
    <t>STAPLES ADVANTAGE</t>
  </si>
  <si>
    <t>3551177656</t>
  </si>
  <si>
    <t>OFFICE/STATION SUPPLIES</t>
  </si>
  <si>
    <t>3551177658</t>
  </si>
  <si>
    <t>3551177659</t>
  </si>
  <si>
    <t>Totals for STAPLES ADVANTAGE:</t>
  </si>
  <si>
    <t>4011999505</t>
  </si>
  <si>
    <t>2264552</t>
  </si>
  <si>
    <t>ACCT #1110518 COPIER USAGE 10/25/23-11/24/23</t>
  </si>
  <si>
    <t>2264551</t>
  </si>
  <si>
    <t>ACCT #1110518 SCANNER USAGE 10/25/23-11/24/23</t>
  </si>
  <si>
    <t>9204745876</t>
  </si>
  <si>
    <t>9204815581</t>
  </si>
  <si>
    <t>9204831727</t>
  </si>
  <si>
    <t>9204881675</t>
  </si>
  <si>
    <t>9204880531</t>
  </si>
  <si>
    <t>SYMBOLARTS, LLC</t>
  </si>
  <si>
    <t>0472980</t>
  </si>
  <si>
    <t>CHALLENGE COINS</t>
  </si>
  <si>
    <t>10-027-54450</t>
  </si>
  <si>
    <t>Employee Recognition-Emerg</t>
  </si>
  <si>
    <t>Totals for SYMBOLARTS, LLC:</t>
  </si>
  <si>
    <t>INV83403</t>
  </si>
  <si>
    <t>RECORDS MANAGEMENT PACKAGE 11/09/23-12/08/23</t>
  </si>
  <si>
    <t>TCD101623</t>
  </si>
  <si>
    <t>TCDRS TRANSMISSION FOR SEPTEMBER 2023</t>
  </si>
  <si>
    <t>9507588615</t>
  </si>
  <si>
    <t>9507588613</t>
  </si>
  <si>
    <t>TESSCO TECHNOLOGIES INC.</t>
  </si>
  <si>
    <t>9400145554</t>
  </si>
  <si>
    <t>Totals for TESSCO TECHNOLOGIES INC.:</t>
  </si>
  <si>
    <t>31438</t>
  </si>
  <si>
    <t>ATTORNEY SERVICES 09/05/23-09/06/23</t>
  </si>
  <si>
    <t>NOV 2023-221</t>
  </si>
  <si>
    <t>TOMMY'S PAINT &amp; BODY INC dba TOMMY'S WRECKER</t>
  </si>
  <si>
    <t>6960</t>
  </si>
  <si>
    <t>VEHICLE TOWING</t>
  </si>
  <si>
    <t>10-010-59200</t>
  </si>
  <si>
    <t>Vehicle-Towing-Fleet</t>
  </si>
  <si>
    <t>6970</t>
  </si>
  <si>
    <t>ACCOUNT TOW HOOK FEE</t>
  </si>
  <si>
    <t>6991</t>
  </si>
  <si>
    <t>Totals for TOMMY'S PAINT &amp; BODY INC dba TOMMY'S WRECKER:</t>
  </si>
  <si>
    <t>TRAINOR, SHAWN</t>
  </si>
  <si>
    <t>TRA*10022023</t>
  </si>
  <si>
    <t>Totals for TRAINOR, SHAWN:</t>
  </si>
  <si>
    <t>6130832-202309-1</t>
  </si>
  <si>
    <t>09/01/23 - 09/30/23</t>
  </si>
  <si>
    <t>6130832-202308-1</t>
  </si>
  <si>
    <t>08/01/23 - 08/31/23</t>
  </si>
  <si>
    <t>TRIZETTO PROVIDER SOLUTIONS</t>
  </si>
  <si>
    <t>121Y102300</t>
  </si>
  <si>
    <t>INTEGRATED ELIG/QUICK POSTED REMITS/ELECTRONIC CLAIMS 10/23</t>
  </si>
  <si>
    <t>Totals for TRIZETTO PROVIDER SOLUTIONS:</t>
  </si>
  <si>
    <t>003070</t>
  </si>
  <si>
    <t>YEARS OF SERVICE AWARDS</t>
  </si>
  <si>
    <t>003313</t>
  </si>
  <si>
    <t>STORK REUNION PLAQUES</t>
  </si>
  <si>
    <t>TWR LIGHTING, INC</t>
  </si>
  <si>
    <t>0189099-IN</t>
  </si>
  <si>
    <t>MAGNOLIA TOWER LIGHTING SYSTEM REPLACEMENT</t>
  </si>
  <si>
    <t>0189097-IN</t>
  </si>
  <si>
    <t>CSCT TOWER LIGHTING SYSTEM REPLACEMENT</t>
  </si>
  <si>
    <t>Totals for TWR LIGHTING, INC:</t>
  </si>
  <si>
    <t>ULINE</t>
  </si>
  <si>
    <t>168382477</t>
  </si>
  <si>
    <t>CONFERENCE ROOM CHAIR</t>
  </si>
  <si>
    <t>169639548</t>
  </si>
  <si>
    <t>Totals for ULINE:</t>
  </si>
  <si>
    <t>VAL100223</t>
  </si>
  <si>
    <t>EMPLOYEE CONTRIBUTIONS FOR 10/03/23</t>
  </si>
  <si>
    <t>VAL101623</t>
  </si>
  <si>
    <t>EMPLOYEE CONTRIBUTIONS FOR 10/16/23</t>
  </si>
  <si>
    <t>VAL103023</t>
  </si>
  <si>
    <t>EMPLOYEE CONTRIBUTIONS FOR 10/30/23</t>
  </si>
  <si>
    <t>3761</t>
  </si>
  <si>
    <t>INVESTMENT ADVISORY SERVICES - JUL,AUG,SEP 2023</t>
  </si>
  <si>
    <t>9946446748</t>
  </si>
  <si>
    <t>ACCOUNT  # 920161350-00001  SEPT 10 - OCT 09</t>
  </si>
  <si>
    <t>WALDING, BRADY</t>
  </si>
  <si>
    <t>WAL*10032023</t>
  </si>
  <si>
    <t>Totals for WALDING, BRADY:</t>
  </si>
  <si>
    <t>5820685-1792-6</t>
  </si>
  <si>
    <t>STATION 27 10/01/23-10/31/23</t>
  </si>
  <si>
    <t>5820082-1792-6</t>
  </si>
  <si>
    <t>STATION 43 10/01/23-10/31/23</t>
  </si>
  <si>
    <t>5820564-1792-3</t>
  </si>
  <si>
    <t>STATION 14 10/01/23-10/31/23</t>
  </si>
  <si>
    <t>5820084-1792-2</t>
  </si>
  <si>
    <t>STATION 41 10/01/23-10/31/23</t>
  </si>
  <si>
    <t>5819625-1792-5</t>
  </si>
  <si>
    <t>VARIOUS STATIONS</t>
  </si>
  <si>
    <t>3609370</t>
  </si>
  <si>
    <t>1520 09/29/23</t>
  </si>
  <si>
    <t>STATION 27 08/22/23-09/19/23 1" COMM METER</t>
  </si>
  <si>
    <t>1885 09/29/23</t>
  </si>
  <si>
    <t>STATION 27 08/20/23-09/19/23 2" FIRE METER</t>
  </si>
  <si>
    <t>HSA 09.29.23</t>
  </si>
  <si>
    <t>HSA PLAN FUNDING 09/29/23</t>
  </si>
  <si>
    <t>FSA 09.29.23</t>
  </si>
  <si>
    <t>FSA 09.30.23</t>
  </si>
  <si>
    <t>FSA 10.01.23</t>
  </si>
  <si>
    <t>FSA 10.04.23</t>
  </si>
  <si>
    <t>FSA 10.03.23</t>
  </si>
  <si>
    <t>FSA 10.05.23</t>
  </si>
  <si>
    <t>FSA 10.09.23</t>
  </si>
  <si>
    <t>FSA 10.07.23</t>
  </si>
  <si>
    <t>FSA 10.08.23</t>
  </si>
  <si>
    <t>FSA 10.06.23</t>
  </si>
  <si>
    <t>FSA 10.11.23</t>
  </si>
  <si>
    <t>FSA 10.12.23</t>
  </si>
  <si>
    <t>FSA 10.13.23</t>
  </si>
  <si>
    <t>HSA 10.13.23</t>
  </si>
  <si>
    <t>HSA PLAN FUNDING 10/16/23</t>
  </si>
  <si>
    <t>FSA 10.14.23</t>
  </si>
  <si>
    <t>FSA 10.15.23</t>
  </si>
  <si>
    <t>FSA 10.18.23</t>
  </si>
  <si>
    <t>HSA 10.17.23</t>
  </si>
  <si>
    <t>HSA PLAN FUNDING 10/17/23</t>
  </si>
  <si>
    <t>FSA 10.19.23</t>
  </si>
  <si>
    <t>FSA 10.23.23</t>
  </si>
  <si>
    <t>FSA 10.21.23</t>
  </si>
  <si>
    <t>FSA 10.20.23</t>
  </si>
  <si>
    <t>0001819036-IN</t>
  </si>
  <si>
    <t>FSA 10.25.23</t>
  </si>
  <si>
    <t>FSA 10.24.23</t>
  </si>
  <si>
    <t>FSA 10.27.23</t>
  </si>
  <si>
    <t>HSA 10.27.23</t>
  </si>
  <si>
    <t>HSA PLAN FUNDING 10/27/23</t>
  </si>
  <si>
    <t>FSA 10.30.23</t>
  </si>
  <si>
    <t>FSA 10.29.23</t>
  </si>
  <si>
    <t>369886</t>
  </si>
  <si>
    <t>368444</t>
  </si>
  <si>
    <t>366948</t>
  </si>
  <si>
    <t>WIL*10042023</t>
  </si>
  <si>
    <t>MILEAGE - (09/13/2023 - 09/13/2023)</t>
  </si>
  <si>
    <t>WIL*10042023B</t>
  </si>
  <si>
    <t>WIL*10042023C</t>
  </si>
  <si>
    <t>WIL*10052023</t>
  </si>
  <si>
    <t>PER DIEM - ADOBE MAX CONFERENCE (10/09/2023-10/12/2023)</t>
  </si>
  <si>
    <t>10-001-53150</t>
  </si>
  <si>
    <t>Conferences - Fees, Travel, &amp; Meals-Admin</t>
  </si>
  <si>
    <t>WIL*10172023</t>
  </si>
  <si>
    <t>MILEAGE - (10/09/2023 - 10/09/2023)</t>
  </si>
  <si>
    <t>WIL*10172023B</t>
  </si>
  <si>
    <t>WIL*10172023C</t>
  </si>
  <si>
    <t>WIL*10172023D</t>
  </si>
  <si>
    <t>WIL*10172023E</t>
  </si>
  <si>
    <t>WIL*10172023F</t>
  </si>
  <si>
    <t>1055082501 09/28/23</t>
  </si>
  <si>
    <t>STATION 27 08/23/23-09/22/23</t>
  </si>
  <si>
    <t>INV00154531</t>
  </si>
  <si>
    <t>COMPUTER SOFTWARE (11/01/23-01/31/24)</t>
  </si>
  <si>
    <t>INV00154530</t>
  </si>
  <si>
    <t>HOSTED BILLING PRO - 3 YEAR (11/01/23-11/30/23)</t>
  </si>
  <si>
    <t>3825080</t>
  </si>
  <si>
    <t>3822764</t>
  </si>
  <si>
    <t>REPAIR OF X-SERIES</t>
  </si>
  <si>
    <t>3829597</t>
  </si>
  <si>
    <t>3829511</t>
  </si>
  <si>
    <t>3831489</t>
  </si>
  <si>
    <t>3833568</t>
  </si>
  <si>
    <t>MEDICAL EQIUPMENT</t>
  </si>
  <si>
    <t>3839062</t>
  </si>
  <si>
    <t>3840230</t>
  </si>
  <si>
    <t>3841377</t>
  </si>
  <si>
    <t>3842150</t>
  </si>
  <si>
    <t>Payroll Summary</t>
  </si>
  <si>
    <t>Date</t>
  </si>
  <si>
    <t>October 2023</t>
  </si>
  <si>
    <t>Rec PPE 10/07 Paycom Cash Requirements</t>
  </si>
  <si>
    <t>Rec PPE 10/21 Paycom Cash Requirements</t>
  </si>
  <si>
    <t>October 1 - 31,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</si>
</sst>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  <numFmt numFmtId="166" formatCode="#,##0;[Red]#,##0"/>
    <numFmt numFmtId="167" formatCode="_(* #,##0_);_(* \(#,##0\);_(* &quot;-&quot;??_);_(@_)"/>
    <numFmt numFmtId="168" formatCode="[$-409]mmm\-yy;@"/>
    <numFmt numFmtId="169" formatCode="mm/dd/yyyy;@"/>
    <numFmt numFmtId="170" formatCode="#,###.00;&quot;-&quot;#,###.00"/>
    <numFmt numFmtId="171" formatCode="[$-409]mm/dd/yyyy"/>
    <numFmt numFmtId="172" formatCode="[$$-409]#,##0.00;\([$$-409]#,##0.00\);[$$-409]#,##0.00"/>
  </numFmts>
  <fonts count="44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12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5"/>
      <color indexed="8"/>
      <name val="Arial"/>
      <family val="2"/>
    </font>
    <font>
      <sz val="10"/>
      <name val="Arial"/>
      <family val="2"/>
    </font>
    <font>
      <sz val="8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7" fontId="4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7" fontId="4" fillId="0" borderId="12" xfId="0" applyNumberFormat="1" applyFont="1" applyBorder="1" applyAlignment="1">
      <alignment horizontal="right" vertical="center"/>
    </xf>
    <xf numFmtId="7" fontId="6" fillId="0" borderId="0" xfId="0" applyNumberFormat="1" applyFont="1" applyBorder="1" applyAlignment="1">
      <alignment horizontal="right" vertical="center"/>
    </xf>
    <xf numFmtId="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7" fontId="6" fillId="0" borderId="1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7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0" xfId="55" applyNumberFormat="1" applyFill="1" applyBorder="1" applyAlignment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0" fillId="0" borderId="0" xfId="55" applyNumberFormat="1" applyFill="1" applyBorder="1" applyAlignment="1" applyProtection="1">
      <alignment horizontal="centerContinuous"/>
      <protection/>
    </xf>
    <xf numFmtId="17" fontId="2" fillId="0" borderId="0" xfId="55" applyNumberFormat="1" applyFont="1" applyAlignment="1" quotePrefix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171" fontId="9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vertical="top"/>
    </xf>
    <xf numFmtId="172" fontId="9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1.7109375" style="0" customWidth="1"/>
    <col min="2" max="2" width="11.421875" style="7" customWidth="1"/>
    <col min="3" max="3" width="17.8515625" style="7" bestFit="1" customWidth="1"/>
    <col min="4" max="4" width="32.8515625" style="0" customWidth="1"/>
    <col min="5" max="5" width="13.57421875" style="7" customWidth="1"/>
    <col min="6" max="6" width="25.8515625" style="9" customWidth="1"/>
    <col min="7" max="7" width="12.8515625" style="0" bestFit="1" customWidth="1"/>
  </cols>
  <sheetData>
    <row r="1" spans="1:7" ht="18">
      <c r="A1" s="40" t="s">
        <v>0</v>
      </c>
      <c r="B1" s="40"/>
      <c r="C1" s="40"/>
      <c r="D1" s="40"/>
      <c r="E1" s="40"/>
      <c r="F1" s="40"/>
      <c r="G1" s="40"/>
    </row>
    <row r="2" spans="1:7" ht="18">
      <c r="A2" s="40" t="s">
        <v>1</v>
      </c>
      <c r="B2" s="40"/>
      <c r="C2" s="40"/>
      <c r="D2" s="40"/>
      <c r="E2" s="40"/>
      <c r="F2" s="40"/>
      <c r="G2" s="40"/>
    </row>
    <row r="3" spans="1:7" ht="15">
      <c r="A3" s="41" t="s">
        <v>1312</v>
      </c>
      <c r="B3" s="42"/>
      <c r="C3" s="42"/>
      <c r="D3" s="42"/>
      <c r="E3" s="42"/>
      <c r="F3" s="42"/>
      <c r="G3" s="42"/>
    </row>
    <row r="6" spans="1:7" ht="12.75">
      <c r="A6" s="1" t="s">
        <v>2</v>
      </c>
      <c r="B6" s="8" t="s">
        <v>211</v>
      </c>
      <c r="C6" s="8" t="s">
        <v>212</v>
      </c>
      <c r="D6" s="1" t="s">
        <v>213</v>
      </c>
      <c r="E6" s="8" t="s">
        <v>214</v>
      </c>
      <c r="F6" s="10" t="s">
        <v>5</v>
      </c>
      <c r="G6" s="2" t="s">
        <v>6</v>
      </c>
    </row>
    <row r="7" spans="1:7" ht="12.75">
      <c r="A7" s="3" t="s">
        <v>473</v>
      </c>
      <c r="B7" s="23">
        <v>45201</v>
      </c>
      <c r="C7" s="24" t="s">
        <v>474</v>
      </c>
      <c r="D7" s="3" t="s">
        <v>475</v>
      </c>
      <c r="E7" s="3" t="s">
        <v>476</v>
      </c>
      <c r="F7" s="3" t="s">
        <v>477</v>
      </c>
      <c r="G7" s="16">
        <v>4000</v>
      </c>
    </row>
    <row r="8" spans="5:7" ht="14.25" customHeight="1">
      <c r="E8"/>
      <c r="F8" s="17" t="s">
        <v>478</v>
      </c>
      <c r="G8" s="18">
        <v>4000</v>
      </c>
    </row>
    <row r="9" spans="5:6" ht="12.75">
      <c r="E9"/>
      <c r="F9"/>
    </row>
    <row r="10" spans="1:7" ht="12.75">
      <c r="A10" s="3" t="s">
        <v>479</v>
      </c>
      <c r="B10" s="23">
        <v>45200</v>
      </c>
      <c r="C10" s="24" t="s">
        <v>480</v>
      </c>
      <c r="D10" s="3" t="s">
        <v>41</v>
      </c>
      <c r="E10" s="3" t="s">
        <v>42</v>
      </c>
      <c r="F10" s="3" t="s">
        <v>43</v>
      </c>
      <c r="G10" s="16">
        <v>1250</v>
      </c>
    </row>
    <row r="11" spans="2:7" ht="12.75">
      <c r="B11" s="23">
        <v>45200</v>
      </c>
      <c r="C11" s="24" t="s">
        <v>481</v>
      </c>
      <c r="D11" s="3" t="s">
        <v>482</v>
      </c>
      <c r="E11" s="3" t="s">
        <v>66</v>
      </c>
      <c r="F11" s="3" t="s">
        <v>67</v>
      </c>
      <c r="G11" s="16">
        <v>3000</v>
      </c>
    </row>
    <row r="12" spans="5:7" ht="12.75">
      <c r="E12"/>
      <c r="F12" s="17" t="s">
        <v>483</v>
      </c>
      <c r="G12" s="18">
        <v>4250</v>
      </c>
    </row>
    <row r="13" spans="5:6" ht="12.75">
      <c r="E13"/>
      <c r="F13"/>
    </row>
    <row r="14" spans="1:7" ht="12.75">
      <c r="A14" s="3" t="s">
        <v>484</v>
      </c>
      <c r="B14" s="23">
        <v>45216</v>
      </c>
      <c r="C14" s="24" t="s">
        <v>485</v>
      </c>
      <c r="D14" s="3" t="s">
        <v>486</v>
      </c>
      <c r="E14" s="3" t="s">
        <v>487</v>
      </c>
      <c r="F14" s="3" t="s">
        <v>488</v>
      </c>
      <c r="G14" s="16">
        <v>3996</v>
      </c>
    </row>
    <row r="15" spans="5:7" ht="12.75">
      <c r="E15"/>
      <c r="F15" s="17" t="s">
        <v>489</v>
      </c>
      <c r="G15" s="18">
        <v>3996</v>
      </c>
    </row>
    <row r="16" spans="5:6" ht="12.75">
      <c r="E16"/>
      <c r="F16"/>
    </row>
    <row r="17" spans="1:7" ht="12.75">
      <c r="A17" s="3" t="s">
        <v>490</v>
      </c>
      <c r="B17" s="23">
        <v>45209</v>
      </c>
      <c r="C17" s="24" t="s">
        <v>491</v>
      </c>
      <c r="D17" s="3" t="s">
        <v>492</v>
      </c>
      <c r="E17" s="3" t="s">
        <v>493</v>
      </c>
      <c r="F17" s="3" t="s">
        <v>494</v>
      </c>
      <c r="G17" s="16">
        <v>257.61</v>
      </c>
    </row>
    <row r="18" spans="2:7" ht="12.75">
      <c r="B18" s="23">
        <v>45208</v>
      </c>
      <c r="C18" s="24" t="s">
        <v>495</v>
      </c>
      <c r="D18" s="3" t="s">
        <v>496</v>
      </c>
      <c r="E18" s="3" t="s">
        <v>493</v>
      </c>
      <c r="F18" s="3" t="s">
        <v>494</v>
      </c>
      <c r="G18" s="16">
        <v>297.2</v>
      </c>
    </row>
    <row r="19" spans="2:7" ht="12.75">
      <c r="B19" s="23">
        <v>45216</v>
      </c>
      <c r="C19" s="24" t="s">
        <v>497</v>
      </c>
      <c r="D19" s="3" t="s">
        <v>498</v>
      </c>
      <c r="E19" s="3" t="s">
        <v>499</v>
      </c>
      <c r="F19" s="3" t="s">
        <v>500</v>
      </c>
      <c r="G19" s="16">
        <v>260.82</v>
      </c>
    </row>
    <row r="20" spans="5:7" ht="12.75">
      <c r="E20"/>
      <c r="F20" s="17" t="s">
        <v>501</v>
      </c>
      <c r="G20" s="18">
        <v>815.63</v>
      </c>
    </row>
    <row r="21" spans="5:6" ht="12.75">
      <c r="E21"/>
      <c r="F21"/>
    </row>
    <row r="22" spans="1:7" ht="12.75">
      <c r="A22" s="3" t="s">
        <v>215</v>
      </c>
      <c r="B22" s="23">
        <v>45200</v>
      </c>
      <c r="C22" s="24" t="s">
        <v>502</v>
      </c>
      <c r="D22" s="3" t="s">
        <v>503</v>
      </c>
      <c r="E22" s="3" t="s">
        <v>241</v>
      </c>
      <c r="F22" s="3" t="s">
        <v>242</v>
      </c>
      <c r="G22" s="16">
        <v>7284.96</v>
      </c>
    </row>
    <row r="23" spans="2:7" ht="12.75">
      <c r="B23" s="23">
        <v>45200</v>
      </c>
      <c r="C23" s="24" t="s">
        <v>504</v>
      </c>
      <c r="D23" s="3" t="s">
        <v>505</v>
      </c>
      <c r="E23" s="3" t="s">
        <v>241</v>
      </c>
      <c r="F23" s="3" t="s">
        <v>242</v>
      </c>
      <c r="G23" s="16">
        <v>6096.4</v>
      </c>
    </row>
    <row r="24" spans="5:7" ht="12.75">
      <c r="E24"/>
      <c r="F24" s="17" t="s">
        <v>216</v>
      </c>
      <c r="G24" s="18">
        <v>13381.36</v>
      </c>
    </row>
    <row r="25" spans="5:6" ht="12.75">
      <c r="E25"/>
      <c r="F25"/>
    </row>
    <row r="26" spans="1:7" ht="12.75">
      <c r="A26" s="3" t="s">
        <v>506</v>
      </c>
      <c r="B26" s="23">
        <v>45200</v>
      </c>
      <c r="C26" s="24" t="s">
        <v>507</v>
      </c>
      <c r="D26" s="3" t="s">
        <v>508</v>
      </c>
      <c r="E26" s="3" t="s">
        <v>239</v>
      </c>
      <c r="F26" s="3" t="s">
        <v>240</v>
      </c>
      <c r="G26" s="16">
        <v>11384</v>
      </c>
    </row>
    <row r="27" spans="5:7" ht="12.75">
      <c r="E27"/>
      <c r="F27" s="17" t="s">
        <v>509</v>
      </c>
      <c r="G27" s="18">
        <v>11384</v>
      </c>
    </row>
    <row r="28" spans="5:6" ht="12.75">
      <c r="E28"/>
      <c r="F28"/>
    </row>
    <row r="29" spans="1:7" ht="12.75">
      <c r="A29" s="3" t="s">
        <v>243</v>
      </c>
      <c r="B29" s="23">
        <v>45213</v>
      </c>
      <c r="C29" s="24" t="s">
        <v>510</v>
      </c>
      <c r="D29" s="3" t="s">
        <v>511</v>
      </c>
      <c r="E29" s="3" t="s">
        <v>9</v>
      </c>
      <c r="F29" s="3" t="s">
        <v>10</v>
      </c>
      <c r="G29" s="16">
        <v>173</v>
      </c>
    </row>
    <row r="30" spans="5:7" ht="12.75">
      <c r="E30"/>
      <c r="F30" s="17" t="s">
        <v>244</v>
      </c>
      <c r="G30" s="18">
        <v>173</v>
      </c>
    </row>
    <row r="31" spans="5:6" ht="12.75">
      <c r="E31"/>
      <c r="F31"/>
    </row>
    <row r="32" spans="1:7" ht="12.75">
      <c r="A32" s="3" t="s">
        <v>512</v>
      </c>
      <c r="B32" s="23">
        <v>45216</v>
      </c>
      <c r="C32" s="24" t="s">
        <v>513</v>
      </c>
      <c r="D32" s="3" t="s">
        <v>514</v>
      </c>
      <c r="E32" s="3" t="s">
        <v>11</v>
      </c>
      <c r="F32" s="3" t="s">
        <v>12</v>
      </c>
      <c r="G32" s="16">
        <v>1024.95</v>
      </c>
    </row>
    <row r="33" spans="5:7" ht="12.75">
      <c r="E33"/>
      <c r="F33" s="17" t="s">
        <v>515</v>
      </c>
      <c r="G33" s="18">
        <v>1024.95</v>
      </c>
    </row>
    <row r="34" spans="5:6" ht="12.75">
      <c r="E34"/>
      <c r="F34"/>
    </row>
    <row r="35" spans="1:7" ht="12.75">
      <c r="A35" s="3" t="s">
        <v>245</v>
      </c>
      <c r="B35" s="23">
        <v>45200</v>
      </c>
      <c r="C35" s="24" t="s">
        <v>516</v>
      </c>
      <c r="D35" s="3" t="s">
        <v>517</v>
      </c>
      <c r="E35" s="3" t="s">
        <v>246</v>
      </c>
      <c r="F35" s="3" t="s">
        <v>247</v>
      </c>
      <c r="G35" s="16">
        <v>4491.21</v>
      </c>
    </row>
    <row r="36" spans="5:7" ht="12.75">
      <c r="E36"/>
      <c r="F36" s="17" t="s">
        <v>248</v>
      </c>
      <c r="G36" s="18">
        <v>4491.21</v>
      </c>
    </row>
    <row r="37" spans="5:6" ht="12.75">
      <c r="E37"/>
      <c r="F37"/>
    </row>
    <row r="38" spans="1:7" ht="12.75">
      <c r="A38" s="3" t="s">
        <v>15</v>
      </c>
      <c r="B38" s="23">
        <v>45200</v>
      </c>
      <c r="C38" s="24" t="s">
        <v>518</v>
      </c>
      <c r="D38" s="3" t="s">
        <v>519</v>
      </c>
      <c r="E38" s="3" t="s">
        <v>16</v>
      </c>
      <c r="F38" s="3" t="s">
        <v>17</v>
      </c>
      <c r="G38" s="16">
        <v>648.92</v>
      </c>
    </row>
    <row r="39" spans="2:7" ht="12.75">
      <c r="B39" s="23">
        <v>45212</v>
      </c>
      <c r="C39" s="24" t="s">
        <v>520</v>
      </c>
      <c r="D39" s="3" t="s">
        <v>521</v>
      </c>
      <c r="E39" s="3" t="s">
        <v>16</v>
      </c>
      <c r="F39" s="3" t="s">
        <v>17</v>
      </c>
      <c r="G39" s="16">
        <v>310.64</v>
      </c>
    </row>
    <row r="40" spans="5:7" ht="12.75">
      <c r="E40"/>
      <c r="F40" s="17" t="s">
        <v>18</v>
      </c>
      <c r="G40" s="18">
        <v>959.56</v>
      </c>
    </row>
    <row r="41" spans="5:6" ht="12.75">
      <c r="E41"/>
      <c r="F41"/>
    </row>
    <row r="42" spans="1:7" ht="12.75">
      <c r="A42" s="3" t="s">
        <v>522</v>
      </c>
      <c r="B42" s="23">
        <v>45208</v>
      </c>
      <c r="C42" s="24" t="s">
        <v>523</v>
      </c>
      <c r="D42" s="3" t="s">
        <v>50</v>
      </c>
      <c r="E42" s="3" t="s">
        <v>51</v>
      </c>
      <c r="F42" s="3" t="s">
        <v>52</v>
      </c>
      <c r="G42" s="16">
        <v>220.5</v>
      </c>
    </row>
    <row r="43" spans="5:7" ht="12.75">
      <c r="E43"/>
      <c r="F43" s="17" t="s">
        <v>524</v>
      </c>
      <c r="G43" s="18">
        <v>220.5</v>
      </c>
    </row>
    <row r="44" spans="5:6" ht="12.75">
      <c r="E44"/>
      <c r="F44"/>
    </row>
    <row r="45" spans="1:7" ht="12.75">
      <c r="A45" s="3" t="s">
        <v>251</v>
      </c>
      <c r="B45" s="23">
        <v>45200</v>
      </c>
      <c r="C45" s="24" t="s">
        <v>525</v>
      </c>
      <c r="D45" s="3" t="s">
        <v>526</v>
      </c>
      <c r="E45" s="3" t="s">
        <v>246</v>
      </c>
      <c r="F45" s="3" t="s">
        <v>247</v>
      </c>
      <c r="G45" s="16">
        <v>16.44</v>
      </c>
    </row>
    <row r="46" spans="2:7" ht="12.75">
      <c r="B46" s="23">
        <v>45200</v>
      </c>
      <c r="C46" s="24" t="s">
        <v>527</v>
      </c>
      <c r="D46" s="3" t="s">
        <v>526</v>
      </c>
      <c r="E46" s="3" t="s">
        <v>246</v>
      </c>
      <c r="F46" s="3" t="s">
        <v>247</v>
      </c>
      <c r="G46" s="16">
        <v>23515.56</v>
      </c>
    </row>
    <row r="47" spans="5:7" ht="12.75">
      <c r="E47"/>
      <c r="F47" s="17" t="s">
        <v>252</v>
      </c>
      <c r="G47" s="18">
        <v>23532</v>
      </c>
    </row>
    <row r="48" spans="5:6" ht="12.75">
      <c r="E48"/>
      <c r="F48"/>
    </row>
    <row r="49" spans="1:7" ht="12.75">
      <c r="A49" s="3" t="s">
        <v>26</v>
      </c>
      <c r="B49" s="23">
        <v>45200</v>
      </c>
      <c r="C49" s="24" t="s">
        <v>528</v>
      </c>
      <c r="D49" s="3" t="s">
        <v>529</v>
      </c>
      <c r="E49" s="3" t="s">
        <v>253</v>
      </c>
      <c r="F49" s="3" t="s">
        <v>254</v>
      </c>
      <c r="G49" s="16">
        <v>63447.88</v>
      </c>
    </row>
    <row r="50" spans="2:7" ht="12.75">
      <c r="B50" s="23">
        <v>45200</v>
      </c>
      <c r="C50" s="24" t="s">
        <v>530</v>
      </c>
      <c r="D50" s="3" t="s">
        <v>531</v>
      </c>
      <c r="E50" s="3" t="s">
        <v>27</v>
      </c>
      <c r="F50" s="3" t="s">
        <v>28</v>
      </c>
      <c r="G50" s="16">
        <v>119631.93</v>
      </c>
    </row>
    <row r="51" spans="2:7" ht="12.75">
      <c r="B51" s="23">
        <v>45207</v>
      </c>
      <c r="C51" s="24" t="s">
        <v>532</v>
      </c>
      <c r="D51" s="3" t="s">
        <v>533</v>
      </c>
      <c r="E51" s="3" t="s">
        <v>27</v>
      </c>
      <c r="F51" s="3" t="s">
        <v>28</v>
      </c>
      <c r="G51" s="16">
        <v>86042.41</v>
      </c>
    </row>
    <row r="52" spans="2:7" ht="12.75">
      <c r="B52" s="23">
        <v>45214</v>
      </c>
      <c r="C52" s="24" t="s">
        <v>534</v>
      </c>
      <c r="D52" s="3" t="s">
        <v>535</v>
      </c>
      <c r="E52" s="3" t="s">
        <v>27</v>
      </c>
      <c r="F52" s="3" t="s">
        <v>28</v>
      </c>
      <c r="G52" s="16">
        <v>114014.78</v>
      </c>
    </row>
    <row r="53" spans="2:7" ht="12.75">
      <c r="B53" s="23">
        <v>45221</v>
      </c>
      <c r="C53" s="24" t="s">
        <v>536</v>
      </c>
      <c r="D53" s="3" t="s">
        <v>537</v>
      </c>
      <c r="E53" s="3" t="s">
        <v>27</v>
      </c>
      <c r="F53" s="3" t="s">
        <v>28</v>
      </c>
      <c r="G53" s="16">
        <v>76477.38</v>
      </c>
    </row>
    <row r="54" spans="5:7" ht="12.75">
      <c r="E54"/>
      <c r="F54" s="17" t="s">
        <v>29</v>
      </c>
      <c r="G54" s="18">
        <v>459614.38</v>
      </c>
    </row>
    <row r="55" spans="5:6" ht="12.75">
      <c r="E55"/>
      <c r="F55"/>
    </row>
    <row r="56" spans="1:7" ht="12.75">
      <c r="A56" s="3" t="s">
        <v>538</v>
      </c>
      <c r="B56" s="23">
        <v>45203</v>
      </c>
      <c r="C56" s="24" t="s">
        <v>539</v>
      </c>
      <c r="D56" s="3" t="s">
        <v>540</v>
      </c>
      <c r="E56" s="3" t="s">
        <v>13</v>
      </c>
      <c r="F56" s="19" t="s">
        <v>14</v>
      </c>
      <c r="G56" s="16">
        <v>67108.5</v>
      </c>
    </row>
    <row r="57" spans="2:7" ht="12.75">
      <c r="B57" s="23">
        <v>45203</v>
      </c>
      <c r="C57" s="24" t="s">
        <v>541</v>
      </c>
      <c r="D57" s="3" t="s">
        <v>540</v>
      </c>
      <c r="E57" s="3" t="s">
        <v>13</v>
      </c>
      <c r="F57" s="19" t="s">
        <v>14</v>
      </c>
      <c r="G57" s="16">
        <v>67108.5</v>
      </c>
    </row>
    <row r="58" spans="5:7" ht="12.75">
      <c r="E58"/>
      <c r="F58" s="20" t="s">
        <v>542</v>
      </c>
      <c r="G58" s="18">
        <v>134217</v>
      </c>
    </row>
    <row r="59" spans="1:7" ht="12.75">
      <c r="A59" s="21"/>
      <c r="B59" s="26"/>
      <c r="C59" s="27"/>
      <c r="D59" s="21"/>
      <c r="E59" s="21"/>
      <c r="F59" s="25"/>
      <c r="G59" s="22"/>
    </row>
    <row r="60" spans="1:7" ht="12.75">
      <c r="A60" s="3" t="s">
        <v>30</v>
      </c>
      <c r="B60" s="23">
        <v>45200</v>
      </c>
      <c r="C60" s="24" t="s">
        <v>543</v>
      </c>
      <c r="D60" s="3" t="s">
        <v>31</v>
      </c>
      <c r="E60" s="3" t="s">
        <v>36</v>
      </c>
      <c r="F60" s="3" t="s">
        <v>37</v>
      </c>
      <c r="G60" s="16">
        <v>232</v>
      </c>
    </row>
    <row r="61" spans="2:7" ht="12.75">
      <c r="B61" s="23">
        <v>45200</v>
      </c>
      <c r="C61" s="24" t="s">
        <v>544</v>
      </c>
      <c r="D61" s="3" t="s">
        <v>31</v>
      </c>
      <c r="E61" s="3" t="s">
        <v>36</v>
      </c>
      <c r="F61" s="3" t="s">
        <v>37</v>
      </c>
      <c r="G61" s="16">
        <v>181.2</v>
      </c>
    </row>
    <row r="62" spans="6:7" ht="12.75">
      <c r="F62" s="3" t="s">
        <v>35</v>
      </c>
      <c r="G62" s="16">
        <v>11910</v>
      </c>
    </row>
    <row r="63" spans="2:7" ht="12.75">
      <c r="B63" s="23">
        <v>45222</v>
      </c>
      <c r="C63" s="24" t="s">
        <v>545</v>
      </c>
      <c r="D63" s="3" t="s">
        <v>31</v>
      </c>
      <c r="E63" s="3" t="s">
        <v>34</v>
      </c>
      <c r="F63" s="3" t="s">
        <v>35</v>
      </c>
      <c r="G63" s="16">
        <v>13040.41</v>
      </c>
    </row>
    <row r="64" spans="6:7" ht="12.75">
      <c r="F64" s="3" t="s">
        <v>39</v>
      </c>
      <c r="G64" s="16">
        <v>1305.06</v>
      </c>
    </row>
    <row r="65" spans="2:7" ht="12.75">
      <c r="B65" s="23">
        <v>45212</v>
      </c>
      <c r="C65" s="24" t="s">
        <v>546</v>
      </c>
      <c r="D65" s="3" t="s">
        <v>31</v>
      </c>
      <c r="E65" s="3" t="s">
        <v>38</v>
      </c>
      <c r="F65" s="3" t="s">
        <v>39</v>
      </c>
      <c r="G65" s="16">
        <v>658</v>
      </c>
    </row>
    <row r="66" spans="6:7" ht="12.75">
      <c r="F66" s="3" t="s">
        <v>35</v>
      </c>
      <c r="G66" s="16">
        <v>5134.4</v>
      </c>
    </row>
    <row r="67" spans="6:7" ht="12.75">
      <c r="F67" s="3" t="s">
        <v>37</v>
      </c>
      <c r="G67" s="16">
        <v>878.7</v>
      </c>
    </row>
    <row r="68" spans="2:7" ht="12.75">
      <c r="B68" s="23">
        <v>45215</v>
      </c>
      <c r="C68" s="24" t="s">
        <v>547</v>
      </c>
      <c r="D68" s="3" t="s">
        <v>31</v>
      </c>
      <c r="E68" s="3" t="s">
        <v>34</v>
      </c>
      <c r="F68" s="3" t="s">
        <v>35</v>
      </c>
      <c r="G68" s="16">
        <v>430.5</v>
      </c>
    </row>
    <row r="69" spans="2:7" ht="12.75">
      <c r="B69" s="23">
        <v>45210</v>
      </c>
      <c r="C69" s="24" t="s">
        <v>548</v>
      </c>
      <c r="D69" s="3" t="s">
        <v>31</v>
      </c>
      <c r="E69" s="3" t="s">
        <v>34</v>
      </c>
      <c r="F69" s="3" t="s">
        <v>35</v>
      </c>
      <c r="G69" s="16">
        <v>146</v>
      </c>
    </row>
    <row r="70" spans="2:7" ht="12.75">
      <c r="B70" s="23">
        <v>45209</v>
      </c>
      <c r="C70" s="24" t="s">
        <v>549</v>
      </c>
      <c r="D70" s="3" t="s">
        <v>31</v>
      </c>
      <c r="E70" s="3" t="s">
        <v>34</v>
      </c>
      <c r="F70" s="3" t="s">
        <v>35</v>
      </c>
      <c r="G70" s="16">
        <v>6180.2</v>
      </c>
    </row>
    <row r="71" spans="6:7" ht="12.75">
      <c r="F71" s="3" t="s">
        <v>37</v>
      </c>
      <c r="G71" s="16">
        <v>3016.88</v>
      </c>
    </row>
    <row r="72" spans="2:7" ht="12.75">
      <c r="B72" s="23">
        <v>45219</v>
      </c>
      <c r="C72" s="24" t="s">
        <v>550</v>
      </c>
      <c r="D72" s="3" t="s">
        <v>31</v>
      </c>
      <c r="E72" s="3" t="s">
        <v>32</v>
      </c>
      <c r="F72" s="3" t="s">
        <v>33</v>
      </c>
      <c r="G72" s="16">
        <v>3683.32</v>
      </c>
    </row>
    <row r="73" spans="2:7" ht="12.75">
      <c r="B73" s="23">
        <v>45219</v>
      </c>
      <c r="C73" s="24" t="s">
        <v>551</v>
      </c>
      <c r="D73" s="3" t="s">
        <v>31</v>
      </c>
      <c r="E73" s="3" t="s">
        <v>34</v>
      </c>
      <c r="F73" s="3" t="s">
        <v>35</v>
      </c>
      <c r="G73" s="16">
        <v>49.5</v>
      </c>
    </row>
    <row r="74" spans="2:7" ht="12.75">
      <c r="B74" s="23">
        <v>45216</v>
      </c>
      <c r="C74" s="24" t="s">
        <v>552</v>
      </c>
      <c r="D74" s="3" t="s">
        <v>31</v>
      </c>
      <c r="E74" s="3" t="s">
        <v>32</v>
      </c>
      <c r="F74" s="3" t="s">
        <v>33</v>
      </c>
      <c r="G74" s="16">
        <v>1319</v>
      </c>
    </row>
    <row r="75" spans="5:7" ht="12.75">
      <c r="E75"/>
      <c r="F75" s="17" t="s">
        <v>40</v>
      </c>
      <c r="G75" s="18">
        <v>48165.17</v>
      </c>
    </row>
    <row r="76" spans="5:6" ht="12.75">
      <c r="E76"/>
      <c r="F76"/>
    </row>
    <row r="77" spans="1:7" ht="12.75">
      <c r="A77" s="3" t="s">
        <v>553</v>
      </c>
      <c r="B77" s="23">
        <v>45222</v>
      </c>
      <c r="C77" s="24" t="s">
        <v>554</v>
      </c>
      <c r="D77" s="3" t="s">
        <v>555</v>
      </c>
      <c r="E77" s="3" t="s">
        <v>556</v>
      </c>
      <c r="F77" s="3" t="s">
        <v>557</v>
      </c>
      <c r="G77" s="16">
        <v>105.85</v>
      </c>
    </row>
    <row r="78" spans="2:7" ht="12.75">
      <c r="B78" s="23">
        <v>45229</v>
      </c>
      <c r="C78" s="24" t="s">
        <v>558</v>
      </c>
      <c r="D78" s="3" t="s">
        <v>559</v>
      </c>
      <c r="E78" s="3" t="s">
        <v>560</v>
      </c>
      <c r="F78" s="3" t="s">
        <v>561</v>
      </c>
      <c r="G78" s="16">
        <v>116</v>
      </c>
    </row>
    <row r="79" spans="5:7" ht="12.75">
      <c r="E79"/>
      <c r="F79" s="17" t="s">
        <v>562</v>
      </c>
      <c r="G79" s="18">
        <v>221.85</v>
      </c>
    </row>
    <row r="80" spans="5:6" ht="12.75">
      <c r="E80"/>
      <c r="F80"/>
    </row>
    <row r="81" spans="1:7" ht="12.75">
      <c r="A81" s="3" t="s">
        <v>409</v>
      </c>
      <c r="B81" s="23">
        <v>45208</v>
      </c>
      <c r="C81" s="24" t="s">
        <v>563</v>
      </c>
      <c r="D81" s="3" t="s">
        <v>564</v>
      </c>
      <c r="E81" s="3" t="s">
        <v>302</v>
      </c>
      <c r="F81" s="3" t="s">
        <v>303</v>
      </c>
      <c r="G81" s="16">
        <v>1030</v>
      </c>
    </row>
    <row r="82" spans="5:7" ht="12.75">
      <c r="E82"/>
      <c r="F82" s="17" t="s">
        <v>410</v>
      </c>
      <c r="G82" s="18">
        <v>1030</v>
      </c>
    </row>
    <row r="83" spans="5:6" ht="12.75">
      <c r="E83"/>
      <c r="F83"/>
    </row>
    <row r="84" spans="1:7" ht="12.75">
      <c r="A84" s="3" t="s">
        <v>260</v>
      </c>
      <c r="B84" s="23">
        <v>45200</v>
      </c>
      <c r="C84" s="24" t="s">
        <v>565</v>
      </c>
      <c r="D84" s="3" t="s">
        <v>224</v>
      </c>
      <c r="E84" s="3" t="s">
        <v>45</v>
      </c>
      <c r="F84" s="3" t="s">
        <v>46</v>
      </c>
      <c r="G84" s="16">
        <v>-120.06</v>
      </c>
    </row>
    <row r="85" spans="2:7" ht="12.75">
      <c r="B85" s="23">
        <v>45200</v>
      </c>
      <c r="C85" s="24" t="s">
        <v>566</v>
      </c>
      <c r="D85" s="3" t="s">
        <v>44</v>
      </c>
      <c r="E85" s="3" t="s">
        <v>45</v>
      </c>
      <c r="F85" s="3" t="s">
        <v>46</v>
      </c>
      <c r="G85" s="16">
        <v>1008.51</v>
      </c>
    </row>
    <row r="86" spans="5:7" ht="12.75">
      <c r="E86"/>
      <c r="F86" s="17" t="s">
        <v>261</v>
      </c>
      <c r="G86" s="18">
        <v>888.45</v>
      </c>
    </row>
    <row r="87" spans="5:6" ht="12.75">
      <c r="E87"/>
      <c r="F87"/>
    </row>
    <row r="88" spans="1:7" ht="12.75">
      <c r="A88" s="3" t="s">
        <v>567</v>
      </c>
      <c r="B88" s="23">
        <v>45211</v>
      </c>
      <c r="C88" s="24" t="s">
        <v>568</v>
      </c>
      <c r="D88" s="3" t="s">
        <v>429</v>
      </c>
      <c r="E88" s="3" t="s">
        <v>279</v>
      </c>
      <c r="F88" s="3" t="s">
        <v>280</v>
      </c>
      <c r="G88" s="16">
        <v>546.25</v>
      </c>
    </row>
    <row r="89" spans="2:7" ht="12.75">
      <c r="B89" s="23">
        <v>45219</v>
      </c>
      <c r="C89" s="24" t="s">
        <v>569</v>
      </c>
      <c r="D89" s="3" t="s">
        <v>41</v>
      </c>
      <c r="E89" s="3" t="s">
        <v>42</v>
      </c>
      <c r="F89" s="3" t="s">
        <v>43</v>
      </c>
      <c r="G89" s="16">
        <v>750</v>
      </c>
    </row>
    <row r="90" spans="5:7" ht="12.75">
      <c r="E90"/>
      <c r="F90" s="17" t="s">
        <v>570</v>
      </c>
      <c r="G90" s="18">
        <v>1296.25</v>
      </c>
    </row>
    <row r="91" spans="5:6" ht="12.75">
      <c r="E91"/>
      <c r="F91"/>
    </row>
    <row r="92" spans="1:7" ht="12.75">
      <c r="A92" s="3" t="s">
        <v>571</v>
      </c>
      <c r="B92" s="23">
        <v>45229</v>
      </c>
      <c r="C92" s="24" t="s">
        <v>572</v>
      </c>
      <c r="D92" s="3" t="s">
        <v>573</v>
      </c>
      <c r="E92" s="3" t="s">
        <v>560</v>
      </c>
      <c r="F92" s="3" t="s">
        <v>561</v>
      </c>
      <c r="G92" s="16">
        <v>116</v>
      </c>
    </row>
    <row r="93" spans="5:7" ht="12.75">
      <c r="E93"/>
      <c r="F93" s="17" t="s">
        <v>574</v>
      </c>
      <c r="G93" s="18">
        <v>116</v>
      </c>
    </row>
    <row r="94" spans="5:6" ht="12.75">
      <c r="E94"/>
      <c r="F94"/>
    </row>
    <row r="95" spans="1:7" ht="12.75">
      <c r="A95" s="3" t="s">
        <v>411</v>
      </c>
      <c r="B95" s="23">
        <v>45200</v>
      </c>
      <c r="C95" s="24" t="s">
        <v>575</v>
      </c>
      <c r="D95" s="3" t="s">
        <v>412</v>
      </c>
      <c r="E95" s="3" t="s">
        <v>47</v>
      </c>
      <c r="F95" s="3" t="s">
        <v>48</v>
      </c>
      <c r="G95" s="16">
        <v>4228.7</v>
      </c>
    </row>
    <row r="96" spans="2:7" ht="12.75">
      <c r="B96" s="23">
        <v>45211</v>
      </c>
      <c r="C96" s="24" t="s">
        <v>576</v>
      </c>
      <c r="D96" s="3" t="s">
        <v>412</v>
      </c>
      <c r="E96" s="3" t="s">
        <v>47</v>
      </c>
      <c r="F96" s="3" t="s">
        <v>48</v>
      </c>
      <c r="G96" s="16">
        <v>4228.7</v>
      </c>
    </row>
    <row r="97" spans="5:7" ht="12.75">
      <c r="E97"/>
      <c r="F97" s="17" t="s">
        <v>413</v>
      </c>
      <c r="G97" s="18">
        <v>8457.4</v>
      </c>
    </row>
    <row r="98" spans="5:6" ht="12.75">
      <c r="E98"/>
      <c r="F98"/>
    </row>
    <row r="99" spans="1:7" ht="12.75">
      <c r="A99" s="3" t="s">
        <v>577</v>
      </c>
      <c r="B99" s="23">
        <v>45200</v>
      </c>
      <c r="C99" s="24" t="s">
        <v>578</v>
      </c>
      <c r="D99" s="3" t="s">
        <v>579</v>
      </c>
      <c r="E99" s="3" t="s">
        <v>279</v>
      </c>
      <c r="F99" s="3" t="s">
        <v>280</v>
      </c>
      <c r="G99" s="16">
        <v>2049.03</v>
      </c>
    </row>
    <row r="100" spans="5:7" ht="12.75">
      <c r="E100"/>
      <c r="F100" s="17" t="s">
        <v>580</v>
      </c>
      <c r="G100" s="18">
        <v>2049.03</v>
      </c>
    </row>
    <row r="101" spans="5:6" ht="12.75">
      <c r="E101"/>
      <c r="F101"/>
    </row>
    <row r="102" spans="1:7" ht="12.75">
      <c r="A102" s="3" t="s">
        <v>49</v>
      </c>
      <c r="B102" s="23">
        <v>45200</v>
      </c>
      <c r="C102" s="24" t="s">
        <v>581</v>
      </c>
      <c r="D102" s="3" t="s">
        <v>224</v>
      </c>
      <c r="E102" s="3" t="s">
        <v>51</v>
      </c>
      <c r="F102" s="3" t="s">
        <v>52</v>
      </c>
      <c r="G102" s="16">
        <v>-34911.57</v>
      </c>
    </row>
    <row r="103" spans="2:7" ht="12.75">
      <c r="B103" s="23">
        <v>45200</v>
      </c>
      <c r="C103" s="24" t="s">
        <v>582</v>
      </c>
      <c r="D103" s="3" t="s">
        <v>414</v>
      </c>
      <c r="E103" s="3" t="s">
        <v>415</v>
      </c>
      <c r="F103" s="3" t="s">
        <v>416</v>
      </c>
      <c r="G103" s="16">
        <v>2617.68</v>
      </c>
    </row>
    <row r="104" spans="2:7" ht="12.75">
      <c r="B104" s="23">
        <v>45200</v>
      </c>
      <c r="C104" s="24" t="s">
        <v>583</v>
      </c>
      <c r="D104" s="3" t="s">
        <v>50</v>
      </c>
      <c r="E104" s="3" t="s">
        <v>51</v>
      </c>
      <c r="F104" s="3" t="s">
        <v>52</v>
      </c>
      <c r="G104" s="16">
        <v>1948.78</v>
      </c>
    </row>
    <row r="105" spans="2:7" ht="12.75">
      <c r="B105" s="23">
        <v>45203</v>
      </c>
      <c r="C105" s="24" t="s">
        <v>584</v>
      </c>
      <c r="D105" s="3" t="s">
        <v>50</v>
      </c>
      <c r="E105" s="3" t="s">
        <v>51</v>
      </c>
      <c r="F105" s="3" t="s">
        <v>52</v>
      </c>
      <c r="G105" s="16">
        <v>1203.18</v>
      </c>
    </row>
    <row r="106" spans="2:7" ht="12.75">
      <c r="B106" s="23">
        <v>45216</v>
      </c>
      <c r="C106" s="24" t="s">
        <v>585</v>
      </c>
      <c r="D106" s="3" t="s">
        <v>50</v>
      </c>
      <c r="E106" s="3" t="s">
        <v>51</v>
      </c>
      <c r="F106" s="3" t="s">
        <v>52</v>
      </c>
      <c r="G106" s="16">
        <v>6826.05</v>
      </c>
    </row>
    <row r="107" spans="2:7" ht="12.75">
      <c r="B107" s="23">
        <v>45216</v>
      </c>
      <c r="C107" s="24" t="s">
        <v>586</v>
      </c>
      <c r="D107" s="3" t="s">
        <v>414</v>
      </c>
      <c r="E107" s="3" t="s">
        <v>415</v>
      </c>
      <c r="F107" s="3" t="s">
        <v>416</v>
      </c>
      <c r="G107" s="16">
        <v>395.24</v>
      </c>
    </row>
    <row r="108" spans="2:7" ht="12.75">
      <c r="B108" s="23">
        <v>45208</v>
      </c>
      <c r="C108" s="24" t="s">
        <v>587</v>
      </c>
      <c r="D108" s="3" t="s">
        <v>50</v>
      </c>
      <c r="E108" s="3" t="s">
        <v>51</v>
      </c>
      <c r="F108" s="3" t="s">
        <v>52</v>
      </c>
      <c r="G108" s="16">
        <v>3821.7</v>
      </c>
    </row>
    <row r="109" spans="2:7" ht="12.75">
      <c r="B109" s="23">
        <v>45208</v>
      </c>
      <c r="C109" s="24" t="s">
        <v>588</v>
      </c>
      <c r="D109" s="3" t="s">
        <v>414</v>
      </c>
      <c r="E109" s="3" t="s">
        <v>415</v>
      </c>
      <c r="F109" s="3" t="s">
        <v>416</v>
      </c>
      <c r="G109" s="16">
        <v>4009.84</v>
      </c>
    </row>
    <row r="110" spans="2:7" ht="12.75">
      <c r="B110" s="23">
        <v>45218</v>
      </c>
      <c r="C110" s="24" t="s">
        <v>589</v>
      </c>
      <c r="D110" s="3" t="s">
        <v>50</v>
      </c>
      <c r="E110" s="3" t="s">
        <v>51</v>
      </c>
      <c r="F110" s="3" t="s">
        <v>52</v>
      </c>
      <c r="G110" s="16">
        <v>136.6</v>
      </c>
    </row>
    <row r="111" spans="2:7" ht="12.75">
      <c r="B111" s="23">
        <v>45204</v>
      </c>
      <c r="C111" s="24" t="s">
        <v>590</v>
      </c>
      <c r="D111" s="3" t="s">
        <v>50</v>
      </c>
      <c r="E111" s="3" t="s">
        <v>51</v>
      </c>
      <c r="F111" s="3" t="s">
        <v>52</v>
      </c>
      <c r="G111" s="16">
        <v>406.96</v>
      </c>
    </row>
    <row r="112" spans="2:7" ht="12.75">
      <c r="B112" s="23">
        <v>45203</v>
      </c>
      <c r="C112" s="24" t="s">
        <v>591</v>
      </c>
      <c r="D112" s="3" t="s">
        <v>50</v>
      </c>
      <c r="E112" s="3" t="s">
        <v>51</v>
      </c>
      <c r="F112" s="3" t="s">
        <v>52</v>
      </c>
      <c r="G112" s="16">
        <v>2325.51</v>
      </c>
    </row>
    <row r="113" spans="2:7" ht="12.75">
      <c r="B113" s="23">
        <v>45208</v>
      </c>
      <c r="C113" s="24" t="s">
        <v>592</v>
      </c>
      <c r="D113" s="3" t="s">
        <v>50</v>
      </c>
      <c r="E113" s="3" t="s">
        <v>51</v>
      </c>
      <c r="F113" s="3" t="s">
        <v>52</v>
      </c>
      <c r="G113" s="16">
        <v>18876.32</v>
      </c>
    </row>
    <row r="114" spans="2:7" ht="12.75">
      <c r="B114" s="23">
        <v>45210</v>
      </c>
      <c r="C114" s="24" t="s">
        <v>593</v>
      </c>
      <c r="D114" s="3" t="s">
        <v>50</v>
      </c>
      <c r="E114" s="3" t="s">
        <v>51</v>
      </c>
      <c r="F114" s="3" t="s">
        <v>52</v>
      </c>
      <c r="G114" s="16">
        <v>1787.44</v>
      </c>
    </row>
    <row r="115" spans="2:7" ht="12.75">
      <c r="B115" s="23">
        <v>45222</v>
      </c>
      <c r="C115" s="24" t="s">
        <v>594</v>
      </c>
      <c r="D115" s="3" t="s">
        <v>50</v>
      </c>
      <c r="E115" s="3" t="s">
        <v>51</v>
      </c>
      <c r="F115" s="3" t="s">
        <v>52</v>
      </c>
      <c r="G115" s="16">
        <v>18876.32</v>
      </c>
    </row>
    <row r="116" spans="2:7" ht="12.75">
      <c r="B116" s="23">
        <v>45224</v>
      </c>
      <c r="C116" s="24" t="s">
        <v>595</v>
      </c>
      <c r="D116" s="3" t="s">
        <v>50</v>
      </c>
      <c r="E116" s="3" t="s">
        <v>51</v>
      </c>
      <c r="F116" s="3" t="s">
        <v>52</v>
      </c>
      <c r="G116" s="16">
        <v>1787.44</v>
      </c>
    </row>
    <row r="117" spans="2:7" ht="12.75">
      <c r="B117" s="23">
        <v>45223</v>
      </c>
      <c r="C117" s="24" t="s">
        <v>596</v>
      </c>
      <c r="D117" s="3" t="s">
        <v>597</v>
      </c>
      <c r="E117" s="3" t="s">
        <v>415</v>
      </c>
      <c r="F117" s="3" t="s">
        <v>416</v>
      </c>
      <c r="G117" s="16">
        <v>68.3</v>
      </c>
    </row>
    <row r="118" spans="5:7" ht="12.75">
      <c r="E118"/>
      <c r="F118" s="17" t="s">
        <v>53</v>
      </c>
      <c r="G118" s="18">
        <v>30175.79</v>
      </c>
    </row>
    <row r="119" spans="5:6" ht="12.75">
      <c r="E119"/>
      <c r="F119"/>
    </row>
    <row r="120" spans="1:7" ht="12.75">
      <c r="A120" s="3" t="s">
        <v>54</v>
      </c>
      <c r="B120" s="23">
        <v>45205</v>
      </c>
      <c r="C120" s="24" t="s">
        <v>598</v>
      </c>
      <c r="D120" s="3" t="s">
        <v>599</v>
      </c>
      <c r="E120" s="3" t="s">
        <v>16</v>
      </c>
      <c r="F120" s="3" t="s">
        <v>17</v>
      </c>
      <c r="G120" s="16">
        <v>428.5</v>
      </c>
    </row>
    <row r="121" spans="2:7" ht="12.75">
      <c r="B121" s="23">
        <v>45209</v>
      </c>
      <c r="C121" s="24" t="s">
        <v>600</v>
      </c>
      <c r="D121" s="3" t="s">
        <v>601</v>
      </c>
      <c r="E121" s="3" t="s">
        <v>16</v>
      </c>
      <c r="F121" s="3" t="s">
        <v>17</v>
      </c>
      <c r="G121" s="16">
        <v>29.06</v>
      </c>
    </row>
    <row r="122" spans="2:7" ht="12.75">
      <c r="B122" s="23">
        <v>45209</v>
      </c>
      <c r="C122" s="24" t="s">
        <v>602</v>
      </c>
      <c r="D122" s="3" t="s">
        <v>603</v>
      </c>
      <c r="E122" s="3" t="s">
        <v>16</v>
      </c>
      <c r="F122" s="3" t="s">
        <v>17</v>
      </c>
      <c r="G122" s="16">
        <v>29.81</v>
      </c>
    </row>
    <row r="123" spans="2:7" ht="12.75">
      <c r="B123" s="23">
        <v>45216</v>
      </c>
      <c r="C123" s="24" t="s">
        <v>604</v>
      </c>
      <c r="D123" s="3" t="s">
        <v>605</v>
      </c>
      <c r="E123" s="3" t="s">
        <v>16</v>
      </c>
      <c r="F123" s="3" t="s">
        <v>17</v>
      </c>
      <c r="G123" s="16">
        <v>36.99</v>
      </c>
    </row>
    <row r="124" spans="2:7" ht="12.75">
      <c r="B124" s="23">
        <v>45216</v>
      </c>
      <c r="C124" s="24" t="s">
        <v>606</v>
      </c>
      <c r="D124" s="3" t="s">
        <v>607</v>
      </c>
      <c r="E124" s="3" t="s">
        <v>16</v>
      </c>
      <c r="F124" s="3" t="s">
        <v>17</v>
      </c>
      <c r="G124" s="16">
        <v>28.23</v>
      </c>
    </row>
    <row r="125" spans="2:7" ht="12.75">
      <c r="B125" s="23">
        <v>45201</v>
      </c>
      <c r="C125" s="24" t="s">
        <v>608</v>
      </c>
      <c r="D125" s="3" t="s">
        <v>609</v>
      </c>
      <c r="E125" s="3" t="s">
        <v>16</v>
      </c>
      <c r="F125" s="3" t="s">
        <v>17</v>
      </c>
      <c r="G125" s="16">
        <v>54.46</v>
      </c>
    </row>
    <row r="126" spans="2:7" ht="12.75">
      <c r="B126" s="23">
        <v>45200</v>
      </c>
      <c r="C126" s="24" t="s">
        <v>610</v>
      </c>
      <c r="D126" s="3" t="s">
        <v>611</v>
      </c>
      <c r="E126" s="3" t="s">
        <v>16</v>
      </c>
      <c r="F126" s="3" t="s">
        <v>17</v>
      </c>
      <c r="G126" s="16">
        <v>33.9</v>
      </c>
    </row>
    <row r="127" spans="2:7" ht="12.75">
      <c r="B127" s="23">
        <v>45200</v>
      </c>
      <c r="C127" s="24" t="s">
        <v>612</v>
      </c>
      <c r="D127" s="3" t="s">
        <v>613</v>
      </c>
      <c r="E127" s="3" t="s">
        <v>55</v>
      </c>
      <c r="F127" s="3" t="s">
        <v>56</v>
      </c>
      <c r="G127" s="16">
        <v>40.16</v>
      </c>
    </row>
    <row r="128" spans="5:7" ht="12.75">
      <c r="E128"/>
      <c r="F128" s="17" t="s">
        <v>57</v>
      </c>
      <c r="G128" s="18">
        <v>681.11</v>
      </c>
    </row>
    <row r="129" spans="5:6" ht="12.75">
      <c r="E129"/>
      <c r="F129"/>
    </row>
    <row r="130" spans="1:7" ht="12.75">
      <c r="A130" s="3" t="s">
        <v>614</v>
      </c>
      <c r="B130" s="23">
        <v>45208</v>
      </c>
      <c r="C130" s="24" t="s">
        <v>615</v>
      </c>
      <c r="D130" s="3" t="s">
        <v>41</v>
      </c>
      <c r="E130" s="3" t="s">
        <v>42</v>
      </c>
      <c r="F130" s="3" t="s">
        <v>43</v>
      </c>
      <c r="G130" s="16">
        <v>850</v>
      </c>
    </row>
    <row r="131" spans="2:7" ht="12.75">
      <c r="B131" s="23">
        <v>45208</v>
      </c>
      <c r="C131" s="24" t="s">
        <v>616</v>
      </c>
      <c r="D131" s="3" t="s">
        <v>41</v>
      </c>
      <c r="E131" s="3" t="s">
        <v>42</v>
      </c>
      <c r="F131" s="3" t="s">
        <v>43</v>
      </c>
      <c r="G131" s="16">
        <v>660</v>
      </c>
    </row>
    <row r="132" spans="2:7" ht="12.75">
      <c r="B132" s="23">
        <v>45208</v>
      </c>
      <c r="C132" s="24" t="s">
        <v>617</v>
      </c>
      <c r="D132" s="3" t="s">
        <v>41</v>
      </c>
      <c r="E132" s="3" t="s">
        <v>42</v>
      </c>
      <c r="F132" s="3" t="s">
        <v>43</v>
      </c>
      <c r="G132" s="16">
        <v>915</v>
      </c>
    </row>
    <row r="133" spans="5:7" ht="12.75">
      <c r="E133"/>
      <c r="F133" s="17" t="s">
        <v>618</v>
      </c>
      <c r="G133" s="18">
        <v>2425</v>
      </c>
    </row>
    <row r="134" spans="5:6" ht="12.75">
      <c r="E134"/>
      <c r="F134"/>
    </row>
    <row r="135" spans="1:7" ht="12" customHeight="1">
      <c r="A135" s="3" t="s">
        <v>417</v>
      </c>
      <c r="B135" s="23">
        <v>45225</v>
      </c>
      <c r="C135" s="24" t="s">
        <v>619</v>
      </c>
      <c r="D135" s="3" t="s">
        <v>620</v>
      </c>
      <c r="E135" s="3" t="s">
        <v>560</v>
      </c>
      <c r="F135" s="3" t="s">
        <v>561</v>
      </c>
      <c r="G135" s="16">
        <v>116</v>
      </c>
    </row>
    <row r="136" spans="5:7" ht="12.75">
      <c r="E136"/>
      <c r="F136" s="17" t="s">
        <v>421</v>
      </c>
      <c r="G136" s="18">
        <v>116</v>
      </c>
    </row>
    <row r="137" spans="5:6" ht="12.75">
      <c r="E137"/>
      <c r="F137"/>
    </row>
    <row r="138" spans="1:7" ht="12.75">
      <c r="A138" s="3" t="s">
        <v>264</v>
      </c>
      <c r="B138" s="23">
        <v>45200</v>
      </c>
      <c r="C138" s="24" t="s">
        <v>621</v>
      </c>
      <c r="D138" s="3" t="s">
        <v>622</v>
      </c>
      <c r="E138" s="3" t="s">
        <v>265</v>
      </c>
      <c r="F138" s="3" t="s">
        <v>266</v>
      </c>
      <c r="G138" s="16">
        <v>6048.39</v>
      </c>
    </row>
    <row r="139" spans="5:7" ht="12.75">
      <c r="E139"/>
      <c r="F139" s="17" t="s">
        <v>267</v>
      </c>
      <c r="G139" s="18">
        <v>6048.39</v>
      </c>
    </row>
    <row r="140" spans="5:6" ht="12.75">
      <c r="E140"/>
      <c r="F140"/>
    </row>
    <row r="141" spans="1:7" ht="12.75">
      <c r="A141" s="3" t="s">
        <v>623</v>
      </c>
      <c r="B141" s="23">
        <v>45200</v>
      </c>
      <c r="C141" s="24" t="s">
        <v>624</v>
      </c>
      <c r="D141" s="3" t="s">
        <v>41</v>
      </c>
      <c r="E141" s="3" t="s">
        <v>42</v>
      </c>
      <c r="F141" s="3" t="s">
        <v>43</v>
      </c>
      <c r="G141" s="16">
        <v>3295.82</v>
      </c>
    </row>
    <row r="142" spans="5:7" ht="12.75">
      <c r="E142"/>
      <c r="F142" s="17" t="s">
        <v>625</v>
      </c>
      <c r="G142" s="18">
        <v>3295.82</v>
      </c>
    </row>
    <row r="143" spans="5:6" ht="12.75">
      <c r="E143"/>
      <c r="F143"/>
    </row>
    <row r="144" spans="1:7" ht="12.75">
      <c r="A144" s="3" t="s">
        <v>217</v>
      </c>
      <c r="B144" s="23">
        <v>45200</v>
      </c>
      <c r="C144" s="24" t="s">
        <v>626</v>
      </c>
      <c r="D144" s="3" t="s">
        <v>218</v>
      </c>
      <c r="E144" s="3" t="s">
        <v>219</v>
      </c>
      <c r="F144" s="3" t="s">
        <v>220</v>
      </c>
      <c r="G144" s="16">
        <v>40</v>
      </c>
    </row>
    <row r="145" spans="5:7" ht="12.75">
      <c r="E145"/>
      <c r="F145" s="17" t="s">
        <v>221</v>
      </c>
      <c r="G145" s="18">
        <v>40</v>
      </c>
    </row>
    <row r="146" spans="5:6" ht="12.75">
      <c r="E146"/>
      <c r="F146"/>
    </row>
    <row r="147" spans="1:7" ht="12.75">
      <c r="A147" s="3" t="s">
        <v>268</v>
      </c>
      <c r="B147" s="23">
        <v>45200</v>
      </c>
      <c r="C147" s="24" t="s">
        <v>627</v>
      </c>
      <c r="D147" s="3" t="s">
        <v>628</v>
      </c>
      <c r="E147" s="3" t="s">
        <v>60</v>
      </c>
      <c r="F147" s="3" t="s">
        <v>61</v>
      </c>
      <c r="G147" s="16">
        <v>79.79</v>
      </c>
    </row>
    <row r="148" spans="5:7" ht="12.75">
      <c r="E148"/>
      <c r="F148" s="17" t="s">
        <v>269</v>
      </c>
      <c r="G148" s="18">
        <v>79.79</v>
      </c>
    </row>
    <row r="149" spans="5:6" ht="12.75">
      <c r="E149"/>
      <c r="F149"/>
    </row>
    <row r="150" spans="1:7" ht="12.75">
      <c r="A150" s="3" t="s">
        <v>270</v>
      </c>
      <c r="B150" s="23">
        <v>45201</v>
      </c>
      <c r="C150" s="24" t="s">
        <v>629</v>
      </c>
      <c r="D150" s="3" t="s">
        <v>273</v>
      </c>
      <c r="E150" s="3" t="s">
        <v>271</v>
      </c>
      <c r="F150" s="3" t="s">
        <v>272</v>
      </c>
      <c r="G150" s="16">
        <v>86.4</v>
      </c>
    </row>
    <row r="151" spans="2:7" ht="12.75">
      <c r="B151" s="23">
        <v>45201</v>
      </c>
      <c r="C151" s="24" t="s">
        <v>630</v>
      </c>
      <c r="D151" s="3" t="s">
        <v>273</v>
      </c>
      <c r="E151" s="3" t="s">
        <v>271</v>
      </c>
      <c r="F151" s="3" t="s">
        <v>272</v>
      </c>
      <c r="G151" s="16">
        <v>85.28</v>
      </c>
    </row>
    <row r="152" spans="2:7" ht="12.75">
      <c r="B152" s="23">
        <v>45201</v>
      </c>
      <c r="C152" s="24" t="s">
        <v>631</v>
      </c>
      <c r="D152" s="3" t="s">
        <v>273</v>
      </c>
      <c r="E152" s="3" t="s">
        <v>271</v>
      </c>
      <c r="F152" s="3" t="s">
        <v>272</v>
      </c>
      <c r="G152" s="16">
        <v>70.97</v>
      </c>
    </row>
    <row r="153" spans="2:7" ht="12.75">
      <c r="B153" s="23">
        <v>45202</v>
      </c>
      <c r="C153" s="24" t="s">
        <v>632</v>
      </c>
      <c r="D153" s="3" t="s">
        <v>273</v>
      </c>
      <c r="E153" s="3" t="s">
        <v>271</v>
      </c>
      <c r="F153" s="3" t="s">
        <v>272</v>
      </c>
      <c r="G153" s="16">
        <v>46.96</v>
      </c>
    </row>
    <row r="154" spans="2:7" ht="12.75">
      <c r="B154" s="23">
        <v>45202</v>
      </c>
      <c r="C154" s="24" t="s">
        <v>633</v>
      </c>
      <c r="D154" s="3" t="s">
        <v>273</v>
      </c>
      <c r="E154" s="3" t="s">
        <v>271</v>
      </c>
      <c r="F154" s="3" t="s">
        <v>272</v>
      </c>
      <c r="G154" s="16">
        <v>125.84</v>
      </c>
    </row>
    <row r="155" spans="2:7" ht="12.75">
      <c r="B155" s="23">
        <v>45202</v>
      </c>
      <c r="C155" s="24" t="s">
        <v>634</v>
      </c>
      <c r="D155" s="3" t="s">
        <v>273</v>
      </c>
      <c r="E155" s="3" t="s">
        <v>271</v>
      </c>
      <c r="F155" s="3" t="s">
        <v>272</v>
      </c>
      <c r="G155" s="16">
        <v>189.48</v>
      </c>
    </row>
    <row r="156" spans="2:7" ht="12.75">
      <c r="B156" s="23">
        <v>45202</v>
      </c>
      <c r="C156" s="24" t="s">
        <v>635</v>
      </c>
      <c r="D156" s="3" t="s">
        <v>273</v>
      </c>
      <c r="E156" s="3" t="s">
        <v>271</v>
      </c>
      <c r="F156" s="3" t="s">
        <v>272</v>
      </c>
      <c r="G156" s="16">
        <v>135.7</v>
      </c>
    </row>
    <row r="157" spans="2:7" ht="12.75">
      <c r="B157" s="23">
        <v>45201</v>
      </c>
      <c r="C157" s="24" t="s">
        <v>636</v>
      </c>
      <c r="D157" s="3" t="s">
        <v>273</v>
      </c>
      <c r="E157" s="3" t="s">
        <v>271</v>
      </c>
      <c r="F157" s="3" t="s">
        <v>272</v>
      </c>
      <c r="G157" s="16">
        <v>85.28</v>
      </c>
    </row>
    <row r="158" spans="2:7" ht="12.75">
      <c r="B158" s="23">
        <v>45202</v>
      </c>
      <c r="C158" s="24" t="s">
        <v>637</v>
      </c>
      <c r="D158" s="3" t="s">
        <v>273</v>
      </c>
      <c r="E158" s="3" t="s">
        <v>271</v>
      </c>
      <c r="F158" s="3" t="s">
        <v>272</v>
      </c>
      <c r="G158" s="16">
        <v>182.76</v>
      </c>
    </row>
    <row r="159" spans="2:7" ht="12.75">
      <c r="B159" s="23">
        <v>45203</v>
      </c>
      <c r="C159" s="24" t="s">
        <v>638</v>
      </c>
      <c r="D159" s="3" t="s">
        <v>273</v>
      </c>
      <c r="E159" s="3" t="s">
        <v>271</v>
      </c>
      <c r="F159" s="3" t="s">
        <v>272</v>
      </c>
      <c r="G159" s="16">
        <v>96.26</v>
      </c>
    </row>
    <row r="160" spans="2:7" ht="12.75">
      <c r="B160" s="23">
        <v>45204</v>
      </c>
      <c r="C160" s="24" t="s">
        <v>639</v>
      </c>
      <c r="D160" s="3" t="s">
        <v>273</v>
      </c>
      <c r="E160" s="3" t="s">
        <v>271</v>
      </c>
      <c r="F160" s="3" t="s">
        <v>272</v>
      </c>
      <c r="G160" s="16">
        <v>145.56</v>
      </c>
    </row>
    <row r="161" spans="2:7" ht="12.75">
      <c r="B161" s="23">
        <v>45208</v>
      </c>
      <c r="C161" s="24" t="s">
        <v>640</v>
      </c>
      <c r="D161" s="3" t="s">
        <v>273</v>
      </c>
      <c r="E161" s="3" t="s">
        <v>271</v>
      </c>
      <c r="F161" s="3" t="s">
        <v>272</v>
      </c>
      <c r="G161" s="16">
        <v>95.76</v>
      </c>
    </row>
    <row r="162" spans="2:7" ht="12.75">
      <c r="B162" s="23">
        <v>45208</v>
      </c>
      <c r="C162" s="24" t="s">
        <v>641</v>
      </c>
      <c r="D162" s="3" t="s">
        <v>273</v>
      </c>
      <c r="E162" s="3" t="s">
        <v>271</v>
      </c>
      <c r="F162" s="3" t="s">
        <v>272</v>
      </c>
      <c r="G162" s="16">
        <v>37.75</v>
      </c>
    </row>
    <row r="163" spans="2:7" ht="12.75">
      <c r="B163" s="23">
        <v>45208</v>
      </c>
      <c r="C163" s="24" t="s">
        <v>642</v>
      </c>
      <c r="D163" s="3" t="s">
        <v>273</v>
      </c>
      <c r="E163" s="3" t="s">
        <v>271</v>
      </c>
      <c r="F163" s="3" t="s">
        <v>272</v>
      </c>
      <c r="G163" s="16">
        <v>64.44</v>
      </c>
    </row>
    <row r="164" spans="2:7" ht="12.75">
      <c r="B164" s="23">
        <v>45208</v>
      </c>
      <c r="C164" s="24" t="s">
        <v>643</v>
      </c>
      <c r="D164" s="3" t="s">
        <v>273</v>
      </c>
      <c r="E164" s="3" t="s">
        <v>271</v>
      </c>
      <c r="F164" s="3" t="s">
        <v>272</v>
      </c>
      <c r="G164" s="16">
        <v>54.58</v>
      </c>
    </row>
    <row r="165" spans="2:7" ht="12.75">
      <c r="B165" s="23">
        <v>45208</v>
      </c>
      <c r="C165" s="24" t="s">
        <v>644</v>
      </c>
      <c r="D165" s="3" t="s">
        <v>273</v>
      </c>
      <c r="E165" s="3" t="s">
        <v>271</v>
      </c>
      <c r="F165" s="3" t="s">
        <v>272</v>
      </c>
      <c r="G165" s="16">
        <v>74.3</v>
      </c>
    </row>
    <row r="166" spans="2:7" ht="12.75">
      <c r="B166" s="23">
        <v>45209</v>
      </c>
      <c r="C166" s="24" t="s">
        <v>645</v>
      </c>
      <c r="D166" s="3" t="s">
        <v>273</v>
      </c>
      <c r="E166" s="3" t="s">
        <v>271</v>
      </c>
      <c r="F166" s="3" t="s">
        <v>272</v>
      </c>
      <c r="G166" s="16">
        <v>158.78</v>
      </c>
    </row>
    <row r="167" spans="2:7" ht="12.75">
      <c r="B167" s="23">
        <v>45211</v>
      </c>
      <c r="C167" s="24" t="s">
        <v>646</v>
      </c>
      <c r="D167" s="3" t="s">
        <v>273</v>
      </c>
      <c r="E167" s="3" t="s">
        <v>271</v>
      </c>
      <c r="F167" s="3" t="s">
        <v>272</v>
      </c>
      <c r="G167" s="16">
        <v>43.3</v>
      </c>
    </row>
    <row r="168" spans="2:7" ht="12.75">
      <c r="B168" s="23">
        <v>45211</v>
      </c>
      <c r="C168" s="24" t="s">
        <v>647</v>
      </c>
      <c r="D168" s="3" t="s">
        <v>423</v>
      </c>
      <c r="E168" s="3" t="s">
        <v>648</v>
      </c>
      <c r="F168" s="3" t="s">
        <v>649</v>
      </c>
      <c r="G168" s="16">
        <v>31.96</v>
      </c>
    </row>
    <row r="169" spans="2:7" ht="12.75">
      <c r="B169" s="23">
        <v>45209</v>
      </c>
      <c r="C169" s="24" t="s">
        <v>650</v>
      </c>
      <c r="D169" s="3" t="s">
        <v>422</v>
      </c>
      <c r="E169" s="3" t="s">
        <v>271</v>
      </c>
      <c r="F169" s="3" t="s">
        <v>272</v>
      </c>
      <c r="G169" s="16">
        <v>284.2</v>
      </c>
    </row>
    <row r="170" spans="2:7" ht="12.75">
      <c r="B170" s="23">
        <v>45209</v>
      </c>
      <c r="C170" s="24" t="s">
        <v>651</v>
      </c>
      <c r="D170" s="3" t="s">
        <v>422</v>
      </c>
      <c r="E170" s="3" t="s">
        <v>271</v>
      </c>
      <c r="F170" s="3" t="s">
        <v>272</v>
      </c>
      <c r="G170" s="16">
        <v>194.4</v>
      </c>
    </row>
    <row r="171" spans="2:7" ht="12.75">
      <c r="B171" s="23">
        <v>45216</v>
      </c>
      <c r="C171" s="24" t="s">
        <v>652</v>
      </c>
      <c r="D171" s="3" t="s">
        <v>273</v>
      </c>
      <c r="E171" s="3" t="s">
        <v>271</v>
      </c>
      <c r="F171" s="3" t="s">
        <v>272</v>
      </c>
      <c r="G171" s="16">
        <v>126.96</v>
      </c>
    </row>
    <row r="172" spans="2:7" ht="12.75">
      <c r="B172" s="23">
        <v>45216</v>
      </c>
      <c r="C172" s="24" t="s">
        <v>653</v>
      </c>
      <c r="D172" s="3" t="s">
        <v>273</v>
      </c>
      <c r="E172" s="3" t="s">
        <v>271</v>
      </c>
      <c r="F172" s="3" t="s">
        <v>272</v>
      </c>
      <c r="G172" s="16">
        <v>95.14</v>
      </c>
    </row>
    <row r="173" spans="2:7" ht="12.75">
      <c r="B173" s="23">
        <v>45212</v>
      </c>
      <c r="C173" s="24" t="s">
        <v>654</v>
      </c>
      <c r="D173" s="3" t="s">
        <v>273</v>
      </c>
      <c r="E173" s="3" t="s">
        <v>271</v>
      </c>
      <c r="F173" s="3" t="s">
        <v>272</v>
      </c>
      <c r="G173" s="16">
        <v>169.76</v>
      </c>
    </row>
    <row r="174" spans="2:7" ht="12.75">
      <c r="B174" s="23">
        <v>45215</v>
      </c>
      <c r="C174" s="24" t="s">
        <v>655</v>
      </c>
      <c r="D174" s="3" t="s">
        <v>273</v>
      </c>
      <c r="E174" s="3" t="s">
        <v>271</v>
      </c>
      <c r="F174" s="3" t="s">
        <v>272</v>
      </c>
      <c r="G174" s="16">
        <v>145.56</v>
      </c>
    </row>
    <row r="175" spans="2:7" ht="12.75">
      <c r="B175" s="23">
        <v>45215</v>
      </c>
      <c r="C175" s="24" t="s">
        <v>656</v>
      </c>
      <c r="D175" s="3" t="s">
        <v>273</v>
      </c>
      <c r="E175" s="3" t="s">
        <v>271</v>
      </c>
      <c r="F175" s="3" t="s">
        <v>272</v>
      </c>
      <c r="G175" s="16">
        <v>86.4</v>
      </c>
    </row>
    <row r="176" spans="2:7" ht="12.75">
      <c r="B176" s="23">
        <v>45218</v>
      </c>
      <c r="C176" s="24" t="s">
        <v>657</v>
      </c>
      <c r="D176" s="3" t="s">
        <v>273</v>
      </c>
      <c r="E176" s="3" t="s">
        <v>271</v>
      </c>
      <c r="F176" s="3" t="s">
        <v>272</v>
      </c>
      <c r="G176" s="16">
        <v>126.96</v>
      </c>
    </row>
    <row r="177" spans="2:7" ht="12.75">
      <c r="B177" s="23">
        <v>45218</v>
      </c>
      <c r="C177" s="24" t="s">
        <v>658</v>
      </c>
      <c r="D177" s="3" t="s">
        <v>273</v>
      </c>
      <c r="E177" s="3" t="s">
        <v>271</v>
      </c>
      <c r="F177" s="3" t="s">
        <v>272</v>
      </c>
      <c r="G177" s="16">
        <v>175.14</v>
      </c>
    </row>
    <row r="178" spans="2:7" ht="12.75">
      <c r="B178" s="23">
        <v>45218</v>
      </c>
      <c r="C178" s="24" t="s">
        <v>659</v>
      </c>
      <c r="D178" s="3" t="s">
        <v>273</v>
      </c>
      <c r="E178" s="3" t="s">
        <v>271</v>
      </c>
      <c r="F178" s="3" t="s">
        <v>272</v>
      </c>
      <c r="G178" s="16">
        <v>214.58</v>
      </c>
    </row>
    <row r="179" spans="2:7" ht="12.75">
      <c r="B179" s="23">
        <v>45223</v>
      </c>
      <c r="C179" s="24" t="s">
        <v>660</v>
      </c>
      <c r="D179" s="3" t="s">
        <v>273</v>
      </c>
      <c r="E179" s="3" t="s">
        <v>271</v>
      </c>
      <c r="F179" s="3" t="s">
        <v>272</v>
      </c>
      <c r="G179" s="16">
        <v>187.24</v>
      </c>
    </row>
    <row r="180" spans="2:7" ht="12.75">
      <c r="B180" s="23">
        <v>45223</v>
      </c>
      <c r="C180" s="24" t="s">
        <v>661</v>
      </c>
      <c r="D180" s="3" t="s">
        <v>273</v>
      </c>
      <c r="E180" s="3" t="s">
        <v>271</v>
      </c>
      <c r="F180" s="3" t="s">
        <v>272</v>
      </c>
      <c r="G180" s="16">
        <v>137.94</v>
      </c>
    </row>
    <row r="181" spans="2:7" ht="12.75">
      <c r="B181" s="23">
        <v>45222</v>
      </c>
      <c r="C181" s="24" t="s">
        <v>662</v>
      </c>
      <c r="D181" s="3" t="s">
        <v>273</v>
      </c>
      <c r="E181" s="3" t="s">
        <v>271</v>
      </c>
      <c r="F181" s="3" t="s">
        <v>272</v>
      </c>
      <c r="G181" s="16">
        <v>165.28</v>
      </c>
    </row>
    <row r="182" spans="2:7" ht="12.75">
      <c r="B182" s="23">
        <v>45222</v>
      </c>
      <c r="C182" s="24" t="s">
        <v>663</v>
      </c>
      <c r="D182" s="3" t="s">
        <v>273</v>
      </c>
      <c r="E182" s="3" t="s">
        <v>271</v>
      </c>
      <c r="F182" s="3" t="s">
        <v>272</v>
      </c>
      <c r="G182" s="16">
        <v>85.28</v>
      </c>
    </row>
    <row r="183" spans="2:7" ht="12.75">
      <c r="B183" s="23">
        <v>45222</v>
      </c>
      <c r="C183" s="24" t="s">
        <v>664</v>
      </c>
      <c r="D183" s="3" t="s">
        <v>273</v>
      </c>
      <c r="E183" s="3" t="s">
        <v>271</v>
      </c>
      <c r="F183" s="3" t="s">
        <v>272</v>
      </c>
      <c r="G183" s="16">
        <v>65.56</v>
      </c>
    </row>
    <row r="184" spans="2:7" ht="12.75">
      <c r="B184" s="23">
        <v>45222</v>
      </c>
      <c r="C184" s="24" t="s">
        <v>665</v>
      </c>
      <c r="D184" s="3" t="s">
        <v>273</v>
      </c>
      <c r="E184" s="3" t="s">
        <v>271</v>
      </c>
      <c r="F184" s="3" t="s">
        <v>272</v>
      </c>
      <c r="G184" s="16">
        <v>115.98</v>
      </c>
    </row>
    <row r="185" spans="2:7" ht="12.75">
      <c r="B185" s="23">
        <v>45223</v>
      </c>
      <c r="C185" s="24" t="s">
        <v>666</v>
      </c>
      <c r="D185" s="3" t="s">
        <v>273</v>
      </c>
      <c r="E185" s="3" t="s">
        <v>271</v>
      </c>
      <c r="F185" s="3" t="s">
        <v>272</v>
      </c>
      <c r="G185" s="16">
        <v>70.97</v>
      </c>
    </row>
    <row r="186" spans="2:7" ht="12.75">
      <c r="B186" s="23">
        <v>45229</v>
      </c>
      <c r="C186" s="24" t="s">
        <v>667</v>
      </c>
      <c r="D186" s="3" t="s">
        <v>273</v>
      </c>
      <c r="E186" s="3" t="s">
        <v>271</v>
      </c>
      <c r="F186" s="3" t="s">
        <v>272</v>
      </c>
      <c r="G186" s="16">
        <v>42.7</v>
      </c>
    </row>
    <row r="187" spans="2:7" ht="12.75">
      <c r="B187" s="23">
        <v>45229</v>
      </c>
      <c r="C187" s="24" t="s">
        <v>668</v>
      </c>
      <c r="D187" s="3" t="s">
        <v>273</v>
      </c>
      <c r="E187" s="3" t="s">
        <v>271</v>
      </c>
      <c r="F187" s="3" t="s">
        <v>272</v>
      </c>
      <c r="G187" s="16">
        <v>105</v>
      </c>
    </row>
    <row r="188" spans="2:7" ht="12.75">
      <c r="B188" s="23">
        <v>45229</v>
      </c>
      <c r="C188" s="24" t="s">
        <v>669</v>
      </c>
      <c r="D188" s="3" t="s">
        <v>273</v>
      </c>
      <c r="E188" s="3" t="s">
        <v>271</v>
      </c>
      <c r="F188" s="3" t="s">
        <v>272</v>
      </c>
      <c r="G188" s="16">
        <v>84.16</v>
      </c>
    </row>
    <row r="189" spans="2:7" ht="12.75">
      <c r="B189" s="23">
        <v>45229</v>
      </c>
      <c r="C189" s="24" t="s">
        <v>670</v>
      </c>
      <c r="D189" s="3" t="s">
        <v>273</v>
      </c>
      <c r="E189" s="3" t="s">
        <v>271</v>
      </c>
      <c r="F189" s="3" t="s">
        <v>272</v>
      </c>
      <c r="G189" s="16">
        <v>54.58</v>
      </c>
    </row>
    <row r="190" spans="2:7" ht="12.75">
      <c r="B190" s="23">
        <v>45226</v>
      </c>
      <c r="C190" s="24" t="s">
        <v>671</v>
      </c>
      <c r="D190" s="3" t="s">
        <v>273</v>
      </c>
      <c r="E190" s="3" t="s">
        <v>271</v>
      </c>
      <c r="F190" s="3" t="s">
        <v>272</v>
      </c>
      <c r="G190" s="16">
        <v>189.48</v>
      </c>
    </row>
    <row r="191" spans="2:7" ht="12.75">
      <c r="B191" s="23">
        <v>45226</v>
      </c>
      <c r="C191" s="24" t="s">
        <v>672</v>
      </c>
      <c r="D191" s="3" t="s">
        <v>273</v>
      </c>
      <c r="E191" s="3" t="s">
        <v>271</v>
      </c>
      <c r="F191" s="3" t="s">
        <v>272</v>
      </c>
      <c r="G191" s="16">
        <v>131.54</v>
      </c>
    </row>
    <row r="192" spans="5:7" ht="12.75">
      <c r="E192"/>
      <c r="F192" s="17" t="s">
        <v>274</v>
      </c>
      <c r="G192" s="18">
        <v>4866.17</v>
      </c>
    </row>
    <row r="193" spans="5:6" ht="12.75">
      <c r="E193"/>
      <c r="F193"/>
    </row>
    <row r="194" spans="1:7" ht="12.75">
      <c r="A194" s="3" t="s">
        <v>62</v>
      </c>
      <c r="B194" s="23">
        <v>45215</v>
      </c>
      <c r="C194" s="24" t="s">
        <v>673</v>
      </c>
      <c r="D194" s="3" t="s">
        <v>674</v>
      </c>
      <c r="E194" s="3" t="s">
        <v>60</v>
      </c>
      <c r="F194" s="3" t="s">
        <v>61</v>
      </c>
      <c r="G194" s="16">
        <v>883.97</v>
      </c>
    </row>
    <row r="195" spans="5:7" ht="12.75">
      <c r="E195"/>
      <c r="F195" s="17" t="s">
        <v>63</v>
      </c>
      <c r="G195" s="18">
        <v>883.97</v>
      </c>
    </row>
    <row r="196" spans="5:6" ht="12.75">
      <c r="E196"/>
      <c r="F196"/>
    </row>
    <row r="197" spans="1:7" ht="12.75">
      <c r="A197" s="3" t="s">
        <v>64</v>
      </c>
      <c r="B197" s="23">
        <v>45201</v>
      </c>
      <c r="C197" s="24" t="s">
        <v>675</v>
      </c>
      <c r="D197" s="3" t="s">
        <v>195</v>
      </c>
      <c r="E197" s="3" t="s">
        <v>228</v>
      </c>
      <c r="F197" s="3" t="s">
        <v>229</v>
      </c>
      <c r="G197" s="16">
        <v>1674.3</v>
      </c>
    </row>
    <row r="198" spans="2:7" ht="12.75">
      <c r="B198" s="23">
        <v>45202</v>
      </c>
      <c r="C198" s="24" t="s">
        <v>676</v>
      </c>
      <c r="D198" s="3" t="s">
        <v>41</v>
      </c>
      <c r="E198" s="3" t="s">
        <v>42</v>
      </c>
      <c r="F198" s="3" t="s">
        <v>43</v>
      </c>
      <c r="G198" s="16">
        <v>410.4</v>
      </c>
    </row>
    <row r="199" spans="2:7" ht="12.75">
      <c r="B199" s="23">
        <v>45212</v>
      </c>
      <c r="C199" s="24" t="s">
        <v>677</v>
      </c>
      <c r="D199" s="3" t="s">
        <v>678</v>
      </c>
      <c r="E199" s="3" t="s">
        <v>228</v>
      </c>
      <c r="F199" s="3" t="s">
        <v>229</v>
      </c>
      <c r="G199" s="16">
        <v>9270</v>
      </c>
    </row>
    <row r="200" spans="5:7" ht="12.75">
      <c r="E200"/>
      <c r="F200" s="17" t="s">
        <v>65</v>
      </c>
      <c r="G200" s="18">
        <v>11354.7</v>
      </c>
    </row>
    <row r="201" spans="5:6" ht="12.75">
      <c r="E201"/>
      <c r="F201"/>
    </row>
    <row r="202" spans="1:7" ht="12.75">
      <c r="A202" s="3" t="s">
        <v>679</v>
      </c>
      <c r="B202" s="23">
        <v>45200</v>
      </c>
      <c r="C202" s="24" t="s">
        <v>680</v>
      </c>
      <c r="D202" s="3" t="s">
        <v>358</v>
      </c>
      <c r="E202" s="3" t="s">
        <v>353</v>
      </c>
      <c r="F202" s="3" t="s">
        <v>354</v>
      </c>
      <c r="G202" s="16">
        <v>1506.7</v>
      </c>
    </row>
    <row r="203" spans="5:7" ht="12.75">
      <c r="E203"/>
      <c r="F203" s="17" t="s">
        <v>681</v>
      </c>
      <c r="G203" s="18">
        <v>1506.7</v>
      </c>
    </row>
    <row r="204" spans="5:6" ht="12.75">
      <c r="E204"/>
      <c r="F204"/>
    </row>
    <row r="205" spans="1:7" ht="12.75">
      <c r="A205" s="3" t="s">
        <v>682</v>
      </c>
      <c r="B205" s="23">
        <v>45216</v>
      </c>
      <c r="C205" s="24" t="s">
        <v>683</v>
      </c>
      <c r="D205" s="3" t="s">
        <v>684</v>
      </c>
      <c r="E205" s="3" t="s">
        <v>7</v>
      </c>
      <c r="F205" s="3" t="s">
        <v>8</v>
      </c>
      <c r="G205" s="16">
        <v>299</v>
      </c>
    </row>
    <row r="206" spans="5:7" ht="12.75">
      <c r="E206"/>
      <c r="F206" s="17" t="s">
        <v>685</v>
      </c>
      <c r="G206" s="18">
        <v>299</v>
      </c>
    </row>
    <row r="207" spans="5:6" ht="12.75">
      <c r="E207"/>
      <c r="F207"/>
    </row>
    <row r="208" spans="1:7" ht="12.75">
      <c r="A208" s="3" t="s">
        <v>281</v>
      </c>
      <c r="B208" s="23">
        <v>45200</v>
      </c>
      <c r="C208" s="24" t="s">
        <v>686</v>
      </c>
      <c r="D208" s="3" t="s">
        <v>687</v>
      </c>
      <c r="E208" s="3" t="s">
        <v>66</v>
      </c>
      <c r="F208" s="3" t="s">
        <v>67</v>
      </c>
      <c r="G208" s="16">
        <v>11000</v>
      </c>
    </row>
    <row r="209" spans="5:7" ht="12.75">
      <c r="E209"/>
      <c r="F209" s="17" t="s">
        <v>282</v>
      </c>
      <c r="G209" s="18">
        <v>11000</v>
      </c>
    </row>
    <row r="210" spans="5:6" ht="12.75">
      <c r="E210"/>
      <c r="F210"/>
    </row>
    <row r="211" spans="1:7" ht="12.75">
      <c r="A211" s="3" t="s">
        <v>283</v>
      </c>
      <c r="B211" s="23">
        <v>45201</v>
      </c>
      <c r="C211" s="24" t="s">
        <v>688</v>
      </c>
      <c r="D211" s="3" t="s">
        <v>689</v>
      </c>
      <c r="E211" s="3" t="s">
        <v>284</v>
      </c>
      <c r="F211" s="3" t="s">
        <v>285</v>
      </c>
      <c r="G211" s="16">
        <v>2170</v>
      </c>
    </row>
    <row r="212" spans="5:7" ht="12.75">
      <c r="E212"/>
      <c r="F212" s="17" t="s">
        <v>286</v>
      </c>
      <c r="G212" s="18">
        <v>2170</v>
      </c>
    </row>
    <row r="213" spans="5:6" ht="12.75">
      <c r="E213"/>
      <c r="F213"/>
    </row>
    <row r="214" spans="1:7" ht="12.75">
      <c r="A214" s="3" t="s">
        <v>68</v>
      </c>
      <c r="B214" s="23">
        <v>45202</v>
      </c>
      <c r="C214" s="24" t="s">
        <v>690</v>
      </c>
      <c r="D214" s="3" t="s">
        <v>691</v>
      </c>
      <c r="E214" s="3" t="s">
        <v>104</v>
      </c>
      <c r="F214" s="3" t="s">
        <v>105</v>
      </c>
      <c r="G214" s="16">
        <v>80</v>
      </c>
    </row>
    <row r="215" spans="5:7" ht="12.75">
      <c r="E215"/>
      <c r="F215" s="17" t="s">
        <v>69</v>
      </c>
      <c r="G215" s="18">
        <v>80</v>
      </c>
    </row>
    <row r="216" spans="5:6" ht="12.75">
      <c r="E216"/>
      <c r="F216"/>
    </row>
    <row r="217" spans="1:7" ht="12.75">
      <c r="A217" s="3" t="s">
        <v>287</v>
      </c>
      <c r="B217" s="23">
        <v>45200</v>
      </c>
      <c r="C217" s="24" t="s">
        <v>692</v>
      </c>
      <c r="D217" s="3" t="s">
        <v>693</v>
      </c>
      <c r="E217" s="3" t="s">
        <v>246</v>
      </c>
      <c r="F217" s="3" t="s">
        <v>247</v>
      </c>
      <c r="G217" s="16">
        <v>36684.95</v>
      </c>
    </row>
    <row r="218" spans="5:7" ht="12.75">
      <c r="E218"/>
      <c r="F218" s="17" t="s">
        <v>288</v>
      </c>
      <c r="G218" s="18">
        <v>36684.95</v>
      </c>
    </row>
    <row r="219" spans="5:6" ht="12.75">
      <c r="E219"/>
      <c r="F219"/>
    </row>
    <row r="220" spans="1:7" ht="12.75">
      <c r="A220" s="3" t="s">
        <v>70</v>
      </c>
      <c r="B220" s="23">
        <v>45215</v>
      </c>
      <c r="C220" s="24" t="s">
        <v>694</v>
      </c>
      <c r="D220" s="3" t="s">
        <v>44</v>
      </c>
      <c r="E220" s="3" t="s">
        <v>45</v>
      </c>
      <c r="F220" s="3" t="s">
        <v>46</v>
      </c>
      <c r="G220" s="16">
        <v>34.1</v>
      </c>
    </row>
    <row r="221" spans="2:7" ht="12.75">
      <c r="B221" s="23">
        <v>45212</v>
      </c>
      <c r="C221" s="24" t="s">
        <v>695</v>
      </c>
      <c r="D221" s="3" t="s">
        <v>44</v>
      </c>
      <c r="E221" s="3" t="s">
        <v>45</v>
      </c>
      <c r="F221" s="3" t="s">
        <v>46</v>
      </c>
      <c r="G221" s="16">
        <v>6991.97</v>
      </c>
    </row>
    <row r="222" spans="2:7" ht="12.75">
      <c r="B222" s="23">
        <v>45212</v>
      </c>
      <c r="C222" s="24" t="s">
        <v>696</v>
      </c>
      <c r="D222" s="3" t="s">
        <v>44</v>
      </c>
      <c r="E222" s="3" t="s">
        <v>45</v>
      </c>
      <c r="F222" s="3" t="s">
        <v>46</v>
      </c>
      <c r="G222" s="16">
        <v>13.2</v>
      </c>
    </row>
    <row r="223" spans="2:7" ht="12.75">
      <c r="B223" s="23">
        <v>45211</v>
      </c>
      <c r="C223" s="24" t="s">
        <v>697</v>
      </c>
      <c r="D223" s="3" t="s">
        <v>44</v>
      </c>
      <c r="E223" s="3" t="s">
        <v>45</v>
      </c>
      <c r="F223" s="3" t="s">
        <v>46</v>
      </c>
      <c r="G223" s="16">
        <v>200</v>
      </c>
    </row>
    <row r="224" spans="2:7" ht="12.75">
      <c r="B224" s="23">
        <v>45211</v>
      </c>
      <c r="C224" s="24" t="s">
        <v>698</v>
      </c>
      <c r="D224" s="3" t="s">
        <v>44</v>
      </c>
      <c r="E224" s="3" t="s">
        <v>45</v>
      </c>
      <c r="F224" s="3" t="s">
        <v>46</v>
      </c>
      <c r="G224" s="16">
        <v>112</v>
      </c>
    </row>
    <row r="225" spans="2:7" ht="12.75">
      <c r="B225" s="23">
        <v>45210</v>
      </c>
      <c r="C225" s="24" t="s">
        <v>699</v>
      </c>
      <c r="D225" s="3" t="s">
        <v>44</v>
      </c>
      <c r="E225" s="3" t="s">
        <v>45</v>
      </c>
      <c r="F225" s="3" t="s">
        <v>46</v>
      </c>
      <c r="G225" s="16">
        <v>7176.05</v>
      </c>
    </row>
    <row r="226" spans="2:7" ht="12.75">
      <c r="B226" s="23">
        <v>45203</v>
      </c>
      <c r="C226" s="24" t="s">
        <v>700</v>
      </c>
      <c r="D226" s="3" t="s">
        <v>44</v>
      </c>
      <c r="E226" s="3" t="s">
        <v>45</v>
      </c>
      <c r="F226" s="3" t="s">
        <v>46</v>
      </c>
      <c r="G226" s="16">
        <v>2183.5</v>
      </c>
    </row>
    <row r="227" spans="2:7" ht="12.75">
      <c r="B227" s="23">
        <v>45209</v>
      </c>
      <c r="C227" s="24" t="s">
        <v>701</v>
      </c>
      <c r="D227" s="3" t="s">
        <v>44</v>
      </c>
      <c r="E227" s="3" t="s">
        <v>45</v>
      </c>
      <c r="F227" s="3" t="s">
        <v>46</v>
      </c>
      <c r="G227" s="16">
        <v>3054.42</v>
      </c>
    </row>
    <row r="228" spans="2:7" ht="12.75">
      <c r="B228" s="23">
        <v>45209</v>
      </c>
      <c r="C228" s="24" t="s">
        <v>702</v>
      </c>
      <c r="D228" s="3" t="s">
        <v>44</v>
      </c>
      <c r="E228" s="3" t="s">
        <v>45</v>
      </c>
      <c r="F228" s="3" t="s">
        <v>46</v>
      </c>
      <c r="G228" s="16">
        <v>617.6</v>
      </c>
    </row>
    <row r="229" spans="2:7" ht="12.75">
      <c r="B229" s="23">
        <v>45205</v>
      </c>
      <c r="C229" s="24" t="s">
        <v>703</v>
      </c>
      <c r="D229" s="3" t="s">
        <v>44</v>
      </c>
      <c r="E229" s="3" t="s">
        <v>45</v>
      </c>
      <c r="F229" s="3" t="s">
        <v>46</v>
      </c>
      <c r="G229" s="16">
        <v>9498.31</v>
      </c>
    </row>
    <row r="230" spans="2:7" ht="12.75">
      <c r="B230" s="23">
        <v>45205</v>
      </c>
      <c r="C230" s="24" t="s">
        <v>704</v>
      </c>
      <c r="D230" s="3" t="s">
        <v>44</v>
      </c>
      <c r="E230" s="3" t="s">
        <v>45</v>
      </c>
      <c r="F230" s="3" t="s">
        <v>46</v>
      </c>
      <c r="G230" s="16">
        <v>5420.18</v>
      </c>
    </row>
    <row r="231" spans="2:7" ht="12.75">
      <c r="B231" s="23">
        <v>45217</v>
      </c>
      <c r="C231" s="24" t="s">
        <v>705</v>
      </c>
      <c r="D231" s="3" t="s">
        <v>44</v>
      </c>
      <c r="E231" s="3" t="s">
        <v>45</v>
      </c>
      <c r="F231" s="3" t="s">
        <v>46</v>
      </c>
      <c r="G231" s="16">
        <v>3079.23</v>
      </c>
    </row>
    <row r="232" spans="2:7" ht="12.75">
      <c r="B232" s="23">
        <v>45200</v>
      </c>
      <c r="C232" s="24" t="s">
        <v>706</v>
      </c>
      <c r="D232" s="3" t="s">
        <v>44</v>
      </c>
      <c r="E232" s="3" t="s">
        <v>45</v>
      </c>
      <c r="F232" s="3" t="s">
        <v>46</v>
      </c>
      <c r="G232" s="16">
        <v>192.5</v>
      </c>
    </row>
    <row r="233" spans="5:7" ht="12.75">
      <c r="E233"/>
      <c r="F233" s="17" t="s">
        <v>73</v>
      </c>
      <c r="G233" s="18">
        <v>38573.06</v>
      </c>
    </row>
    <row r="234" spans="5:6" ht="12.75">
      <c r="E234"/>
      <c r="F234"/>
    </row>
    <row r="235" spans="1:7" ht="12.75">
      <c r="A235" s="3" t="s">
        <v>222</v>
      </c>
      <c r="B235" s="23">
        <v>45223</v>
      </c>
      <c r="C235" s="24" t="s">
        <v>707</v>
      </c>
      <c r="D235" s="3" t="s">
        <v>289</v>
      </c>
      <c r="E235" s="3" t="s">
        <v>11</v>
      </c>
      <c r="F235" s="3" t="s">
        <v>12</v>
      </c>
      <c r="G235" s="16">
        <v>4833.6</v>
      </c>
    </row>
    <row r="236" spans="5:7" ht="12.75">
      <c r="E236"/>
      <c r="F236" s="17" t="s">
        <v>223</v>
      </c>
      <c r="G236" s="18">
        <v>4833.6</v>
      </c>
    </row>
    <row r="237" spans="5:6" ht="12.75">
      <c r="E237"/>
      <c r="F237"/>
    </row>
    <row r="238" spans="1:7" ht="12.75">
      <c r="A238" s="3" t="s">
        <v>708</v>
      </c>
      <c r="B238" s="23">
        <v>45226</v>
      </c>
      <c r="C238" s="24" t="s">
        <v>709</v>
      </c>
      <c r="D238" s="3" t="s">
        <v>710</v>
      </c>
      <c r="E238" s="3" t="s">
        <v>711</v>
      </c>
      <c r="F238" s="19" t="s">
        <v>712</v>
      </c>
      <c r="G238" s="16">
        <v>39629.95</v>
      </c>
    </row>
    <row r="239" spans="5:7" ht="12.75">
      <c r="E239"/>
      <c r="F239" s="20" t="s">
        <v>713</v>
      </c>
      <c r="G239" s="18">
        <v>39629.95</v>
      </c>
    </row>
    <row r="240" spans="1:7" ht="12.75">
      <c r="A240" s="21"/>
      <c r="B240" s="26"/>
      <c r="C240" s="27"/>
      <c r="D240" s="21"/>
      <c r="E240" s="21"/>
      <c r="F240" s="25"/>
      <c r="G240" s="22"/>
    </row>
    <row r="241" spans="1:7" ht="12.75">
      <c r="A241" s="3" t="s">
        <v>290</v>
      </c>
      <c r="B241" s="23">
        <v>45200</v>
      </c>
      <c r="C241" s="24" t="s">
        <v>714</v>
      </c>
      <c r="D241" s="3" t="s">
        <v>715</v>
      </c>
      <c r="E241" s="3" t="s">
        <v>291</v>
      </c>
      <c r="F241" s="3" t="s">
        <v>292</v>
      </c>
      <c r="G241" s="16">
        <v>5724</v>
      </c>
    </row>
    <row r="242" spans="5:7" ht="12.75">
      <c r="E242"/>
      <c r="F242" s="17" t="s">
        <v>293</v>
      </c>
      <c r="G242" s="18">
        <v>5724</v>
      </c>
    </row>
    <row r="243" spans="5:6" ht="12.75">
      <c r="E243"/>
      <c r="F243"/>
    </row>
    <row r="244" spans="1:7" ht="12.75">
      <c r="A244" s="3" t="s">
        <v>76</v>
      </c>
      <c r="B244" s="23">
        <v>45202</v>
      </c>
      <c r="C244" s="24" t="s">
        <v>716</v>
      </c>
      <c r="D244" s="3" t="s">
        <v>599</v>
      </c>
      <c r="E244" s="3" t="s">
        <v>16</v>
      </c>
      <c r="F244" s="3" t="s">
        <v>17</v>
      </c>
      <c r="G244" s="16">
        <v>19732.84</v>
      </c>
    </row>
    <row r="245" spans="2:7" ht="12.75">
      <c r="B245" s="23">
        <v>45204</v>
      </c>
      <c r="C245" s="24" t="s">
        <v>717</v>
      </c>
      <c r="D245" s="3" t="s">
        <v>718</v>
      </c>
      <c r="E245" s="3" t="s">
        <v>16</v>
      </c>
      <c r="F245" s="3" t="s">
        <v>17</v>
      </c>
      <c r="G245" s="16">
        <v>236.46</v>
      </c>
    </row>
    <row r="246" spans="2:7" ht="12.75">
      <c r="B246" s="23">
        <v>45205</v>
      </c>
      <c r="C246" s="24" t="s">
        <v>719</v>
      </c>
      <c r="D246" s="3" t="s">
        <v>720</v>
      </c>
      <c r="E246" s="3" t="s">
        <v>16</v>
      </c>
      <c r="F246" s="3" t="s">
        <v>17</v>
      </c>
      <c r="G246" s="16">
        <v>387.43</v>
      </c>
    </row>
    <row r="247" spans="2:7" ht="12.75">
      <c r="B247" s="23">
        <v>45204</v>
      </c>
      <c r="C247" s="24" t="s">
        <v>721</v>
      </c>
      <c r="D247" s="3" t="s">
        <v>722</v>
      </c>
      <c r="E247" s="3" t="s">
        <v>16</v>
      </c>
      <c r="F247" s="3" t="s">
        <v>17</v>
      </c>
      <c r="G247" s="16">
        <v>386.16</v>
      </c>
    </row>
    <row r="248" spans="2:7" ht="12.75">
      <c r="B248" s="23">
        <v>45210</v>
      </c>
      <c r="C248" s="24" t="s">
        <v>723</v>
      </c>
      <c r="D248" s="3" t="s">
        <v>724</v>
      </c>
      <c r="E248" s="3" t="s">
        <v>55</v>
      </c>
      <c r="F248" s="3" t="s">
        <v>56</v>
      </c>
      <c r="G248" s="16">
        <v>750.45</v>
      </c>
    </row>
    <row r="249" spans="2:7" ht="12.75">
      <c r="B249" s="23">
        <v>45209</v>
      </c>
      <c r="C249" s="24" t="s">
        <v>725</v>
      </c>
      <c r="D249" s="3" t="s">
        <v>726</v>
      </c>
      <c r="E249" s="3" t="s">
        <v>16</v>
      </c>
      <c r="F249" s="3" t="s">
        <v>17</v>
      </c>
      <c r="G249" s="16">
        <v>1051.34</v>
      </c>
    </row>
    <row r="250" spans="2:7" ht="12.75">
      <c r="B250" s="23">
        <v>45212</v>
      </c>
      <c r="C250" s="24" t="s">
        <v>727</v>
      </c>
      <c r="D250" s="3" t="s">
        <v>728</v>
      </c>
      <c r="E250" s="3" t="s">
        <v>16</v>
      </c>
      <c r="F250" s="3" t="s">
        <v>17</v>
      </c>
      <c r="G250" s="16">
        <v>1010.75</v>
      </c>
    </row>
    <row r="251" spans="2:7" ht="12.75">
      <c r="B251" s="23">
        <v>45216</v>
      </c>
      <c r="C251" s="24" t="s">
        <v>729</v>
      </c>
      <c r="D251" s="3" t="s">
        <v>730</v>
      </c>
      <c r="E251" s="3" t="s">
        <v>16</v>
      </c>
      <c r="F251" s="3" t="s">
        <v>17</v>
      </c>
      <c r="G251" s="16">
        <v>560.58</v>
      </c>
    </row>
    <row r="252" spans="2:7" ht="12.75">
      <c r="B252" s="23">
        <v>45218</v>
      </c>
      <c r="C252" s="24" t="s">
        <v>731</v>
      </c>
      <c r="D252" s="3" t="s">
        <v>732</v>
      </c>
      <c r="E252" s="3" t="s">
        <v>16</v>
      </c>
      <c r="F252" s="3" t="s">
        <v>17</v>
      </c>
      <c r="G252" s="16">
        <v>465.67</v>
      </c>
    </row>
    <row r="253" spans="2:7" ht="12.75">
      <c r="B253" s="23">
        <v>45218</v>
      </c>
      <c r="C253" s="24" t="s">
        <v>733</v>
      </c>
      <c r="D253" s="3" t="s">
        <v>734</v>
      </c>
      <c r="E253" s="3" t="s">
        <v>16</v>
      </c>
      <c r="F253" s="3" t="s">
        <v>17</v>
      </c>
      <c r="G253" s="16">
        <v>841.59</v>
      </c>
    </row>
    <row r="254" spans="2:7" ht="12.75">
      <c r="B254" s="23">
        <v>45215</v>
      </c>
      <c r="C254" s="24" t="s">
        <v>735</v>
      </c>
      <c r="D254" s="3" t="s">
        <v>736</v>
      </c>
      <c r="E254" s="3" t="s">
        <v>55</v>
      </c>
      <c r="F254" s="3" t="s">
        <v>56</v>
      </c>
      <c r="G254" s="16">
        <v>711.74</v>
      </c>
    </row>
    <row r="255" spans="5:7" ht="12.75">
      <c r="E255"/>
      <c r="F255" s="17" t="s">
        <v>77</v>
      </c>
      <c r="G255" s="18">
        <v>26135.01</v>
      </c>
    </row>
    <row r="256" spans="5:6" ht="12.75">
      <c r="E256"/>
      <c r="F256"/>
    </row>
    <row r="257" spans="1:7" ht="12.75">
      <c r="A257" s="3" t="s">
        <v>294</v>
      </c>
      <c r="B257" s="23">
        <v>45203</v>
      </c>
      <c r="C257" s="24" t="s">
        <v>737</v>
      </c>
      <c r="D257" s="3" t="s">
        <v>295</v>
      </c>
      <c r="E257" s="3" t="s">
        <v>296</v>
      </c>
      <c r="F257" s="3" t="s">
        <v>297</v>
      </c>
      <c r="G257" s="16">
        <v>28901.89</v>
      </c>
    </row>
    <row r="258" spans="5:7" ht="12.75">
      <c r="E258"/>
      <c r="F258" s="17" t="s">
        <v>298</v>
      </c>
      <c r="G258" s="18">
        <v>28901.89</v>
      </c>
    </row>
    <row r="259" spans="5:6" ht="12.75">
      <c r="E259"/>
      <c r="F259"/>
    </row>
    <row r="260" spans="1:7" ht="12.75">
      <c r="A260" s="3" t="s">
        <v>78</v>
      </c>
      <c r="B260" s="23">
        <v>45209</v>
      </c>
      <c r="C260" s="24" t="s">
        <v>738</v>
      </c>
      <c r="D260" s="3" t="s">
        <v>739</v>
      </c>
      <c r="E260" s="3" t="s">
        <v>79</v>
      </c>
      <c r="F260" s="3" t="s">
        <v>80</v>
      </c>
      <c r="G260" s="16">
        <v>291.99</v>
      </c>
    </row>
    <row r="261" spans="5:7" ht="12.75">
      <c r="E261"/>
      <c r="F261" s="17" t="s">
        <v>81</v>
      </c>
      <c r="G261" s="18">
        <v>291.99</v>
      </c>
    </row>
    <row r="262" spans="5:6" ht="12.75">
      <c r="E262"/>
      <c r="F262"/>
    </row>
    <row r="263" spans="1:7" ht="12.75">
      <c r="A263" s="3" t="s">
        <v>299</v>
      </c>
      <c r="B263" s="23">
        <v>45200</v>
      </c>
      <c r="C263" s="24" t="s">
        <v>740</v>
      </c>
      <c r="D263" s="3" t="s">
        <v>741</v>
      </c>
      <c r="E263" s="3" t="s">
        <v>60</v>
      </c>
      <c r="F263" s="3" t="s">
        <v>61</v>
      </c>
      <c r="G263" s="16">
        <v>4295</v>
      </c>
    </row>
    <row r="264" spans="2:7" ht="12.75">
      <c r="B264" s="23">
        <v>45200</v>
      </c>
      <c r="C264" s="24" t="s">
        <v>742</v>
      </c>
      <c r="D264" s="3" t="s">
        <v>300</v>
      </c>
      <c r="E264" s="3" t="s">
        <v>60</v>
      </c>
      <c r="F264" s="3" t="s">
        <v>61</v>
      </c>
      <c r="G264" s="16">
        <v>480</v>
      </c>
    </row>
    <row r="265" spans="5:7" ht="12.75">
      <c r="E265" s="3" t="s">
        <v>60</v>
      </c>
      <c r="F265" s="3" t="s">
        <v>61</v>
      </c>
      <c r="G265" s="16">
        <v>480</v>
      </c>
    </row>
    <row r="266" spans="5:7" ht="12.75">
      <c r="E266" s="3" t="s">
        <v>60</v>
      </c>
      <c r="F266" s="3" t="s">
        <v>61</v>
      </c>
      <c r="G266" s="16">
        <v>480</v>
      </c>
    </row>
    <row r="267" spans="5:7" ht="12.75">
      <c r="E267" s="3" t="s">
        <v>60</v>
      </c>
      <c r="F267" s="3" t="s">
        <v>61</v>
      </c>
      <c r="G267" s="16">
        <v>480</v>
      </c>
    </row>
    <row r="268" spans="5:7" ht="12.75">
      <c r="E268" s="3" t="s">
        <v>60</v>
      </c>
      <c r="F268" s="3" t="s">
        <v>61</v>
      </c>
      <c r="G268" s="16">
        <v>480</v>
      </c>
    </row>
    <row r="269" spans="5:7" ht="12.75">
      <c r="E269" s="3" t="s">
        <v>60</v>
      </c>
      <c r="F269" s="3" t="s">
        <v>61</v>
      </c>
      <c r="G269" s="16">
        <v>480</v>
      </c>
    </row>
    <row r="270" spans="5:7" ht="12.75">
      <c r="E270" s="3" t="s">
        <v>60</v>
      </c>
      <c r="F270" s="3" t="s">
        <v>61</v>
      </c>
      <c r="G270" s="16">
        <v>480</v>
      </c>
    </row>
    <row r="271" spans="5:7" ht="12.75">
      <c r="E271" s="3" t="s">
        <v>60</v>
      </c>
      <c r="F271" s="3" t="s">
        <v>61</v>
      </c>
      <c r="G271" s="16">
        <v>480</v>
      </c>
    </row>
    <row r="272" spans="5:7" ht="12.75">
      <c r="E272" s="3" t="s">
        <v>60</v>
      </c>
      <c r="F272" s="3" t="s">
        <v>61</v>
      </c>
      <c r="G272" s="16">
        <v>480</v>
      </c>
    </row>
    <row r="273" spans="5:7" ht="12.75">
      <c r="E273" s="3" t="s">
        <v>60</v>
      </c>
      <c r="F273" s="3" t="s">
        <v>61</v>
      </c>
      <c r="G273" s="16">
        <v>480</v>
      </c>
    </row>
    <row r="274" spans="5:7" ht="12.75">
      <c r="E274" s="3" t="s">
        <v>60</v>
      </c>
      <c r="F274" s="3" t="s">
        <v>61</v>
      </c>
      <c r="G274" s="16">
        <v>480</v>
      </c>
    </row>
    <row r="275" spans="5:7" ht="12.75">
      <c r="E275" s="3" t="s">
        <v>60</v>
      </c>
      <c r="F275" s="3" t="s">
        <v>61</v>
      </c>
      <c r="G275" s="16">
        <v>480</v>
      </c>
    </row>
    <row r="276" spans="5:7" ht="12.75">
      <c r="E276" s="3" t="s">
        <v>60</v>
      </c>
      <c r="F276" s="3" t="s">
        <v>61</v>
      </c>
      <c r="G276" s="16">
        <v>480</v>
      </c>
    </row>
    <row r="277" spans="5:7" ht="12.75">
      <c r="E277"/>
      <c r="F277" s="17" t="s">
        <v>301</v>
      </c>
      <c r="G277" s="18">
        <v>10535</v>
      </c>
    </row>
    <row r="278" spans="5:6" ht="12.75">
      <c r="E278"/>
      <c r="F278"/>
    </row>
    <row r="279" spans="1:7" ht="12.75">
      <c r="A279" s="3" t="s">
        <v>743</v>
      </c>
      <c r="B279" s="23">
        <v>45215</v>
      </c>
      <c r="C279" s="24" t="s">
        <v>744</v>
      </c>
      <c r="D279" s="3" t="s">
        <v>745</v>
      </c>
      <c r="E279" s="3" t="s">
        <v>746</v>
      </c>
      <c r="F279" s="3" t="s">
        <v>747</v>
      </c>
      <c r="G279" s="16">
        <v>100</v>
      </c>
    </row>
    <row r="280" spans="5:7" ht="12.75">
      <c r="E280"/>
      <c r="F280" s="17" t="s">
        <v>748</v>
      </c>
      <c r="G280" s="18">
        <v>100</v>
      </c>
    </row>
    <row r="281" spans="5:6" ht="12.75">
      <c r="E281"/>
      <c r="F281"/>
    </row>
    <row r="282" spans="1:7" ht="12.75">
      <c r="A282" s="3" t="s">
        <v>749</v>
      </c>
      <c r="B282" s="23">
        <v>45202</v>
      </c>
      <c r="C282" s="24" t="s">
        <v>750</v>
      </c>
      <c r="D282" s="3" t="s">
        <v>751</v>
      </c>
      <c r="E282" s="3" t="s">
        <v>752</v>
      </c>
      <c r="F282" s="3" t="s">
        <v>753</v>
      </c>
      <c r="G282" s="16">
        <v>416</v>
      </c>
    </row>
    <row r="283" spans="2:7" ht="12.75">
      <c r="B283" s="23">
        <v>45217</v>
      </c>
      <c r="C283" s="24" t="s">
        <v>754</v>
      </c>
      <c r="D283" s="3" t="s">
        <v>23</v>
      </c>
      <c r="E283" s="3" t="s">
        <v>752</v>
      </c>
      <c r="F283" s="3" t="s">
        <v>753</v>
      </c>
      <c r="G283" s="16">
        <v>35</v>
      </c>
    </row>
    <row r="284" spans="2:7" ht="12.75">
      <c r="B284" s="23">
        <v>45217</v>
      </c>
      <c r="C284" s="24" t="s">
        <v>755</v>
      </c>
      <c r="D284" s="3" t="s">
        <v>23</v>
      </c>
      <c r="E284" s="3" t="s">
        <v>752</v>
      </c>
      <c r="F284" s="3" t="s">
        <v>753</v>
      </c>
      <c r="G284" s="16">
        <v>35</v>
      </c>
    </row>
    <row r="285" spans="5:7" ht="12.75">
      <c r="E285"/>
      <c r="F285" s="17" t="s">
        <v>756</v>
      </c>
      <c r="G285" s="18">
        <v>486</v>
      </c>
    </row>
    <row r="286" spans="5:6" ht="12.75">
      <c r="E286"/>
      <c r="F286"/>
    </row>
    <row r="287" spans="1:7" ht="12.75">
      <c r="A287" s="3" t="s">
        <v>424</v>
      </c>
      <c r="B287" s="23">
        <v>45202</v>
      </c>
      <c r="C287" s="24" t="s">
        <v>757</v>
      </c>
      <c r="D287" s="3" t="s">
        <v>758</v>
      </c>
      <c r="E287" s="3" t="s">
        <v>82</v>
      </c>
      <c r="F287" s="3" t="s">
        <v>83</v>
      </c>
      <c r="G287" s="16">
        <v>2750</v>
      </c>
    </row>
    <row r="288" spans="5:7" ht="12.75">
      <c r="E288"/>
      <c r="F288" s="17" t="s">
        <v>425</v>
      </c>
      <c r="G288" s="18">
        <v>2750</v>
      </c>
    </row>
    <row r="289" spans="5:6" ht="12.75">
      <c r="E289"/>
      <c r="F289"/>
    </row>
    <row r="290" spans="1:7" ht="12.75">
      <c r="A290" s="3" t="s">
        <v>84</v>
      </c>
      <c r="B290" s="23">
        <v>45200</v>
      </c>
      <c r="C290" s="24" t="s">
        <v>759</v>
      </c>
      <c r="D290" s="3" t="s">
        <v>85</v>
      </c>
      <c r="E290" s="3" t="s">
        <v>16</v>
      </c>
      <c r="F290" s="3" t="s">
        <v>17</v>
      </c>
      <c r="G290" s="16">
        <v>475</v>
      </c>
    </row>
    <row r="291" spans="2:7" ht="12.75">
      <c r="B291" s="23">
        <v>45225</v>
      </c>
      <c r="C291" s="24" t="s">
        <v>760</v>
      </c>
      <c r="D291" s="3" t="s">
        <v>85</v>
      </c>
      <c r="E291" s="3" t="s">
        <v>16</v>
      </c>
      <c r="F291" s="3" t="s">
        <v>17</v>
      </c>
      <c r="G291" s="16">
        <v>475</v>
      </c>
    </row>
    <row r="292" spans="5:7" ht="12.75">
      <c r="E292"/>
      <c r="F292" s="17" t="s">
        <v>86</v>
      </c>
      <c r="G292" s="18">
        <v>950</v>
      </c>
    </row>
    <row r="293" spans="5:6" ht="12.75">
      <c r="E293"/>
      <c r="F293"/>
    </row>
    <row r="294" spans="1:7" ht="12.75">
      <c r="A294" s="3" t="s">
        <v>426</v>
      </c>
      <c r="B294" s="23">
        <v>45200</v>
      </c>
      <c r="C294" s="24" t="s">
        <v>761</v>
      </c>
      <c r="D294" s="3" t="s">
        <v>41</v>
      </c>
      <c r="E294" s="3" t="s">
        <v>42</v>
      </c>
      <c r="F294" s="3" t="s">
        <v>43</v>
      </c>
      <c r="G294" s="16">
        <v>160</v>
      </c>
    </row>
    <row r="295" spans="2:7" ht="12.75">
      <c r="B295" s="23">
        <v>45200</v>
      </c>
      <c r="C295" s="24" t="s">
        <v>762</v>
      </c>
      <c r="D295" s="3" t="s">
        <v>41</v>
      </c>
      <c r="E295" s="3" t="s">
        <v>42</v>
      </c>
      <c r="F295" s="3" t="s">
        <v>43</v>
      </c>
      <c r="G295" s="16">
        <v>310</v>
      </c>
    </row>
    <row r="296" spans="2:7" ht="12.75">
      <c r="B296" s="23">
        <v>45210</v>
      </c>
      <c r="C296" s="24" t="s">
        <v>763</v>
      </c>
      <c r="D296" s="3" t="s">
        <v>41</v>
      </c>
      <c r="E296" s="3" t="s">
        <v>42</v>
      </c>
      <c r="F296" s="3" t="s">
        <v>43</v>
      </c>
      <c r="G296" s="16">
        <v>2752</v>
      </c>
    </row>
    <row r="297" spans="5:7" ht="12.75">
      <c r="E297"/>
      <c r="F297" s="17" t="s">
        <v>427</v>
      </c>
      <c r="G297" s="18">
        <v>3222</v>
      </c>
    </row>
    <row r="298" spans="5:6" ht="12.75">
      <c r="E298"/>
      <c r="F298"/>
    </row>
    <row r="299" spans="1:7" ht="12.75">
      <c r="A299" s="3" t="s">
        <v>87</v>
      </c>
      <c r="B299" s="23">
        <v>45200</v>
      </c>
      <c r="C299" s="24" t="s">
        <v>764</v>
      </c>
      <c r="D299" s="3" t="s">
        <v>44</v>
      </c>
      <c r="E299" s="3" t="s">
        <v>45</v>
      </c>
      <c r="F299" s="3" t="s">
        <v>46</v>
      </c>
      <c r="G299" s="16">
        <v>2312.91</v>
      </c>
    </row>
    <row r="300" spans="1:7" ht="12.75">
      <c r="A300" s="3"/>
      <c r="B300" s="23">
        <v>45205</v>
      </c>
      <c r="C300" s="24" t="s">
        <v>769</v>
      </c>
      <c r="D300" s="3" t="s">
        <v>770</v>
      </c>
      <c r="E300" s="3" t="s">
        <v>13</v>
      </c>
      <c r="F300" s="19" t="s">
        <v>14</v>
      </c>
      <c r="G300" s="16">
        <v>170202</v>
      </c>
    </row>
    <row r="301" spans="2:7" ht="12.75">
      <c r="B301" s="23">
        <v>45222</v>
      </c>
      <c r="C301" s="24" t="s">
        <v>765</v>
      </c>
      <c r="D301" s="3" t="s">
        <v>44</v>
      </c>
      <c r="E301" s="3" t="s">
        <v>45</v>
      </c>
      <c r="F301" s="3" t="s">
        <v>46</v>
      </c>
      <c r="G301" s="16">
        <v>125.73</v>
      </c>
    </row>
    <row r="302" spans="2:7" ht="12.75">
      <c r="B302" s="23">
        <v>45215</v>
      </c>
      <c r="C302" s="24" t="s">
        <v>766</v>
      </c>
      <c r="D302" s="3" t="s">
        <v>44</v>
      </c>
      <c r="E302" s="3" t="s">
        <v>45</v>
      </c>
      <c r="F302" s="3" t="s">
        <v>46</v>
      </c>
      <c r="G302" s="16">
        <v>330.69</v>
      </c>
    </row>
    <row r="303" spans="2:7" ht="12.75">
      <c r="B303" s="23">
        <v>45210</v>
      </c>
      <c r="C303" s="24" t="s">
        <v>767</v>
      </c>
      <c r="D303" s="3" t="s">
        <v>44</v>
      </c>
      <c r="E303" s="3" t="s">
        <v>45</v>
      </c>
      <c r="F303" s="3" t="s">
        <v>46</v>
      </c>
      <c r="G303" s="16">
        <v>1293.95</v>
      </c>
    </row>
    <row r="304" spans="2:7" ht="12.75">
      <c r="B304" s="23">
        <v>45217</v>
      </c>
      <c r="C304" s="24" t="s">
        <v>768</v>
      </c>
      <c r="D304" s="3" t="s">
        <v>44</v>
      </c>
      <c r="E304" s="3" t="s">
        <v>45</v>
      </c>
      <c r="F304" s="3" t="s">
        <v>46</v>
      </c>
      <c r="G304" s="16">
        <v>937.38</v>
      </c>
    </row>
    <row r="305" spans="5:7" ht="12.75">
      <c r="E305"/>
      <c r="F305" s="17" t="s">
        <v>88</v>
      </c>
      <c r="G305" s="18">
        <f>SUM(G299:G304)</f>
        <v>175202.66000000003</v>
      </c>
    </row>
    <row r="306" spans="5:6" ht="12.75">
      <c r="E306"/>
      <c r="F306"/>
    </row>
    <row r="307" spans="1:7" ht="12.75">
      <c r="A307" s="3" t="s">
        <v>771</v>
      </c>
      <c r="B307" s="23">
        <v>45211</v>
      </c>
      <c r="C307" s="24" t="s">
        <v>772</v>
      </c>
      <c r="D307" s="3" t="s">
        <v>773</v>
      </c>
      <c r="E307" s="3" t="s">
        <v>302</v>
      </c>
      <c r="F307" s="3" t="s">
        <v>303</v>
      </c>
      <c r="G307" s="16">
        <v>345</v>
      </c>
    </row>
    <row r="308" spans="5:7" ht="12.75">
      <c r="E308"/>
      <c r="F308" s="17" t="s">
        <v>774</v>
      </c>
      <c r="G308" s="18">
        <v>345</v>
      </c>
    </row>
    <row r="309" spans="5:6" ht="12.75">
      <c r="E309"/>
      <c r="F309"/>
    </row>
    <row r="310" spans="1:7" ht="12.75">
      <c r="A310" s="3" t="s">
        <v>775</v>
      </c>
      <c r="B310" s="23">
        <v>45200</v>
      </c>
      <c r="C310" s="24" t="s">
        <v>776</v>
      </c>
      <c r="D310" s="3" t="s">
        <v>31</v>
      </c>
      <c r="E310" s="3" t="s">
        <v>36</v>
      </c>
      <c r="F310" s="3" t="s">
        <v>37</v>
      </c>
      <c r="G310" s="16">
        <v>337.15</v>
      </c>
    </row>
    <row r="311" spans="5:7" ht="12.75">
      <c r="E311"/>
      <c r="F311" s="17" t="s">
        <v>777</v>
      </c>
      <c r="G311" s="18">
        <v>337.15</v>
      </c>
    </row>
    <row r="312" spans="5:6" ht="12.75">
      <c r="E312"/>
      <c r="F312"/>
    </row>
    <row r="313" spans="1:7" ht="12.75">
      <c r="A313" s="3" t="s">
        <v>778</v>
      </c>
      <c r="B313" s="23">
        <v>45200</v>
      </c>
      <c r="C313" s="24" t="s">
        <v>779</v>
      </c>
      <c r="D313" s="3" t="s">
        <v>780</v>
      </c>
      <c r="E313" s="3" t="s">
        <v>11</v>
      </c>
      <c r="F313" s="3" t="s">
        <v>12</v>
      </c>
      <c r="G313" s="16">
        <v>1000.36</v>
      </c>
    </row>
    <row r="314" spans="5:7" ht="12.75">
      <c r="E314"/>
      <c r="F314" s="17" t="s">
        <v>781</v>
      </c>
      <c r="G314" s="18">
        <v>1000.36</v>
      </c>
    </row>
    <row r="315" spans="5:6" ht="12.75">
      <c r="E315"/>
      <c r="F315"/>
    </row>
    <row r="316" spans="1:7" ht="12.75">
      <c r="A316" s="3" t="s">
        <v>304</v>
      </c>
      <c r="B316" s="23">
        <v>45201</v>
      </c>
      <c r="C316" s="24" t="s">
        <v>782</v>
      </c>
      <c r="D316" s="3" t="s">
        <v>44</v>
      </c>
      <c r="E316" s="3" t="s">
        <v>45</v>
      </c>
      <c r="F316" s="3" t="s">
        <v>46</v>
      </c>
      <c r="G316" s="16">
        <v>426.6</v>
      </c>
    </row>
    <row r="317" spans="5:7" ht="12.75">
      <c r="E317" s="3" t="s">
        <v>89</v>
      </c>
      <c r="F317" s="3" t="s">
        <v>90</v>
      </c>
      <c r="G317" s="16">
        <v>34.62</v>
      </c>
    </row>
    <row r="318" spans="5:7" ht="12.75">
      <c r="E318"/>
      <c r="F318" s="17" t="s">
        <v>305</v>
      </c>
      <c r="G318" s="18">
        <v>461.22</v>
      </c>
    </row>
    <row r="319" spans="5:6" ht="12.75">
      <c r="E319"/>
      <c r="F319"/>
    </row>
    <row r="320" spans="1:7" ht="12.75">
      <c r="A320" s="3" t="s">
        <v>783</v>
      </c>
      <c r="B320" s="23">
        <v>45225</v>
      </c>
      <c r="C320" s="24" t="s">
        <v>784</v>
      </c>
      <c r="D320" s="3" t="s">
        <v>620</v>
      </c>
      <c r="E320" s="3" t="s">
        <v>560</v>
      </c>
      <c r="F320" s="3" t="s">
        <v>561</v>
      </c>
      <c r="G320" s="16">
        <v>116</v>
      </c>
    </row>
    <row r="321" spans="5:7" ht="12.75">
      <c r="E321"/>
      <c r="F321" s="17" t="s">
        <v>785</v>
      </c>
      <c r="G321" s="18">
        <v>116</v>
      </c>
    </row>
    <row r="322" spans="5:6" ht="12.75">
      <c r="E322"/>
      <c r="F322"/>
    </row>
    <row r="323" spans="1:7" ht="12.75">
      <c r="A323" s="3" t="s">
        <v>786</v>
      </c>
      <c r="B323" s="23">
        <v>45225</v>
      </c>
      <c r="C323" s="24" t="s">
        <v>787</v>
      </c>
      <c r="D323" s="3" t="s">
        <v>620</v>
      </c>
      <c r="E323" s="3" t="s">
        <v>560</v>
      </c>
      <c r="F323" s="3" t="s">
        <v>561</v>
      </c>
      <c r="G323" s="16">
        <v>116</v>
      </c>
    </row>
    <row r="324" spans="5:7" ht="12.75">
      <c r="E324"/>
      <c r="F324" s="17" t="s">
        <v>788</v>
      </c>
      <c r="G324" s="18">
        <v>116</v>
      </c>
    </row>
    <row r="325" spans="5:6" ht="12.75">
      <c r="E325"/>
      <c r="F325"/>
    </row>
    <row r="326" spans="1:7" ht="12.75">
      <c r="A326" s="3" t="s">
        <v>789</v>
      </c>
      <c r="B326" s="23">
        <v>45225</v>
      </c>
      <c r="C326" s="24" t="s">
        <v>790</v>
      </c>
      <c r="D326" s="3" t="s">
        <v>791</v>
      </c>
      <c r="E326" s="3" t="s">
        <v>792</v>
      </c>
      <c r="F326" s="3" t="s">
        <v>793</v>
      </c>
      <c r="G326" s="16">
        <v>1695</v>
      </c>
    </row>
    <row r="327" spans="5:7" ht="12.75">
      <c r="E327" s="3" t="s">
        <v>794</v>
      </c>
      <c r="F327" s="3" t="s">
        <v>795</v>
      </c>
      <c r="G327" s="16">
        <v>1441.2</v>
      </c>
    </row>
    <row r="328" spans="5:7" ht="12.75">
      <c r="E328" s="3" t="s">
        <v>792</v>
      </c>
      <c r="F328" s="3" t="s">
        <v>793</v>
      </c>
      <c r="G328" s="16">
        <v>2851.45</v>
      </c>
    </row>
    <row r="329" spans="5:7" ht="12.75">
      <c r="E329" s="3" t="s">
        <v>794</v>
      </c>
      <c r="F329" s="3" t="s">
        <v>795</v>
      </c>
      <c r="G329" s="16">
        <v>595</v>
      </c>
    </row>
    <row r="330" spans="5:7" ht="12.75">
      <c r="E330" s="3" t="s">
        <v>792</v>
      </c>
      <c r="F330" s="3" t="s">
        <v>793</v>
      </c>
      <c r="G330" s="16">
        <v>3754.8</v>
      </c>
    </row>
    <row r="331" spans="5:7" ht="12.75">
      <c r="E331" s="3" t="s">
        <v>792</v>
      </c>
      <c r="F331" s="3" t="s">
        <v>793</v>
      </c>
      <c r="G331" s="16">
        <v>591.18</v>
      </c>
    </row>
    <row r="332" spans="5:7" ht="12.75">
      <c r="E332" s="3" t="s">
        <v>794</v>
      </c>
      <c r="F332" s="3" t="s">
        <v>795</v>
      </c>
      <c r="G332" s="16">
        <v>394.09</v>
      </c>
    </row>
    <row r="333" spans="5:7" ht="12.75">
      <c r="E333"/>
      <c r="F333" s="17" t="s">
        <v>796</v>
      </c>
      <c r="G333" s="18">
        <v>11322.72</v>
      </c>
    </row>
    <row r="334" spans="5:6" ht="12.75">
      <c r="E334"/>
      <c r="F334"/>
    </row>
    <row r="335" spans="1:7" ht="12.75">
      <c r="A335" s="3" t="s">
        <v>428</v>
      </c>
      <c r="B335" s="23">
        <v>45225</v>
      </c>
      <c r="C335" s="24" t="s">
        <v>797</v>
      </c>
      <c r="D335" s="3" t="s">
        <v>429</v>
      </c>
      <c r="E335" s="3" t="s">
        <v>279</v>
      </c>
      <c r="F335" s="3" t="s">
        <v>280</v>
      </c>
      <c r="G335" s="16">
        <v>1774.17</v>
      </c>
    </row>
    <row r="336" spans="5:7" ht="12.75">
      <c r="E336"/>
      <c r="F336" s="17" t="s">
        <v>430</v>
      </c>
      <c r="G336" s="18">
        <v>1774.17</v>
      </c>
    </row>
    <row r="337" spans="5:6" ht="12.75">
      <c r="E337"/>
      <c r="F337"/>
    </row>
    <row r="338" spans="1:7" ht="12.75">
      <c r="A338" s="3" t="s">
        <v>798</v>
      </c>
      <c r="B338" s="23">
        <v>45215</v>
      </c>
      <c r="C338" s="24" t="s">
        <v>799</v>
      </c>
      <c r="D338" s="3" t="s">
        <v>745</v>
      </c>
      <c r="E338" s="3" t="s">
        <v>308</v>
      </c>
      <c r="F338" s="3" t="s">
        <v>309</v>
      </c>
      <c r="G338" s="16">
        <v>100</v>
      </c>
    </row>
    <row r="339" spans="5:7" ht="12.75">
      <c r="E339"/>
      <c r="F339" s="17" t="s">
        <v>800</v>
      </c>
      <c r="G339" s="18">
        <v>100</v>
      </c>
    </row>
    <row r="340" spans="5:6" ht="12.75">
      <c r="E340"/>
      <c r="F340"/>
    </row>
    <row r="341" spans="1:7" ht="12.75">
      <c r="A341" s="3" t="s">
        <v>91</v>
      </c>
      <c r="B341" s="23">
        <v>45200</v>
      </c>
      <c r="C341" s="24" t="s">
        <v>801</v>
      </c>
      <c r="D341" s="3" t="s">
        <v>31</v>
      </c>
      <c r="E341" s="3" t="s">
        <v>34</v>
      </c>
      <c r="F341" s="3" t="s">
        <v>35</v>
      </c>
      <c r="G341" s="16">
        <v>672.45</v>
      </c>
    </row>
    <row r="342" spans="2:7" ht="12.75">
      <c r="B342" s="23">
        <v>45200</v>
      </c>
      <c r="C342" s="24" t="s">
        <v>802</v>
      </c>
      <c r="D342" s="3" t="s">
        <v>31</v>
      </c>
      <c r="E342" s="3" t="s">
        <v>34</v>
      </c>
      <c r="F342" s="3" t="s">
        <v>35</v>
      </c>
      <c r="G342" s="16">
        <v>80.55</v>
      </c>
    </row>
    <row r="343" spans="2:7" ht="12.75">
      <c r="B343" s="23">
        <v>45200</v>
      </c>
      <c r="C343" s="24" t="s">
        <v>803</v>
      </c>
      <c r="D343" s="3" t="s">
        <v>31</v>
      </c>
      <c r="E343" s="3" t="s">
        <v>36</v>
      </c>
      <c r="F343" s="3" t="s">
        <v>37</v>
      </c>
      <c r="G343" s="16">
        <v>128.36</v>
      </c>
    </row>
    <row r="344" spans="5:7" ht="12.75">
      <c r="E344" s="3" t="s">
        <v>34</v>
      </c>
      <c r="F344" s="3" t="s">
        <v>35</v>
      </c>
      <c r="G344" s="16">
        <v>1092.48</v>
      </c>
    </row>
    <row r="345" spans="2:7" ht="12.75">
      <c r="B345" s="23">
        <v>45200</v>
      </c>
      <c r="C345" s="24" t="s">
        <v>804</v>
      </c>
      <c r="D345" s="3" t="s">
        <v>805</v>
      </c>
      <c r="E345" s="3" t="s">
        <v>32</v>
      </c>
      <c r="F345" s="3" t="s">
        <v>33</v>
      </c>
      <c r="G345" s="16">
        <v>3750</v>
      </c>
    </row>
    <row r="346" spans="2:7" ht="12.75">
      <c r="B346" s="23">
        <v>45205</v>
      </c>
      <c r="C346" s="24" t="s">
        <v>806</v>
      </c>
      <c r="D346" s="3" t="s">
        <v>31</v>
      </c>
      <c r="E346" s="3" t="s">
        <v>34</v>
      </c>
      <c r="F346" s="3" t="s">
        <v>35</v>
      </c>
      <c r="G346" s="16">
        <v>338</v>
      </c>
    </row>
    <row r="347" spans="2:7" ht="12.75">
      <c r="B347" s="23">
        <v>45203</v>
      </c>
      <c r="C347" s="24" t="s">
        <v>807</v>
      </c>
      <c r="D347" s="3" t="s">
        <v>31</v>
      </c>
      <c r="E347" s="3" t="s">
        <v>32</v>
      </c>
      <c r="F347" s="3" t="s">
        <v>33</v>
      </c>
      <c r="G347" s="16">
        <v>1163</v>
      </c>
    </row>
    <row r="348" spans="2:7" ht="12.75">
      <c r="B348" s="23">
        <v>45201</v>
      </c>
      <c r="C348" s="24" t="s">
        <v>808</v>
      </c>
      <c r="D348" s="3" t="s">
        <v>31</v>
      </c>
      <c r="E348" s="3" t="s">
        <v>34</v>
      </c>
      <c r="F348" s="3" t="s">
        <v>35</v>
      </c>
      <c r="G348" s="16">
        <v>241.45</v>
      </c>
    </row>
    <row r="349" spans="2:7" ht="12.75">
      <c r="B349" s="23">
        <v>45200</v>
      </c>
      <c r="C349" s="24" t="s">
        <v>809</v>
      </c>
      <c r="D349" s="3" t="s">
        <v>31</v>
      </c>
      <c r="E349" s="3" t="s">
        <v>34</v>
      </c>
      <c r="F349" s="3" t="s">
        <v>35</v>
      </c>
      <c r="G349" s="16">
        <v>300.46</v>
      </c>
    </row>
    <row r="350" spans="2:7" ht="12.75">
      <c r="B350" s="23">
        <v>45200</v>
      </c>
      <c r="C350" s="24" t="s">
        <v>810</v>
      </c>
      <c r="D350" s="3" t="s">
        <v>31</v>
      </c>
      <c r="E350" s="3" t="s">
        <v>34</v>
      </c>
      <c r="F350" s="3" t="s">
        <v>35</v>
      </c>
      <c r="G350" s="16">
        <v>1391.95</v>
      </c>
    </row>
    <row r="351" spans="2:7" ht="12.75">
      <c r="B351" s="23">
        <v>45200</v>
      </c>
      <c r="C351" s="24" t="s">
        <v>811</v>
      </c>
      <c r="D351" s="3" t="s">
        <v>31</v>
      </c>
      <c r="E351" s="3" t="s">
        <v>36</v>
      </c>
      <c r="F351" s="3" t="s">
        <v>37</v>
      </c>
      <c r="G351" s="16">
        <v>7414.53</v>
      </c>
    </row>
    <row r="352" spans="5:7" ht="12.75">
      <c r="E352"/>
      <c r="F352" s="17" t="s">
        <v>92</v>
      </c>
      <c r="G352" s="18">
        <v>16573.23</v>
      </c>
    </row>
    <row r="353" spans="5:6" ht="12.75">
      <c r="E353"/>
      <c r="F353"/>
    </row>
    <row r="354" spans="1:7" ht="12.75">
      <c r="A354" s="3" t="s">
        <v>306</v>
      </c>
      <c r="B354" s="23">
        <v>45201</v>
      </c>
      <c r="C354" s="24" t="s">
        <v>812</v>
      </c>
      <c r="D354" s="3" t="s">
        <v>813</v>
      </c>
      <c r="E354" s="3" t="s">
        <v>241</v>
      </c>
      <c r="F354" s="3" t="s">
        <v>242</v>
      </c>
      <c r="G354" s="16">
        <v>3512.72</v>
      </c>
    </row>
    <row r="355" spans="2:7" ht="12.75">
      <c r="B355" s="23">
        <v>45200</v>
      </c>
      <c r="C355" s="24" t="s">
        <v>814</v>
      </c>
      <c r="D355" s="3" t="s">
        <v>813</v>
      </c>
      <c r="E355" s="3" t="s">
        <v>241</v>
      </c>
      <c r="F355" s="3" t="s">
        <v>242</v>
      </c>
      <c r="G355" s="16">
        <v>8021</v>
      </c>
    </row>
    <row r="356" spans="2:7" ht="12.75">
      <c r="B356" s="23">
        <v>45201</v>
      </c>
      <c r="C356" s="24" t="s">
        <v>815</v>
      </c>
      <c r="D356" s="3" t="s">
        <v>813</v>
      </c>
      <c r="E356" s="3" t="s">
        <v>241</v>
      </c>
      <c r="F356" s="3" t="s">
        <v>242</v>
      </c>
      <c r="G356" s="16">
        <v>630</v>
      </c>
    </row>
    <row r="357" spans="5:7" ht="12.75">
      <c r="E357"/>
      <c r="F357" s="17" t="s">
        <v>307</v>
      </c>
      <c r="G357" s="18">
        <v>12163.72</v>
      </c>
    </row>
    <row r="358" spans="5:6" ht="12.75">
      <c r="E358"/>
      <c r="F358"/>
    </row>
    <row r="359" spans="1:7" ht="12.75">
      <c r="A359" s="3" t="s">
        <v>816</v>
      </c>
      <c r="B359" s="23">
        <v>45201</v>
      </c>
      <c r="C359" s="24" t="s">
        <v>817</v>
      </c>
      <c r="D359" s="3" t="s">
        <v>691</v>
      </c>
      <c r="E359" s="3" t="s">
        <v>308</v>
      </c>
      <c r="F359" s="3" t="s">
        <v>309</v>
      </c>
      <c r="G359" s="16">
        <v>80</v>
      </c>
    </row>
    <row r="360" spans="5:7" ht="12.75">
      <c r="E360"/>
      <c r="F360" s="17" t="s">
        <v>818</v>
      </c>
      <c r="G360" s="18">
        <v>80</v>
      </c>
    </row>
    <row r="361" spans="5:6" ht="12.75">
      <c r="E361"/>
      <c r="F361"/>
    </row>
    <row r="362" spans="1:7" ht="12.75">
      <c r="A362" s="3" t="s">
        <v>819</v>
      </c>
      <c r="B362" s="23">
        <v>45202</v>
      </c>
      <c r="C362" s="24" t="s">
        <v>820</v>
      </c>
      <c r="D362" s="3" t="s">
        <v>821</v>
      </c>
      <c r="E362" s="3" t="s">
        <v>822</v>
      </c>
      <c r="F362" s="3" t="s">
        <v>823</v>
      </c>
      <c r="G362" s="16">
        <v>87811.31</v>
      </c>
    </row>
    <row r="363" spans="5:7" ht="12.75">
      <c r="E363"/>
      <c r="F363" s="17" t="s">
        <v>824</v>
      </c>
      <c r="G363" s="18">
        <v>87811.31</v>
      </c>
    </row>
    <row r="364" spans="5:6" ht="12.75">
      <c r="E364"/>
      <c r="F364"/>
    </row>
    <row r="365" spans="1:7" ht="12.75">
      <c r="A365" s="3" t="s">
        <v>93</v>
      </c>
      <c r="B365" s="23">
        <v>45200</v>
      </c>
      <c r="C365" s="24" t="s">
        <v>825</v>
      </c>
      <c r="D365" s="3" t="s">
        <v>310</v>
      </c>
      <c r="E365" s="3" t="s">
        <v>94</v>
      </c>
      <c r="F365" s="3" t="s">
        <v>95</v>
      </c>
      <c r="G365" s="16">
        <v>2071.28</v>
      </c>
    </row>
    <row r="366" spans="2:7" ht="12.75">
      <c r="B366" s="23">
        <v>45200</v>
      </c>
      <c r="C366" s="24" t="s">
        <v>826</v>
      </c>
      <c r="D366" s="3" t="s">
        <v>310</v>
      </c>
      <c r="E366" s="3" t="s">
        <v>94</v>
      </c>
      <c r="F366" s="3" t="s">
        <v>95</v>
      </c>
      <c r="G366" s="16">
        <v>144.43</v>
      </c>
    </row>
    <row r="367" spans="2:7" ht="12.75">
      <c r="B367" s="23">
        <v>45203</v>
      </c>
      <c r="C367" s="24" t="s">
        <v>827</v>
      </c>
      <c r="D367" s="3" t="s">
        <v>431</v>
      </c>
      <c r="E367" s="3" t="s">
        <v>94</v>
      </c>
      <c r="F367" s="3" t="s">
        <v>95</v>
      </c>
      <c r="G367" s="16">
        <v>1152.65</v>
      </c>
    </row>
    <row r="368" spans="5:7" ht="12.75">
      <c r="E368"/>
      <c r="F368" s="17" t="s">
        <v>96</v>
      </c>
      <c r="G368" s="18">
        <v>3368.36</v>
      </c>
    </row>
    <row r="369" spans="5:6" ht="12.75">
      <c r="E369"/>
      <c r="F369"/>
    </row>
    <row r="370" spans="1:7" ht="12.75">
      <c r="A370" s="3" t="s">
        <v>828</v>
      </c>
      <c r="B370" s="23">
        <v>45200</v>
      </c>
      <c r="C370" s="24" t="s">
        <v>829</v>
      </c>
      <c r="D370" s="3" t="s">
        <v>830</v>
      </c>
      <c r="E370" s="3" t="s">
        <v>116</v>
      </c>
      <c r="F370" s="3" t="s">
        <v>117</v>
      </c>
      <c r="G370" s="16">
        <v>4243.6</v>
      </c>
    </row>
    <row r="371" spans="2:7" ht="12.75">
      <c r="B371" s="23">
        <v>45200</v>
      </c>
      <c r="C371" s="24" t="s">
        <v>831</v>
      </c>
      <c r="D371" s="3" t="s">
        <v>832</v>
      </c>
      <c r="E371" s="3" t="s">
        <v>116</v>
      </c>
      <c r="F371" s="3" t="s">
        <v>117</v>
      </c>
      <c r="G371" s="16">
        <v>3394.88</v>
      </c>
    </row>
    <row r="372" spans="5:7" ht="12.75">
      <c r="E372"/>
      <c r="F372" s="17" t="s">
        <v>833</v>
      </c>
      <c r="G372" s="18">
        <v>7638.48</v>
      </c>
    </row>
    <row r="373" spans="5:6" ht="12.75">
      <c r="E373"/>
      <c r="F373"/>
    </row>
    <row r="374" spans="1:7" ht="12.75">
      <c r="A374" s="3" t="s">
        <v>311</v>
      </c>
      <c r="B374" s="23">
        <v>45200</v>
      </c>
      <c r="C374" s="24" t="s">
        <v>834</v>
      </c>
      <c r="D374" s="3" t="s">
        <v>835</v>
      </c>
      <c r="E374" s="3" t="s">
        <v>312</v>
      </c>
      <c r="F374" s="3" t="s">
        <v>313</v>
      </c>
      <c r="G374" s="16">
        <v>91700.99</v>
      </c>
    </row>
    <row r="375" spans="5:7" ht="12.75">
      <c r="E375" s="3" t="s">
        <v>314</v>
      </c>
      <c r="F375" s="3" t="s">
        <v>315</v>
      </c>
      <c r="G375" s="16">
        <v>134.5</v>
      </c>
    </row>
    <row r="376" spans="5:7" ht="12.75">
      <c r="E376"/>
      <c r="F376" s="17" t="s">
        <v>316</v>
      </c>
      <c r="G376" s="18">
        <v>91835.49</v>
      </c>
    </row>
    <row r="377" spans="5:6" ht="12.75">
      <c r="E377"/>
      <c r="F377"/>
    </row>
    <row r="378" spans="1:7" ht="12.75">
      <c r="A378" s="3" t="s">
        <v>97</v>
      </c>
      <c r="B378" s="23">
        <v>45200</v>
      </c>
      <c r="C378" s="24" t="s">
        <v>836</v>
      </c>
      <c r="D378" s="3" t="s">
        <v>98</v>
      </c>
      <c r="E378" s="3" t="s">
        <v>99</v>
      </c>
      <c r="F378" s="3" t="s">
        <v>100</v>
      </c>
      <c r="G378" s="16">
        <v>144.48</v>
      </c>
    </row>
    <row r="379" spans="2:7" ht="12.75">
      <c r="B379" s="23">
        <v>45200</v>
      </c>
      <c r="C379" s="24" t="s">
        <v>837</v>
      </c>
      <c r="D379" s="3" t="s">
        <v>98</v>
      </c>
      <c r="E379" s="3" t="s">
        <v>99</v>
      </c>
      <c r="F379" s="3" t="s">
        <v>100</v>
      </c>
      <c r="G379" s="16">
        <v>10</v>
      </c>
    </row>
    <row r="380" spans="2:7" ht="12.75">
      <c r="B380" s="23">
        <v>45200</v>
      </c>
      <c r="C380" s="24" t="s">
        <v>838</v>
      </c>
      <c r="D380" s="3" t="s">
        <v>98</v>
      </c>
      <c r="E380" s="3" t="s">
        <v>99</v>
      </c>
      <c r="F380" s="3" t="s">
        <v>100</v>
      </c>
      <c r="G380" s="16">
        <v>344.22</v>
      </c>
    </row>
    <row r="381" spans="2:7" ht="12.75">
      <c r="B381" s="23">
        <v>45200</v>
      </c>
      <c r="C381" s="24" t="s">
        <v>839</v>
      </c>
      <c r="D381" s="3" t="s">
        <v>98</v>
      </c>
      <c r="E381" s="3" t="s">
        <v>99</v>
      </c>
      <c r="F381" s="3" t="s">
        <v>100</v>
      </c>
      <c r="G381" s="16">
        <v>110.5</v>
      </c>
    </row>
    <row r="382" spans="2:7" ht="12.75">
      <c r="B382" s="23">
        <v>45200</v>
      </c>
      <c r="C382" s="24" t="s">
        <v>840</v>
      </c>
      <c r="D382" s="3" t="s">
        <v>98</v>
      </c>
      <c r="E382" s="3" t="s">
        <v>99</v>
      </c>
      <c r="F382" s="3" t="s">
        <v>100</v>
      </c>
      <c r="G382" s="16">
        <v>237.96</v>
      </c>
    </row>
    <row r="383" spans="2:7" ht="12.75">
      <c r="B383" s="23">
        <v>45200</v>
      </c>
      <c r="C383" s="24" t="s">
        <v>841</v>
      </c>
      <c r="D383" s="3" t="s">
        <v>98</v>
      </c>
      <c r="E383" s="3" t="s">
        <v>99</v>
      </c>
      <c r="F383" s="3" t="s">
        <v>100</v>
      </c>
      <c r="G383" s="16">
        <v>451.96</v>
      </c>
    </row>
    <row r="384" spans="2:7" ht="12.75">
      <c r="B384" s="23">
        <v>45200</v>
      </c>
      <c r="C384" s="24" t="s">
        <v>842</v>
      </c>
      <c r="D384" s="3" t="s">
        <v>98</v>
      </c>
      <c r="E384" s="3" t="s">
        <v>99</v>
      </c>
      <c r="F384" s="3" t="s">
        <v>100</v>
      </c>
      <c r="G384" s="16">
        <v>461.88</v>
      </c>
    </row>
    <row r="385" spans="2:7" ht="12.75">
      <c r="B385" s="23">
        <v>45200</v>
      </c>
      <c r="C385" s="24" t="s">
        <v>843</v>
      </c>
      <c r="D385" s="3" t="s">
        <v>98</v>
      </c>
      <c r="E385" s="3" t="s">
        <v>99</v>
      </c>
      <c r="F385" s="3" t="s">
        <v>100</v>
      </c>
      <c r="G385" s="16">
        <v>102.7</v>
      </c>
    </row>
    <row r="386" spans="2:7" ht="12.75">
      <c r="B386" s="23">
        <v>45200</v>
      </c>
      <c r="C386" s="24" t="s">
        <v>844</v>
      </c>
      <c r="D386" s="3" t="s">
        <v>98</v>
      </c>
      <c r="E386" s="3" t="s">
        <v>99</v>
      </c>
      <c r="F386" s="3" t="s">
        <v>100</v>
      </c>
      <c r="G386" s="16">
        <v>141.93</v>
      </c>
    </row>
    <row r="387" spans="2:7" ht="12.75">
      <c r="B387" s="23">
        <v>45200</v>
      </c>
      <c r="C387" s="24" t="s">
        <v>845</v>
      </c>
      <c r="D387" s="3" t="s">
        <v>98</v>
      </c>
      <c r="E387" s="3" t="s">
        <v>99</v>
      </c>
      <c r="F387" s="3" t="s">
        <v>100</v>
      </c>
      <c r="G387" s="16">
        <v>128.93</v>
      </c>
    </row>
    <row r="388" spans="2:7" ht="12.75">
      <c r="B388" s="23">
        <v>45200</v>
      </c>
      <c r="C388" s="24" t="s">
        <v>846</v>
      </c>
      <c r="D388" s="3" t="s">
        <v>98</v>
      </c>
      <c r="E388" s="3" t="s">
        <v>99</v>
      </c>
      <c r="F388" s="3" t="s">
        <v>100</v>
      </c>
      <c r="G388" s="16">
        <v>427.15</v>
      </c>
    </row>
    <row r="389" spans="2:7" ht="12.75">
      <c r="B389" s="23">
        <v>45200</v>
      </c>
      <c r="C389" s="24" t="s">
        <v>847</v>
      </c>
      <c r="D389" s="3" t="s">
        <v>98</v>
      </c>
      <c r="E389" s="3" t="s">
        <v>99</v>
      </c>
      <c r="F389" s="3" t="s">
        <v>100</v>
      </c>
      <c r="G389" s="16">
        <v>356.7</v>
      </c>
    </row>
    <row r="390" spans="2:7" ht="12.75">
      <c r="B390" s="23">
        <v>45200</v>
      </c>
      <c r="C390" s="24" t="s">
        <v>848</v>
      </c>
      <c r="D390" s="3" t="s">
        <v>98</v>
      </c>
      <c r="E390" s="3" t="s">
        <v>99</v>
      </c>
      <c r="F390" s="3" t="s">
        <v>100</v>
      </c>
      <c r="G390" s="16">
        <v>80.75</v>
      </c>
    </row>
    <row r="391" spans="2:7" ht="12.75">
      <c r="B391" s="23">
        <v>45200</v>
      </c>
      <c r="C391" s="24" t="s">
        <v>849</v>
      </c>
      <c r="D391" s="3" t="s">
        <v>98</v>
      </c>
      <c r="E391" s="3" t="s">
        <v>99</v>
      </c>
      <c r="F391" s="3" t="s">
        <v>100</v>
      </c>
      <c r="G391" s="16">
        <v>556.89</v>
      </c>
    </row>
    <row r="392" spans="2:7" ht="12.75">
      <c r="B392" s="23">
        <v>45200</v>
      </c>
      <c r="C392" s="24" t="s">
        <v>850</v>
      </c>
      <c r="D392" s="3" t="s">
        <v>98</v>
      </c>
      <c r="E392" s="3" t="s">
        <v>99</v>
      </c>
      <c r="F392" s="3" t="s">
        <v>100</v>
      </c>
      <c r="G392" s="16">
        <v>397.46</v>
      </c>
    </row>
    <row r="393" spans="2:7" ht="12.75">
      <c r="B393" s="23">
        <v>45200</v>
      </c>
      <c r="C393" s="24" t="s">
        <v>851</v>
      </c>
      <c r="D393" s="3" t="s">
        <v>98</v>
      </c>
      <c r="E393" s="3" t="s">
        <v>99</v>
      </c>
      <c r="F393" s="3" t="s">
        <v>100</v>
      </c>
      <c r="G393" s="16">
        <v>129.24</v>
      </c>
    </row>
    <row r="394" spans="2:7" ht="12.75">
      <c r="B394" s="23">
        <v>45200</v>
      </c>
      <c r="C394" s="24" t="s">
        <v>852</v>
      </c>
      <c r="D394" s="3" t="s">
        <v>98</v>
      </c>
      <c r="E394" s="3" t="s">
        <v>99</v>
      </c>
      <c r="F394" s="3" t="s">
        <v>100</v>
      </c>
      <c r="G394" s="16">
        <v>178.49</v>
      </c>
    </row>
    <row r="395" spans="2:7" ht="12.75">
      <c r="B395" s="23">
        <v>45200</v>
      </c>
      <c r="C395" s="24" t="s">
        <v>853</v>
      </c>
      <c r="D395" s="3" t="s">
        <v>98</v>
      </c>
      <c r="E395" s="3" t="s">
        <v>99</v>
      </c>
      <c r="F395" s="3" t="s">
        <v>100</v>
      </c>
      <c r="G395" s="16">
        <v>452.15</v>
      </c>
    </row>
    <row r="396" spans="2:7" ht="12.75">
      <c r="B396" s="23">
        <v>45200</v>
      </c>
      <c r="C396" s="24" t="s">
        <v>854</v>
      </c>
      <c r="D396" s="3" t="s">
        <v>98</v>
      </c>
      <c r="E396" s="3" t="s">
        <v>99</v>
      </c>
      <c r="F396" s="3" t="s">
        <v>100</v>
      </c>
      <c r="G396" s="16">
        <v>231.16</v>
      </c>
    </row>
    <row r="397" spans="2:7" ht="12.75">
      <c r="B397" s="23">
        <v>45200</v>
      </c>
      <c r="C397" s="24" t="s">
        <v>855</v>
      </c>
      <c r="D397" s="3" t="s">
        <v>98</v>
      </c>
      <c r="E397" s="3" t="s">
        <v>99</v>
      </c>
      <c r="F397" s="3" t="s">
        <v>100</v>
      </c>
      <c r="G397" s="16">
        <v>242.25</v>
      </c>
    </row>
    <row r="398" spans="2:7" ht="12.75">
      <c r="B398" s="23">
        <v>45200</v>
      </c>
      <c r="C398" s="24" t="s">
        <v>856</v>
      </c>
      <c r="D398" s="3" t="s">
        <v>98</v>
      </c>
      <c r="E398" s="3" t="s">
        <v>99</v>
      </c>
      <c r="F398" s="3" t="s">
        <v>100</v>
      </c>
      <c r="G398" s="16">
        <v>416.46</v>
      </c>
    </row>
    <row r="399" spans="2:7" ht="12.75">
      <c r="B399" s="23">
        <v>45200</v>
      </c>
      <c r="C399" s="24" t="s">
        <v>857</v>
      </c>
      <c r="D399" s="3" t="s">
        <v>98</v>
      </c>
      <c r="E399" s="3" t="s">
        <v>99</v>
      </c>
      <c r="F399" s="3" t="s">
        <v>100</v>
      </c>
      <c r="G399" s="16">
        <v>144.48</v>
      </c>
    </row>
    <row r="400" spans="2:7" ht="14.25" customHeight="1">
      <c r="B400" s="23">
        <v>45200</v>
      </c>
      <c r="C400" s="24" t="s">
        <v>858</v>
      </c>
      <c r="D400" s="3" t="s">
        <v>98</v>
      </c>
      <c r="E400" s="3" t="s">
        <v>99</v>
      </c>
      <c r="F400" s="3" t="s">
        <v>100</v>
      </c>
      <c r="G400" s="16">
        <v>744.21</v>
      </c>
    </row>
    <row r="401" spans="2:7" ht="12.75">
      <c r="B401" s="23">
        <v>45200</v>
      </c>
      <c r="C401" s="24" t="s">
        <v>859</v>
      </c>
      <c r="D401" s="3" t="s">
        <v>98</v>
      </c>
      <c r="E401" s="3" t="s">
        <v>99</v>
      </c>
      <c r="F401" s="3" t="s">
        <v>100</v>
      </c>
      <c r="G401" s="16">
        <v>135.98</v>
      </c>
    </row>
    <row r="402" spans="2:7" ht="12.75">
      <c r="B402" s="23">
        <v>45200</v>
      </c>
      <c r="C402" s="24" t="s">
        <v>860</v>
      </c>
      <c r="D402" s="3" t="s">
        <v>98</v>
      </c>
      <c r="E402" s="3" t="s">
        <v>99</v>
      </c>
      <c r="F402" s="3" t="s">
        <v>100</v>
      </c>
      <c r="G402" s="16">
        <v>697.8</v>
      </c>
    </row>
    <row r="403" spans="2:7" ht="12.75">
      <c r="B403" s="23">
        <v>45200</v>
      </c>
      <c r="C403" s="24" t="s">
        <v>861</v>
      </c>
      <c r="D403" s="3" t="s">
        <v>98</v>
      </c>
      <c r="E403" s="3" t="s">
        <v>99</v>
      </c>
      <c r="F403" s="3" t="s">
        <v>100</v>
      </c>
      <c r="G403" s="16">
        <v>186.98</v>
      </c>
    </row>
    <row r="404" spans="2:7" ht="12.75">
      <c r="B404" s="23">
        <v>45200</v>
      </c>
      <c r="C404" s="24" t="s">
        <v>862</v>
      </c>
      <c r="D404" s="3" t="s">
        <v>98</v>
      </c>
      <c r="E404" s="3" t="s">
        <v>99</v>
      </c>
      <c r="F404" s="3" t="s">
        <v>100</v>
      </c>
      <c r="G404" s="16">
        <v>750.14</v>
      </c>
    </row>
    <row r="405" spans="2:7" ht="12.75">
      <c r="B405" s="23">
        <v>45200</v>
      </c>
      <c r="C405" s="24" t="s">
        <v>863</v>
      </c>
      <c r="D405" s="3" t="s">
        <v>98</v>
      </c>
      <c r="E405" s="3" t="s">
        <v>99</v>
      </c>
      <c r="F405" s="3" t="s">
        <v>100</v>
      </c>
      <c r="G405" s="16">
        <v>114.71</v>
      </c>
    </row>
    <row r="406" spans="2:7" ht="12.75">
      <c r="B406" s="23">
        <v>45200</v>
      </c>
      <c r="C406" s="24" t="s">
        <v>864</v>
      </c>
      <c r="D406" s="3" t="s">
        <v>98</v>
      </c>
      <c r="E406" s="3" t="s">
        <v>99</v>
      </c>
      <c r="F406" s="3" t="s">
        <v>100</v>
      </c>
      <c r="G406" s="16">
        <v>106.25</v>
      </c>
    </row>
    <row r="407" spans="2:7" ht="12.75">
      <c r="B407" s="23">
        <v>45200</v>
      </c>
      <c r="C407" s="24" t="s">
        <v>865</v>
      </c>
      <c r="D407" s="3" t="s">
        <v>98</v>
      </c>
      <c r="E407" s="3" t="s">
        <v>99</v>
      </c>
      <c r="F407" s="3" t="s">
        <v>100</v>
      </c>
      <c r="G407" s="16">
        <v>447.88</v>
      </c>
    </row>
    <row r="408" spans="2:7" ht="12.75">
      <c r="B408" s="23">
        <v>45200</v>
      </c>
      <c r="C408" s="24" t="s">
        <v>866</v>
      </c>
      <c r="D408" s="3" t="s">
        <v>98</v>
      </c>
      <c r="E408" s="3" t="s">
        <v>99</v>
      </c>
      <c r="F408" s="3" t="s">
        <v>100</v>
      </c>
      <c r="G408" s="16">
        <v>85</v>
      </c>
    </row>
    <row r="409" spans="2:7" ht="12.75">
      <c r="B409" s="23">
        <v>45200</v>
      </c>
      <c r="C409" s="24" t="s">
        <v>867</v>
      </c>
      <c r="D409" s="3" t="s">
        <v>98</v>
      </c>
      <c r="E409" s="3" t="s">
        <v>99</v>
      </c>
      <c r="F409" s="3" t="s">
        <v>100</v>
      </c>
      <c r="G409" s="16">
        <v>15.26</v>
      </c>
    </row>
    <row r="410" spans="2:7" ht="12.75">
      <c r="B410" s="23">
        <v>45200</v>
      </c>
      <c r="C410" s="24" t="s">
        <v>868</v>
      </c>
      <c r="D410" s="3" t="s">
        <v>98</v>
      </c>
      <c r="E410" s="3" t="s">
        <v>99</v>
      </c>
      <c r="F410" s="3" t="s">
        <v>100</v>
      </c>
      <c r="G410" s="16">
        <v>129.95</v>
      </c>
    </row>
    <row r="411" spans="2:7" ht="12.75">
      <c r="B411" s="23">
        <v>45200</v>
      </c>
      <c r="C411" s="24" t="s">
        <v>869</v>
      </c>
      <c r="D411" s="3" t="s">
        <v>98</v>
      </c>
      <c r="E411" s="3" t="s">
        <v>99</v>
      </c>
      <c r="F411" s="3" t="s">
        <v>100</v>
      </c>
      <c r="G411" s="16">
        <v>434.11</v>
      </c>
    </row>
    <row r="412" spans="2:7" ht="12.75">
      <c r="B412" s="23">
        <v>45200</v>
      </c>
      <c r="C412" s="24" t="s">
        <v>870</v>
      </c>
      <c r="D412" s="3" t="s">
        <v>98</v>
      </c>
      <c r="E412" s="3" t="s">
        <v>99</v>
      </c>
      <c r="F412" s="3" t="s">
        <v>100</v>
      </c>
      <c r="G412" s="16">
        <v>492.93</v>
      </c>
    </row>
    <row r="413" spans="2:7" ht="12.75">
      <c r="B413" s="23">
        <v>45200</v>
      </c>
      <c r="C413" s="24" t="s">
        <v>871</v>
      </c>
      <c r="D413" s="3" t="s">
        <v>98</v>
      </c>
      <c r="E413" s="3" t="s">
        <v>99</v>
      </c>
      <c r="F413" s="3" t="s">
        <v>100</v>
      </c>
      <c r="G413" s="16">
        <v>746.87</v>
      </c>
    </row>
    <row r="414" spans="2:7" ht="12.75">
      <c r="B414" s="23">
        <v>45200</v>
      </c>
      <c r="C414" s="24" t="s">
        <v>872</v>
      </c>
      <c r="D414" s="3" t="s">
        <v>98</v>
      </c>
      <c r="E414" s="3" t="s">
        <v>99</v>
      </c>
      <c r="F414" s="3" t="s">
        <v>100</v>
      </c>
      <c r="G414" s="16">
        <v>117</v>
      </c>
    </row>
    <row r="415" spans="2:7" ht="12.75">
      <c r="B415" s="23">
        <v>45200</v>
      </c>
      <c r="C415" s="24" t="s">
        <v>873</v>
      </c>
      <c r="D415" s="3" t="s">
        <v>98</v>
      </c>
      <c r="E415" s="3" t="s">
        <v>99</v>
      </c>
      <c r="F415" s="3" t="s">
        <v>100</v>
      </c>
      <c r="G415" s="16">
        <v>554.46</v>
      </c>
    </row>
    <row r="416" spans="2:7" ht="12.75">
      <c r="B416" s="23">
        <v>45200</v>
      </c>
      <c r="C416" s="24" t="s">
        <v>874</v>
      </c>
      <c r="D416" s="3" t="s">
        <v>98</v>
      </c>
      <c r="E416" s="3" t="s">
        <v>99</v>
      </c>
      <c r="F416" s="3" t="s">
        <v>100</v>
      </c>
      <c r="G416" s="16">
        <v>424.95</v>
      </c>
    </row>
    <row r="417" spans="2:7" ht="12.75">
      <c r="B417" s="23">
        <v>45200</v>
      </c>
      <c r="C417" s="24" t="s">
        <v>875</v>
      </c>
      <c r="D417" s="3" t="s">
        <v>98</v>
      </c>
      <c r="E417" s="3" t="s">
        <v>99</v>
      </c>
      <c r="F417" s="3" t="s">
        <v>100</v>
      </c>
      <c r="G417" s="16">
        <v>302.22</v>
      </c>
    </row>
    <row r="418" spans="2:7" ht="12.75">
      <c r="B418" s="23">
        <v>45200</v>
      </c>
      <c r="C418" s="24" t="s">
        <v>876</v>
      </c>
      <c r="D418" s="3" t="s">
        <v>98</v>
      </c>
      <c r="E418" s="3" t="s">
        <v>99</v>
      </c>
      <c r="F418" s="3" t="s">
        <v>100</v>
      </c>
      <c r="G418" s="16">
        <v>51.35</v>
      </c>
    </row>
    <row r="419" spans="2:7" ht="12.75">
      <c r="B419" s="23">
        <v>45200</v>
      </c>
      <c r="C419" s="24" t="s">
        <v>877</v>
      </c>
      <c r="D419" s="3" t="s">
        <v>98</v>
      </c>
      <c r="E419" s="3" t="s">
        <v>99</v>
      </c>
      <c r="F419" s="3" t="s">
        <v>100</v>
      </c>
      <c r="G419" s="16">
        <v>159.98</v>
      </c>
    </row>
    <row r="420" spans="2:7" ht="12.75">
      <c r="B420" s="23">
        <v>45200</v>
      </c>
      <c r="C420" s="24" t="s">
        <v>878</v>
      </c>
      <c r="D420" s="3" t="s">
        <v>98</v>
      </c>
      <c r="E420" s="3" t="s">
        <v>99</v>
      </c>
      <c r="F420" s="3" t="s">
        <v>100</v>
      </c>
      <c r="G420" s="16">
        <v>246.22</v>
      </c>
    </row>
    <row r="421" spans="2:7" ht="12.75">
      <c r="B421" s="23">
        <v>45200</v>
      </c>
      <c r="C421" s="24" t="s">
        <v>879</v>
      </c>
      <c r="D421" s="3" t="s">
        <v>98</v>
      </c>
      <c r="E421" s="3" t="s">
        <v>99</v>
      </c>
      <c r="F421" s="3" t="s">
        <v>100</v>
      </c>
      <c r="G421" s="16">
        <v>106.25</v>
      </c>
    </row>
    <row r="422" spans="2:7" ht="12.75">
      <c r="B422" s="23">
        <v>45200</v>
      </c>
      <c r="C422" s="24" t="s">
        <v>880</v>
      </c>
      <c r="D422" s="3" t="s">
        <v>98</v>
      </c>
      <c r="E422" s="3" t="s">
        <v>99</v>
      </c>
      <c r="F422" s="3" t="s">
        <v>100</v>
      </c>
      <c r="G422" s="16">
        <v>183.24</v>
      </c>
    </row>
    <row r="423" spans="2:7" ht="12.75">
      <c r="B423" s="23">
        <v>45200</v>
      </c>
      <c r="C423" s="24" t="s">
        <v>881</v>
      </c>
      <c r="D423" s="3" t="s">
        <v>98</v>
      </c>
      <c r="E423" s="3" t="s">
        <v>99</v>
      </c>
      <c r="F423" s="3" t="s">
        <v>100</v>
      </c>
      <c r="G423" s="16">
        <v>148.74</v>
      </c>
    </row>
    <row r="424" spans="2:7" ht="12.75">
      <c r="B424" s="23">
        <v>45200</v>
      </c>
      <c r="C424" s="24" t="s">
        <v>882</v>
      </c>
      <c r="D424" s="3" t="s">
        <v>98</v>
      </c>
      <c r="E424" s="3" t="s">
        <v>99</v>
      </c>
      <c r="F424" s="3" t="s">
        <v>100</v>
      </c>
      <c r="G424" s="16">
        <v>106.25</v>
      </c>
    </row>
    <row r="425" spans="2:7" ht="12.75">
      <c r="B425" s="23">
        <v>45200</v>
      </c>
      <c r="C425" s="24" t="s">
        <v>883</v>
      </c>
      <c r="D425" s="3" t="s">
        <v>98</v>
      </c>
      <c r="E425" s="3" t="s">
        <v>99</v>
      </c>
      <c r="F425" s="3" t="s">
        <v>100</v>
      </c>
      <c r="G425" s="16">
        <v>180.18</v>
      </c>
    </row>
    <row r="426" spans="2:7" ht="12.75">
      <c r="B426" s="23">
        <v>45200</v>
      </c>
      <c r="C426" s="24" t="s">
        <v>884</v>
      </c>
      <c r="D426" s="3" t="s">
        <v>98</v>
      </c>
      <c r="E426" s="3" t="s">
        <v>99</v>
      </c>
      <c r="F426" s="3" t="s">
        <v>100</v>
      </c>
      <c r="G426" s="16">
        <v>110.49</v>
      </c>
    </row>
    <row r="427" spans="2:7" ht="12.75">
      <c r="B427" s="23">
        <v>45200</v>
      </c>
      <c r="C427" s="24" t="s">
        <v>885</v>
      </c>
      <c r="D427" s="3" t="s">
        <v>98</v>
      </c>
      <c r="E427" s="3" t="s">
        <v>99</v>
      </c>
      <c r="F427" s="3" t="s">
        <v>100</v>
      </c>
      <c r="G427" s="16">
        <v>148.75</v>
      </c>
    </row>
    <row r="428" spans="2:7" ht="12.75">
      <c r="B428" s="23">
        <v>45200</v>
      </c>
      <c r="C428" s="24" t="s">
        <v>886</v>
      </c>
      <c r="D428" s="3" t="s">
        <v>98</v>
      </c>
      <c r="E428" s="3" t="s">
        <v>99</v>
      </c>
      <c r="F428" s="3" t="s">
        <v>100</v>
      </c>
      <c r="G428" s="16">
        <v>18.68</v>
      </c>
    </row>
    <row r="429" spans="2:7" ht="12.75">
      <c r="B429" s="23">
        <v>45200</v>
      </c>
      <c r="C429" s="24" t="s">
        <v>887</v>
      </c>
      <c r="D429" s="3" t="s">
        <v>98</v>
      </c>
      <c r="E429" s="3" t="s">
        <v>99</v>
      </c>
      <c r="F429" s="3" t="s">
        <v>100</v>
      </c>
      <c r="G429" s="16">
        <v>574.2</v>
      </c>
    </row>
    <row r="430" spans="2:7" ht="12.75">
      <c r="B430" s="23">
        <v>45200</v>
      </c>
      <c r="C430" s="24" t="s">
        <v>888</v>
      </c>
      <c r="D430" s="3" t="s">
        <v>98</v>
      </c>
      <c r="E430" s="3" t="s">
        <v>99</v>
      </c>
      <c r="F430" s="3" t="s">
        <v>100</v>
      </c>
      <c r="G430" s="16">
        <v>323.15</v>
      </c>
    </row>
    <row r="431" spans="2:7" ht="12.75">
      <c r="B431" s="23">
        <v>45200</v>
      </c>
      <c r="C431" s="24" t="s">
        <v>889</v>
      </c>
      <c r="D431" s="3" t="s">
        <v>98</v>
      </c>
      <c r="E431" s="3" t="s">
        <v>99</v>
      </c>
      <c r="F431" s="3" t="s">
        <v>100</v>
      </c>
      <c r="G431" s="16">
        <v>327.21</v>
      </c>
    </row>
    <row r="432" spans="2:7" ht="12.75">
      <c r="B432" s="23">
        <v>45200</v>
      </c>
      <c r="C432" s="24" t="s">
        <v>890</v>
      </c>
      <c r="D432" s="3" t="s">
        <v>98</v>
      </c>
      <c r="E432" s="3" t="s">
        <v>99</v>
      </c>
      <c r="F432" s="3" t="s">
        <v>100</v>
      </c>
      <c r="G432" s="16">
        <v>72.24</v>
      </c>
    </row>
    <row r="433" spans="2:7" ht="12.75">
      <c r="B433" s="23">
        <v>45200</v>
      </c>
      <c r="C433" s="24" t="s">
        <v>891</v>
      </c>
      <c r="D433" s="3" t="s">
        <v>98</v>
      </c>
      <c r="E433" s="3" t="s">
        <v>99</v>
      </c>
      <c r="F433" s="3" t="s">
        <v>100</v>
      </c>
      <c r="G433" s="16">
        <v>110.5</v>
      </c>
    </row>
    <row r="434" spans="2:7" ht="12.75">
      <c r="B434" s="23">
        <v>45212</v>
      </c>
      <c r="C434" s="24" t="s">
        <v>892</v>
      </c>
      <c r="D434" s="3" t="s">
        <v>98</v>
      </c>
      <c r="E434" s="3" t="s">
        <v>99</v>
      </c>
      <c r="F434" s="3" t="s">
        <v>100</v>
      </c>
      <c r="G434" s="16">
        <v>161.5</v>
      </c>
    </row>
    <row r="435" spans="2:7" ht="12.75">
      <c r="B435" s="23">
        <v>45200</v>
      </c>
      <c r="C435" s="24" t="s">
        <v>893</v>
      </c>
      <c r="D435" s="3" t="s">
        <v>98</v>
      </c>
      <c r="E435" s="3" t="s">
        <v>99</v>
      </c>
      <c r="F435" s="3" t="s">
        <v>100</v>
      </c>
      <c r="G435" s="16">
        <v>129.24</v>
      </c>
    </row>
    <row r="436" spans="2:7" ht="12.75">
      <c r="B436" s="23">
        <v>45200</v>
      </c>
      <c r="C436" s="24" t="s">
        <v>894</v>
      </c>
      <c r="D436" s="3" t="s">
        <v>98</v>
      </c>
      <c r="E436" s="3" t="s">
        <v>99</v>
      </c>
      <c r="F436" s="3" t="s">
        <v>100</v>
      </c>
      <c r="G436" s="16">
        <v>20</v>
      </c>
    </row>
    <row r="437" spans="2:7" ht="12.75">
      <c r="B437" s="23">
        <v>45200</v>
      </c>
      <c r="C437" s="24" t="s">
        <v>895</v>
      </c>
      <c r="D437" s="3" t="s">
        <v>98</v>
      </c>
      <c r="E437" s="3" t="s">
        <v>99</v>
      </c>
      <c r="F437" s="3" t="s">
        <v>100</v>
      </c>
      <c r="G437" s="16">
        <v>129.24</v>
      </c>
    </row>
    <row r="438" spans="2:7" ht="12.75">
      <c r="B438" s="23">
        <v>45200</v>
      </c>
      <c r="C438" s="24" t="s">
        <v>896</v>
      </c>
      <c r="D438" s="3" t="s">
        <v>98</v>
      </c>
      <c r="E438" s="3" t="s">
        <v>99</v>
      </c>
      <c r="F438" s="3" t="s">
        <v>100</v>
      </c>
      <c r="G438" s="16">
        <v>101.74</v>
      </c>
    </row>
    <row r="439" spans="2:7" ht="12.75">
      <c r="B439" s="23">
        <v>45200</v>
      </c>
      <c r="C439" s="24" t="s">
        <v>897</v>
      </c>
      <c r="D439" s="3" t="s">
        <v>98</v>
      </c>
      <c r="E439" s="3" t="s">
        <v>99</v>
      </c>
      <c r="F439" s="3" t="s">
        <v>100</v>
      </c>
      <c r="G439" s="16">
        <v>129.24</v>
      </c>
    </row>
    <row r="440" spans="2:7" ht="12.75">
      <c r="B440" s="23">
        <v>45200</v>
      </c>
      <c r="C440" s="24" t="s">
        <v>898</v>
      </c>
      <c r="D440" s="3" t="s">
        <v>98</v>
      </c>
      <c r="E440" s="3" t="s">
        <v>99</v>
      </c>
      <c r="F440" s="3" t="s">
        <v>100</v>
      </c>
      <c r="G440" s="16">
        <v>129.24</v>
      </c>
    </row>
    <row r="441" spans="2:7" ht="12.75">
      <c r="B441" s="23">
        <v>45200</v>
      </c>
      <c r="C441" s="24" t="s">
        <v>899</v>
      </c>
      <c r="D441" s="3" t="s">
        <v>98</v>
      </c>
      <c r="E441" s="3" t="s">
        <v>99</v>
      </c>
      <c r="F441" s="3" t="s">
        <v>100</v>
      </c>
      <c r="G441" s="16">
        <v>209.95</v>
      </c>
    </row>
    <row r="442" spans="2:7" ht="12.75">
      <c r="B442" s="23">
        <v>45205</v>
      </c>
      <c r="C442" s="24" t="s">
        <v>900</v>
      </c>
      <c r="D442" s="3" t="s">
        <v>98</v>
      </c>
      <c r="E442" s="3" t="s">
        <v>99</v>
      </c>
      <c r="F442" s="3" t="s">
        <v>100</v>
      </c>
      <c r="G442" s="16">
        <v>129.24</v>
      </c>
    </row>
    <row r="443" spans="2:7" ht="12.75">
      <c r="B443" s="23">
        <v>45200</v>
      </c>
      <c r="C443" s="24" t="s">
        <v>901</v>
      </c>
      <c r="D443" s="3" t="s">
        <v>98</v>
      </c>
      <c r="E443" s="3" t="s">
        <v>99</v>
      </c>
      <c r="F443" s="3" t="s">
        <v>100</v>
      </c>
      <c r="G443" s="16">
        <v>305.71</v>
      </c>
    </row>
    <row r="444" spans="5:7" ht="12.75">
      <c r="E444"/>
      <c r="F444" s="17" t="s">
        <v>103</v>
      </c>
      <c r="G444" s="18">
        <v>16546.97</v>
      </c>
    </row>
    <row r="445" spans="5:6" ht="12.75">
      <c r="E445"/>
      <c r="F445"/>
    </row>
    <row r="446" spans="1:7" ht="12.75">
      <c r="A446" s="3" t="s">
        <v>317</v>
      </c>
      <c r="B446" s="23">
        <v>45200</v>
      </c>
      <c r="C446" s="24" t="s">
        <v>902</v>
      </c>
      <c r="D446" s="3" t="s">
        <v>903</v>
      </c>
      <c r="E446" s="3" t="s">
        <v>7</v>
      </c>
      <c r="F446" s="3" t="s">
        <v>8</v>
      </c>
      <c r="G446" s="16">
        <v>12676.27</v>
      </c>
    </row>
    <row r="447" spans="5:7" ht="12.75">
      <c r="E447"/>
      <c r="F447" s="17" t="s">
        <v>320</v>
      </c>
      <c r="G447" s="18">
        <v>12676.27</v>
      </c>
    </row>
    <row r="448" spans="5:6" ht="12.75">
      <c r="E448"/>
      <c r="F448"/>
    </row>
    <row r="449" spans="1:7" ht="12.75">
      <c r="A449" s="3" t="s">
        <v>904</v>
      </c>
      <c r="B449" s="23">
        <v>45216</v>
      </c>
      <c r="C449" s="24" t="s">
        <v>905</v>
      </c>
      <c r="D449" s="3" t="s">
        <v>906</v>
      </c>
      <c r="E449" s="3" t="s">
        <v>7</v>
      </c>
      <c r="F449" s="3" t="s">
        <v>8</v>
      </c>
      <c r="G449" s="16">
        <v>10042.92</v>
      </c>
    </row>
    <row r="450" spans="5:7" ht="12.75">
      <c r="E450"/>
      <c r="F450" s="17" t="s">
        <v>907</v>
      </c>
      <c r="G450" s="18">
        <v>10042.92</v>
      </c>
    </row>
    <row r="451" spans="5:6" ht="12.75">
      <c r="E451"/>
      <c r="F451"/>
    </row>
    <row r="452" spans="1:7" ht="12.75">
      <c r="A452" s="3" t="s">
        <v>321</v>
      </c>
      <c r="B452" s="23">
        <v>45200</v>
      </c>
      <c r="C452" s="24" t="s">
        <v>908</v>
      </c>
      <c r="D452" s="3" t="s">
        <v>909</v>
      </c>
      <c r="E452" s="3" t="s">
        <v>255</v>
      </c>
      <c r="F452" s="3" t="s">
        <v>256</v>
      </c>
      <c r="G452" s="16">
        <v>1050</v>
      </c>
    </row>
    <row r="453" spans="5:7" ht="12.75">
      <c r="E453"/>
      <c r="F453" s="17" t="s">
        <v>322</v>
      </c>
      <c r="G453" s="18">
        <v>1050</v>
      </c>
    </row>
    <row r="454" spans="5:6" ht="12.75">
      <c r="E454"/>
      <c r="F454"/>
    </row>
    <row r="455" spans="1:7" ht="12.75">
      <c r="A455" s="3" t="s">
        <v>910</v>
      </c>
      <c r="B455" s="23">
        <v>45201</v>
      </c>
      <c r="C455" s="24" t="s">
        <v>911</v>
      </c>
      <c r="D455" s="3" t="s">
        <v>691</v>
      </c>
      <c r="E455" s="3" t="s">
        <v>308</v>
      </c>
      <c r="F455" s="3" t="s">
        <v>309</v>
      </c>
      <c r="G455" s="16">
        <v>80</v>
      </c>
    </row>
    <row r="456" spans="5:7" ht="12.75">
      <c r="E456"/>
      <c r="F456" s="17" t="s">
        <v>912</v>
      </c>
      <c r="G456" s="18">
        <v>80</v>
      </c>
    </row>
    <row r="457" spans="5:6" ht="12.75">
      <c r="E457"/>
      <c r="F457"/>
    </row>
    <row r="458" spans="1:7" ht="12.75">
      <c r="A458" s="3" t="s">
        <v>913</v>
      </c>
      <c r="B458" s="23">
        <v>45200</v>
      </c>
      <c r="C458" s="24" t="s">
        <v>916</v>
      </c>
      <c r="D458" s="3" t="s">
        <v>917</v>
      </c>
      <c r="E458" s="3" t="s">
        <v>66</v>
      </c>
      <c r="F458" s="3" t="s">
        <v>67</v>
      </c>
      <c r="G458" s="16">
        <v>75</v>
      </c>
    </row>
    <row r="459" spans="1:7" ht="12.75">
      <c r="A459" s="3"/>
      <c r="B459" s="23">
        <v>45200</v>
      </c>
      <c r="C459" s="24" t="s">
        <v>914</v>
      </c>
      <c r="D459" s="3" t="s">
        <v>915</v>
      </c>
      <c r="E459" s="3" t="s">
        <v>323</v>
      </c>
      <c r="F459" s="19" t="s">
        <v>324</v>
      </c>
      <c r="G459" s="16">
        <v>75</v>
      </c>
    </row>
    <row r="460" spans="2:7" ht="12.75">
      <c r="B460" s="23">
        <v>45219</v>
      </c>
      <c r="C460" s="24" t="s">
        <v>918</v>
      </c>
      <c r="D460" s="3" t="s">
        <v>919</v>
      </c>
      <c r="E460" s="3" t="s">
        <v>66</v>
      </c>
      <c r="F460" s="3" t="s">
        <v>67</v>
      </c>
      <c r="G460" s="16">
        <v>37.5</v>
      </c>
    </row>
    <row r="461" spans="5:7" ht="12.75">
      <c r="E461"/>
      <c r="F461" s="17" t="s">
        <v>920</v>
      </c>
      <c r="G461" s="18">
        <f>SUM(G458:G460)</f>
        <v>187.5</v>
      </c>
    </row>
    <row r="462" spans="5:6" ht="12.75">
      <c r="E462"/>
      <c r="F462"/>
    </row>
    <row r="463" spans="1:7" ht="12.75">
      <c r="A463" s="3" t="s">
        <v>432</v>
      </c>
      <c r="B463" s="23">
        <v>45200</v>
      </c>
      <c r="C463" s="24" t="s">
        <v>921</v>
      </c>
      <c r="D463" s="3" t="s">
        <v>41</v>
      </c>
      <c r="E463" s="3" t="s">
        <v>42</v>
      </c>
      <c r="F463" s="3" t="s">
        <v>43</v>
      </c>
      <c r="G463" s="16">
        <v>111.59</v>
      </c>
    </row>
    <row r="464" spans="5:7" ht="12.75">
      <c r="E464"/>
      <c r="F464" s="17" t="s">
        <v>433</v>
      </c>
      <c r="G464" s="18">
        <v>111.59</v>
      </c>
    </row>
    <row r="465" spans="5:6" ht="12.75">
      <c r="E465"/>
      <c r="F465"/>
    </row>
    <row r="466" spans="1:7" ht="12.75">
      <c r="A466" s="3" t="s">
        <v>325</v>
      </c>
      <c r="B466" s="23">
        <v>45204</v>
      </c>
      <c r="C466" s="24" t="s">
        <v>922</v>
      </c>
      <c r="D466" s="3" t="s">
        <v>923</v>
      </c>
      <c r="E466" s="3" t="s">
        <v>326</v>
      </c>
      <c r="F466" s="3" t="s">
        <v>327</v>
      </c>
      <c r="G466" s="16">
        <v>195</v>
      </c>
    </row>
    <row r="467" spans="5:7" ht="12.75">
      <c r="E467" s="3" t="s">
        <v>924</v>
      </c>
      <c r="F467" s="3" t="s">
        <v>925</v>
      </c>
      <c r="G467" s="16">
        <v>3000</v>
      </c>
    </row>
    <row r="468" spans="5:7" ht="12.75">
      <c r="E468" s="3" t="s">
        <v>328</v>
      </c>
      <c r="F468" s="3" t="s">
        <v>329</v>
      </c>
      <c r="G468" s="16">
        <v>86.94</v>
      </c>
    </row>
    <row r="469" spans="5:7" ht="12.75">
      <c r="E469" s="3" t="s">
        <v>239</v>
      </c>
      <c r="F469" s="3" t="s">
        <v>240</v>
      </c>
      <c r="G469" s="16">
        <v>16.95</v>
      </c>
    </row>
    <row r="470" spans="5:7" ht="12.75">
      <c r="E470" s="3" t="s">
        <v>434</v>
      </c>
      <c r="F470" s="3" t="s">
        <v>435</v>
      </c>
      <c r="G470" s="16">
        <v>292.8</v>
      </c>
    </row>
    <row r="471" spans="5:7" ht="12.75">
      <c r="E471" s="3" t="s">
        <v>926</v>
      </c>
      <c r="F471" s="3" t="s">
        <v>927</v>
      </c>
      <c r="G471" s="16">
        <v>124.78</v>
      </c>
    </row>
    <row r="472" spans="5:7" ht="12.75">
      <c r="E472" s="3" t="s">
        <v>436</v>
      </c>
      <c r="F472" s="3" t="s">
        <v>437</v>
      </c>
      <c r="G472" s="16">
        <v>709.38</v>
      </c>
    </row>
    <row r="473" spans="5:7" ht="12.75">
      <c r="E473" s="3" t="s">
        <v>928</v>
      </c>
      <c r="F473" s="3" t="s">
        <v>929</v>
      </c>
      <c r="G473" s="16">
        <v>120.96</v>
      </c>
    </row>
    <row r="474" spans="5:7" ht="12.75">
      <c r="E474" s="3" t="s">
        <v>930</v>
      </c>
      <c r="F474" s="3" t="s">
        <v>931</v>
      </c>
      <c r="G474" s="16">
        <v>106.98</v>
      </c>
    </row>
    <row r="475" spans="5:7" ht="12.75">
      <c r="E475" s="3" t="s">
        <v>932</v>
      </c>
      <c r="F475" s="3" t="s">
        <v>933</v>
      </c>
      <c r="G475" s="16">
        <v>109.53</v>
      </c>
    </row>
    <row r="476" spans="5:7" ht="12.75">
      <c r="E476" s="3" t="s">
        <v>106</v>
      </c>
      <c r="F476" s="3" t="s">
        <v>107</v>
      </c>
      <c r="G476" s="16">
        <v>1393.44</v>
      </c>
    </row>
    <row r="477" spans="5:7" ht="12.75">
      <c r="E477" s="3" t="s">
        <v>330</v>
      </c>
      <c r="F477" s="3" t="s">
        <v>331</v>
      </c>
      <c r="G477" s="16">
        <v>0.99</v>
      </c>
    </row>
    <row r="478" spans="5:7" ht="12.75">
      <c r="E478" s="3" t="s">
        <v>752</v>
      </c>
      <c r="F478" s="3" t="s">
        <v>753</v>
      </c>
      <c r="G478" s="16">
        <v>1000</v>
      </c>
    </row>
    <row r="479" spans="5:7" ht="12.75">
      <c r="E479" s="3" t="s">
        <v>934</v>
      </c>
      <c r="F479" s="3" t="s">
        <v>935</v>
      </c>
      <c r="G479" s="16">
        <v>415.8</v>
      </c>
    </row>
    <row r="480" spans="5:7" ht="12.75">
      <c r="E480" s="3" t="s">
        <v>99</v>
      </c>
      <c r="F480" s="3" t="s">
        <v>100</v>
      </c>
      <c r="G480" s="16">
        <v>770.82</v>
      </c>
    </row>
    <row r="481" spans="5:7" ht="12.75">
      <c r="E481" s="3" t="s">
        <v>32</v>
      </c>
      <c r="F481" s="3" t="s">
        <v>33</v>
      </c>
      <c r="G481" s="16">
        <v>116.19</v>
      </c>
    </row>
    <row r="482" spans="5:7" ht="12.75">
      <c r="E482" s="3" t="s">
        <v>936</v>
      </c>
      <c r="F482" s="3" t="s">
        <v>937</v>
      </c>
      <c r="G482" s="16">
        <v>1430.72</v>
      </c>
    </row>
    <row r="483" spans="5:7" ht="12.75">
      <c r="E483" s="3" t="s">
        <v>332</v>
      </c>
      <c r="F483" s="3" t="s">
        <v>333</v>
      </c>
      <c r="G483" s="16">
        <v>249.11</v>
      </c>
    </row>
    <row r="484" spans="5:7" ht="12.75">
      <c r="E484" s="3" t="s">
        <v>108</v>
      </c>
      <c r="F484" s="3" t="s">
        <v>109</v>
      </c>
      <c r="G484" s="16">
        <v>269.31</v>
      </c>
    </row>
    <row r="485" spans="5:7" ht="12.75">
      <c r="E485" s="3" t="s">
        <v>353</v>
      </c>
      <c r="F485" s="3" t="s">
        <v>354</v>
      </c>
      <c r="G485" s="16">
        <v>1928.17</v>
      </c>
    </row>
    <row r="486" spans="5:7" ht="12.75">
      <c r="E486" s="3" t="s">
        <v>112</v>
      </c>
      <c r="F486" s="3" t="s">
        <v>113</v>
      </c>
      <c r="G486" s="16">
        <v>119.22</v>
      </c>
    </row>
    <row r="487" spans="5:7" ht="12.75">
      <c r="E487" s="3" t="s">
        <v>9</v>
      </c>
      <c r="F487" s="3" t="s">
        <v>10</v>
      </c>
      <c r="G487" s="16">
        <v>190</v>
      </c>
    </row>
    <row r="488" spans="5:7" ht="12.75">
      <c r="E488" s="3" t="s">
        <v>440</v>
      </c>
      <c r="F488" s="3" t="s">
        <v>441</v>
      </c>
      <c r="G488" s="16">
        <v>768</v>
      </c>
    </row>
    <row r="489" spans="5:7" ht="12.75">
      <c r="E489" s="3" t="s">
        <v>938</v>
      </c>
      <c r="F489" s="3" t="s">
        <v>939</v>
      </c>
      <c r="G489" s="16">
        <v>240</v>
      </c>
    </row>
    <row r="490" spans="5:7" ht="12.75">
      <c r="E490" s="3" t="s">
        <v>231</v>
      </c>
      <c r="F490" s="3" t="s">
        <v>232</v>
      </c>
      <c r="G490" s="16">
        <v>1393.44</v>
      </c>
    </row>
    <row r="491" spans="5:7" ht="12.75">
      <c r="E491" s="3" t="s">
        <v>476</v>
      </c>
      <c r="F491" s="3" t="s">
        <v>477</v>
      </c>
      <c r="G491" s="16">
        <v>324</v>
      </c>
    </row>
    <row r="492" spans="5:7" ht="12.75">
      <c r="E492" s="3" t="s">
        <v>499</v>
      </c>
      <c r="F492" s="3" t="s">
        <v>500</v>
      </c>
      <c r="G492" s="16">
        <v>1690.13</v>
      </c>
    </row>
    <row r="493" spans="5:7" ht="12.75">
      <c r="E493" s="3" t="s">
        <v>940</v>
      </c>
      <c r="F493" s="3" t="s">
        <v>941</v>
      </c>
      <c r="G493" s="16">
        <v>395.48</v>
      </c>
    </row>
    <row r="494" spans="5:7" ht="12.75">
      <c r="E494" s="3" t="s">
        <v>89</v>
      </c>
      <c r="F494" s="3" t="s">
        <v>90</v>
      </c>
      <c r="G494" s="16">
        <v>723.97</v>
      </c>
    </row>
    <row r="495" spans="5:7" ht="12.75">
      <c r="E495" s="3" t="s">
        <v>336</v>
      </c>
      <c r="F495" s="3" t="s">
        <v>337</v>
      </c>
      <c r="G495" s="16">
        <v>480</v>
      </c>
    </row>
    <row r="496" spans="5:7" ht="12.75">
      <c r="E496" s="3" t="s">
        <v>314</v>
      </c>
      <c r="F496" s="3" t="s">
        <v>315</v>
      </c>
      <c r="G496" s="16">
        <v>104.5</v>
      </c>
    </row>
    <row r="497" spans="5:7" ht="12.75">
      <c r="E497" s="3" t="s">
        <v>118</v>
      </c>
      <c r="F497" s="3" t="s">
        <v>119</v>
      </c>
      <c r="G497" s="16">
        <v>28.92</v>
      </c>
    </row>
    <row r="498" spans="5:7" ht="12.75">
      <c r="E498" s="3" t="s">
        <v>308</v>
      </c>
      <c r="F498" s="3" t="s">
        <v>309</v>
      </c>
      <c r="G498" s="16">
        <v>109.53</v>
      </c>
    </row>
    <row r="499" spans="5:7" ht="12.75">
      <c r="E499" s="3" t="s">
        <v>262</v>
      </c>
      <c r="F499" s="3" t="s">
        <v>263</v>
      </c>
      <c r="G499" s="16">
        <v>823.66</v>
      </c>
    </row>
    <row r="500" spans="5:7" ht="12.75">
      <c r="E500" s="3" t="s">
        <v>51</v>
      </c>
      <c r="F500" s="3" t="s">
        <v>52</v>
      </c>
      <c r="G500" s="16">
        <v>771.68</v>
      </c>
    </row>
    <row r="501" spans="5:7" ht="12.75">
      <c r="E501" s="3" t="s">
        <v>19</v>
      </c>
      <c r="F501" s="3" t="s">
        <v>20</v>
      </c>
      <c r="G501" s="16">
        <v>259.69</v>
      </c>
    </row>
    <row r="502" spans="5:7" ht="12.75">
      <c r="E502" s="3" t="s">
        <v>60</v>
      </c>
      <c r="F502" s="3" t="s">
        <v>61</v>
      </c>
      <c r="G502" s="16">
        <v>8213.13</v>
      </c>
    </row>
    <row r="503" spans="5:7" ht="12.75">
      <c r="E503" s="3" t="s">
        <v>42</v>
      </c>
      <c r="F503" s="3" t="s">
        <v>43</v>
      </c>
      <c r="G503" s="16">
        <v>4253.2</v>
      </c>
    </row>
    <row r="504" spans="5:7" ht="12.75">
      <c r="E504" s="3" t="s">
        <v>442</v>
      </c>
      <c r="F504" s="3" t="s">
        <v>443</v>
      </c>
      <c r="G504" s="16">
        <v>599.75</v>
      </c>
    </row>
    <row r="505" spans="5:7" ht="12.75">
      <c r="E505" s="3" t="s">
        <v>228</v>
      </c>
      <c r="F505" s="3" t="s">
        <v>229</v>
      </c>
      <c r="G505" s="16">
        <v>320.3</v>
      </c>
    </row>
    <row r="506" spans="5:7" ht="12.75">
      <c r="E506" s="3" t="s">
        <v>74</v>
      </c>
      <c r="F506" s="3" t="s">
        <v>75</v>
      </c>
      <c r="G506" s="16">
        <v>97.88</v>
      </c>
    </row>
    <row r="507" spans="5:7" ht="12.75">
      <c r="E507" s="3" t="s">
        <v>16</v>
      </c>
      <c r="F507" s="3" t="s">
        <v>17</v>
      </c>
      <c r="G507" s="16">
        <v>10241.68</v>
      </c>
    </row>
    <row r="508" spans="5:7" ht="12.75">
      <c r="E508" s="3" t="s">
        <v>258</v>
      </c>
      <c r="F508" s="3" t="s">
        <v>259</v>
      </c>
      <c r="G508" s="16">
        <v>661.37</v>
      </c>
    </row>
    <row r="509" spans="5:7" ht="12.75">
      <c r="E509" s="3" t="s">
        <v>101</v>
      </c>
      <c r="F509" s="3" t="s">
        <v>102</v>
      </c>
      <c r="G509" s="16">
        <v>5065.59</v>
      </c>
    </row>
    <row r="510" spans="5:7" ht="12.75">
      <c r="E510" s="3" t="s">
        <v>82</v>
      </c>
      <c r="F510" s="3" t="s">
        <v>83</v>
      </c>
      <c r="G510" s="16">
        <v>100</v>
      </c>
    </row>
    <row r="511" spans="5:7" ht="12.75">
      <c r="E511" s="3" t="s">
        <v>79</v>
      </c>
      <c r="F511" s="3" t="s">
        <v>80</v>
      </c>
      <c r="G511" s="16">
        <v>54</v>
      </c>
    </row>
    <row r="512" spans="5:7" ht="12.75">
      <c r="E512" s="3" t="s">
        <v>444</v>
      </c>
      <c r="F512" s="3" t="s">
        <v>445</v>
      </c>
      <c r="G512" s="16">
        <v>3596</v>
      </c>
    </row>
    <row r="513" spans="5:7" ht="12.75">
      <c r="E513" s="3" t="s">
        <v>942</v>
      </c>
      <c r="F513" s="3" t="s">
        <v>943</v>
      </c>
      <c r="G513" s="16">
        <v>653.92</v>
      </c>
    </row>
    <row r="514" spans="5:7" ht="12.75">
      <c r="E514" s="3" t="s">
        <v>944</v>
      </c>
      <c r="F514" s="3" t="s">
        <v>945</v>
      </c>
      <c r="G514" s="16">
        <v>10688.81</v>
      </c>
    </row>
    <row r="515" spans="5:7" ht="12.75">
      <c r="E515" s="3" t="s">
        <v>116</v>
      </c>
      <c r="F515" s="3" t="s">
        <v>117</v>
      </c>
      <c r="G515" s="16">
        <v>3945</v>
      </c>
    </row>
    <row r="516" spans="5:7" ht="12.75">
      <c r="E516" s="3" t="s">
        <v>277</v>
      </c>
      <c r="F516" s="3" t="s">
        <v>278</v>
      </c>
      <c r="G516" s="16">
        <v>928.96</v>
      </c>
    </row>
    <row r="517" spans="5:7" ht="12.75">
      <c r="E517"/>
      <c r="F517" s="17" t="s">
        <v>338</v>
      </c>
      <c r="G517" s="18">
        <v>70179.68</v>
      </c>
    </row>
    <row r="518" spans="5:6" ht="12.75">
      <c r="E518"/>
      <c r="F518"/>
    </row>
    <row r="519" spans="1:7" ht="12.75">
      <c r="A519" s="3" t="s">
        <v>225</v>
      </c>
      <c r="B519" s="23">
        <v>45200</v>
      </c>
      <c r="C519" s="24" t="s">
        <v>946</v>
      </c>
      <c r="D519" s="3" t="s">
        <v>41</v>
      </c>
      <c r="E519" s="3" t="s">
        <v>42</v>
      </c>
      <c r="F519" s="3" t="s">
        <v>43</v>
      </c>
      <c r="G519" s="16">
        <v>200</v>
      </c>
    </row>
    <row r="520" spans="1:7" ht="12.75">
      <c r="A520" s="3"/>
      <c r="B520" s="23">
        <v>45200</v>
      </c>
      <c r="C520" s="24" t="s">
        <v>948</v>
      </c>
      <c r="D520" s="3" t="s">
        <v>949</v>
      </c>
      <c r="E520" s="3" t="s">
        <v>950</v>
      </c>
      <c r="F520" s="19" t="s">
        <v>951</v>
      </c>
      <c r="G520" s="16">
        <v>22026</v>
      </c>
    </row>
    <row r="521" spans="2:7" ht="12.75">
      <c r="B521" s="23">
        <v>45200</v>
      </c>
      <c r="C521" s="24" t="s">
        <v>947</v>
      </c>
      <c r="D521" s="3" t="s">
        <v>41</v>
      </c>
      <c r="E521" s="3" t="s">
        <v>42</v>
      </c>
      <c r="F521" s="3" t="s">
        <v>43</v>
      </c>
      <c r="G521" s="16">
        <v>1250</v>
      </c>
    </row>
    <row r="522" spans="5:7" ht="12.75">
      <c r="E522" s="3" t="s">
        <v>42</v>
      </c>
      <c r="F522" s="3" t="s">
        <v>43</v>
      </c>
      <c r="G522" s="16">
        <v>1771.5</v>
      </c>
    </row>
    <row r="523" spans="5:7" ht="12.75">
      <c r="E523"/>
      <c r="F523" s="17" t="s">
        <v>226</v>
      </c>
      <c r="G523" s="18">
        <f>SUM(G519:G522)</f>
        <v>25247.5</v>
      </c>
    </row>
    <row r="524" spans="5:6" ht="12.75">
      <c r="E524"/>
      <c r="F524"/>
    </row>
    <row r="525" spans="1:7" ht="12.75">
      <c r="A525" s="3" t="s">
        <v>952</v>
      </c>
      <c r="B525" s="23">
        <v>45216</v>
      </c>
      <c r="C525" s="24" t="s">
        <v>953</v>
      </c>
      <c r="D525" s="3" t="s">
        <v>310</v>
      </c>
      <c r="E525" s="3" t="s">
        <v>32</v>
      </c>
      <c r="F525" s="3" t="s">
        <v>33</v>
      </c>
      <c r="G525" s="16">
        <v>117.84</v>
      </c>
    </row>
    <row r="526" spans="5:7" ht="12.75">
      <c r="E526"/>
      <c r="F526" s="17" t="s">
        <v>954</v>
      </c>
      <c r="G526" s="18">
        <v>117.84</v>
      </c>
    </row>
    <row r="527" spans="5:6" ht="12.75">
      <c r="E527"/>
      <c r="F527"/>
    </row>
    <row r="528" spans="1:7" ht="12.75">
      <c r="A528" s="3" t="s">
        <v>446</v>
      </c>
      <c r="B528" s="23">
        <v>45215</v>
      </c>
      <c r="C528" s="24" t="s">
        <v>955</v>
      </c>
      <c r="D528" s="3" t="s">
        <v>956</v>
      </c>
      <c r="E528" s="3" t="s">
        <v>176</v>
      </c>
      <c r="F528" s="3" t="s">
        <v>177</v>
      </c>
      <c r="G528" s="16">
        <v>220</v>
      </c>
    </row>
    <row r="529" spans="5:7" ht="12.75">
      <c r="E529"/>
      <c r="F529" s="17" t="s">
        <v>447</v>
      </c>
      <c r="G529" s="18">
        <v>220</v>
      </c>
    </row>
    <row r="530" spans="5:6" ht="12.75">
      <c r="E530"/>
      <c r="F530"/>
    </row>
    <row r="531" spans="1:7" ht="12.75">
      <c r="A531" s="3" t="s">
        <v>957</v>
      </c>
      <c r="B531" s="23">
        <v>45202</v>
      </c>
      <c r="C531" s="24" t="s">
        <v>958</v>
      </c>
      <c r="D531" s="3" t="s">
        <v>751</v>
      </c>
      <c r="E531" s="3" t="s">
        <v>752</v>
      </c>
      <c r="F531" s="3" t="s">
        <v>753</v>
      </c>
      <c r="G531" s="16">
        <v>416</v>
      </c>
    </row>
    <row r="532" spans="5:7" ht="12.75">
      <c r="E532"/>
      <c r="F532" s="17" t="s">
        <v>959</v>
      </c>
      <c r="G532" s="18">
        <v>416</v>
      </c>
    </row>
    <row r="533" spans="5:6" ht="12.75">
      <c r="E533"/>
      <c r="F533"/>
    </row>
    <row r="534" spans="1:7" ht="12.75">
      <c r="A534" s="3" t="s">
        <v>339</v>
      </c>
      <c r="B534" s="23">
        <v>45200</v>
      </c>
      <c r="C534" s="24" t="s">
        <v>960</v>
      </c>
      <c r="D534" s="3" t="s">
        <v>961</v>
      </c>
      <c r="E534" s="3" t="s">
        <v>42</v>
      </c>
      <c r="F534" s="3" t="s">
        <v>43</v>
      </c>
      <c r="G534" s="16">
        <v>939.06</v>
      </c>
    </row>
    <row r="535" spans="5:7" ht="12.75">
      <c r="E535"/>
      <c r="F535" s="17" t="s">
        <v>340</v>
      </c>
      <c r="G535" s="18">
        <v>939.06</v>
      </c>
    </row>
    <row r="536" spans="5:6" ht="12.75">
      <c r="E536"/>
      <c r="F536"/>
    </row>
    <row r="537" spans="1:7" ht="12.75">
      <c r="A537" s="3" t="s">
        <v>962</v>
      </c>
      <c r="B537" s="23">
        <v>45203</v>
      </c>
      <c r="C537" s="24" t="s">
        <v>963</v>
      </c>
      <c r="D537" s="3" t="s">
        <v>540</v>
      </c>
      <c r="E537" s="3" t="s">
        <v>13</v>
      </c>
      <c r="F537" s="19" t="s">
        <v>14</v>
      </c>
      <c r="G537" s="16">
        <v>72444.5</v>
      </c>
    </row>
    <row r="538" spans="2:7" ht="12.75">
      <c r="B538" s="23">
        <v>45203</v>
      </c>
      <c r="C538" s="24" t="s">
        <v>964</v>
      </c>
      <c r="D538" s="3" t="s">
        <v>540</v>
      </c>
      <c r="E538" s="3" t="s">
        <v>13</v>
      </c>
      <c r="F538" s="19" t="s">
        <v>14</v>
      </c>
      <c r="G538" s="16">
        <v>72444.5</v>
      </c>
    </row>
    <row r="539" spans="2:7" ht="12.75">
      <c r="B539" s="23">
        <v>45203</v>
      </c>
      <c r="C539" s="24" t="s">
        <v>965</v>
      </c>
      <c r="D539" s="3" t="s">
        <v>540</v>
      </c>
      <c r="E539" s="3" t="s">
        <v>13</v>
      </c>
      <c r="F539" s="19" t="s">
        <v>14</v>
      </c>
      <c r="G539" s="16">
        <v>72444.5</v>
      </c>
    </row>
    <row r="540" spans="2:7" ht="12.75">
      <c r="B540" s="23">
        <v>45203</v>
      </c>
      <c r="C540" s="24" t="s">
        <v>966</v>
      </c>
      <c r="D540" s="3" t="s">
        <v>540</v>
      </c>
      <c r="E540" s="3" t="s">
        <v>13</v>
      </c>
      <c r="F540" s="19" t="s">
        <v>14</v>
      </c>
      <c r="G540" s="16">
        <v>72444.5</v>
      </c>
    </row>
    <row r="541" spans="2:7" ht="12.75">
      <c r="B541" s="23">
        <v>45203</v>
      </c>
      <c r="C541" s="24" t="s">
        <v>967</v>
      </c>
      <c r="D541" s="3" t="s">
        <v>540</v>
      </c>
      <c r="E541" s="3" t="s">
        <v>13</v>
      </c>
      <c r="F541" s="19" t="s">
        <v>14</v>
      </c>
      <c r="G541" s="16">
        <v>72614.5</v>
      </c>
    </row>
    <row r="542" spans="2:7" ht="12.75">
      <c r="B542" s="23">
        <v>45203</v>
      </c>
      <c r="C542" s="24" t="s">
        <v>968</v>
      </c>
      <c r="D542" s="3" t="s">
        <v>540</v>
      </c>
      <c r="E542" s="3" t="s">
        <v>13</v>
      </c>
      <c r="F542" s="19" t="s">
        <v>14</v>
      </c>
      <c r="G542" s="16">
        <v>72369.5</v>
      </c>
    </row>
    <row r="543" spans="2:7" ht="12.75">
      <c r="B543" s="23">
        <v>45203</v>
      </c>
      <c r="C543" s="24" t="s">
        <v>969</v>
      </c>
      <c r="D543" s="3" t="s">
        <v>540</v>
      </c>
      <c r="E543" s="3" t="s">
        <v>13</v>
      </c>
      <c r="F543" s="19" t="s">
        <v>14</v>
      </c>
      <c r="G543" s="16">
        <v>72369.5</v>
      </c>
    </row>
    <row r="544" spans="2:7" ht="12.75">
      <c r="B544" s="23">
        <v>45203</v>
      </c>
      <c r="C544" s="24" t="s">
        <v>970</v>
      </c>
      <c r="D544" s="3" t="s">
        <v>540</v>
      </c>
      <c r="E544" s="3" t="s">
        <v>13</v>
      </c>
      <c r="F544" s="19" t="s">
        <v>14</v>
      </c>
      <c r="G544" s="16">
        <v>72444.5</v>
      </c>
    </row>
    <row r="545" spans="5:7" ht="12.75">
      <c r="E545"/>
      <c r="F545" s="20" t="s">
        <v>971</v>
      </c>
      <c r="G545" s="18">
        <v>579576</v>
      </c>
    </row>
    <row r="546" spans="5:7" ht="12.75">
      <c r="E546"/>
      <c r="F546" s="20"/>
      <c r="G546" s="15"/>
    </row>
    <row r="547" spans="1:7" ht="12.75">
      <c r="A547" s="3" t="s">
        <v>341</v>
      </c>
      <c r="B547" s="23">
        <v>45200</v>
      </c>
      <c r="C547" s="24" t="s">
        <v>972</v>
      </c>
      <c r="D547" s="3" t="s">
        <v>973</v>
      </c>
      <c r="E547" s="3" t="s">
        <v>118</v>
      </c>
      <c r="F547" s="3" t="s">
        <v>119</v>
      </c>
      <c r="G547" s="16">
        <v>1016.25</v>
      </c>
    </row>
    <row r="548" spans="5:7" ht="12.75">
      <c r="E548"/>
      <c r="F548" s="17" t="s">
        <v>342</v>
      </c>
      <c r="G548" s="18">
        <v>1016.25</v>
      </c>
    </row>
    <row r="549" spans="5:6" ht="12.75">
      <c r="E549"/>
      <c r="F549"/>
    </row>
    <row r="550" spans="1:7" ht="12.75">
      <c r="A550" s="3" t="s">
        <v>974</v>
      </c>
      <c r="B550" s="23">
        <v>45200</v>
      </c>
      <c r="C550" s="24" t="s">
        <v>975</v>
      </c>
      <c r="D550" s="3" t="s">
        <v>976</v>
      </c>
      <c r="E550" s="3" t="s">
        <v>977</v>
      </c>
      <c r="F550" s="3" t="s">
        <v>978</v>
      </c>
      <c r="G550" s="16">
        <v>121</v>
      </c>
    </row>
    <row r="551" spans="5:7" ht="12.75">
      <c r="E551"/>
      <c r="F551" s="17" t="s">
        <v>979</v>
      </c>
      <c r="G551" s="18">
        <v>121</v>
      </c>
    </row>
    <row r="552" spans="5:6" ht="12.75">
      <c r="E552"/>
      <c r="F552"/>
    </row>
    <row r="553" spans="1:7" ht="12.75">
      <c r="A553" s="3" t="s">
        <v>120</v>
      </c>
      <c r="B553" s="23">
        <v>45200</v>
      </c>
      <c r="C553" s="24" t="s">
        <v>980</v>
      </c>
      <c r="D553" s="3" t="s">
        <v>31</v>
      </c>
      <c r="E553" s="3" t="s">
        <v>34</v>
      </c>
      <c r="F553" s="3" t="s">
        <v>35</v>
      </c>
      <c r="G553" s="16">
        <v>75.2</v>
      </c>
    </row>
    <row r="554" spans="2:7" ht="12.75">
      <c r="B554" s="23">
        <v>45203</v>
      </c>
      <c r="C554" s="24" t="s">
        <v>981</v>
      </c>
      <c r="D554" s="3" t="s">
        <v>31</v>
      </c>
      <c r="E554" s="3" t="s">
        <v>34</v>
      </c>
      <c r="F554" s="3" t="s">
        <v>35</v>
      </c>
      <c r="G554" s="16">
        <v>880</v>
      </c>
    </row>
    <row r="555" spans="2:7" ht="12.75">
      <c r="B555" s="23">
        <v>45203</v>
      </c>
      <c r="C555" s="24" t="s">
        <v>982</v>
      </c>
      <c r="D555" s="3" t="s">
        <v>31</v>
      </c>
      <c r="E555" s="3" t="s">
        <v>34</v>
      </c>
      <c r="F555" s="3" t="s">
        <v>35</v>
      </c>
      <c r="G555" s="16">
        <v>1620.7</v>
      </c>
    </row>
    <row r="556" spans="5:7" ht="12.75">
      <c r="E556" s="3" t="s">
        <v>36</v>
      </c>
      <c r="F556" s="3" t="s">
        <v>37</v>
      </c>
      <c r="G556" s="16">
        <v>129.28</v>
      </c>
    </row>
    <row r="557" spans="2:7" ht="12.75">
      <c r="B557" s="23">
        <v>45203</v>
      </c>
      <c r="C557" s="24" t="s">
        <v>983</v>
      </c>
      <c r="D557" s="3" t="s">
        <v>31</v>
      </c>
      <c r="E557" s="3" t="s">
        <v>36</v>
      </c>
      <c r="F557" s="3" t="s">
        <v>37</v>
      </c>
      <c r="G557" s="16">
        <v>410</v>
      </c>
    </row>
    <row r="558" spans="2:7" ht="12.75">
      <c r="B558" s="23">
        <v>45211</v>
      </c>
      <c r="C558" s="24" t="s">
        <v>984</v>
      </c>
      <c r="D558" s="3" t="s">
        <v>31</v>
      </c>
      <c r="E558" s="3" t="s">
        <v>34</v>
      </c>
      <c r="F558" s="3" t="s">
        <v>35</v>
      </c>
      <c r="G558" s="16">
        <v>3574.3</v>
      </c>
    </row>
    <row r="559" spans="2:7" ht="12.75">
      <c r="B559" s="23">
        <v>45212</v>
      </c>
      <c r="C559" s="24" t="s">
        <v>985</v>
      </c>
      <c r="D559" s="3" t="s">
        <v>31</v>
      </c>
      <c r="E559" s="3" t="s">
        <v>34</v>
      </c>
      <c r="F559" s="3" t="s">
        <v>35</v>
      </c>
      <c r="G559" s="16">
        <v>85</v>
      </c>
    </row>
    <row r="560" spans="2:7" ht="12.75">
      <c r="B560" s="23">
        <v>45212</v>
      </c>
      <c r="C560" s="24" t="s">
        <v>986</v>
      </c>
      <c r="D560" s="3" t="s">
        <v>31</v>
      </c>
      <c r="E560" s="3" t="s">
        <v>34</v>
      </c>
      <c r="F560" s="3" t="s">
        <v>35</v>
      </c>
      <c r="G560" s="16">
        <v>235</v>
      </c>
    </row>
    <row r="561" spans="2:7" ht="12.75">
      <c r="B561" s="23">
        <v>45219</v>
      </c>
      <c r="C561" s="24" t="s">
        <v>987</v>
      </c>
      <c r="D561" s="3" t="s">
        <v>31</v>
      </c>
      <c r="E561" s="3" t="s">
        <v>34</v>
      </c>
      <c r="F561" s="3" t="s">
        <v>35</v>
      </c>
      <c r="G561" s="16">
        <v>127.8</v>
      </c>
    </row>
    <row r="562" spans="2:7" ht="12.75">
      <c r="B562" s="23">
        <v>45218</v>
      </c>
      <c r="C562" s="24" t="s">
        <v>988</v>
      </c>
      <c r="D562" s="3" t="s">
        <v>31</v>
      </c>
      <c r="E562" s="3" t="s">
        <v>34</v>
      </c>
      <c r="F562" s="3" t="s">
        <v>35</v>
      </c>
      <c r="G562" s="16">
        <v>1784.05</v>
      </c>
    </row>
    <row r="563" spans="5:7" ht="12.75">
      <c r="E563" s="3" t="s">
        <v>36</v>
      </c>
      <c r="F563" s="3" t="s">
        <v>37</v>
      </c>
      <c r="G563" s="16">
        <v>175.4</v>
      </c>
    </row>
    <row r="564" spans="5:7" ht="12.75">
      <c r="E564"/>
      <c r="F564" s="17" t="s">
        <v>121</v>
      </c>
      <c r="G564" s="18">
        <v>9096.73</v>
      </c>
    </row>
    <row r="565" spans="5:6" ht="12.75">
      <c r="E565"/>
      <c r="F565"/>
    </row>
    <row r="566" spans="1:7" ht="12.75">
      <c r="A566" s="3" t="s">
        <v>343</v>
      </c>
      <c r="B566" s="23">
        <v>45200</v>
      </c>
      <c r="C566" s="24" t="s">
        <v>989</v>
      </c>
      <c r="D566" s="3" t="s">
        <v>44</v>
      </c>
      <c r="E566" s="3" t="s">
        <v>45</v>
      </c>
      <c r="F566" s="3" t="s">
        <v>46</v>
      </c>
      <c r="G566" s="16">
        <v>8292.25</v>
      </c>
    </row>
    <row r="567" spans="2:7" ht="12.75">
      <c r="B567" s="23">
        <v>45205</v>
      </c>
      <c r="C567" s="24" t="s">
        <v>990</v>
      </c>
      <c r="D567" s="3" t="s">
        <v>44</v>
      </c>
      <c r="E567" s="3" t="s">
        <v>45</v>
      </c>
      <c r="F567" s="3" t="s">
        <v>46</v>
      </c>
      <c r="G567" s="16">
        <v>1276.6</v>
      </c>
    </row>
    <row r="568" spans="5:7" ht="12.75">
      <c r="E568"/>
      <c r="F568" s="17" t="s">
        <v>344</v>
      </c>
      <c r="G568" s="18">
        <v>9568.85</v>
      </c>
    </row>
    <row r="569" spans="5:6" ht="12.75">
      <c r="E569"/>
      <c r="F569"/>
    </row>
    <row r="570" spans="1:7" ht="12.75">
      <c r="A570" s="3" t="s">
        <v>448</v>
      </c>
      <c r="B570" s="23">
        <v>45200</v>
      </c>
      <c r="C570" s="24" t="s">
        <v>991</v>
      </c>
      <c r="D570" s="3" t="s">
        <v>992</v>
      </c>
      <c r="E570" s="3" t="s">
        <v>249</v>
      </c>
      <c r="F570" s="3" t="s">
        <v>250</v>
      </c>
      <c r="G570" s="16">
        <v>1776</v>
      </c>
    </row>
    <row r="571" spans="5:7" ht="12.75">
      <c r="E571"/>
      <c r="F571" s="17" t="s">
        <v>449</v>
      </c>
      <c r="G571" s="18">
        <v>1776</v>
      </c>
    </row>
    <row r="572" spans="5:6" ht="12.75">
      <c r="E572"/>
      <c r="F572"/>
    </row>
    <row r="573" spans="1:7" ht="12.75">
      <c r="A573" s="3" t="s">
        <v>122</v>
      </c>
      <c r="B573" s="23">
        <v>45216</v>
      </c>
      <c r="C573" s="24" t="s">
        <v>993</v>
      </c>
      <c r="D573" s="3" t="s">
        <v>31</v>
      </c>
      <c r="E573" s="3" t="s">
        <v>34</v>
      </c>
      <c r="F573" s="3" t="s">
        <v>35</v>
      </c>
      <c r="G573" s="16">
        <v>253.38</v>
      </c>
    </row>
    <row r="574" spans="5:7" ht="12.75">
      <c r="E574"/>
      <c r="F574" s="17" t="s">
        <v>123</v>
      </c>
      <c r="G574" s="18">
        <v>253.38</v>
      </c>
    </row>
    <row r="575" spans="5:6" ht="12.75" hidden="1">
      <c r="E575"/>
      <c r="F575"/>
    </row>
    <row r="576" spans="5:6" ht="12.75">
      <c r="E576"/>
      <c r="F576"/>
    </row>
    <row r="577" spans="1:7" ht="12.75">
      <c r="A577" s="3" t="s">
        <v>994</v>
      </c>
      <c r="B577" s="23">
        <v>45212</v>
      </c>
      <c r="C577" s="24" t="s">
        <v>995</v>
      </c>
      <c r="D577" s="3" t="s">
        <v>470</v>
      </c>
      <c r="E577" s="3" t="s">
        <v>493</v>
      </c>
      <c r="F577" s="3" t="s">
        <v>494</v>
      </c>
      <c r="G577" s="16">
        <v>8.95</v>
      </c>
    </row>
    <row r="578" spans="5:7" ht="12.75">
      <c r="E578"/>
      <c r="F578" s="17" t="s">
        <v>996</v>
      </c>
      <c r="G578" s="18">
        <v>8.95</v>
      </c>
    </row>
    <row r="579" spans="5:6" ht="12.75">
      <c r="E579"/>
      <c r="F579"/>
    </row>
    <row r="580" spans="1:7" ht="12.75">
      <c r="A580" s="3" t="s">
        <v>124</v>
      </c>
      <c r="B580" s="23">
        <v>45206</v>
      </c>
      <c r="C580" s="24" t="s">
        <v>997</v>
      </c>
      <c r="D580" s="3" t="s">
        <v>998</v>
      </c>
      <c r="E580" s="3" t="s">
        <v>34</v>
      </c>
      <c r="F580" s="3" t="s">
        <v>35</v>
      </c>
      <c r="G580" s="16">
        <v>2367.9</v>
      </c>
    </row>
    <row r="581" spans="5:7" ht="12.75">
      <c r="E581" s="3" t="s">
        <v>38</v>
      </c>
      <c r="F581" s="3" t="s">
        <v>39</v>
      </c>
      <c r="G581" s="16">
        <v>1095.3</v>
      </c>
    </row>
    <row r="582" spans="2:7" ht="12.75">
      <c r="B582" s="23">
        <v>45200</v>
      </c>
      <c r="C582" s="24" t="s">
        <v>999</v>
      </c>
      <c r="D582" s="3" t="s">
        <v>31</v>
      </c>
      <c r="E582" s="3" t="s">
        <v>34</v>
      </c>
      <c r="F582" s="3" t="s">
        <v>35</v>
      </c>
      <c r="G582" s="16">
        <v>75.65</v>
      </c>
    </row>
    <row r="583" spans="2:7" ht="12.75">
      <c r="B583" s="23">
        <v>45200</v>
      </c>
      <c r="C583" s="24" t="s">
        <v>1000</v>
      </c>
      <c r="D583" s="3" t="s">
        <v>31</v>
      </c>
      <c r="E583" s="3" t="s">
        <v>34</v>
      </c>
      <c r="F583" s="3" t="s">
        <v>35</v>
      </c>
      <c r="G583" s="16">
        <v>1007.48</v>
      </c>
    </row>
    <row r="584" spans="2:7" ht="12.75">
      <c r="B584" s="23">
        <v>45215</v>
      </c>
      <c r="C584" s="24" t="s">
        <v>1001</v>
      </c>
      <c r="D584" s="3" t="s">
        <v>1002</v>
      </c>
      <c r="E584" s="3" t="s">
        <v>34</v>
      </c>
      <c r="F584" s="3" t="s">
        <v>35</v>
      </c>
      <c r="G584" s="16">
        <v>104.84</v>
      </c>
    </row>
    <row r="585" spans="5:7" ht="12.75">
      <c r="E585" s="3" t="s">
        <v>38</v>
      </c>
      <c r="F585" s="3" t="s">
        <v>39</v>
      </c>
      <c r="G585" s="16">
        <v>912.75</v>
      </c>
    </row>
    <row r="586" spans="5:7" ht="12.75">
      <c r="E586" s="3" t="s">
        <v>36</v>
      </c>
      <c r="F586" s="3" t="s">
        <v>37</v>
      </c>
      <c r="G586" s="16">
        <v>640.95</v>
      </c>
    </row>
    <row r="587" spans="2:7" ht="12.75">
      <c r="B587" s="23">
        <v>45213</v>
      </c>
      <c r="C587" s="24" t="s">
        <v>1003</v>
      </c>
      <c r="D587" s="3" t="s">
        <v>31</v>
      </c>
      <c r="E587" s="3" t="s">
        <v>34</v>
      </c>
      <c r="F587" s="3" t="s">
        <v>35</v>
      </c>
      <c r="G587" s="16">
        <v>129.5</v>
      </c>
    </row>
    <row r="588" spans="2:7" ht="12.75">
      <c r="B588" s="23">
        <v>45219</v>
      </c>
      <c r="C588" s="24" t="s">
        <v>1004</v>
      </c>
      <c r="D588" s="3" t="s">
        <v>998</v>
      </c>
      <c r="E588" s="3" t="s">
        <v>38</v>
      </c>
      <c r="F588" s="3" t="s">
        <v>39</v>
      </c>
      <c r="G588" s="16">
        <v>365.1</v>
      </c>
    </row>
    <row r="589" spans="5:7" ht="12.75">
      <c r="E589" s="3" t="s">
        <v>34</v>
      </c>
      <c r="F589" s="3" t="s">
        <v>35</v>
      </c>
      <c r="G589" s="16">
        <v>36.98</v>
      </c>
    </row>
    <row r="590" spans="2:7" ht="12.75">
      <c r="B590" s="23">
        <v>45226</v>
      </c>
      <c r="C590" s="24" t="s">
        <v>1005</v>
      </c>
      <c r="D590" s="3" t="s">
        <v>1006</v>
      </c>
      <c r="E590" s="3" t="s">
        <v>36</v>
      </c>
      <c r="F590" s="3" t="s">
        <v>37</v>
      </c>
      <c r="G590" s="16">
        <v>1281.9</v>
      </c>
    </row>
    <row r="591" spans="5:7" ht="12.75">
      <c r="E591"/>
      <c r="F591" s="17" t="s">
        <v>125</v>
      </c>
      <c r="G591" s="18">
        <v>8018.35</v>
      </c>
    </row>
    <row r="592" spans="5:6" ht="12.75">
      <c r="E592"/>
      <c r="F592"/>
    </row>
    <row r="593" spans="1:7" ht="12.75">
      <c r="A593" s="3" t="s">
        <v>227</v>
      </c>
      <c r="B593" s="23">
        <v>45200</v>
      </c>
      <c r="C593" s="24" t="s">
        <v>1007</v>
      </c>
      <c r="D593" s="3" t="s">
        <v>1008</v>
      </c>
      <c r="E593" s="3" t="s">
        <v>42</v>
      </c>
      <c r="F593" s="3" t="s">
        <v>43</v>
      </c>
      <c r="G593" s="16">
        <v>2049</v>
      </c>
    </row>
    <row r="594" spans="2:7" ht="12.75">
      <c r="B594" s="23">
        <v>45230</v>
      </c>
      <c r="C594" s="24" t="s">
        <v>1009</v>
      </c>
      <c r="D594" s="3" t="s">
        <v>1010</v>
      </c>
      <c r="E594" s="3" t="s">
        <v>74</v>
      </c>
      <c r="F594" s="3" t="s">
        <v>75</v>
      </c>
      <c r="G594" s="16">
        <v>3252</v>
      </c>
    </row>
    <row r="595" spans="5:7" ht="12.75">
      <c r="E595"/>
      <c r="F595" s="17" t="s">
        <v>230</v>
      </c>
      <c r="G595" s="18">
        <v>5301</v>
      </c>
    </row>
    <row r="596" spans="5:6" ht="12.75">
      <c r="E596"/>
      <c r="F596"/>
    </row>
    <row r="597" spans="1:7" ht="12.75">
      <c r="A597" s="3" t="s">
        <v>126</v>
      </c>
      <c r="B597" s="23">
        <v>45211</v>
      </c>
      <c r="C597" s="24" t="s">
        <v>1011</v>
      </c>
      <c r="D597" s="3" t="s">
        <v>1012</v>
      </c>
      <c r="E597" s="3" t="s">
        <v>16</v>
      </c>
      <c r="F597" s="3" t="s">
        <v>17</v>
      </c>
      <c r="G597" s="16">
        <v>350</v>
      </c>
    </row>
    <row r="598" spans="5:7" ht="12.75">
      <c r="E598"/>
      <c r="F598" s="17" t="s">
        <v>127</v>
      </c>
      <c r="G598" s="18">
        <v>350</v>
      </c>
    </row>
    <row r="599" spans="5:6" ht="12.75">
      <c r="E599"/>
      <c r="F599"/>
    </row>
    <row r="600" spans="1:7" ht="12.75">
      <c r="A600" s="3" t="s">
        <v>450</v>
      </c>
      <c r="B600" s="23">
        <v>45202</v>
      </c>
      <c r="C600" s="24" t="s">
        <v>1013</v>
      </c>
      <c r="D600" s="3" t="s">
        <v>195</v>
      </c>
      <c r="E600" s="3" t="s">
        <v>89</v>
      </c>
      <c r="F600" s="3" t="s">
        <v>90</v>
      </c>
      <c r="G600" s="16">
        <v>115.91</v>
      </c>
    </row>
    <row r="601" spans="5:7" ht="12.75">
      <c r="E601"/>
      <c r="F601" s="17" t="s">
        <v>451</v>
      </c>
      <c r="G601" s="18">
        <v>115.91</v>
      </c>
    </row>
    <row r="602" spans="5:6" ht="12.75">
      <c r="E602"/>
      <c r="F602"/>
    </row>
    <row r="603" spans="1:7" ht="12.75">
      <c r="A603" s="3" t="s">
        <v>1014</v>
      </c>
      <c r="B603" s="23">
        <v>45202</v>
      </c>
      <c r="C603" s="24" t="s">
        <v>1015</v>
      </c>
      <c r="D603" s="3" t="s">
        <v>1016</v>
      </c>
      <c r="E603" s="3" t="s">
        <v>302</v>
      </c>
      <c r="F603" s="3" t="s">
        <v>303</v>
      </c>
      <c r="G603" s="16">
        <v>558</v>
      </c>
    </row>
    <row r="604" spans="2:7" ht="12.75">
      <c r="B604" s="23">
        <v>45200</v>
      </c>
      <c r="C604" s="24" t="s">
        <v>1017</v>
      </c>
      <c r="D604" s="3" t="s">
        <v>1016</v>
      </c>
      <c r="E604" s="3" t="s">
        <v>302</v>
      </c>
      <c r="F604" s="3" t="s">
        <v>303</v>
      </c>
      <c r="G604" s="16">
        <v>351</v>
      </c>
    </row>
    <row r="605" spans="2:7" ht="12.75">
      <c r="B605" s="23">
        <v>45200</v>
      </c>
      <c r="C605" s="24" t="s">
        <v>1018</v>
      </c>
      <c r="D605" s="3" t="s">
        <v>1019</v>
      </c>
      <c r="E605" s="3" t="s">
        <v>302</v>
      </c>
      <c r="F605" s="3" t="s">
        <v>303</v>
      </c>
      <c r="G605" s="16">
        <v>51.95</v>
      </c>
    </row>
    <row r="606" spans="2:7" ht="12.75">
      <c r="B606" s="23">
        <v>45204</v>
      </c>
      <c r="C606" s="24" t="s">
        <v>1020</v>
      </c>
      <c r="D606" s="3" t="s">
        <v>1016</v>
      </c>
      <c r="E606" s="3" t="s">
        <v>302</v>
      </c>
      <c r="F606" s="3" t="s">
        <v>303</v>
      </c>
      <c r="G606" s="16">
        <v>306</v>
      </c>
    </row>
    <row r="607" spans="2:7" ht="12.75">
      <c r="B607" s="23">
        <v>45212</v>
      </c>
      <c r="C607" s="24" t="s">
        <v>1021</v>
      </c>
      <c r="D607" s="3" t="s">
        <v>1022</v>
      </c>
      <c r="E607" s="3" t="s">
        <v>302</v>
      </c>
      <c r="F607" s="3" t="s">
        <v>303</v>
      </c>
      <c r="G607" s="16">
        <v>110</v>
      </c>
    </row>
    <row r="608" spans="5:7" ht="12.75">
      <c r="E608"/>
      <c r="F608" s="17" t="s">
        <v>1023</v>
      </c>
      <c r="G608" s="18">
        <v>1376.95</v>
      </c>
    </row>
    <row r="609" spans="5:6" ht="12.75">
      <c r="E609"/>
      <c r="F609"/>
    </row>
    <row r="610" spans="1:7" ht="12.75">
      <c r="A610" s="3" t="s">
        <v>128</v>
      </c>
      <c r="B610" s="23">
        <v>45216</v>
      </c>
      <c r="C610" s="24" t="s">
        <v>1024</v>
      </c>
      <c r="D610" s="3" t="s">
        <v>129</v>
      </c>
      <c r="E610" s="3" t="s">
        <v>7</v>
      </c>
      <c r="F610" s="3" t="s">
        <v>8</v>
      </c>
      <c r="G610" s="16">
        <v>1100</v>
      </c>
    </row>
    <row r="611" spans="5:7" ht="12.75">
      <c r="E611"/>
      <c r="F611" s="17" t="s">
        <v>130</v>
      </c>
      <c r="G611" s="18">
        <v>1100</v>
      </c>
    </row>
    <row r="612" spans="5:6" ht="12.75">
      <c r="E612"/>
      <c r="F612"/>
    </row>
    <row r="613" spans="1:7" ht="12.75">
      <c r="A613" s="3" t="s">
        <v>131</v>
      </c>
      <c r="B613" s="23">
        <v>45216</v>
      </c>
      <c r="C613" s="24" t="s">
        <v>1025</v>
      </c>
      <c r="D613" s="3" t="s">
        <v>132</v>
      </c>
      <c r="E613" s="3" t="s">
        <v>7</v>
      </c>
      <c r="F613" s="3" t="s">
        <v>8</v>
      </c>
      <c r="G613" s="16">
        <v>1100</v>
      </c>
    </row>
    <row r="614" spans="5:7" ht="12.75">
      <c r="E614"/>
      <c r="F614" s="17" t="s">
        <v>133</v>
      </c>
      <c r="G614" s="18">
        <v>1100</v>
      </c>
    </row>
    <row r="615" spans="5:6" ht="12.75">
      <c r="E615"/>
      <c r="F615"/>
    </row>
    <row r="616" spans="1:7" ht="12.75">
      <c r="A616" s="3" t="s">
        <v>134</v>
      </c>
      <c r="B616" s="23">
        <v>45216</v>
      </c>
      <c r="C616" s="24" t="s">
        <v>1026</v>
      </c>
      <c r="D616" s="3" t="s">
        <v>135</v>
      </c>
      <c r="E616" s="3" t="s">
        <v>7</v>
      </c>
      <c r="F616" s="3" t="s">
        <v>8</v>
      </c>
      <c r="G616" s="16">
        <v>950</v>
      </c>
    </row>
    <row r="617" spans="5:7" ht="12.75">
      <c r="E617"/>
      <c r="F617" s="17" t="s">
        <v>136</v>
      </c>
      <c r="G617" s="18">
        <v>950</v>
      </c>
    </row>
    <row r="618" spans="5:6" ht="12.75">
      <c r="E618"/>
      <c r="F618"/>
    </row>
    <row r="619" spans="1:7" ht="12.75">
      <c r="A619" s="3" t="s">
        <v>137</v>
      </c>
      <c r="B619" s="23">
        <v>45216</v>
      </c>
      <c r="C619" s="24" t="s">
        <v>1027</v>
      </c>
      <c r="D619" s="3" t="s">
        <v>138</v>
      </c>
      <c r="E619" s="3" t="s">
        <v>7</v>
      </c>
      <c r="F619" s="3" t="s">
        <v>8</v>
      </c>
      <c r="G619" s="16">
        <v>1000</v>
      </c>
    </row>
    <row r="620" spans="1:7" ht="12.75">
      <c r="A620" s="3"/>
      <c r="B620" s="23">
        <v>45217</v>
      </c>
      <c r="C620" s="24" t="s">
        <v>1029</v>
      </c>
      <c r="D620" s="3" t="s">
        <v>1030</v>
      </c>
      <c r="E620" s="3" t="s">
        <v>1031</v>
      </c>
      <c r="F620" s="19" t="s">
        <v>1032</v>
      </c>
      <c r="G620" s="16">
        <v>90000</v>
      </c>
    </row>
    <row r="621" spans="2:7" ht="12.75">
      <c r="B621" s="23">
        <v>45216</v>
      </c>
      <c r="C621" s="24" t="s">
        <v>1028</v>
      </c>
      <c r="D621" s="3" t="s">
        <v>139</v>
      </c>
      <c r="E621" s="3" t="s">
        <v>7</v>
      </c>
      <c r="F621" s="3" t="s">
        <v>8</v>
      </c>
      <c r="G621" s="16">
        <v>1500</v>
      </c>
    </row>
    <row r="622" spans="5:7" ht="12.75">
      <c r="E622"/>
      <c r="F622" s="17" t="s">
        <v>140</v>
      </c>
      <c r="G622" s="18">
        <f>SUM(G619:G621)</f>
        <v>92500</v>
      </c>
    </row>
    <row r="623" spans="5:6" ht="12.75">
      <c r="E623"/>
      <c r="F623"/>
    </row>
    <row r="624" spans="1:7" ht="12.75">
      <c r="A624" s="3" t="s">
        <v>141</v>
      </c>
      <c r="B624" s="23">
        <v>45216</v>
      </c>
      <c r="C624" s="24" t="s">
        <v>1033</v>
      </c>
      <c r="D624" s="3" t="s">
        <v>142</v>
      </c>
      <c r="E624" s="3" t="s">
        <v>7</v>
      </c>
      <c r="F624" s="3" t="s">
        <v>8</v>
      </c>
      <c r="G624" s="16">
        <v>2400</v>
      </c>
    </row>
    <row r="625" spans="5:7" ht="12.75">
      <c r="E625"/>
      <c r="F625" s="17" t="s">
        <v>143</v>
      </c>
      <c r="G625" s="18">
        <v>2400</v>
      </c>
    </row>
    <row r="626" spans="5:6" ht="12.75">
      <c r="E626"/>
      <c r="F626"/>
    </row>
    <row r="627" spans="1:7" ht="12.75">
      <c r="A627" s="3" t="s">
        <v>144</v>
      </c>
      <c r="B627" s="23">
        <v>45216</v>
      </c>
      <c r="C627" s="24" t="s">
        <v>1034</v>
      </c>
      <c r="D627" s="3" t="s">
        <v>145</v>
      </c>
      <c r="E627" s="3" t="s">
        <v>7</v>
      </c>
      <c r="F627" s="3" t="s">
        <v>8</v>
      </c>
      <c r="G627" s="16">
        <v>1600</v>
      </c>
    </row>
    <row r="628" spans="5:7" ht="12.75">
      <c r="E628"/>
      <c r="F628" s="17" t="s">
        <v>146</v>
      </c>
      <c r="G628" s="18">
        <v>1600</v>
      </c>
    </row>
    <row r="629" spans="5:6" ht="12.75">
      <c r="E629"/>
      <c r="F629"/>
    </row>
    <row r="630" spans="1:7" ht="12.75">
      <c r="A630" s="3" t="s">
        <v>147</v>
      </c>
      <c r="B630" s="23">
        <v>45216</v>
      </c>
      <c r="C630" s="24" t="s">
        <v>1035</v>
      </c>
      <c r="D630" s="3" t="s">
        <v>148</v>
      </c>
      <c r="E630" s="3" t="s">
        <v>7</v>
      </c>
      <c r="F630" s="3" t="s">
        <v>8</v>
      </c>
      <c r="G630" s="16">
        <v>1000</v>
      </c>
    </row>
    <row r="631" spans="5:7" ht="12.75">
      <c r="E631"/>
      <c r="F631" s="17" t="s">
        <v>149</v>
      </c>
      <c r="G631" s="18">
        <v>1000</v>
      </c>
    </row>
    <row r="632" spans="5:6" ht="12.75">
      <c r="E632"/>
      <c r="F632"/>
    </row>
    <row r="633" spans="1:7" ht="12.75">
      <c r="A633" s="3" t="s">
        <v>150</v>
      </c>
      <c r="B633" s="23">
        <v>45216</v>
      </c>
      <c r="C633" s="24" t="s">
        <v>1036</v>
      </c>
      <c r="D633" s="3" t="s">
        <v>151</v>
      </c>
      <c r="E633" s="3" t="s">
        <v>7</v>
      </c>
      <c r="F633" s="3" t="s">
        <v>8</v>
      </c>
      <c r="G633" s="16">
        <v>600</v>
      </c>
    </row>
    <row r="634" spans="5:7" ht="12.75">
      <c r="E634"/>
      <c r="F634" s="17" t="s">
        <v>152</v>
      </c>
      <c r="G634" s="18">
        <v>600</v>
      </c>
    </row>
    <row r="635" spans="5:6" ht="12.75">
      <c r="E635"/>
      <c r="F635"/>
    </row>
    <row r="636" spans="1:7" ht="12.75">
      <c r="A636" s="3" t="s">
        <v>1037</v>
      </c>
      <c r="B636" s="23">
        <v>45230</v>
      </c>
      <c r="C636" s="24" t="s">
        <v>1038</v>
      </c>
      <c r="D636" s="3" t="s">
        <v>418</v>
      </c>
      <c r="E636" s="3" t="s">
        <v>419</v>
      </c>
      <c r="F636" s="3" t="s">
        <v>420</v>
      </c>
      <c r="G636" s="16">
        <v>25</v>
      </c>
    </row>
    <row r="637" spans="5:7" ht="12.75">
      <c r="E637"/>
      <c r="F637" s="17" t="s">
        <v>1039</v>
      </c>
      <c r="G637" s="18">
        <v>25</v>
      </c>
    </row>
    <row r="638" spans="5:6" ht="12.75">
      <c r="E638"/>
      <c r="F638"/>
    </row>
    <row r="639" spans="1:7" ht="12.75">
      <c r="A639" s="3" t="s">
        <v>452</v>
      </c>
      <c r="B639" s="23">
        <v>45203</v>
      </c>
      <c r="C639" s="24" t="s">
        <v>1040</v>
      </c>
      <c r="D639" s="3" t="s">
        <v>44</v>
      </c>
      <c r="E639" s="3" t="s">
        <v>45</v>
      </c>
      <c r="F639" s="3" t="s">
        <v>46</v>
      </c>
      <c r="G639" s="16">
        <v>349.8</v>
      </c>
    </row>
    <row r="640" spans="2:7" ht="12.75">
      <c r="B640" s="23">
        <v>45218</v>
      </c>
      <c r="C640" s="24" t="s">
        <v>1041</v>
      </c>
      <c r="D640" s="3" t="s">
        <v>1042</v>
      </c>
      <c r="E640" s="3" t="s">
        <v>110</v>
      </c>
      <c r="F640" s="3" t="s">
        <v>111</v>
      </c>
      <c r="G640" s="16">
        <v>335.5</v>
      </c>
    </row>
    <row r="641" spans="5:7" ht="12.75">
      <c r="E641"/>
      <c r="F641" s="17" t="s">
        <v>453</v>
      </c>
      <c r="G641" s="18">
        <v>685.3</v>
      </c>
    </row>
    <row r="642" spans="5:6" ht="12.75">
      <c r="E642"/>
      <c r="F642"/>
    </row>
    <row r="643" spans="1:7" ht="12.75">
      <c r="A643" s="3" t="s">
        <v>153</v>
      </c>
      <c r="B643" s="23">
        <v>45217</v>
      </c>
      <c r="C643" s="24" t="s">
        <v>1043</v>
      </c>
      <c r="D643" s="3" t="s">
        <v>1044</v>
      </c>
      <c r="E643" s="3" t="s">
        <v>16</v>
      </c>
      <c r="F643" s="3" t="s">
        <v>17</v>
      </c>
      <c r="G643" s="16">
        <v>78.86</v>
      </c>
    </row>
    <row r="644" spans="5:7" ht="12.75">
      <c r="E644"/>
      <c r="F644" s="17" t="s">
        <v>154</v>
      </c>
      <c r="G644" s="18">
        <v>78.86</v>
      </c>
    </row>
    <row r="645" spans="5:6" ht="12.75">
      <c r="E645"/>
      <c r="F645"/>
    </row>
    <row r="646" spans="1:7" ht="12.75">
      <c r="A646" s="3" t="s">
        <v>1045</v>
      </c>
      <c r="B646" s="23">
        <v>45200</v>
      </c>
      <c r="C646" s="24" t="s">
        <v>1046</v>
      </c>
      <c r="D646" s="3" t="s">
        <v>1047</v>
      </c>
      <c r="E646" s="3" t="s">
        <v>323</v>
      </c>
      <c r="F646" s="19" t="s">
        <v>324</v>
      </c>
      <c r="G646" s="16">
        <v>347962.97</v>
      </c>
    </row>
    <row r="647" spans="5:7" ht="12.75">
      <c r="E647"/>
      <c r="F647" s="20" t="s">
        <v>1048</v>
      </c>
      <c r="G647" s="18">
        <v>347962.97</v>
      </c>
    </row>
    <row r="648" spans="2:6" ht="12.75">
      <c r="B648"/>
      <c r="C648"/>
      <c r="E648"/>
      <c r="F648"/>
    </row>
    <row r="649" spans="1:7" ht="12.75">
      <c r="A649" s="3" t="s">
        <v>155</v>
      </c>
      <c r="B649" s="23">
        <v>45201</v>
      </c>
      <c r="C649" s="24" t="s">
        <v>1049</v>
      </c>
      <c r="D649" s="3" t="s">
        <v>1050</v>
      </c>
      <c r="E649" s="3" t="s">
        <v>45</v>
      </c>
      <c r="F649" s="3" t="s">
        <v>46</v>
      </c>
      <c r="G649" s="16">
        <v>-9.8</v>
      </c>
    </row>
    <row r="650" spans="2:7" ht="12.75">
      <c r="B650" s="23">
        <v>45201</v>
      </c>
      <c r="C650" s="24" t="s">
        <v>1051</v>
      </c>
      <c r="D650" s="3" t="s">
        <v>44</v>
      </c>
      <c r="E650" s="3" t="s">
        <v>45</v>
      </c>
      <c r="F650" s="3" t="s">
        <v>46</v>
      </c>
      <c r="G650" s="16">
        <v>1044.64</v>
      </c>
    </row>
    <row r="651" spans="2:7" ht="12.75">
      <c r="B651" s="23">
        <v>45201</v>
      </c>
      <c r="C651" s="24" t="s">
        <v>1052</v>
      </c>
      <c r="D651" s="3" t="s">
        <v>44</v>
      </c>
      <c r="E651" s="3" t="s">
        <v>45</v>
      </c>
      <c r="F651" s="3" t="s">
        <v>46</v>
      </c>
      <c r="G651" s="16">
        <v>107.2</v>
      </c>
    </row>
    <row r="652" spans="2:7" ht="12.75">
      <c r="B652" s="23">
        <v>45200</v>
      </c>
      <c r="C652" s="24" t="s">
        <v>1053</v>
      </c>
      <c r="D652" s="3" t="s">
        <v>44</v>
      </c>
      <c r="E652" s="3" t="s">
        <v>45</v>
      </c>
      <c r="F652" s="3" t="s">
        <v>46</v>
      </c>
      <c r="G652" s="16">
        <v>35.18</v>
      </c>
    </row>
    <row r="653" spans="2:7" ht="12.75">
      <c r="B653" s="23">
        <v>45203</v>
      </c>
      <c r="C653" s="24" t="s">
        <v>1054</v>
      </c>
      <c r="D653" s="3" t="s">
        <v>1055</v>
      </c>
      <c r="E653" s="3" t="s">
        <v>71</v>
      </c>
      <c r="F653" s="3" t="s">
        <v>72</v>
      </c>
      <c r="G653" s="16">
        <v>176.61</v>
      </c>
    </row>
    <row r="654" spans="2:7" ht="12.75">
      <c r="B654" s="23">
        <v>45204</v>
      </c>
      <c r="C654" s="24" t="s">
        <v>1056</v>
      </c>
      <c r="D654" s="3" t="s">
        <v>44</v>
      </c>
      <c r="E654" s="3" t="s">
        <v>45</v>
      </c>
      <c r="F654" s="3" t="s">
        <v>46</v>
      </c>
      <c r="G654" s="16">
        <v>969.53</v>
      </c>
    </row>
    <row r="655" spans="2:7" ht="12.75">
      <c r="B655" s="23">
        <v>45211</v>
      </c>
      <c r="C655" s="24" t="s">
        <v>1057</v>
      </c>
      <c r="D655" s="3" t="s">
        <v>44</v>
      </c>
      <c r="E655" s="3" t="s">
        <v>45</v>
      </c>
      <c r="F655" s="3" t="s">
        <v>46</v>
      </c>
      <c r="G655" s="16">
        <v>1573.35</v>
      </c>
    </row>
    <row r="656" spans="2:7" ht="12.75">
      <c r="B656" s="23">
        <v>45211</v>
      </c>
      <c r="C656" s="24" t="s">
        <v>1058</v>
      </c>
      <c r="D656" s="3" t="s">
        <v>44</v>
      </c>
      <c r="E656" s="3" t="s">
        <v>45</v>
      </c>
      <c r="F656" s="3" t="s">
        <v>46</v>
      </c>
      <c r="G656" s="16">
        <v>88.2</v>
      </c>
    </row>
    <row r="657" spans="5:7" ht="12.75">
      <c r="E657"/>
      <c r="F657" s="17" t="s">
        <v>156</v>
      </c>
      <c r="G657" s="18">
        <v>3984.91</v>
      </c>
    </row>
    <row r="658" spans="5:6" ht="12.75">
      <c r="E658"/>
      <c r="F658"/>
    </row>
    <row r="659" spans="1:7" ht="12.75">
      <c r="A659" s="3" t="s">
        <v>345</v>
      </c>
      <c r="B659" s="23">
        <v>45200</v>
      </c>
      <c r="C659" s="24" t="s">
        <v>1059</v>
      </c>
      <c r="D659" s="3" t="s">
        <v>1060</v>
      </c>
      <c r="E659" s="3" t="s">
        <v>265</v>
      </c>
      <c r="F659" s="3" t="s">
        <v>266</v>
      </c>
      <c r="G659" s="16">
        <v>4232.53</v>
      </c>
    </row>
    <row r="660" spans="5:7" ht="12.75">
      <c r="E660"/>
      <c r="F660" s="17" t="s">
        <v>346</v>
      </c>
      <c r="G660" s="18">
        <v>4232.53</v>
      </c>
    </row>
    <row r="661" spans="5:6" ht="12.75">
      <c r="E661"/>
      <c r="F661"/>
    </row>
    <row r="662" spans="1:7" ht="12.75">
      <c r="A662" s="3" t="s">
        <v>157</v>
      </c>
      <c r="B662" s="23">
        <v>45210</v>
      </c>
      <c r="C662" s="24" t="s">
        <v>1061</v>
      </c>
      <c r="D662" s="3" t="s">
        <v>1062</v>
      </c>
      <c r="E662" s="3" t="s">
        <v>16</v>
      </c>
      <c r="F662" s="3" t="s">
        <v>17</v>
      </c>
      <c r="G662" s="16">
        <v>54.58</v>
      </c>
    </row>
    <row r="663" spans="5:7" ht="12.75">
      <c r="E663"/>
      <c r="F663" s="17" t="s">
        <v>158</v>
      </c>
      <c r="G663" s="18">
        <v>54.58</v>
      </c>
    </row>
    <row r="664" spans="5:6" ht="12.75">
      <c r="E664"/>
      <c r="F664"/>
    </row>
    <row r="665" spans="1:7" ht="12.75">
      <c r="A665" s="3" t="s">
        <v>159</v>
      </c>
      <c r="B665" s="23">
        <v>45200</v>
      </c>
      <c r="C665" s="24" t="s">
        <v>1063</v>
      </c>
      <c r="D665" s="3" t="s">
        <v>160</v>
      </c>
      <c r="E665" s="3" t="s">
        <v>161</v>
      </c>
      <c r="F665" s="3" t="s">
        <v>162</v>
      </c>
      <c r="G665" s="16">
        <v>9631.25</v>
      </c>
    </row>
    <row r="666" spans="2:7" ht="12.75">
      <c r="B666" s="23">
        <v>45207</v>
      </c>
      <c r="C666" s="24" t="s">
        <v>1064</v>
      </c>
      <c r="D666" s="3" t="s">
        <v>160</v>
      </c>
      <c r="E666" s="3" t="s">
        <v>161</v>
      </c>
      <c r="F666" s="3" t="s">
        <v>162</v>
      </c>
      <c r="G666" s="16">
        <v>9085</v>
      </c>
    </row>
    <row r="667" spans="5:7" ht="12.75">
      <c r="E667"/>
      <c r="F667" s="17" t="s">
        <v>163</v>
      </c>
      <c r="G667" s="18">
        <v>18716.25</v>
      </c>
    </row>
    <row r="668" spans="5:6" ht="12.75">
      <c r="E668"/>
      <c r="F668"/>
    </row>
    <row r="669" spans="1:7" ht="12.75">
      <c r="A669" s="3" t="s">
        <v>164</v>
      </c>
      <c r="B669" s="23">
        <v>45209</v>
      </c>
      <c r="C669" s="24" t="s">
        <v>1065</v>
      </c>
      <c r="D669" s="3" t="s">
        <v>1066</v>
      </c>
      <c r="E669" s="3" t="s">
        <v>16</v>
      </c>
      <c r="F669" s="3" t="s">
        <v>17</v>
      </c>
      <c r="G669" s="16">
        <v>79.02</v>
      </c>
    </row>
    <row r="670" spans="2:7" ht="12.75">
      <c r="B670" s="23">
        <v>45209</v>
      </c>
      <c r="C670" s="24" t="s">
        <v>1067</v>
      </c>
      <c r="D670" s="3" t="s">
        <v>1068</v>
      </c>
      <c r="E670" s="3" t="s">
        <v>16</v>
      </c>
      <c r="F670" s="3" t="s">
        <v>17</v>
      </c>
      <c r="G670" s="16">
        <v>61.47</v>
      </c>
    </row>
    <row r="671" spans="2:7" ht="12.75">
      <c r="B671" s="23">
        <v>45222</v>
      </c>
      <c r="C671" s="24" t="s">
        <v>1069</v>
      </c>
      <c r="D671" s="3" t="s">
        <v>1070</v>
      </c>
      <c r="E671" s="3" t="s">
        <v>16</v>
      </c>
      <c r="F671" s="3" t="s">
        <v>17</v>
      </c>
      <c r="G671" s="16">
        <v>212.8</v>
      </c>
    </row>
    <row r="672" spans="5:7" ht="12.75">
      <c r="E672"/>
      <c r="F672" s="17" t="s">
        <v>165</v>
      </c>
      <c r="G672" s="18">
        <v>353.29</v>
      </c>
    </row>
    <row r="673" spans="5:6" ht="12.75">
      <c r="E673"/>
      <c r="F673"/>
    </row>
    <row r="674" spans="1:7" ht="12.75">
      <c r="A674" s="3" t="s">
        <v>166</v>
      </c>
      <c r="B674" s="23">
        <v>45202</v>
      </c>
      <c r="C674" s="24" t="s">
        <v>1071</v>
      </c>
      <c r="D674" s="3" t="s">
        <v>455</v>
      </c>
      <c r="E674" s="3" t="s">
        <v>58</v>
      </c>
      <c r="F674" s="3" t="s">
        <v>59</v>
      </c>
      <c r="G674" s="16">
        <v>349.05</v>
      </c>
    </row>
    <row r="675" spans="2:7" ht="12.75">
      <c r="B675" s="23">
        <v>45202</v>
      </c>
      <c r="C675" s="24" t="s">
        <v>1072</v>
      </c>
      <c r="D675" s="3" t="s">
        <v>454</v>
      </c>
      <c r="E675" s="3" t="s">
        <v>58</v>
      </c>
      <c r="F675" s="3" t="s">
        <v>59</v>
      </c>
      <c r="G675" s="16">
        <v>59.9</v>
      </c>
    </row>
    <row r="676" spans="5:7" ht="12.75">
      <c r="E676"/>
      <c r="F676" s="17" t="s">
        <v>167</v>
      </c>
      <c r="G676" s="18">
        <v>473.95</v>
      </c>
    </row>
    <row r="677" spans="5:6" ht="12.75">
      <c r="E677"/>
      <c r="F677"/>
    </row>
    <row r="678" spans="1:7" ht="12.75">
      <c r="A678" s="3" t="s">
        <v>1073</v>
      </c>
      <c r="B678" s="23">
        <v>45200</v>
      </c>
      <c r="C678" s="24" t="s">
        <v>1074</v>
      </c>
      <c r="D678" s="3" t="s">
        <v>1075</v>
      </c>
      <c r="E678" s="3" t="s">
        <v>108</v>
      </c>
      <c r="F678" s="3" t="s">
        <v>109</v>
      </c>
      <c r="G678" s="16">
        <v>490.71</v>
      </c>
    </row>
    <row r="679" spans="5:7" ht="12.75">
      <c r="E679"/>
      <c r="F679" s="17" t="s">
        <v>1076</v>
      </c>
      <c r="G679" s="18">
        <v>490.71</v>
      </c>
    </row>
    <row r="680" spans="5:6" ht="12.75">
      <c r="E680"/>
      <c r="F680"/>
    </row>
    <row r="681" spans="1:7" ht="12.75">
      <c r="A681" s="3" t="s">
        <v>168</v>
      </c>
      <c r="B681" s="23">
        <v>45209</v>
      </c>
      <c r="C681" s="24" t="s">
        <v>1077</v>
      </c>
      <c r="D681" s="3" t="s">
        <v>1078</v>
      </c>
      <c r="E681" s="3" t="s">
        <v>108</v>
      </c>
      <c r="F681" s="3" t="s">
        <v>109</v>
      </c>
      <c r="G681" s="16">
        <v>1000</v>
      </c>
    </row>
    <row r="682" spans="2:7" ht="12.75">
      <c r="B682" s="23">
        <v>45209</v>
      </c>
      <c r="C682" s="24" t="s">
        <v>1079</v>
      </c>
      <c r="D682" s="3" t="s">
        <v>1080</v>
      </c>
      <c r="E682" s="3" t="s">
        <v>108</v>
      </c>
      <c r="F682" s="3" t="s">
        <v>109</v>
      </c>
      <c r="G682" s="16">
        <v>1015</v>
      </c>
    </row>
    <row r="683" spans="5:7" ht="12.75">
      <c r="E683"/>
      <c r="F683" s="17" t="s">
        <v>169</v>
      </c>
      <c r="G683" s="18">
        <v>2015</v>
      </c>
    </row>
    <row r="684" spans="5:6" ht="12.75">
      <c r="E684"/>
      <c r="F684"/>
    </row>
    <row r="685" spans="1:7" ht="12.75">
      <c r="A685" s="3" t="s">
        <v>1081</v>
      </c>
      <c r="B685" s="23">
        <v>45200</v>
      </c>
      <c r="C685" s="24" t="s">
        <v>1082</v>
      </c>
      <c r="D685" s="3" t="s">
        <v>257</v>
      </c>
      <c r="E685" s="3" t="s">
        <v>258</v>
      </c>
      <c r="F685" s="3" t="s">
        <v>259</v>
      </c>
      <c r="G685" s="16">
        <v>100</v>
      </c>
    </row>
    <row r="686" spans="5:7" ht="12.75">
      <c r="E686"/>
      <c r="F686" s="17" t="s">
        <v>1083</v>
      </c>
      <c r="G686" s="18">
        <v>100</v>
      </c>
    </row>
    <row r="687" spans="5:6" ht="12.75">
      <c r="E687"/>
      <c r="F687"/>
    </row>
    <row r="688" spans="1:7" ht="12.75">
      <c r="A688" s="3" t="s">
        <v>170</v>
      </c>
      <c r="B688" s="23">
        <v>45209</v>
      </c>
      <c r="C688" s="24" t="s">
        <v>1084</v>
      </c>
      <c r="D688" s="3" t="s">
        <v>1085</v>
      </c>
      <c r="E688" s="3" t="s">
        <v>60</v>
      </c>
      <c r="F688" s="3" t="s">
        <v>61</v>
      </c>
      <c r="G688" s="16">
        <v>720</v>
      </c>
    </row>
    <row r="689" spans="5:7" ht="12.75">
      <c r="E689"/>
      <c r="F689" s="17" t="s">
        <v>171</v>
      </c>
      <c r="G689" s="18">
        <v>720</v>
      </c>
    </row>
    <row r="690" spans="5:6" ht="13.5" customHeight="1">
      <c r="E690"/>
      <c r="F690"/>
    </row>
    <row r="691" spans="1:7" ht="12.75">
      <c r="A691" s="3" t="s">
        <v>1086</v>
      </c>
      <c r="B691" s="23">
        <v>45200</v>
      </c>
      <c r="C691" s="24" t="s">
        <v>1087</v>
      </c>
      <c r="D691" s="3" t="s">
        <v>1088</v>
      </c>
      <c r="E691" s="3" t="s">
        <v>1089</v>
      </c>
      <c r="F691" s="3" t="s">
        <v>1090</v>
      </c>
      <c r="G691" s="16">
        <v>13000</v>
      </c>
    </row>
    <row r="692" spans="5:7" ht="12.75">
      <c r="E692"/>
      <c r="F692" s="17" t="s">
        <v>1091</v>
      </c>
      <c r="G692" s="18">
        <v>13000</v>
      </c>
    </row>
    <row r="693" spans="5:6" ht="12.75">
      <c r="E693"/>
      <c r="F693"/>
    </row>
    <row r="694" spans="1:7" ht="12.75">
      <c r="A694" s="3" t="s">
        <v>1092</v>
      </c>
      <c r="B694" s="23">
        <v>45217</v>
      </c>
      <c r="C694" s="24" t="s">
        <v>1093</v>
      </c>
      <c r="D694" s="3" t="s">
        <v>1094</v>
      </c>
      <c r="E694" s="3" t="s">
        <v>241</v>
      </c>
      <c r="F694" s="3" t="s">
        <v>242</v>
      </c>
      <c r="G694" s="16">
        <v>350</v>
      </c>
    </row>
    <row r="695" spans="5:7" ht="12.75">
      <c r="E695"/>
      <c r="F695" s="17" t="s">
        <v>1095</v>
      </c>
      <c r="G695" s="18">
        <v>350</v>
      </c>
    </row>
    <row r="696" spans="5:6" ht="12.75">
      <c r="E696"/>
      <c r="F696"/>
    </row>
    <row r="697" spans="1:7" ht="12.75">
      <c r="A697" s="3" t="s">
        <v>1096</v>
      </c>
      <c r="B697" s="23">
        <v>45200</v>
      </c>
      <c r="C697" s="24" t="s">
        <v>1097</v>
      </c>
      <c r="D697" s="3" t="s">
        <v>1098</v>
      </c>
      <c r="E697" s="3" t="s">
        <v>66</v>
      </c>
      <c r="F697" s="3" t="s">
        <v>67</v>
      </c>
      <c r="G697" s="16">
        <v>2000</v>
      </c>
    </row>
    <row r="698" spans="5:7" ht="12.75">
      <c r="E698"/>
      <c r="F698" s="17" t="s">
        <v>1099</v>
      </c>
      <c r="G698" s="18">
        <v>2000</v>
      </c>
    </row>
    <row r="699" spans="5:6" ht="12.75">
      <c r="E699"/>
      <c r="F699"/>
    </row>
    <row r="700" spans="1:7" ht="12.75">
      <c r="A700" s="3" t="s">
        <v>1100</v>
      </c>
      <c r="B700" s="23">
        <v>45201</v>
      </c>
      <c r="C700" s="24" t="s">
        <v>1101</v>
      </c>
      <c r="D700" s="3" t="s">
        <v>1102</v>
      </c>
      <c r="E700" s="3" t="s">
        <v>74</v>
      </c>
      <c r="F700" s="3" t="s">
        <v>75</v>
      </c>
      <c r="G700" s="16">
        <v>3678.99</v>
      </c>
    </row>
    <row r="701" spans="5:7" ht="12.75">
      <c r="E701"/>
      <c r="F701" s="17" t="s">
        <v>1103</v>
      </c>
      <c r="G701" s="18">
        <v>3678.99</v>
      </c>
    </row>
    <row r="702" spans="5:6" ht="12.75">
      <c r="E702"/>
      <c r="F702"/>
    </row>
    <row r="703" spans="1:7" ht="12.75">
      <c r="A703" s="3" t="s">
        <v>172</v>
      </c>
      <c r="B703" s="23">
        <v>45215</v>
      </c>
      <c r="C703" s="24" t="s">
        <v>1104</v>
      </c>
      <c r="D703" s="3" t="s">
        <v>1105</v>
      </c>
      <c r="E703" s="3" t="s">
        <v>55</v>
      </c>
      <c r="F703" s="3" t="s">
        <v>56</v>
      </c>
      <c r="G703" s="16">
        <v>663.59</v>
      </c>
    </row>
    <row r="704" spans="2:7" ht="12.75">
      <c r="B704" s="23">
        <v>45215</v>
      </c>
      <c r="C704" s="24" t="s">
        <v>1106</v>
      </c>
      <c r="D704" s="3" t="s">
        <v>1107</v>
      </c>
      <c r="E704" s="3" t="s">
        <v>16</v>
      </c>
      <c r="F704" s="3" t="s">
        <v>17</v>
      </c>
      <c r="G704" s="16">
        <v>874.52</v>
      </c>
    </row>
    <row r="705" spans="2:7" ht="12.75">
      <c r="B705" s="23">
        <v>45215</v>
      </c>
      <c r="C705" s="24" t="s">
        <v>1108</v>
      </c>
      <c r="D705" s="3" t="s">
        <v>1109</v>
      </c>
      <c r="E705" s="3" t="s">
        <v>55</v>
      </c>
      <c r="F705" s="3" t="s">
        <v>56</v>
      </c>
      <c r="G705" s="16">
        <v>503.26</v>
      </c>
    </row>
    <row r="706" spans="2:7" ht="12.75">
      <c r="B706" s="23">
        <v>45215</v>
      </c>
      <c r="C706" s="24" t="s">
        <v>1110</v>
      </c>
      <c r="D706" s="3" t="s">
        <v>1111</v>
      </c>
      <c r="E706" s="3" t="s">
        <v>16</v>
      </c>
      <c r="F706" s="3" t="s">
        <v>17</v>
      </c>
      <c r="G706" s="16">
        <v>602.08</v>
      </c>
    </row>
    <row r="707" spans="2:7" ht="12.75">
      <c r="B707" s="23">
        <v>45219</v>
      </c>
      <c r="C707" s="24" t="s">
        <v>1112</v>
      </c>
      <c r="D707" s="3" t="s">
        <v>1113</v>
      </c>
      <c r="E707" s="3" t="s">
        <v>16</v>
      </c>
      <c r="F707" s="3" t="s">
        <v>17</v>
      </c>
      <c r="G707" s="16">
        <v>73.9</v>
      </c>
    </row>
    <row r="708" spans="5:7" ht="12.75">
      <c r="E708"/>
      <c r="F708" s="17" t="s">
        <v>173</v>
      </c>
      <c r="G708" s="18">
        <v>2717.35</v>
      </c>
    </row>
    <row r="709" spans="5:6" ht="12.75">
      <c r="E709"/>
      <c r="F709"/>
    </row>
    <row r="710" spans="1:7" ht="12.75">
      <c r="A710" s="3" t="s">
        <v>174</v>
      </c>
      <c r="B710" s="23">
        <v>45208</v>
      </c>
      <c r="C710" s="24" t="s">
        <v>1114</v>
      </c>
      <c r="D710" s="3" t="s">
        <v>1115</v>
      </c>
      <c r="E710" s="3" t="s">
        <v>118</v>
      </c>
      <c r="F710" s="3" t="s">
        <v>119</v>
      </c>
      <c r="G710" s="16">
        <v>12162.48</v>
      </c>
    </row>
    <row r="711" spans="5:7" ht="12.75">
      <c r="E711"/>
      <c r="F711" s="17" t="s">
        <v>175</v>
      </c>
      <c r="G711" s="18">
        <v>12162.48</v>
      </c>
    </row>
    <row r="712" spans="5:6" ht="12.75">
      <c r="E712"/>
      <c r="F712"/>
    </row>
    <row r="713" spans="1:7" ht="12.75">
      <c r="A713" s="3" t="s">
        <v>1116</v>
      </c>
      <c r="B713" s="23">
        <v>45219</v>
      </c>
      <c r="C713" s="24" t="s">
        <v>1117</v>
      </c>
      <c r="D713" s="3" t="s">
        <v>1118</v>
      </c>
      <c r="E713" s="3" t="s">
        <v>977</v>
      </c>
      <c r="F713" s="3" t="s">
        <v>978</v>
      </c>
      <c r="G713" s="16">
        <v>90</v>
      </c>
    </row>
    <row r="714" spans="5:7" ht="12.75">
      <c r="E714"/>
      <c r="F714" s="17" t="s">
        <v>1119</v>
      </c>
      <c r="G714" s="18">
        <v>90</v>
      </c>
    </row>
    <row r="715" spans="5:6" ht="12.75">
      <c r="E715"/>
      <c r="F715"/>
    </row>
    <row r="716" spans="1:7" ht="12.75">
      <c r="A716" s="3" t="s">
        <v>456</v>
      </c>
      <c r="B716" s="23">
        <v>45201</v>
      </c>
      <c r="C716" s="24" t="s">
        <v>1120</v>
      </c>
      <c r="D716" s="3" t="s">
        <v>1121</v>
      </c>
      <c r="E716" s="3" t="s">
        <v>82</v>
      </c>
      <c r="F716" s="3" t="s">
        <v>83</v>
      </c>
      <c r="G716" s="16">
        <v>1165</v>
      </c>
    </row>
    <row r="717" spans="2:7" ht="12.75">
      <c r="B717" s="23">
        <v>45200</v>
      </c>
      <c r="C717" s="24" t="s">
        <v>1122</v>
      </c>
      <c r="D717" s="3" t="s">
        <v>1123</v>
      </c>
      <c r="E717" s="3" t="s">
        <v>82</v>
      </c>
      <c r="F717" s="3" t="s">
        <v>83</v>
      </c>
      <c r="G717" s="16">
        <v>2236.5</v>
      </c>
    </row>
    <row r="718" spans="5:7" ht="12.75">
      <c r="E718"/>
      <c r="F718" s="17" t="s">
        <v>457</v>
      </c>
      <c r="G718" s="18">
        <v>3401.5</v>
      </c>
    </row>
    <row r="719" spans="5:6" ht="12.75">
      <c r="E719"/>
      <c r="F719"/>
    </row>
    <row r="720" spans="1:7" ht="12.75">
      <c r="A720" s="3" t="s">
        <v>1124</v>
      </c>
      <c r="B720" s="23">
        <v>45201</v>
      </c>
      <c r="C720" s="24" t="s">
        <v>1125</v>
      </c>
      <c r="D720" s="3" t="s">
        <v>751</v>
      </c>
      <c r="E720" s="3" t="s">
        <v>752</v>
      </c>
      <c r="F720" s="3" t="s">
        <v>753</v>
      </c>
      <c r="G720" s="16">
        <v>416</v>
      </c>
    </row>
    <row r="721" spans="2:7" ht="12.75">
      <c r="B721" s="23">
        <v>45216</v>
      </c>
      <c r="C721" s="24" t="s">
        <v>1126</v>
      </c>
      <c r="D721" s="3" t="s">
        <v>23</v>
      </c>
      <c r="E721" s="3" t="s">
        <v>752</v>
      </c>
      <c r="F721" s="3" t="s">
        <v>753</v>
      </c>
      <c r="G721" s="16">
        <v>13.11</v>
      </c>
    </row>
    <row r="722" spans="2:7" ht="12.75">
      <c r="B722" s="23">
        <v>45216</v>
      </c>
      <c r="C722" s="24" t="s">
        <v>1127</v>
      </c>
      <c r="D722" s="3" t="s">
        <v>23</v>
      </c>
      <c r="E722" s="3" t="s">
        <v>752</v>
      </c>
      <c r="F722" s="3" t="s">
        <v>753</v>
      </c>
      <c r="G722" s="16">
        <v>446.09</v>
      </c>
    </row>
    <row r="723" spans="2:7" ht="12.75">
      <c r="B723" s="23">
        <v>45216</v>
      </c>
      <c r="C723" s="24" t="s">
        <v>1128</v>
      </c>
      <c r="D723" s="3" t="s">
        <v>23</v>
      </c>
      <c r="E723" s="3" t="s">
        <v>752</v>
      </c>
      <c r="F723" s="3" t="s">
        <v>753</v>
      </c>
      <c r="G723" s="16">
        <v>35</v>
      </c>
    </row>
    <row r="724" spans="2:7" ht="12.75">
      <c r="B724" s="23">
        <v>45216</v>
      </c>
      <c r="C724" s="24" t="s">
        <v>1129</v>
      </c>
      <c r="D724" s="3" t="s">
        <v>23</v>
      </c>
      <c r="E724" s="3" t="s">
        <v>752</v>
      </c>
      <c r="F724" s="3" t="s">
        <v>753</v>
      </c>
      <c r="G724" s="16">
        <v>30</v>
      </c>
    </row>
    <row r="725" spans="2:7" ht="12.75">
      <c r="B725" s="23">
        <v>45216</v>
      </c>
      <c r="C725" s="24" t="s">
        <v>1130</v>
      </c>
      <c r="D725" s="3" t="s">
        <v>23</v>
      </c>
      <c r="E725" s="3" t="s">
        <v>752</v>
      </c>
      <c r="F725" s="3" t="s">
        <v>753</v>
      </c>
      <c r="G725" s="16">
        <v>56</v>
      </c>
    </row>
    <row r="726" spans="5:7" ht="12.75">
      <c r="E726"/>
      <c r="F726" s="17" t="s">
        <v>1131</v>
      </c>
      <c r="G726" s="18">
        <v>996.2</v>
      </c>
    </row>
    <row r="727" spans="5:6" ht="12.75">
      <c r="E727"/>
      <c r="F727"/>
    </row>
    <row r="728" spans="1:7" ht="12.75">
      <c r="A728" s="3" t="s">
        <v>347</v>
      </c>
      <c r="B728" s="23">
        <v>45200</v>
      </c>
      <c r="C728" s="24" t="s">
        <v>1132</v>
      </c>
      <c r="D728" s="3" t="s">
        <v>1133</v>
      </c>
      <c r="E728" s="3" t="s">
        <v>348</v>
      </c>
      <c r="F728" s="3" t="s">
        <v>349</v>
      </c>
      <c r="G728" s="16">
        <v>721.15</v>
      </c>
    </row>
    <row r="729" spans="2:7" ht="12.75">
      <c r="B729" s="23">
        <v>45200</v>
      </c>
      <c r="C729" s="24" t="s">
        <v>1134</v>
      </c>
      <c r="D729" s="3" t="s">
        <v>1135</v>
      </c>
      <c r="E729" s="3" t="s">
        <v>361</v>
      </c>
      <c r="F729" s="3" t="s">
        <v>362</v>
      </c>
      <c r="G729" s="16">
        <v>109.22</v>
      </c>
    </row>
    <row r="730" spans="5:7" ht="12.75">
      <c r="E730" s="3" t="s">
        <v>361</v>
      </c>
      <c r="F730" s="3" t="s">
        <v>362</v>
      </c>
      <c r="G730" s="16">
        <v>1189.32</v>
      </c>
    </row>
    <row r="731" spans="5:7" ht="12.75">
      <c r="E731" s="3" t="s">
        <v>361</v>
      </c>
      <c r="F731" s="3" t="s">
        <v>362</v>
      </c>
      <c r="G731" s="16">
        <v>109.22</v>
      </c>
    </row>
    <row r="732" spans="5:7" ht="12.75">
      <c r="E732" s="3" t="s">
        <v>361</v>
      </c>
      <c r="F732" s="3" t="s">
        <v>362</v>
      </c>
      <c r="G732" s="16">
        <v>115.28</v>
      </c>
    </row>
    <row r="733" spans="5:7" ht="12.75">
      <c r="E733" s="3" t="s">
        <v>361</v>
      </c>
      <c r="F733" s="3" t="s">
        <v>362</v>
      </c>
      <c r="G733" s="16">
        <v>109.22</v>
      </c>
    </row>
    <row r="734" spans="5:7" ht="12.75">
      <c r="E734" s="3" t="s">
        <v>361</v>
      </c>
      <c r="F734" s="3" t="s">
        <v>362</v>
      </c>
      <c r="G734" s="16">
        <v>115.28</v>
      </c>
    </row>
    <row r="735" spans="5:7" ht="12.75">
      <c r="E735" s="3" t="s">
        <v>361</v>
      </c>
      <c r="F735" s="3" t="s">
        <v>362</v>
      </c>
      <c r="G735" s="16">
        <v>115.28</v>
      </c>
    </row>
    <row r="736" spans="5:7" ht="12.75">
      <c r="E736" s="3" t="s">
        <v>361</v>
      </c>
      <c r="F736" s="3" t="s">
        <v>362</v>
      </c>
      <c r="G736" s="16">
        <v>115.28</v>
      </c>
    </row>
    <row r="737" spans="5:7" ht="12.75">
      <c r="E737" s="3" t="s">
        <v>361</v>
      </c>
      <c r="F737" s="3" t="s">
        <v>362</v>
      </c>
      <c r="G737" s="16">
        <v>109.22</v>
      </c>
    </row>
    <row r="738" spans="5:7" ht="12.75">
      <c r="E738" s="3" t="s">
        <v>361</v>
      </c>
      <c r="F738" s="3" t="s">
        <v>362</v>
      </c>
      <c r="G738" s="16">
        <v>109.22</v>
      </c>
    </row>
    <row r="739" spans="5:7" ht="12.75">
      <c r="E739" s="3" t="s">
        <v>361</v>
      </c>
      <c r="F739" s="3" t="s">
        <v>362</v>
      </c>
      <c r="G739" s="16">
        <v>115.28</v>
      </c>
    </row>
    <row r="740" spans="5:7" ht="12.75">
      <c r="E740" s="3" t="s">
        <v>361</v>
      </c>
      <c r="F740" s="3" t="s">
        <v>362</v>
      </c>
      <c r="G740" s="16">
        <v>109.22</v>
      </c>
    </row>
    <row r="741" spans="5:7" ht="12.75">
      <c r="E741" s="3" t="s">
        <v>361</v>
      </c>
      <c r="F741" s="3" t="s">
        <v>362</v>
      </c>
      <c r="G741" s="16">
        <v>109.22</v>
      </c>
    </row>
    <row r="742" spans="5:7" ht="12.75">
      <c r="E742" s="3" t="s">
        <v>361</v>
      </c>
      <c r="F742" s="3" t="s">
        <v>362</v>
      </c>
      <c r="G742" s="16">
        <v>109.22</v>
      </c>
    </row>
    <row r="743" spans="5:7" ht="12.75">
      <c r="E743" s="3" t="s">
        <v>361</v>
      </c>
      <c r="F743" s="3" t="s">
        <v>362</v>
      </c>
      <c r="G743" s="16">
        <v>109.22</v>
      </c>
    </row>
    <row r="744" spans="5:7" ht="12.75">
      <c r="E744" s="3" t="s">
        <v>361</v>
      </c>
      <c r="F744" s="3" t="s">
        <v>362</v>
      </c>
      <c r="G744" s="16">
        <v>109.22</v>
      </c>
    </row>
    <row r="745" spans="5:7" ht="12.75">
      <c r="E745" s="3" t="s">
        <v>361</v>
      </c>
      <c r="F745" s="3" t="s">
        <v>362</v>
      </c>
      <c r="G745" s="16">
        <v>109.22</v>
      </c>
    </row>
    <row r="746" spans="5:7" ht="12.75">
      <c r="E746" s="3" t="s">
        <v>361</v>
      </c>
      <c r="F746" s="3" t="s">
        <v>362</v>
      </c>
      <c r="G746" s="16">
        <v>109.22</v>
      </c>
    </row>
    <row r="747" spans="5:7" ht="12.75">
      <c r="E747" s="3" t="s">
        <v>361</v>
      </c>
      <c r="F747" s="3" t="s">
        <v>362</v>
      </c>
      <c r="G747" s="16">
        <v>109.22</v>
      </c>
    </row>
    <row r="748" spans="5:7" ht="12.75">
      <c r="E748" s="3" t="s">
        <v>361</v>
      </c>
      <c r="F748" s="3" t="s">
        <v>362</v>
      </c>
      <c r="G748" s="16">
        <v>109.22</v>
      </c>
    </row>
    <row r="749" spans="5:7" ht="12.75">
      <c r="E749" s="3" t="s">
        <v>361</v>
      </c>
      <c r="F749" s="3" t="s">
        <v>362</v>
      </c>
      <c r="G749" s="16">
        <v>115.28</v>
      </c>
    </row>
    <row r="750" spans="5:7" ht="12.75">
      <c r="E750" s="3" t="s">
        <v>361</v>
      </c>
      <c r="F750" s="3" t="s">
        <v>362</v>
      </c>
      <c r="G750" s="16">
        <v>109.22</v>
      </c>
    </row>
    <row r="751" spans="5:7" ht="12.75">
      <c r="E751" s="3" t="s">
        <v>361</v>
      </c>
      <c r="F751" s="3" t="s">
        <v>362</v>
      </c>
      <c r="G751" s="16">
        <v>109.22</v>
      </c>
    </row>
    <row r="752" spans="5:7" ht="12.75">
      <c r="E752" s="3" t="s">
        <v>361</v>
      </c>
      <c r="F752" s="3" t="s">
        <v>362</v>
      </c>
      <c r="G752" s="16">
        <v>109.22</v>
      </c>
    </row>
    <row r="753" spans="5:7" ht="12.75">
      <c r="E753" s="3" t="s">
        <v>361</v>
      </c>
      <c r="F753" s="3" t="s">
        <v>362</v>
      </c>
      <c r="G753" s="16">
        <v>109.22</v>
      </c>
    </row>
    <row r="754" spans="5:7" ht="12.75">
      <c r="E754" s="3" t="s">
        <v>361</v>
      </c>
      <c r="F754" s="3" t="s">
        <v>362</v>
      </c>
      <c r="G754" s="16">
        <v>115.28</v>
      </c>
    </row>
    <row r="755" spans="5:7" ht="12.75">
      <c r="E755" s="3" t="s">
        <v>361</v>
      </c>
      <c r="F755" s="3" t="s">
        <v>362</v>
      </c>
      <c r="G755" s="16">
        <v>109.22</v>
      </c>
    </row>
    <row r="756" spans="5:7" ht="12.75">
      <c r="E756"/>
      <c r="F756" s="17" t="s">
        <v>350</v>
      </c>
      <c r="G756" s="18">
        <v>4792.61</v>
      </c>
    </row>
    <row r="757" spans="5:6" ht="12.75">
      <c r="E757"/>
      <c r="F757"/>
    </row>
    <row r="758" spans="1:7" ht="12.75">
      <c r="A758" s="3" t="s">
        <v>351</v>
      </c>
      <c r="B758" s="23">
        <v>45211</v>
      </c>
      <c r="C758" s="24" t="s">
        <v>1136</v>
      </c>
      <c r="D758" s="3" t="s">
        <v>352</v>
      </c>
      <c r="E758" s="3" t="s">
        <v>353</v>
      </c>
      <c r="F758" s="3" t="s">
        <v>354</v>
      </c>
      <c r="G758" s="16">
        <v>40.05</v>
      </c>
    </row>
    <row r="759" spans="5:7" ht="12.75">
      <c r="E759" s="3" t="s">
        <v>353</v>
      </c>
      <c r="F759" s="3" t="s">
        <v>354</v>
      </c>
      <c r="G759" s="16">
        <v>20.61</v>
      </c>
    </row>
    <row r="760" spans="5:7" ht="12.75">
      <c r="E760" s="3" t="s">
        <v>353</v>
      </c>
      <c r="F760" s="3" t="s">
        <v>354</v>
      </c>
      <c r="G760" s="16">
        <v>3.75</v>
      </c>
    </row>
    <row r="761" spans="5:7" ht="12.75">
      <c r="E761" s="3" t="s">
        <v>353</v>
      </c>
      <c r="F761" s="3" t="s">
        <v>354</v>
      </c>
      <c r="G761" s="16">
        <v>9.37</v>
      </c>
    </row>
    <row r="762" spans="5:7" ht="12.75">
      <c r="E762" s="3" t="s">
        <v>353</v>
      </c>
      <c r="F762" s="3" t="s">
        <v>354</v>
      </c>
      <c r="G762" s="16">
        <v>106.46</v>
      </c>
    </row>
    <row r="763" spans="5:7" ht="12.75">
      <c r="E763" s="3" t="s">
        <v>353</v>
      </c>
      <c r="F763" s="3" t="s">
        <v>354</v>
      </c>
      <c r="G763" s="16">
        <v>3.75</v>
      </c>
    </row>
    <row r="764" spans="5:7" ht="12.75">
      <c r="E764" s="3" t="s">
        <v>353</v>
      </c>
      <c r="F764" s="3" t="s">
        <v>354</v>
      </c>
      <c r="G764" s="16">
        <v>138.63</v>
      </c>
    </row>
    <row r="765" spans="5:7" ht="12.75">
      <c r="E765" s="3" t="s">
        <v>353</v>
      </c>
      <c r="F765" s="3" t="s">
        <v>354</v>
      </c>
      <c r="G765" s="16">
        <v>58.08</v>
      </c>
    </row>
    <row r="766" spans="5:7" ht="12.75">
      <c r="E766" s="3" t="s">
        <v>353</v>
      </c>
      <c r="F766" s="3" t="s">
        <v>354</v>
      </c>
      <c r="G766" s="16">
        <v>31.85</v>
      </c>
    </row>
    <row r="767" spans="5:7" ht="12.75">
      <c r="E767" s="3" t="s">
        <v>353</v>
      </c>
      <c r="F767" s="3" t="s">
        <v>354</v>
      </c>
      <c r="G767" s="16">
        <v>194.83</v>
      </c>
    </row>
    <row r="768" spans="5:7" ht="12.75">
      <c r="E768" s="3" t="s">
        <v>353</v>
      </c>
      <c r="F768" s="3" t="s">
        <v>354</v>
      </c>
      <c r="G768" s="16">
        <v>20.61</v>
      </c>
    </row>
    <row r="769" spans="5:7" ht="12.75">
      <c r="E769" s="3" t="s">
        <v>353</v>
      </c>
      <c r="F769" s="3" t="s">
        <v>354</v>
      </c>
      <c r="G769" s="16">
        <v>26.23</v>
      </c>
    </row>
    <row r="770" spans="5:7" ht="12.75">
      <c r="E770" s="3" t="s">
        <v>353</v>
      </c>
      <c r="F770" s="3" t="s">
        <v>354</v>
      </c>
      <c r="G770" s="16">
        <v>35.6</v>
      </c>
    </row>
    <row r="771" spans="5:7" ht="12.75">
      <c r="E771" s="3" t="s">
        <v>353</v>
      </c>
      <c r="F771" s="3" t="s">
        <v>354</v>
      </c>
      <c r="G771" s="16">
        <v>3.75</v>
      </c>
    </row>
    <row r="772" spans="5:7" ht="12.75">
      <c r="E772" s="3" t="s">
        <v>353</v>
      </c>
      <c r="F772" s="3" t="s">
        <v>354</v>
      </c>
      <c r="G772" s="16">
        <v>21.9</v>
      </c>
    </row>
    <row r="773" spans="5:7" ht="12.75">
      <c r="E773" s="3" t="s">
        <v>353</v>
      </c>
      <c r="F773" s="3" t="s">
        <v>354</v>
      </c>
      <c r="G773" s="16">
        <v>37.47</v>
      </c>
    </row>
    <row r="774" spans="5:7" ht="12.75">
      <c r="E774" s="3" t="s">
        <v>353</v>
      </c>
      <c r="F774" s="3" t="s">
        <v>354</v>
      </c>
      <c r="G774" s="16">
        <v>37.47</v>
      </c>
    </row>
    <row r="775" spans="5:7" ht="12.75">
      <c r="E775" s="3" t="s">
        <v>353</v>
      </c>
      <c r="F775" s="3" t="s">
        <v>354</v>
      </c>
      <c r="G775" s="16">
        <v>29.98</v>
      </c>
    </row>
    <row r="776" spans="5:7" ht="12.75">
      <c r="E776" s="3" t="s">
        <v>353</v>
      </c>
      <c r="F776" s="3" t="s">
        <v>354</v>
      </c>
      <c r="G776" s="16">
        <v>14.99</v>
      </c>
    </row>
    <row r="777" spans="5:7" ht="12.75">
      <c r="E777" s="3" t="s">
        <v>353</v>
      </c>
      <c r="F777" s="3" t="s">
        <v>354</v>
      </c>
      <c r="G777" s="16">
        <v>54.33</v>
      </c>
    </row>
    <row r="778" spans="5:7" ht="12.75">
      <c r="E778" s="3" t="s">
        <v>353</v>
      </c>
      <c r="F778" s="3" t="s">
        <v>354</v>
      </c>
      <c r="G778" s="16">
        <v>9.37</v>
      </c>
    </row>
    <row r="779" spans="5:7" ht="12.75">
      <c r="E779" s="3" t="s">
        <v>353</v>
      </c>
      <c r="F779" s="3" t="s">
        <v>354</v>
      </c>
      <c r="G779" s="16">
        <v>20.61</v>
      </c>
    </row>
    <row r="780" spans="5:7" ht="12.75">
      <c r="E780" s="3" t="s">
        <v>353</v>
      </c>
      <c r="F780" s="3" t="s">
        <v>354</v>
      </c>
      <c r="G780" s="16">
        <v>150.18</v>
      </c>
    </row>
    <row r="781" spans="5:7" ht="12.75">
      <c r="E781" s="3" t="s">
        <v>353</v>
      </c>
      <c r="F781" s="3" t="s">
        <v>354</v>
      </c>
      <c r="G781" s="16">
        <v>15.3</v>
      </c>
    </row>
    <row r="782" spans="5:7" ht="12.75">
      <c r="E782" s="3" t="s">
        <v>353</v>
      </c>
      <c r="F782" s="3" t="s">
        <v>354</v>
      </c>
      <c r="G782" s="16">
        <v>26.23</v>
      </c>
    </row>
    <row r="783" spans="5:7" ht="12.75">
      <c r="E783" s="3" t="s">
        <v>353</v>
      </c>
      <c r="F783" s="3" t="s">
        <v>354</v>
      </c>
      <c r="G783" s="16">
        <v>9.68</v>
      </c>
    </row>
    <row r="784" spans="5:7" ht="12.75">
      <c r="E784" s="3" t="s">
        <v>353</v>
      </c>
      <c r="F784" s="3" t="s">
        <v>354</v>
      </c>
      <c r="G784" s="16">
        <v>15.68</v>
      </c>
    </row>
    <row r="785" spans="5:7" ht="12.75">
      <c r="E785" s="3" t="s">
        <v>353</v>
      </c>
      <c r="F785" s="3" t="s">
        <v>354</v>
      </c>
      <c r="G785" s="16">
        <v>48.71</v>
      </c>
    </row>
    <row r="786" spans="5:7" ht="12.75">
      <c r="E786" s="3" t="s">
        <v>353</v>
      </c>
      <c r="F786" s="3" t="s">
        <v>354</v>
      </c>
      <c r="G786" s="16">
        <v>71.19</v>
      </c>
    </row>
    <row r="787" spans="5:7" ht="12.75">
      <c r="E787"/>
      <c r="F787" s="17" t="s">
        <v>355</v>
      </c>
      <c r="G787" s="18">
        <v>1256.66</v>
      </c>
    </row>
    <row r="788" spans="5:6" ht="12.75">
      <c r="E788"/>
      <c r="F788"/>
    </row>
    <row r="789" spans="1:7" ht="12.75">
      <c r="A789" s="3" t="s">
        <v>356</v>
      </c>
      <c r="B789" s="23">
        <v>45200</v>
      </c>
      <c r="C789" s="24" t="s">
        <v>1137</v>
      </c>
      <c r="D789" s="3" t="s">
        <v>1138</v>
      </c>
      <c r="E789" s="3" t="s">
        <v>16</v>
      </c>
      <c r="F789" s="3" t="s">
        <v>17</v>
      </c>
      <c r="G789" s="16">
        <v>78.25</v>
      </c>
    </row>
    <row r="790" spans="2:7" ht="12.75">
      <c r="B790" s="23">
        <v>45200</v>
      </c>
      <c r="C790" s="24" t="s">
        <v>1139</v>
      </c>
      <c r="D790" s="3" t="s">
        <v>1138</v>
      </c>
      <c r="E790" s="3" t="s">
        <v>16</v>
      </c>
      <c r="F790" s="3" t="s">
        <v>17</v>
      </c>
      <c r="G790" s="16">
        <v>4.7</v>
      </c>
    </row>
    <row r="791" spans="5:7" ht="12.75">
      <c r="E791"/>
      <c r="F791" s="17" t="s">
        <v>357</v>
      </c>
      <c r="G791" s="18">
        <v>82.95</v>
      </c>
    </row>
    <row r="792" spans="5:6" ht="12.75">
      <c r="E792"/>
      <c r="F792"/>
    </row>
    <row r="793" spans="1:7" ht="12.75">
      <c r="A793" s="3" t="s">
        <v>1140</v>
      </c>
      <c r="B793" s="23">
        <v>45227</v>
      </c>
      <c r="C793" s="24" t="s">
        <v>1141</v>
      </c>
      <c r="D793" s="3" t="s">
        <v>1142</v>
      </c>
      <c r="E793" s="3" t="s">
        <v>353</v>
      </c>
      <c r="F793" s="3" t="s">
        <v>354</v>
      </c>
      <c r="G793" s="16">
        <v>821.97</v>
      </c>
    </row>
    <row r="794" spans="5:7" ht="12.75">
      <c r="E794" s="3" t="s">
        <v>332</v>
      </c>
      <c r="F794" s="3" t="s">
        <v>333</v>
      </c>
      <c r="G794" s="16">
        <v>203.98</v>
      </c>
    </row>
    <row r="795" spans="2:7" ht="12.75">
      <c r="B795" s="23">
        <v>45227</v>
      </c>
      <c r="C795" s="24" t="s">
        <v>1143</v>
      </c>
      <c r="D795" s="3" t="s">
        <v>1142</v>
      </c>
      <c r="E795" s="3" t="s">
        <v>332</v>
      </c>
      <c r="F795" s="3" t="s">
        <v>333</v>
      </c>
      <c r="G795" s="16">
        <v>784.99</v>
      </c>
    </row>
    <row r="796" spans="5:7" ht="12.75">
      <c r="E796" s="3" t="s">
        <v>353</v>
      </c>
      <c r="F796" s="3" t="s">
        <v>354</v>
      </c>
      <c r="G796" s="16">
        <v>82.17</v>
      </c>
    </row>
    <row r="797" spans="2:7" ht="12.75">
      <c r="B797" s="23">
        <v>45227</v>
      </c>
      <c r="C797" s="24" t="s">
        <v>1144</v>
      </c>
      <c r="D797" s="3" t="s">
        <v>1142</v>
      </c>
      <c r="E797" s="3" t="s">
        <v>353</v>
      </c>
      <c r="F797" s="3" t="s">
        <v>354</v>
      </c>
      <c r="G797" s="16">
        <v>155.99</v>
      </c>
    </row>
    <row r="798" spans="5:7" ht="12.75">
      <c r="E798" s="3" t="s">
        <v>332</v>
      </c>
      <c r="F798" s="3" t="s">
        <v>333</v>
      </c>
      <c r="G798" s="16">
        <v>693.5</v>
      </c>
    </row>
    <row r="799" spans="5:7" ht="12.75">
      <c r="E799"/>
      <c r="F799" s="17" t="s">
        <v>1145</v>
      </c>
      <c r="G799" s="18">
        <v>2742.6</v>
      </c>
    </row>
    <row r="800" spans="5:6" ht="12.75">
      <c r="E800"/>
      <c r="F800"/>
    </row>
    <row r="801" spans="1:7" ht="12.75">
      <c r="A801" s="3" t="s">
        <v>359</v>
      </c>
      <c r="B801" s="23">
        <v>45211</v>
      </c>
      <c r="C801" s="24" t="s">
        <v>1146</v>
      </c>
      <c r="D801" s="3" t="s">
        <v>360</v>
      </c>
      <c r="E801" s="3" t="s">
        <v>361</v>
      </c>
      <c r="F801" s="3" t="s">
        <v>362</v>
      </c>
      <c r="G801" s="16">
        <v>108.23</v>
      </c>
    </row>
    <row r="802" spans="5:7" ht="12.75">
      <c r="E802" s="3" t="s">
        <v>361</v>
      </c>
      <c r="F802" s="3" t="s">
        <v>362</v>
      </c>
      <c r="G802" s="16">
        <v>1182.72</v>
      </c>
    </row>
    <row r="803" spans="5:7" ht="12.75">
      <c r="E803" s="3" t="s">
        <v>361</v>
      </c>
      <c r="F803" s="3" t="s">
        <v>362</v>
      </c>
      <c r="G803" s="16">
        <v>108.23</v>
      </c>
    </row>
    <row r="804" spans="5:7" ht="12.75">
      <c r="E804" s="3" t="s">
        <v>361</v>
      </c>
      <c r="F804" s="3" t="s">
        <v>362</v>
      </c>
      <c r="G804" s="16">
        <v>108.23</v>
      </c>
    </row>
    <row r="805" spans="5:7" ht="12.75">
      <c r="E805" s="3" t="s">
        <v>361</v>
      </c>
      <c r="F805" s="3" t="s">
        <v>362</v>
      </c>
      <c r="G805" s="16">
        <v>114.23</v>
      </c>
    </row>
    <row r="806" spans="5:7" ht="12.75">
      <c r="E806" s="3" t="s">
        <v>361</v>
      </c>
      <c r="F806" s="3" t="s">
        <v>362</v>
      </c>
      <c r="G806" s="16">
        <v>114.23</v>
      </c>
    </row>
    <row r="807" spans="5:7" ht="12.75">
      <c r="E807" s="3" t="s">
        <v>361</v>
      </c>
      <c r="F807" s="3" t="s">
        <v>362</v>
      </c>
      <c r="G807" s="16">
        <v>114.23</v>
      </c>
    </row>
    <row r="808" spans="5:7" ht="12.75">
      <c r="E808" s="3" t="s">
        <v>361</v>
      </c>
      <c r="F808" s="3" t="s">
        <v>362</v>
      </c>
      <c r="G808" s="16">
        <v>108.23</v>
      </c>
    </row>
    <row r="809" spans="5:7" ht="12.75">
      <c r="E809" s="3" t="s">
        <v>361</v>
      </c>
      <c r="F809" s="3" t="s">
        <v>362</v>
      </c>
      <c r="G809" s="16">
        <v>108.23</v>
      </c>
    </row>
    <row r="810" spans="5:7" ht="12.75">
      <c r="E810" s="3" t="s">
        <v>361</v>
      </c>
      <c r="F810" s="3" t="s">
        <v>362</v>
      </c>
      <c r="G810" s="16">
        <v>114.23</v>
      </c>
    </row>
    <row r="811" spans="5:7" ht="12.75">
      <c r="E811" s="3" t="s">
        <v>361</v>
      </c>
      <c r="F811" s="3" t="s">
        <v>362</v>
      </c>
      <c r="G811" s="16">
        <v>108.23</v>
      </c>
    </row>
    <row r="812" spans="5:7" ht="12.75">
      <c r="E812" s="3" t="s">
        <v>361</v>
      </c>
      <c r="F812" s="3" t="s">
        <v>362</v>
      </c>
      <c r="G812" s="16">
        <v>108.23</v>
      </c>
    </row>
    <row r="813" spans="5:7" ht="12.75">
      <c r="E813" s="3" t="s">
        <v>361</v>
      </c>
      <c r="F813" s="3" t="s">
        <v>362</v>
      </c>
      <c r="G813" s="16">
        <v>108.23</v>
      </c>
    </row>
    <row r="814" spans="5:7" ht="12.75">
      <c r="E814" s="3" t="s">
        <v>361</v>
      </c>
      <c r="F814" s="3" t="s">
        <v>362</v>
      </c>
      <c r="G814" s="16">
        <v>108.23</v>
      </c>
    </row>
    <row r="815" spans="5:7" ht="12.75">
      <c r="E815" s="3" t="s">
        <v>361</v>
      </c>
      <c r="F815" s="3" t="s">
        <v>362</v>
      </c>
      <c r="G815" s="16">
        <v>108.23</v>
      </c>
    </row>
    <row r="816" spans="5:7" ht="12.75">
      <c r="E816" s="3" t="s">
        <v>361</v>
      </c>
      <c r="F816" s="3" t="s">
        <v>362</v>
      </c>
      <c r="G816" s="16">
        <v>108.23</v>
      </c>
    </row>
    <row r="817" spans="5:7" ht="12.75">
      <c r="E817" s="3" t="s">
        <v>361</v>
      </c>
      <c r="F817" s="3" t="s">
        <v>362</v>
      </c>
      <c r="G817" s="16">
        <v>108.23</v>
      </c>
    </row>
    <row r="818" spans="5:7" ht="12.75">
      <c r="E818" s="3" t="s">
        <v>361</v>
      </c>
      <c r="F818" s="3" t="s">
        <v>362</v>
      </c>
      <c r="G818" s="16">
        <v>108.23</v>
      </c>
    </row>
    <row r="819" spans="5:7" ht="12.75">
      <c r="E819" s="3" t="s">
        <v>361</v>
      </c>
      <c r="F819" s="3" t="s">
        <v>362</v>
      </c>
      <c r="G819" s="16">
        <v>108.23</v>
      </c>
    </row>
    <row r="820" spans="5:7" ht="12.75">
      <c r="E820" s="3" t="s">
        <v>361</v>
      </c>
      <c r="F820" s="3" t="s">
        <v>362</v>
      </c>
      <c r="G820" s="16">
        <v>114.23</v>
      </c>
    </row>
    <row r="821" spans="5:7" ht="12.75">
      <c r="E821" s="3" t="s">
        <v>361</v>
      </c>
      <c r="F821" s="3" t="s">
        <v>362</v>
      </c>
      <c r="G821" s="16">
        <v>108.23</v>
      </c>
    </row>
    <row r="822" spans="5:7" ht="12.75">
      <c r="E822" s="3" t="s">
        <v>361</v>
      </c>
      <c r="F822" s="3" t="s">
        <v>362</v>
      </c>
      <c r="G822" s="16">
        <v>108.23</v>
      </c>
    </row>
    <row r="823" spans="5:7" ht="12.75">
      <c r="E823" s="3" t="s">
        <v>361</v>
      </c>
      <c r="F823" s="3" t="s">
        <v>362</v>
      </c>
      <c r="G823" s="16">
        <v>108.23</v>
      </c>
    </row>
    <row r="824" spans="5:7" ht="12.75">
      <c r="E824" s="3" t="s">
        <v>361</v>
      </c>
      <c r="F824" s="3" t="s">
        <v>362</v>
      </c>
      <c r="G824" s="16">
        <v>108.23</v>
      </c>
    </row>
    <row r="825" spans="5:7" ht="12.75">
      <c r="E825" s="3" t="s">
        <v>361</v>
      </c>
      <c r="F825" s="3" t="s">
        <v>362</v>
      </c>
      <c r="G825" s="16">
        <v>108.23</v>
      </c>
    </row>
    <row r="826" spans="5:7" ht="12.75">
      <c r="E826" s="3" t="s">
        <v>361</v>
      </c>
      <c r="F826" s="3" t="s">
        <v>362</v>
      </c>
      <c r="G826" s="16">
        <v>114.23</v>
      </c>
    </row>
    <row r="827" spans="5:7" ht="12.75">
      <c r="E827" s="3" t="s">
        <v>361</v>
      </c>
      <c r="F827" s="3" t="s">
        <v>362</v>
      </c>
      <c r="G827" s="16">
        <v>114.23</v>
      </c>
    </row>
    <row r="828" spans="5:7" ht="12.75">
      <c r="E828"/>
      <c r="F828" s="17" t="s">
        <v>363</v>
      </c>
      <c r="G828" s="18">
        <v>4038.7</v>
      </c>
    </row>
    <row r="829" spans="5:6" ht="12.75">
      <c r="E829"/>
      <c r="F829"/>
    </row>
    <row r="830" spans="1:7" ht="12.75">
      <c r="A830" s="3" t="s">
        <v>364</v>
      </c>
      <c r="B830" s="23">
        <v>45230</v>
      </c>
      <c r="C830" s="24" t="s">
        <v>1147</v>
      </c>
      <c r="D830" s="3" t="s">
        <v>1148</v>
      </c>
      <c r="E830" s="3" t="s">
        <v>47</v>
      </c>
      <c r="F830" s="3" t="s">
        <v>48</v>
      </c>
      <c r="G830" s="16">
        <v>915</v>
      </c>
    </row>
    <row r="831" spans="2:7" ht="12.75">
      <c r="B831" s="23">
        <v>45230</v>
      </c>
      <c r="C831" s="24" t="s">
        <v>1149</v>
      </c>
      <c r="D831" s="3" t="s">
        <v>1150</v>
      </c>
      <c r="E831" s="3" t="s">
        <v>47</v>
      </c>
      <c r="F831" s="3" t="s">
        <v>48</v>
      </c>
      <c r="G831" s="16">
        <v>155</v>
      </c>
    </row>
    <row r="832" spans="5:7" ht="12.75">
      <c r="E832"/>
      <c r="F832" s="17" t="s">
        <v>365</v>
      </c>
      <c r="G832" s="18">
        <v>1070</v>
      </c>
    </row>
    <row r="833" spans="5:6" ht="12.75">
      <c r="E833"/>
      <c r="F833"/>
    </row>
    <row r="834" spans="1:7" ht="12.75">
      <c r="A834" s="3" t="s">
        <v>458</v>
      </c>
      <c r="B834" s="23">
        <v>45200</v>
      </c>
      <c r="C834" s="24" t="s">
        <v>1151</v>
      </c>
      <c r="D834" s="3" t="s">
        <v>178</v>
      </c>
      <c r="E834" s="3" t="s">
        <v>32</v>
      </c>
      <c r="F834" s="3" t="s">
        <v>33</v>
      </c>
      <c r="G834" s="16">
        <v>818.68</v>
      </c>
    </row>
    <row r="835" spans="2:7" ht="12.75">
      <c r="B835" s="23">
        <v>45210</v>
      </c>
      <c r="C835" s="24" t="s">
        <v>1152</v>
      </c>
      <c r="D835" s="3" t="s">
        <v>178</v>
      </c>
      <c r="E835" s="3" t="s">
        <v>32</v>
      </c>
      <c r="F835" s="3" t="s">
        <v>33</v>
      </c>
      <c r="G835" s="16">
        <v>1489.2</v>
      </c>
    </row>
    <row r="836" spans="2:7" ht="12.75">
      <c r="B836" s="23">
        <v>45212</v>
      </c>
      <c r="C836" s="24" t="s">
        <v>1153</v>
      </c>
      <c r="D836" s="3" t="s">
        <v>178</v>
      </c>
      <c r="E836" s="3" t="s">
        <v>32</v>
      </c>
      <c r="F836" s="3" t="s">
        <v>33</v>
      </c>
      <c r="G836" s="16">
        <v>1641.6</v>
      </c>
    </row>
    <row r="837" spans="2:7" ht="12.75">
      <c r="B837" s="23">
        <v>45222</v>
      </c>
      <c r="C837" s="24" t="s">
        <v>1154</v>
      </c>
      <c r="D837" s="3" t="s">
        <v>178</v>
      </c>
      <c r="E837" s="3" t="s">
        <v>32</v>
      </c>
      <c r="F837" s="3" t="s">
        <v>33</v>
      </c>
      <c r="G837" s="16">
        <v>999.6</v>
      </c>
    </row>
    <row r="838" spans="5:7" ht="12.75">
      <c r="E838" s="3" t="s">
        <v>32</v>
      </c>
      <c r="F838" s="3" t="s">
        <v>33</v>
      </c>
      <c r="G838" s="16">
        <v>39.99</v>
      </c>
    </row>
    <row r="839" spans="2:7" ht="12.75">
      <c r="B839" s="23">
        <v>45222</v>
      </c>
      <c r="C839" s="24" t="s">
        <v>1155</v>
      </c>
      <c r="D839" s="3" t="s">
        <v>178</v>
      </c>
      <c r="E839" s="3" t="s">
        <v>32</v>
      </c>
      <c r="F839" s="3" t="s">
        <v>33</v>
      </c>
      <c r="G839" s="16">
        <v>795.6</v>
      </c>
    </row>
    <row r="840" spans="5:7" ht="12.75">
      <c r="E840"/>
      <c r="F840" s="17" t="s">
        <v>459</v>
      </c>
      <c r="G840" s="18">
        <v>5784.67</v>
      </c>
    </row>
    <row r="841" spans="5:6" ht="12.75">
      <c r="E841"/>
      <c r="F841"/>
    </row>
    <row r="842" spans="1:7" ht="12.75">
      <c r="A842" s="3" t="s">
        <v>1156</v>
      </c>
      <c r="B842" s="23">
        <v>45200</v>
      </c>
      <c r="C842" s="24" t="s">
        <v>1157</v>
      </c>
      <c r="D842" s="3" t="s">
        <v>1158</v>
      </c>
      <c r="E842" s="3" t="s">
        <v>1159</v>
      </c>
      <c r="F842" s="3" t="s">
        <v>1160</v>
      </c>
      <c r="G842" s="16">
        <v>1030</v>
      </c>
    </row>
    <row r="843" spans="5:7" ht="12.75">
      <c r="E843"/>
      <c r="F843" s="17" t="s">
        <v>1161</v>
      </c>
      <c r="G843" s="18">
        <v>1030</v>
      </c>
    </row>
    <row r="844" spans="5:6" ht="12.75">
      <c r="E844"/>
      <c r="F844"/>
    </row>
    <row r="845" spans="1:7" ht="12.75">
      <c r="A845" s="3" t="s">
        <v>366</v>
      </c>
      <c r="B845" s="23">
        <v>45230</v>
      </c>
      <c r="C845" s="24" t="s">
        <v>1162</v>
      </c>
      <c r="D845" s="3" t="s">
        <v>1163</v>
      </c>
      <c r="E845" s="3" t="s">
        <v>24</v>
      </c>
      <c r="F845" s="3" t="s">
        <v>25</v>
      </c>
      <c r="G845" s="16">
        <v>7075.7</v>
      </c>
    </row>
    <row r="846" spans="5:7" ht="12.75">
      <c r="E846"/>
      <c r="F846" s="17" t="s">
        <v>367</v>
      </c>
      <c r="G846" s="18">
        <v>7075.7</v>
      </c>
    </row>
    <row r="847" spans="5:6" ht="12.75">
      <c r="E847"/>
      <c r="F847"/>
    </row>
    <row r="848" spans="1:7" ht="12.75">
      <c r="A848" s="3" t="s">
        <v>179</v>
      </c>
      <c r="B848" s="23">
        <v>45215</v>
      </c>
      <c r="C848" s="24" t="s">
        <v>1164</v>
      </c>
      <c r="D848" s="3" t="s">
        <v>1165</v>
      </c>
      <c r="E848" s="3" t="s">
        <v>180</v>
      </c>
      <c r="F848" s="3" t="s">
        <v>181</v>
      </c>
      <c r="G848" s="16">
        <v>288716.38</v>
      </c>
    </row>
    <row r="849" spans="5:7" ht="12.75">
      <c r="E849" s="3" t="s">
        <v>180</v>
      </c>
      <c r="F849" s="3" t="s">
        <v>181</v>
      </c>
      <c r="G849" s="16">
        <v>391829.37</v>
      </c>
    </row>
    <row r="850" spans="5:7" ht="12.75">
      <c r="E850"/>
      <c r="F850" s="17" t="s">
        <v>182</v>
      </c>
      <c r="G850" s="18">
        <v>680545.75</v>
      </c>
    </row>
    <row r="851" spans="5:6" ht="12.75">
      <c r="E851"/>
      <c r="F851"/>
    </row>
    <row r="852" spans="1:7" ht="12.75">
      <c r="A852" s="3" t="s">
        <v>233</v>
      </c>
      <c r="B852" s="23">
        <v>45216</v>
      </c>
      <c r="C852" s="24" t="s">
        <v>1166</v>
      </c>
      <c r="D852" s="3" t="s">
        <v>31</v>
      </c>
      <c r="E852" s="3" t="s">
        <v>34</v>
      </c>
      <c r="F852" s="3" t="s">
        <v>35</v>
      </c>
      <c r="G852" s="16">
        <v>22995</v>
      </c>
    </row>
    <row r="853" spans="2:7" ht="12.75">
      <c r="B853" s="23">
        <v>45216</v>
      </c>
      <c r="C853" s="24" t="s">
        <v>1167</v>
      </c>
      <c r="D853" s="3" t="s">
        <v>178</v>
      </c>
      <c r="E853" s="3" t="s">
        <v>32</v>
      </c>
      <c r="F853" s="3" t="s">
        <v>33</v>
      </c>
      <c r="G853" s="16">
        <v>300</v>
      </c>
    </row>
    <row r="854" spans="5:7" ht="12.75">
      <c r="E854" s="3" t="s">
        <v>32</v>
      </c>
      <c r="F854" s="3" t="s">
        <v>33</v>
      </c>
      <c r="G854" s="16">
        <v>9.5</v>
      </c>
    </row>
    <row r="855" spans="5:7" ht="12.75">
      <c r="E855"/>
      <c r="F855" s="17" t="s">
        <v>234</v>
      </c>
      <c r="G855" s="18">
        <v>23304.5</v>
      </c>
    </row>
    <row r="856" spans="5:6" ht="12.75">
      <c r="E856"/>
      <c r="F856"/>
    </row>
    <row r="857" spans="1:7" ht="12.75">
      <c r="A857" s="3" t="s">
        <v>1168</v>
      </c>
      <c r="B857" s="23">
        <v>45200</v>
      </c>
      <c r="C857" s="24" t="s">
        <v>1169</v>
      </c>
      <c r="D857" s="3" t="s">
        <v>195</v>
      </c>
      <c r="E857" s="3" t="s">
        <v>438</v>
      </c>
      <c r="F857" s="3" t="s">
        <v>439</v>
      </c>
      <c r="G857" s="16">
        <v>689.69</v>
      </c>
    </row>
    <row r="858" spans="5:7" ht="12.75">
      <c r="E858"/>
      <c r="F858" s="17" t="s">
        <v>1170</v>
      </c>
      <c r="G858" s="18">
        <v>689.69</v>
      </c>
    </row>
    <row r="859" spans="5:6" ht="12.75">
      <c r="E859"/>
      <c r="F859"/>
    </row>
    <row r="860" spans="1:7" ht="12.75">
      <c r="A860" s="3" t="s">
        <v>460</v>
      </c>
      <c r="B860" s="23">
        <v>45210</v>
      </c>
      <c r="C860" s="24" t="s">
        <v>1171</v>
      </c>
      <c r="D860" s="3" t="s">
        <v>1172</v>
      </c>
      <c r="E860" s="3" t="s">
        <v>284</v>
      </c>
      <c r="F860" s="3" t="s">
        <v>285</v>
      </c>
      <c r="G860" s="16">
        <v>510</v>
      </c>
    </row>
    <row r="861" spans="5:7" ht="12.75">
      <c r="E861"/>
      <c r="F861" s="17" t="s">
        <v>461</v>
      </c>
      <c r="G861" s="18">
        <v>510</v>
      </c>
    </row>
    <row r="862" spans="5:6" ht="12.75">
      <c r="E862"/>
      <c r="F862"/>
    </row>
    <row r="863" spans="1:7" ht="12.75">
      <c r="A863" s="3" t="s">
        <v>183</v>
      </c>
      <c r="B863" s="23">
        <v>45216</v>
      </c>
      <c r="C863" s="24" t="s">
        <v>1173</v>
      </c>
      <c r="D863" s="3" t="s">
        <v>184</v>
      </c>
      <c r="E863" s="3" t="s">
        <v>7</v>
      </c>
      <c r="F863" s="3" t="s">
        <v>8</v>
      </c>
      <c r="G863" s="16">
        <v>1000</v>
      </c>
    </row>
    <row r="864" spans="5:7" ht="12.75">
      <c r="E864" s="3" t="s">
        <v>7</v>
      </c>
      <c r="F864" s="3" t="s">
        <v>8</v>
      </c>
      <c r="G864" s="16">
        <v>1000</v>
      </c>
    </row>
    <row r="865" spans="5:7" ht="12.75">
      <c r="E865" s="3" t="s">
        <v>7</v>
      </c>
      <c r="F865" s="3" t="s">
        <v>8</v>
      </c>
      <c r="G865" s="16">
        <v>1000</v>
      </c>
    </row>
    <row r="866" spans="5:7" ht="12.75">
      <c r="E866"/>
      <c r="F866" s="17" t="s">
        <v>185</v>
      </c>
      <c r="G866" s="18">
        <v>3000</v>
      </c>
    </row>
    <row r="867" spans="5:6" ht="12.75">
      <c r="E867"/>
      <c r="F867"/>
    </row>
    <row r="868" spans="1:7" ht="12.75">
      <c r="A868" s="3" t="s">
        <v>1174</v>
      </c>
      <c r="B868" s="23">
        <v>45202</v>
      </c>
      <c r="C868" s="24" t="s">
        <v>1175</v>
      </c>
      <c r="D868" s="3" t="s">
        <v>1176</v>
      </c>
      <c r="E868" s="3" t="s">
        <v>1177</v>
      </c>
      <c r="F868" s="3" t="s">
        <v>1178</v>
      </c>
      <c r="G868" s="16">
        <v>180</v>
      </c>
    </row>
    <row r="869" spans="2:7" ht="12.75">
      <c r="B869" s="23">
        <v>45202</v>
      </c>
      <c r="C869" s="24" t="s">
        <v>1179</v>
      </c>
      <c r="D869" s="3" t="s">
        <v>1180</v>
      </c>
      <c r="E869" s="3" t="s">
        <v>9</v>
      </c>
      <c r="F869" s="3" t="s">
        <v>10</v>
      </c>
      <c r="G869" s="16">
        <v>200</v>
      </c>
    </row>
    <row r="870" spans="2:7" ht="12.75">
      <c r="B870" s="23">
        <v>45208</v>
      </c>
      <c r="C870" s="24" t="s">
        <v>1181</v>
      </c>
      <c r="D870" s="3" t="s">
        <v>1176</v>
      </c>
      <c r="E870" s="3" t="s">
        <v>1177</v>
      </c>
      <c r="F870" s="3" t="s">
        <v>1178</v>
      </c>
      <c r="G870" s="16">
        <v>175</v>
      </c>
    </row>
    <row r="871" spans="5:7" ht="12.75">
      <c r="E871"/>
      <c r="F871" s="17" t="s">
        <v>1182</v>
      </c>
      <c r="G871" s="18">
        <v>555</v>
      </c>
    </row>
    <row r="872" spans="5:6" ht="12.75">
      <c r="E872"/>
      <c r="F872"/>
    </row>
    <row r="873" spans="1:7" ht="12.75">
      <c r="A873" s="3" t="s">
        <v>1183</v>
      </c>
      <c r="B873" s="23">
        <v>45201</v>
      </c>
      <c r="C873" s="24" t="s">
        <v>1184</v>
      </c>
      <c r="D873" s="3" t="s">
        <v>691</v>
      </c>
      <c r="E873" s="3" t="s">
        <v>308</v>
      </c>
      <c r="F873" s="3" t="s">
        <v>309</v>
      </c>
      <c r="G873" s="16">
        <v>80</v>
      </c>
    </row>
    <row r="874" spans="5:7" ht="12.75">
      <c r="E874"/>
      <c r="F874" s="17" t="s">
        <v>1185</v>
      </c>
      <c r="G874" s="18">
        <v>80</v>
      </c>
    </row>
    <row r="875" spans="5:6" ht="12.75">
      <c r="E875"/>
      <c r="F875"/>
    </row>
    <row r="876" spans="1:7" ht="12.75">
      <c r="A876" s="3" t="s">
        <v>462</v>
      </c>
      <c r="B876" s="23">
        <v>45200</v>
      </c>
      <c r="C876" s="24" t="s">
        <v>1186</v>
      </c>
      <c r="D876" s="3" t="s">
        <v>1187</v>
      </c>
      <c r="E876" s="3" t="s">
        <v>318</v>
      </c>
      <c r="F876" s="3" t="s">
        <v>319</v>
      </c>
      <c r="G876" s="16">
        <v>333</v>
      </c>
    </row>
    <row r="877" spans="2:7" ht="12.75">
      <c r="B877" s="23">
        <v>45200</v>
      </c>
      <c r="C877" s="24" t="s">
        <v>1188</v>
      </c>
      <c r="D877" s="3" t="s">
        <v>1189</v>
      </c>
      <c r="E877" s="3" t="s">
        <v>318</v>
      </c>
      <c r="F877" s="3" t="s">
        <v>319</v>
      </c>
      <c r="G877" s="16">
        <v>330</v>
      </c>
    </row>
    <row r="878" spans="5:7" ht="12.75">
      <c r="E878"/>
      <c r="F878" s="17" t="s">
        <v>463</v>
      </c>
      <c r="G878" s="18">
        <v>663</v>
      </c>
    </row>
    <row r="879" spans="5:6" ht="12.75">
      <c r="E879"/>
      <c r="F879"/>
    </row>
    <row r="880" spans="1:7" ht="12.75">
      <c r="A880" s="3" t="s">
        <v>1190</v>
      </c>
      <c r="B880" s="23">
        <v>45204</v>
      </c>
      <c r="C880" s="24" t="s">
        <v>1191</v>
      </c>
      <c r="D880" s="3" t="s">
        <v>1192</v>
      </c>
      <c r="E880" s="3" t="s">
        <v>118</v>
      </c>
      <c r="F880" s="3" t="s">
        <v>119</v>
      </c>
      <c r="G880" s="16">
        <v>1562.7</v>
      </c>
    </row>
    <row r="881" spans="5:7" ht="12.75">
      <c r="E881"/>
      <c r="F881" s="17" t="s">
        <v>1193</v>
      </c>
      <c r="G881" s="18">
        <v>1562.7</v>
      </c>
    </row>
    <row r="882" spans="5:6" ht="12.75">
      <c r="E882"/>
      <c r="F882"/>
    </row>
    <row r="883" spans="1:7" ht="12.75">
      <c r="A883" s="3" t="s">
        <v>235</v>
      </c>
      <c r="B883" s="23">
        <v>45200</v>
      </c>
      <c r="C883" s="24" t="s">
        <v>1194</v>
      </c>
      <c r="D883" s="3" t="s">
        <v>1195</v>
      </c>
      <c r="E883" s="3" t="s">
        <v>101</v>
      </c>
      <c r="F883" s="3" t="s">
        <v>102</v>
      </c>
      <c r="G883" s="16">
        <v>385</v>
      </c>
    </row>
    <row r="884" spans="2:7" ht="12.75">
      <c r="B884" s="23">
        <v>45217</v>
      </c>
      <c r="C884" s="24" t="s">
        <v>1196</v>
      </c>
      <c r="D884" s="3" t="s">
        <v>1197</v>
      </c>
      <c r="E884" s="3" t="s">
        <v>114</v>
      </c>
      <c r="F884" s="3" t="s">
        <v>115</v>
      </c>
      <c r="G884" s="16">
        <v>115.5</v>
      </c>
    </row>
    <row r="885" spans="5:7" ht="12.75">
      <c r="E885"/>
      <c r="F885" s="17" t="s">
        <v>236</v>
      </c>
      <c r="G885" s="18">
        <v>500.5</v>
      </c>
    </row>
    <row r="886" spans="5:6" ht="12.75">
      <c r="E886"/>
      <c r="F886"/>
    </row>
    <row r="887" spans="1:7" ht="12.75">
      <c r="A887" s="3" t="s">
        <v>1198</v>
      </c>
      <c r="B887" s="23">
        <v>45200</v>
      </c>
      <c r="C887" s="24" t="s">
        <v>1199</v>
      </c>
      <c r="D887" s="3" t="s">
        <v>1200</v>
      </c>
      <c r="E887" s="3" t="s">
        <v>323</v>
      </c>
      <c r="F887" s="19" t="s">
        <v>324</v>
      </c>
      <c r="G887" s="16">
        <v>18581.4</v>
      </c>
    </row>
    <row r="888" spans="5:7" ht="12.75">
      <c r="E888" s="3" t="s">
        <v>323</v>
      </c>
      <c r="F888" s="19" t="s">
        <v>324</v>
      </c>
      <c r="G888" s="16">
        <v>146.25</v>
      </c>
    </row>
    <row r="889" spans="2:7" ht="12.75">
      <c r="B889" s="23">
        <v>45200</v>
      </c>
      <c r="C889" s="24" t="s">
        <v>1201</v>
      </c>
      <c r="D889" s="3" t="s">
        <v>1202</v>
      </c>
      <c r="E889" s="3" t="s">
        <v>323</v>
      </c>
      <c r="F889" s="19" t="s">
        <v>324</v>
      </c>
      <c r="G889" s="16">
        <v>18581.4</v>
      </c>
    </row>
    <row r="890" spans="5:7" ht="12.75">
      <c r="E890" s="3" t="s">
        <v>323</v>
      </c>
      <c r="F890" s="19" t="s">
        <v>324</v>
      </c>
      <c r="G890" s="16">
        <v>146.25</v>
      </c>
    </row>
    <row r="891" spans="5:7" ht="12.75">
      <c r="E891"/>
      <c r="F891" s="20" t="s">
        <v>1203</v>
      </c>
      <c r="G891" s="18">
        <v>37455.3</v>
      </c>
    </row>
    <row r="892" spans="2:6" ht="12.75">
      <c r="B892"/>
      <c r="C892"/>
      <c r="E892"/>
      <c r="F892"/>
    </row>
    <row r="893" spans="1:7" ht="12.75">
      <c r="A893" s="3" t="s">
        <v>1204</v>
      </c>
      <c r="B893" s="23">
        <v>45200</v>
      </c>
      <c r="C893" s="24" t="s">
        <v>1205</v>
      </c>
      <c r="D893" s="3" t="s">
        <v>1206</v>
      </c>
      <c r="E893" s="3" t="s">
        <v>334</v>
      </c>
      <c r="F893" s="3" t="s">
        <v>335</v>
      </c>
      <c r="G893" s="16">
        <v>190.72</v>
      </c>
    </row>
    <row r="894" spans="2:7" ht="12.75">
      <c r="B894" s="23">
        <v>45212</v>
      </c>
      <c r="C894" s="24" t="s">
        <v>1207</v>
      </c>
      <c r="D894" s="3" t="s">
        <v>195</v>
      </c>
      <c r="E894" s="3" t="s">
        <v>228</v>
      </c>
      <c r="F894" s="3" t="s">
        <v>229</v>
      </c>
      <c r="G894" s="16">
        <v>168.88</v>
      </c>
    </row>
    <row r="895" spans="5:7" ht="12.75">
      <c r="E895"/>
      <c r="F895" s="17" t="s">
        <v>1208</v>
      </c>
      <c r="G895" s="18">
        <v>359.6</v>
      </c>
    </row>
    <row r="896" spans="5:6" ht="12.75">
      <c r="E896"/>
      <c r="F896"/>
    </row>
    <row r="897" spans="1:7" ht="12.75">
      <c r="A897" s="3" t="s">
        <v>186</v>
      </c>
      <c r="B897" s="23">
        <v>45201</v>
      </c>
      <c r="C897" s="24" t="s">
        <v>1209</v>
      </c>
      <c r="D897" s="3" t="s">
        <v>1210</v>
      </c>
      <c r="E897" s="3" t="s">
        <v>187</v>
      </c>
      <c r="F897" s="3" t="s">
        <v>188</v>
      </c>
      <c r="G897" s="16">
        <v>11103.1</v>
      </c>
    </row>
    <row r="898" spans="2:7" ht="12.75">
      <c r="B898" s="23">
        <v>45215</v>
      </c>
      <c r="C898" s="24" t="s">
        <v>1211</v>
      </c>
      <c r="D898" s="3" t="s">
        <v>1212</v>
      </c>
      <c r="E898" s="3" t="s">
        <v>187</v>
      </c>
      <c r="F898" s="3" t="s">
        <v>188</v>
      </c>
      <c r="G898" s="16">
        <v>9752.46</v>
      </c>
    </row>
    <row r="899" spans="2:7" ht="12.75">
      <c r="B899" s="23">
        <v>45229</v>
      </c>
      <c r="C899" s="24" t="s">
        <v>1213</v>
      </c>
      <c r="D899" s="3" t="s">
        <v>1214</v>
      </c>
      <c r="E899" s="3" t="s">
        <v>187</v>
      </c>
      <c r="F899" s="3" t="s">
        <v>188</v>
      </c>
      <c r="G899" s="16">
        <v>8980.27</v>
      </c>
    </row>
    <row r="900" spans="5:7" ht="12.75">
      <c r="E900"/>
      <c r="F900" s="17" t="s">
        <v>189</v>
      </c>
      <c r="G900" s="18">
        <v>29835.83</v>
      </c>
    </row>
    <row r="901" spans="5:6" ht="12.75">
      <c r="E901"/>
      <c r="F901"/>
    </row>
    <row r="902" spans="1:7" ht="12.75">
      <c r="A902" s="3" t="s">
        <v>464</v>
      </c>
      <c r="B902" s="23">
        <v>45221</v>
      </c>
      <c r="C902" s="24" t="s">
        <v>1215</v>
      </c>
      <c r="D902" s="3" t="s">
        <v>1216</v>
      </c>
      <c r="E902" s="3" t="s">
        <v>465</v>
      </c>
      <c r="F902" s="3" t="s">
        <v>466</v>
      </c>
      <c r="G902" s="16">
        <v>7800.02</v>
      </c>
    </row>
    <row r="903" spans="5:7" ht="12.75">
      <c r="E903"/>
      <c r="F903" s="17" t="s">
        <v>467</v>
      </c>
      <c r="G903" s="18">
        <v>7800.02</v>
      </c>
    </row>
    <row r="904" spans="5:6" ht="12.75">
      <c r="E904"/>
      <c r="F904"/>
    </row>
    <row r="905" spans="1:7" ht="12.75">
      <c r="A905" s="3" t="s">
        <v>368</v>
      </c>
      <c r="B905" s="23">
        <v>45208</v>
      </c>
      <c r="C905" s="24" t="s">
        <v>1217</v>
      </c>
      <c r="D905" s="3" t="s">
        <v>1218</v>
      </c>
      <c r="E905" s="3" t="s">
        <v>369</v>
      </c>
      <c r="F905" s="3" t="s">
        <v>370</v>
      </c>
      <c r="G905" s="16">
        <v>236.82</v>
      </c>
    </row>
    <row r="906" spans="5:7" ht="12.75">
      <c r="E906" s="3" t="s">
        <v>371</v>
      </c>
      <c r="F906" s="3" t="s">
        <v>372</v>
      </c>
      <c r="G906" s="16">
        <v>236.82</v>
      </c>
    </row>
    <row r="907" spans="5:7" ht="12.75">
      <c r="E907" s="3" t="s">
        <v>21</v>
      </c>
      <c r="F907" s="3" t="s">
        <v>22</v>
      </c>
      <c r="G907" s="16">
        <v>317.26</v>
      </c>
    </row>
    <row r="908" spans="5:7" ht="12.75">
      <c r="E908" s="3" t="s">
        <v>468</v>
      </c>
      <c r="F908" s="3" t="s">
        <v>469</v>
      </c>
      <c r="G908" s="16">
        <v>80.42</v>
      </c>
    </row>
    <row r="909" spans="5:7" ht="12.75">
      <c r="E909" s="3" t="s">
        <v>375</v>
      </c>
      <c r="F909" s="3" t="s">
        <v>376</v>
      </c>
      <c r="G909" s="16">
        <v>158.62</v>
      </c>
    </row>
    <row r="910" spans="5:7" ht="12.75">
      <c r="E910" s="3" t="s">
        <v>377</v>
      </c>
      <c r="F910" s="3" t="s">
        <v>378</v>
      </c>
      <c r="G910" s="16">
        <v>1035.99</v>
      </c>
    </row>
    <row r="911" spans="5:7" ht="12.75">
      <c r="E911" s="3" t="s">
        <v>373</v>
      </c>
      <c r="F911" s="3" t="s">
        <v>374</v>
      </c>
      <c r="G911" s="16">
        <v>201.05</v>
      </c>
    </row>
    <row r="912" spans="5:7" ht="12.75">
      <c r="E912" s="3" t="s">
        <v>190</v>
      </c>
      <c r="F912" s="3" t="s">
        <v>191</v>
      </c>
      <c r="G912" s="16">
        <v>279.25</v>
      </c>
    </row>
    <row r="913" spans="5:7" ht="12.75">
      <c r="E913" s="3" t="s">
        <v>379</v>
      </c>
      <c r="F913" s="3" t="s">
        <v>380</v>
      </c>
      <c r="G913" s="16">
        <v>196.61</v>
      </c>
    </row>
    <row r="914" spans="5:7" ht="12.75">
      <c r="E914" s="3" t="s">
        <v>381</v>
      </c>
      <c r="F914" s="3" t="s">
        <v>382</v>
      </c>
      <c r="G914" s="16">
        <v>80.42</v>
      </c>
    </row>
    <row r="915" spans="5:7" ht="12.75">
      <c r="E915" s="3" t="s">
        <v>19</v>
      </c>
      <c r="F915" s="3" t="s">
        <v>20</v>
      </c>
      <c r="G915" s="16">
        <v>39989.61</v>
      </c>
    </row>
    <row r="916" spans="5:7" ht="12.75">
      <c r="E916" s="3" t="s">
        <v>383</v>
      </c>
      <c r="F916" s="3" t="s">
        <v>384</v>
      </c>
      <c r="G916" s="16">
        <v>274.81</v>
      </c>
    </row>
    <row r="917" spans="5:7" ht="12.75">
      <c r="E917" s="3" t="s">
        <v>385</v>
      </c>
      <c r="F917" s="3" t="s">
        <v>386</v>
      </c>
      <c r="G917" s="16">
        <v>120.63</v>
      </c>
    </row>
    <row r="918" spans="5:7" ht="12.75">
      <c r="E918" s="3" t="s">
        <v>387</v>
      </c>
      <c r="F918" s="3" t="s">
        <v>388</v>
      </c>
      <c r="G918" s="16">
        <v>116.19</v>
      </c>
    </row>
    <row r="919" spans="5:7" ht="12.75">
      <c r="E919" s="3" t="s">
        <v>389</v>
      </c>
      <c r="F919" s="3" t="s">
        <v>390</v>
      </c>
      <c r="G919" s="16">
        <v>348.57</v>
      </c>
    </row>
    <row r="920" spans="5:7" ht="12.75">
      <c r="E920" s="3" t="s">
        <v>391</v>
      </c>
      <c r="F920" s="3" t="s">
        <v>392</v>
      </c>
      <c r="G920" s="16">
        <v>40.21</v>
      </c>
    </row>
    <row r="921" spans="5:7" ht="12.75">
      <c r="E921" s="3" t="s">
        <v>393</v>
      </c>
      <c r="F921" s="3" t="s">
        <v>394</v>
      </c>
      <c r="G921" s="16">
        <v>198.83</v>
      </c>
    </row>
    <row r="922" spans="5:7" ht="12.75">
      <c r="E922"/>
      <c r="F922" s="17" t="s">
        <v>395</v>
      </c>
      <c r="G922" s="18">
        <v>43912.11</v>
      </c>
    </row>
    <row r="923" spans="5:6" ht="12.75">
      <c r="E923"/>
      <c r="F923"/>
    </row>
    <row r="924" spans="1:7" ht="12.75">
      <c r="A924" s="3" t="s">
        <v>1219</v>
      </c>
      <c r="B924" s="23">
        <v>45202</v>
      </c>
      <c r="C924" s="24" t="s">
        <v>1220</v>
      </c>
      <c r="D924" s="3" t="s">
        <v>257</v>
      </c>
      <c r="E924" s="3" t="s">
        <v>258</v>
      </c>
      <c r="F924" s="3" t="s">
        <v>259</v>
      </c>
      <c r="G924" s="16">
        <v>21.02</v>
      </c>
    </row>
    <row r="925" spans="5:7" ht="12.75">
      <c r="E925"/>
      <c r="F925" s="17" t="s">
        <v>1221</v>
      </c>
      <c r="G925" s="18">
        <v>21.02</v>
      </c>
    </row>
    <row r="926" spans="5:6" ht="12.75">
      <c r="E926"/>
      <c r="F926"/>
    </row>
    <row r="927" spans="1:7" ht="12.75">
      <c r="A927" s="3" t="s">
        <v>192</v>
      </c>
      <c r="B927" s="23">
        <v>45216</v>
      </c>
      <c r="C927" s="24" t="s">
        <v>1222</v>
      </c>
      <c r="D927" s="3" t="s">
        <v>1223</v>
      </c>
      <c r="E927" s="3" t="s">
        <v>16</v>
      </c>
      <c r="F927" s="3" t="s">
        <v>17</v>
      </c>
      <c r="G927" s="16">
        <v>141.34</v>
      </c>
    </row>
    <row r="928" spans="2:7" ht="12.75">
      <c r="B928" s="23">
        <v>45216</v>
      </c>
      <c r="C928" s="24" t="s">
        <v>1224</v>
      </c>
      <c r="D928" s="3" t="s">
        <v>1225</v>
      </c>
      <c r="E928" s="3" t="s">
        <v>16</v>
      </c>
      <c r="F928" s="3" t="s">
        <v>17</v>
      </c>
      <c r="G928" s="16">
        <v>148.13</v>
      </c>
    </row>
    <row r="929" spans="2:7" ht="12.75">
      <c r="B929" s="23">
        <v>45216</v>
      </c>
      <c r="C929" s="24" t="s">
        <v>1226</v>
      </c>
      <c r="D929" s="3" t="s">
        <v>1227</v>
      </c>
      <c r="E929" s="3" t="s">
        <v>16</v>
      </c>
      <c r="F929" s="3" t="s">
        <v>17</v>
      </c>
      <c r="G929" s="16">
        <v>48.46</v>
      </c>
    </row>
    <row r="930" spans="2:7" ht="12.75">
      <c r="B930" s="23">
        <v>45216</v>
      </c>
      <c r="C930" s="24" t="s">
        <v>1228</v>
      </c>
      <c r="D930" s="3" t="s">
        <v>1229</v>
      </c>
      <c r="E930" s="3" t="s">
        <v>16</v>
      </c>
      <c r="F930" s="3" t="s">
        <v>17</v>
      </c>
      <c r="G930" s="16">
        <v>148.19</v>
      </c>
    </row>
    <row r="931" spans="2:7" ht="12.75">
      <c r="B931" s="23">
        <v>45216</v>
      </c>
      <c r="C931" s="24" t="s">
        <v>1230</v>
      </c>
      <c r="D931" s="3" t="s">
        <v>1231</v>
      </c>
      <c r="E931" s="3" t="s">
        <v>16</v>
      </c>
      <c r="F931" s="3" t="s">
        <v>17</v>
      </c>
      <c r="G931" s="16">
        <v>143.91</v>
      </c>
    </row>
    <row r="932" spans="5:7" ht="12.75">
      <c r="E932" s="3" t="s">
        <v>16</v>
      </c>
      <c r="F932" s="3" t="s">
        <v>17</v>
      </c>
      <c r="G932" s="16">
        <v>139.69</v>
      </c>
    </row>
    <row r="933" spans="5:7" ht="12.75">
      <c r="E933" s="3" t="s">
        <v>16</v>
      </c>
      <c r="F933" s="3" t="s">
        <v>17</v>
      </c>
      <c r="G933" s="16">
        <v>8.5</v>
      </c>
    </row>
    <row r="934" spans="5:7" ht="12.75">
      <c r="E934" s="3" t="s">
        <v>16</v>
      </c>
      <c r="F934" s="3" t="s">
        <v>17</v>
      </c>
      <c r="G934" s="16">
        <v>184.1</v>
      </c>
    </row>
    <row r="935" spans="5:7" ht="12.75">
      <c r="E935" s="3" t="s">
        <v>16</v>
      </c>
      <c r="F935" s="3" t="s">
        <v>17</v>
      </c>
      <c r="G935" s="16">
        <v>867.14</v>
      </c>
    </row>
    <row r="936" spans="5:7" ht="12.75">
      <c r="E936" s="3" t="s">
        <v>16</v>
      </c>
      <c r="F936" s="3" t="s">
        <v>17</v>
      </c>
      <c r="G936" s="16">
        <v>139.69</v>
      </c>
    </row>
    <row r="937" spans="5:7" ht="12.75">
      <c r="E937" s="3" t="s">
        <v>16</v>
      </c>
      <c r="F937" s="3" t="s">
        <v>17</v>
      </c>
      <c r="G937" s="16">
        <v>145.24</v>
      </c>
    </row>
    <row r="938" spans="5:7" ht="12.75">
      <c r="E938" s="3" t="s">
        <v>16</v>
      </c>
      <c r="F938" s="3" t="s">
        <v>17</v>
      </c>
      <c r="G938" s="16">
        <v>140.99</v>
      </c>
    </row>
    <row r="939" spans="5:7" ht="12.75">
      <c r="E939" s="3" t="s">
        <v>16</v>
      </c>
      <c r="F939" s="3" t="s">
        <v>17</v>
      </c>
      <c r="G939" s="16">
        <v>139.6</v>
      </c>
    </row>
    <row r="940" spans="5:7" ht="12.75">
      <c r="E940"/>
      <c r="F940" s="17" t="s">
        <v>193</v>
      </c>
      <c r="G940" s="18">
        <v>2394.98</v>
      </c>
    </row>
    <row r="941" spans="5:6" ht="12.75">
      <c r="E941"/>
      <c r="F941"/>
    </row>
    <row r="942" spans="1:7" ht="12.75">
      <c r="A942" s="3" t="s">
        <v>194</v>
      </c>
      <c r="B942" s="23">
        <v>45204</v>
      </c>
      <c r="C942" s="24" t="s">
        <v>1232</v>
      </c>
      <c r="D942" s="3" t="s">
        <v>195</v>
      </c>
      <c r="E942" s="3" t="s">
        <v>438</v>
      </c>
      <c r="F942" s="3" t="s">
        <v>439</v>
      </c>
      <c r="G942" s="16">
        <v>1072.11</v>
      </c>
    </row>
    <row r="943" spans="5:7" ht="12.75">
      <c r="E943"/>
      <c r="F943" s="17" t="s">
        <v>196</v>
      </c>
      <c r="G943" s="18">
        <v>1072.11</v>
      </c>
    </row>
    <row r="944" spans="5:6" ht="12.75">
      <c r="E944"/>
      <c r="F944"/>
    </row>
    <row r="945" spans="1:7" ht="12.75">
      <c r="A945" s="3" t="s">
        <v>396</v>
      </c>
      <c r="B945" s="23">
        <v>45200</v>
      </c>
      <c r="C945" s="24" t="s">
        <v>1233</v>
      </c>
      <c r="D945" s="3" t="s">
        <v>1234</v>
      </c>
      <c r="E945" s="3" t="s">
        <v>16</v>
      </c>
      <c r="F945" s="3" t="s">
        <v>17</v>
      </c>
      <c r="G945" s="16">
        <v>58.97</v>
      </c>
    </row>
    <row r="946" spans="2:7" ht="12.75">
      <c r="B946" s="23">
        <v>45200</v>
      </c>
      <c r="C946" s="24" t="s">
        <v>1235</v>
      </c>
      <c r="D946" s="3" t="s">
        <v>1236</v>
      </c>
      <c r="E946" s="3" t="s">
        <v>16</v>
      </c>
      <c r="F946" s="3" t="s">
        <v>17</v>
      </c>
      <c r="G946" s="16">
        <v>196.2</v>
      </c>
    </row>
    <row r="947" spans="5:7" ht="12.75">
      <c r="E947"/>
      <c r="F947" s="17" t="s">
        <v>397</v>
      </c>
      <c r="G947" s="18">
        <v>255.17</v>
      </c>
    </row>
    <row r="948" spans="5:6" ht="12.75">
      <c r="E948"/>
      <c r="F948"/>
    </row>
    <row r="949" spans="1:7" ht="12.75">
      <c r="A949" s="3" t="s">
        <v>197</v>
      </c>
      <c r="B949" s="23">
        <v>45201</v>
      </c>
      <c r="C949" s="24" t="s">
        <v>1237</v>
      </c>
      <c r="D949" s="3" t="s">
        <v>1238</v>
      </c>
      <c r="E949" s="3" t="s">
        <v>204</v>
      </c>
      <c r="F949" s="3" t="s">
        <v>205</v>
      </c>
      <c r="G949" s="16">
        <v>11750</v>
      </c>
    </row>
    <row r="950" spans="5:7" ht="12.75">
      <c r="E950" s="3" t="s">
        <v>201</v>
      </c>
      <c r="F950" s="3" t="s">
        <v>202</v>
      </c>
      <c r="G950" s="16">
        <v>9328.5</v>
      </c>
    </row>
    <row r="951" spans="2:7" ht="12.75">
      <c r="B951" s="23">
        <v>45201</v>
      </c>
      <c r="C951" s="24" t="s">
        <v>1239</v>
      </c>
      <c r="D951" s="3" t="s">
        <v>198</v>
      </c>
      <c r="E951" s="3" t="s">
        <v>199</v>
      </c>
      <c r="F951" s="3" t="s">
        <v>200</v>
      </c>
      <c r="G951" s="16">
        <v>192.31</v>
      </c>
    </row>
    <row r="952" spans="2:7" ht="12.75">
      <c r="B952" s="23">
        <v>45202</v>
      </c>
      <c r="C952" s="24" t="s">
        <v>1240</v>
      </c>
      <c r="D952" s="3" t="s">
        <v>198</v>
      </c>
      <c r="E952" s="3" t="s">
        <v>199</v>
      </c>
      <c r="F952" s="3" t="s">
        <v>200</v>
      </c>
      <c r="G952" s="16">
        <v>59</v>
      </c>
    </row>
    <row r="953" spans="2:7" ht="12.75">
      <c r="B953" s="23">
        <v>45202</v>
      </c>
      <c r="C953" s="24" t="s">
        <v>1241</v>
      </c>
      <c r="D953" s="3" t="s">
        <v>198</v>
      </c>
      <c r="E953" s="3" t="s">
        <v>199</v>
      </c>
      <c r="F953" s="3" t="s">
        <v>200</v>
      </c>
      <c r="G953" s="16">
        <v>156.79</v>
      </c>
    </row>
    <row r="954" spans="2:7" ht="12.75">
      <c r="B954" s="23">
        <v>45204</v>
      </c>
      <c r="C954" s="24" t="s">
        <v>1242</v>
      </c>
      <c r="D954" s="3" t="s">
        <v>198</v>
      </c>
      <c r="E954" s="3" t="s">
        <v>199</v>
      </c>
      <c r="F954" s="3" t="s">
        <v>200</v>
      </c>
      <c r="G954" s="16">
        <v>442.6</v>
      </c>
    </row>
    <row r="955" spans="2:7" ht="12.75">
      <c r="B955" s="23">
        <v>45203</v>
      </c>
      <c r="C955" s="24" t="s">
        <v>1243</v>
      </c>
      <c r="D955" s="3" t="s">
        <v>198</v>
      </c>
      <c r="E955" s="3" t="s">
        <v>199</v>
      </c>
      <c r="F955" s="3" t="s">
        <v>200</v>
      </c>
      <c r="G955" s="16">
        <v>200</v>
      </c>
    </row>
    <row r="956" spans="2:7" ht="12.75">
      <c r="B956" s="23">
        <v>45205</v>
      </c>
      <c r="C956" s="24" t="s">
        <v>1244</v>
      </c>
      <c r="D956" s="3" t="s">
        <v>198</v>
      </c>
      <c r="E956" s="3" t="s">
        <v>199</v>
      </c>
      <c r="F956" s="3" t="s">
        <v>200</v>
      </c>
      <c r="G956" s="16">
        <v>140.98</v>
      </c>
    </row>
    <row r="957" spans="2:7" ht="12.75">
      <c r="B957" s="23">
        <v>45210</v>
      </c>
      <c r="C957" s="24" t="s">
        <v>1245</v>
      </c>
      <c r="D957" s="3" t="s">
        <v>198</v>
      </c>
      <c r="E957" s="3" t="s">
        <v>199</v>
      </c>
      <c r="F957" s="3" t="s">
        <v>200</v>
      </c>
      <c r="G957" s="16">
        <v>29.45</v>
      </c>
    </row>
    <row r="958" spans="2:7" ht="12.75">
      <c r="B958" s="23">
        <v>45210</v>
      </c>
      <c r="C958" s="24" t="s">
        <v>1246</v>
      </c>
      <c r="D958" s="3" t="s">
        <v>198</v>
      </c>
      <c r="E958" s="3" t="s">
        <v>199</v>
      </c>
      <c r="F958" s="3" t="s">
        <v>200</v>
      </c>
      <c r="G958" s="16">
        <v>124.58</v>
      </c>
    </row>
    <row r="959" spans="2:7" ht="12.75">
      <c r="B959" s="23">
        <v>45210</v>
      </c>
      <c r="C959" s="24" t="s">
        <v>1247</v>
      </c>
      <c r="D959" s="3" t="s">
        <v>198</v>
      </c>
      <c r="E959" s="3" t="s">
        <v>199</v>
      </c>
      <c r="F959" s="3" t="s">
        <v>200</v>
      </c>
      <c r="G959" s="16">
        <v>465.9</v>
      </c>
    </row>
    <row r="960" spans="2:7" ht="12.75">
      <c r="B960" s="23">
        <v>45209</v>
      </c>
      <c r="C960" s="24" t="s">
        <v>1248</v>
      </c>
      <c r="D960" s="3" t="s">
        <v>198</v>
      </c>
      <c r="E960" s="3" t="s">
        <v>199</v>
      </c>
      <c r="F960" s="3" t="s">
        <v>200</v>
      </c>
      <c r="G960" s="16">
        <v>72</v>
      </c>
    </row>
    <row r="961" spans="2:7" ht="12.75">
      <c r="B961" s="23">
        <v>45211</v>
      </c>
      <c r="C961" s="24" t="s">
        <v>1249</v>
      </c>
      <c r="D961" s="3" t="s">
        <v>198</v>
      </c>
      <c r="E961" s="3" t="s">
        <v>199</v>
      </c>
      <c r="F961" s="3" t="s">
        <v>200</v>
      </c>
      <c r="G961" s="16">
        <v>325.04</v>
      </c>
    </row>
    <row r="962" spans="2:7" ht="12.75">
      <c r="B962" s="23">
        <v>45212</v>
      </c>
      <c r="C962" s="24" t="s">
        <v>1250</v>
      </c>
      <c r="D962" s="3" t="s">
        <v>198</v>
      </c>
      <c r="E962" s="3" t="s">
        <v>199</v>
      </c>
      <c r="F962" s="3" t="s">
        <v>200</v>
      </c>
      <c r="G962" s="16">
        <v>285.42</v>
      </c>
    </row>
    <row r="963" spans="2:7" ht="12.75">
      <c r="B963" s="23">
        <v>45215</v>
      </c>
      <c r="C963" s="24" t="s">
        <v>1251</v>
      </c>
      <c r="D963" s="3" t="s">
        <v>198</v>
      </c>
      <c r="E963" s="3" t="s">
        <v>199</v>
      </c>
      <c r="F963" s="3" t="s">
        <v>200</v>
      </c>
      <c r="G963" s="16">
        <v>232.74</v>
      </c>
    </row>
    <row r="964" spans="2:7" ht="12.75">
      <c r="B964" s="23">
        <v>45215</v>
      </c>
      <c r="C964" s="24" t="s">
        <v>1252</v>
      </c>
      <c r="D964" s="3" t="s">
        <v>1253</v>
      </c>
      <c r="E964" s="3" t="s">
        <v>201</v>
      </c>
      <c r="F964" s="3" t="s">
        <v>202</v>
      </c>
      <c r="G964" s="16">
        <v>9178.5</v>
      </c>
    </row>
    <row r="965" spans="2:7" ht="12.75">
      <c r="B965" s="23">
        <v>45216</v>
      </c>
      <c r="C965" s="24" t="s">
        <v>1254</v>
      </c>
      <c r="D965" s="3" t="s">
        <v>198</v>
      </c>
      <c r="E965" s="3" t="s">
        <v>199</v>
      </c>
      <c r="F965" s="3" t="s">
        <v>200</v>
      </c>
      <c r="G965" s="16">
        <v>66.5</v>
      </c>
    </row>
    <row r="966" spans="2:7" ht="12.75">
      <c r="B966" s="23">
        <v>45216</v>
      </c>
      <c r="C966" s="24" t="s">
        <v>1255</v>
      </c>
      <c r="D966" s="3" t="s">
        <v>198</v>
      </c>
      <c r="E966" s="3" t="s">
        <v>199</v>
      </c>
      <c r="F966" s="3" t="s">
        <v>200</v>
      </c>
      <c r="G966" s="16">
        <v>35.49</v>
      </c>
    </row>
    <row r="967" spans="2:7" ht="12.75">
      <c r="B967" s="23">
        <v>45218</v>
      </c>
      <c r="C967" s="24" t="s">
        <v>1256</v>
      </c>
      <c r="D967" s="3" t="s">
        <v>198</v>
      </c>
      <c r="E967" s="3" t="s">
        <v>199</v>
      </c>
      <c r="F967" s="3" t="s">
        <v>200</v>
      </c>
      <c r="G967" s="16">
        <v>735.71</v>
      </c>
    </row>
    <row r="968" spans="2:7" ht="12.75">
      <c r="B968" s="23">
        <v>45217</v>
      </c>
      <c r="C968" s="24" t="s">
        <v>1257</v>
      </c>
      <c r="D968" s="3" t="s">
        <v>1258</v>
      </c>
      <c r="E968" s="3" t="s">
        <v>201</v>
      </c>
      <c r="F968" s="3" t="s">
        <v>202</v>
      </c>
      <c r="G968" s="16">
        <v>50</v>
      </c>
    </row>
    <row r="969" spans="2:7" ht="12.75">
      <c r="B969" s="23">
        <v>45219</v>
      </c>
      <c r="C969" s="24" t="s">
        <v>1259</v>
      </c>
      <c r="D969" s="3" t="s">
        <v>198</v>
      </c>
      <c r="E969" s="3" t="s">
        <v>199</v>
      </c>
      <c r="F969" s="3" t="s">
        <v>200</v>
      </c>
      <c r="G969" s="16">
        <v>220</v>
      </c>
    </row>
    <row r="970" spans="2:7" ht="12.75">
      <c r="B970" s="23">
        <v>45223</v>
      </c>
      <c r="C970" s="24" t="s">
        <v>1260</v>
      </c>
      <c r="D970" s="3" t="s">
        <v>198</v>
      </c>
      <c r="E970" s="3" t="s">
        <v>199</v>
      </c>
      <c r="F970" s="3" t="s">
        <v>200</v>
      </c>
      <c r="G970" s="16">
        <v>7.34</v>
      </c>
    </row>
    <row r="971" spans="2:7" ht="12.75">
      <c r="B971" s="23">
        <v>45223</v>
      </c>
      <c r="C971" s="24" t="s">
        <v>1261</v>
      </c>
      <c r="D971" s="3" t="s">
        <v>198</v>
      </c>
      <c r="E971" s="3" t="s">
        <v>199</v>
      </c>
      <c r="F971" s="3" t="s">
        <v>200</v>
      </c>
      <c r="G971" s="16">
        <v>44.42</v>
      </c>
    </row>
    <row r="972" spans="2:7" ht="12.75">
      <c r="B972" s="23">
        <v>45222</v>
      </c>
      <c r="C972" s="24" t="s">
        <v>1262</v>
      </c>
      <c r="D972" s="3" t="s">
        <v>198</v>
      </c>
      <c r="E972" s="3" t="s">
        <v>199</v>
      </c>
      <c r="F972" s="3" t="s">
        <v>200</v>
      </c>
      <c r="G972" s="16">
        <v>900</v>
      </c>
    </row>
    <row r="973" spans="2:7" ht="12.75">
      <c r="B973" s="23">
        <v>45224</v>
      </c>
      <c r="C973" s="24" t="s">
        <v>1263</v>
      </c>
      <c r="D973" s="3" t="s">
        <v>203</v>
      </c>
      <c r="E973" s="3" t="s">
        <v>204</v>
      </c>
      <c r="F973" s="3" t="s">
        <v>205</v>
      </c>
      <c r="G973" s="16">
        <v>718.75</v>
      </c>
    </row>
    <row r="974" spans="2:7" ht="12.75">
      <c r="B974" s="23">
        <v>45225</v>
      </c>
      <c r="C974" s="24" t="s">
        <v>1264</v>
      </c>
      <c r="D974" s="3" t="s">
        <v>198</v>
      </c>
      <c r="E974" s="3" t="s">
        <v>199</v>
      </c>
      <c r="F974" s="3" t="s">
        <v>200</v>
      </c>
      <c r="G974" s="16">
        <v>30</v>
      </c>
    </row>
    <row r="975" spans="2:7" ht="12.75">
      <c r="B975" s="23">
        <v>45224</v>
      </c>
      <c r="C975" s="24" t="s">
        <v>1265</v>
      </c>
      <c r="D975" s="3" t="s">
        <v>198</v>
      </c>
      <c r="E975" s="3" t="s">
        <v>199</v>
      </c>
      <c r="F975" s="3" t="s">
        <v>200</v>
      </c>
      <c r="G975" s="16">
        <v>10</v>
      </c>
    </row>
    <row r="976" spans="2:7" ht="12.75">
      <c r="B976" s="23">
        <v>45229</v>
      </c>
      <c r="C976" s="24" t="s">
        <v>1266</v>
      </c>
      <c r="D976" s="3" t="s">
        <v>198</v>
      </c>
      <c r="E976" s="3" t="s">
        <v>199</v>
      </c>
      <c r="F976" s="3" t="s">
        <v>200</v>
      </c>
      <c r="G976" s="16">
        <v>232.31</v>
      </c>
    </row>
    <row r="977" spans="2:7" ht="12.75">
      <c r="B977" s="23">
        <v>45229</v>
      </c>
      <c r="C977" s="24" t="s">
        <v>1267</v>
      </c>
      <c r="D977" s="3" t="s">
        <v>1268</v>
      </c>
      <c r="E977" s="3" t="s">
        <v>204</v>
      </c>
      <c r="F977" s="3" t="s">
        <v>205</v>
      </c>
      <c r="G977" s="16">
        <v>12312.5</v>
      </c>
    </row>
    <row r="978" spans="5:7" ht="12.75">
      <c r="E978" s="3" t="s">
        <v>201</v>
      </c>
      <c r="F978" s="3" t="s">
        <v>202</v>
      </c>
      <c r="G978" s="16">
        <v>9288.5</v>
      </c>
    </row>
    <row r="979" spans="2:7" ht="12.75">
      <c r="B979" s="23">
        <v>45230</v>
      </c>
      <c r="C979" s="24" t="s">
        <v>1269</v>
      </c>
      <c r="D979" s="3" t="s">
        <v>198</v>
      </c>
      <c r="E979" s="3" t="s">
        <v>199</v>
      </c>
      <c r="F979" s="3" t="s">
        <v>200</v>
      </c>
      <c r="G979" s="16">
        <v>47.78</v>
      </c>
    </row>
    <row r="980" spans="2:7" ht="14.25" customHeight="1">
      <c r="B980" s="23">
        <v>45230</v>
      </c>
      <c r="C980" s="24" t="s">
        <v>1270</v>
      </c>
      <c r="D980" s="3" t="s">
        <v>198</v>
      </c>
      <c r="E980" s="3" t="s">
        <v>199</v>
      </c>
      <c r="F980" s="3" t="s">
        <v>200</v>
      </c>
      <c r="G980" s="16">
        <v>34</v>
      </c>
    </row>
    <row r="981" spans="5:7" ht="12.75">
      <c r="E981"/>
      <c r="F981" s="17" t="s">
        <v>206</v>
      </c>
      <c r="G981" s="18">
        <v>57717.11</v>
      </c>
    </row>
    <row r="982" spans="5:6" ht="12.75">
      <c r="E982"/>
      <c r="F982"/>
    </row>
    <row r="983" spans="1:7" ht="12.75">
      <c r="A983" s="3" t="s">
        <v>398</v>
      </c>
      <c r="B983" s="23">
        <v>45204</v>
      </c>
      <c r="C983" s="24" t="s">
        <v>1271</v>
      </c>
      <c r="D983" s="3" t="s">
        <v>399</v>
      </c>
      <c r="E983" s="3" t="s">
        <v>400</v>
      </c>
      <c r="F983" s="3" t="s">
        <v>401</v>
      </c>
      <c r="G983" s="16">
        <v>68.87</v>
      </c>
    </row>
    <row r="984" spans="2:7" ht="12.75">
      <c r="B984" s="23">
        <v>45200</v>
      </c>
      <c r="C984" s="24" t="s">
        <v>1272</v>
      </c>
      <c r="D984" s="3" t="s">
        <v>399</v>
      </c>
      <c r="E984" s="3" t="s">
        <v>400</v>
      </c>
      <c r="F984" s="3" t="s">
        <v>401</v>
      </c>
      <c r="G984" s="16">
        <v>71.2</v>
      </c>
    </row>
    <row r="985" spans="2:7" ht="12.75">
      <c r="B985" s="23">
        <v>45200</v>
      </c>
      <c r="C985" s="24" t="s">
        <v>1273</v>
      </c>
      <c r="D985" s="3" t="s">
        <v>399</v>
      </c>
      <c r="E985" s="3" t="s">
        <v>400</v>
      </c>
      <c r="F985" s="3" t="s">
        <v>401</v>
      </c>
      <c r="G985" s="16">
        <v>71.2</v>
      </c>
    </row>
    <row r="986" spans="5:7" ht="12.75">
      <c r="E986"/>
      <c r="F986" s="17" t="s">
        <v>402</v>
      </c>
      <c r="G986" s="18">
        <v>211.27</v>
      </c>
    </row>
    <row r="987" spans="5:6" ht="12.75">
      <c r="E987"/>
      <c r="F987"/>
    </row>
    <row r="988" spans="1:7" ht="12.75">
      <c r="A988" s="3" t="s">
        <v>471</v>
      </c>
      <c r="B988" s="23">
        <v>45203</v>
      </c>
      <c r="C988" s="24" t="s">
        <v>1274</v>
      </c>
      <c r="D988" s="3" t="s">
        <v>1275</v>
      </c>
      <c r="E988" s="3" t="s">
        <v>275</v>
      </c>
      <c r="F988" s="3" t="s">
        <v>276</v>
      </c>
      <c r="G988" s="16">
        <v>9.17</v>
      </c>
    </row>
    <row r="989" spans="2:7" ht="12.75">
      <c r="B989" s="23">
        <v>45203</v>
      </c>
      <c r="C989" s="24" t="s">
        <v>1276</v>
      </c>
      <c r="D989" s="3" t="s">
        <v>257</v>
      </c>
      <c r="E989" s="3" t="s">
        <v>258</v>
      </c>
      <c r="F989" s="3" t="s">
        <v>259</v>
      </c>
      <c r="G989" s="16">
        <v>100</v>
      </c>
    </row>
    <row r="990" spans="2:7" ht="12.75">
      <c r="B990" s="23">
        <v>45203</v>
      </c>
      <c r="C990" s="24" t="s">
        <v>1277</v>
      </c>
      <c r="D990" s="3" t="s">
        <v>257</v>
      </c>
      <c r="E990" s="3" t="s">
        <v>258</v>
      </c>
      <c r="F990" s="3" t="s">
        <v>259</v>
      </c>
      <c r="G990" s="16">
        <v>200</v>
      </c>
    </row>
    <row r="991" spans="2:7" ht="12.75">
      <c r="B991" s="23">
        <v>45204</v>
      </c>
      <c r="C991" s="24" t="s">
        <v>1278</v>
      </c>
      <c r="D991" s="3" t="s">
        <v>1279</v>
      </c>
      <c r="E991" s="3" t="s">
        <v>1280</v>
      </c>
      <c r="F991" s="3" t="s">
        <v>1281</v>
      </c>
      <c r="G991" s="16">
        <v>205</v>
      </c>
    </row>
    <row r="992" spans="2:7" ht="12.75">
      <c r="B992" s="23">
        <v>45216</v>
      </c>
      <c r="C992" s="24" t="s">
        <v>1282</v>
      </c>
      <c r="D992" s="3" t="s">
        <v>1283</v>
      </c>
      <c r="E992" s="3" t="s">
        <v>275</v>
      </c>
      <c r="F992" s="3" t="s">
        <v>276</v>
      </c>
      <c r="G992" s="16">
        <v>39.3</v>
      </c>
    </row>
    <row r="993" spans="2:7" ht="12.75">
      <c r="B993" s="23">
        <v>45216</v>
      </c>
      <c r="C993" s="24" t="s">
        <v>1284</v>
      </c>
      <c r="D993" s="3" t="s">
        <v>237</v>
      </c>
      <c r="E993" s="3" t="s">
        <v>1280</v>
      </c>
      <c r="F993" s="3" t="s">
        <v>1281</v>
      </c>
      <c r="G993" s="16">
        <v>35</v>
      </c>
    </row>
    <row r="994" spans="2:7" ht="12.75">
      <c r="B994" s="23">
        <v>45216</v>
      </c>
      <c r="C994" s="24" t="s">
        <v>1285</v>
      </c>
      <c r="D994" s="3" t="s">
        <v>237</v>
      </c>
      <c r="E994" s="3" t="s">
        <v>1280</v>
      </c>
      <c r="F994" s="3" t="s">
        <v>1281</v>
      </c>
      <c r="G994" s="16">
        <v>62.59</v>
      </c>
    </row>
    <row r="995" spans="2:7" ht="12.75">
      <c r="B995" s="23">
        <v>45216</v>
      </c>
      <c r="C995" s="24" t="s">
        <v>1286</v>
      </c>
      <c r="D995" s="3" t="s">
        <v>237</v>
      </c>
      <c r="E995" s="3" t="s">
        <v>1280</v>
      </c>
      <c r="F995" s="3" t="s">
        <v>1281</v>
      </c>
      <c r="G995" s="16">
        <v>64.16</v>
      </c>
    </row>
    <row r="996" spans="2:7" ht="12.75">
      <c r="B996" s="23">
        <v>45216</v>
      </c>
      <c r="C996" s="24" t="s">
        <v>1287</v>
      </c>
      <c r="D996" s="3" t="s">
        <v>237</v>
      </c>
      <c r="E996" s="3" t="s">
        <v>1280</v>
      </c>
      <c r="F996" s="3" t="s">
        <v>1281</v>
      </c>
      <c r="G996" s="16">
        <v>35</v>
      </c>
    </row>
    <row r="997" spans="2:7" ht="12.75">
      <c r="B997" s="23">
        <v>45216</v>
      </c>
      <c r="C997" s="24" t="s">
        <v>1288</v>
      </c>
      <c r="D997" s="3" t="s">
        <v>237</v>
      </c>
      <c r="E997" s="3" t="s">
        <v>1280</v>
      </c>
      <c r="F997" s="3" t="s">
        <v>1281</v>
      </c>
      <c r="G997" s="16">
        <v>85</v>
      </c>
    </row>
    <row r="998" spans="5:7" ht="12.75">
      <c r="E998"/>
      <c r="F998" s="17" t="s">
        <v>472</v>
      </c>
      <c r="G998" s="18">
        <v>835.22</v>
      </c>
    </row>
    <row r="999" spans="5:6" ht="12.75">
      <c r="E999"/>
      <c r="F999"/>
    </row>
    <row r="1000" spans="1:7" ht="12.75">
      <c r="A1000" s="3" t="s">
        <v>403</v>
      </c>
      <c r="B1000" s="23">
        <v>45209</v>
      </c>
      <c r="C1000" s="24" t="s">
        <v>1289</v>
      </c>
      <c r="D1000" s="3" t="s">
        <v>1290</v>
      </c>
      <c r="E1000" s="3" t="s">
        <v>16</v>
      </c>
      <c r="F1000" s="3" t="s">
        <v>17</v>
      </c>
      <c r="G1000" s="16">
        <v>89.72</v>
      </c>
    </row>
    <row r="1001" spans="5:7" ht="12.75">
      <c r="E1001"/>
      <c r="F1001" s="17" t="s">
        <v>404</v>
      </c>
      <c r="G1001" s="18">
        <v>89.72</v>
      </c>
    </row>
    <row r="1002" spans="5:6" ht="12.75">
      <c r="E1002"/>
      <c r="F1002"/>
    </row>
    <row r="1003" spans="1:7" ht="12.75">
      <c r="A1003" s="3" t="s">
        <v>405</v>
      </c>
      <c r="B1003" s="23">
        <v>45201</v>
      </c>
      <c r="C1003" s="24" t="s">
        <v>1291</v>
      </c>
      <c r="D1003" s="3" t="s">
        <v>1292</v>
      </c>
      <c r="E1003" s="3" t="s">
        <v>58</v>
      </c>
      <c r="F1003" s="3" t="s">
        <v>59</v>
      </c>
      <c r="G1003" s="16">
        <v>10776.44</v>
      </c>
    </row>
    <row r="1004" spans="2:7" ht="12.75">
      <c r="B1004" s="23">
        <v>45201</v>
      </c>
      <c r="C1004" s="24" t="s">
        <v>1293</v>
      </c>
      <c r="D1004" s="3" t="s">
        <v>1294</v>
      </c>
      <c r="E1004" s="3" t="s">
        <v>118</v>
      </c>
      <c r="F1004" s="3" t="s">
        <v>119</v>
      </c>
      <c r="G1004" s="16">
        <v>9320</v>
      </c>
    </row>
    <row r="1005" spans="5:7" ht="12.75">
      <c r="E1005"/>
      <c r="F1005" s="17" t="s">
        <v>406</v>
      </c>
      <c r="G1005" s="18">
        <v>20096.44</v>
      </c>
    </row>
    <row r="1006" spans="5:6" ht="12.75">
      <c r="E1006"/>
      <c r="F1006"/>
    </row>
    <row r="1007" spans="1:7" ht="12.75">
      <c r="A1007" s="3" t="s">
        <v>207</v>
      </c>
      <c r="B1007" s="23">
        <v>45200</v>
      </c>
      <c r="C1007" s="24" t="s">
        <v>1295</v>
      </c>
      <c r="D1007" s="3" t="s">
        <v>178</v>
      </c>
      <c r="E1007" s="3" t="s">
        <v>32</v>
      </c>
      <c r="F1007" s="3" t="s">
        <v>33</v>
      </c>
      <c r="G1007" s="16">
        <v>8432.8</v>
      </c>
    </row>
    <row r="1008" spans="2:7" ht="12.75">
      <c r="B1008" s="23">
        <v>45200</v>
      </c>
      <c r="C1008" s="24" t="s">
        <v>1296</v>
      </c>
      <c r="D1008" s="3" t="s">
        <v>1297</v>
      </c>
      <c r="E1008" s="3" t="s">
        <v>110</v>
      </c>
      <c r="F1008" s="3" t="s">
        <v>111</v>
      </c>
      <c r="G1008" s="16">
        <v>2019</v>
      </c>
    </row>
    <row r="1009" spans="2:7" ht="12.75">
      <c r="B1009" s="23">
        <v>45203</v>
      </c>
      <c r="C1009" s="24" t="s">
        <v>1298</v>
      </c>
      <c r="D1009" s="3" t="s">
        <v>178</v>
      </c>
      <c r="E1009" s="3" t="s">
        <v>32</v>
      </c>
      <c r="F1009" s="3" t="s">
        <v>33</v>
      </c>
      <c r="G1009" s="16">
        <v>1158.66</v>
      </c>
    </row>
    <row r="1010" spans="2:7" ht="12.75">
      <c r="B1010" s="23">
        <v>45203</v>
      </c>
      <c r="C1010" s="24" t="s">
        <v>1299</v>
      </c>
      <c r="D1010" s="3" t="s">
        <v>178</v>
      </c>
      <c r="E1010" s="3" t="s">
        <v>32</v>
      </c>
      <c r="F1010" s="3" t="s">
        <v>33</v>
      </c>
      <c r="G1010" s="16">
        <v>1544.88</v>
      </c>
    </row>
    <row r="1011" spans="2:7" ht="12.75">
      <c r="B1011" s="23">
        <v>45205</v>
      </c>
      <c r="C1011" s="24" t="s">
        <v>1300</v>
      </c>
      <c r="D1011" s="3" t="s">
        <v>178</v>
      </c>
      <c r="E1011" s="3" t="s">
        <v>32</v>
      </c>
      <c r="F1011" s="3" t="s">
        <v>33</v>
      </c>
      <c r="G1011" s="16">
        <v>1653.6</v>
      </c>
    </row>
    <row r="1012" spans="2:7" ht="12.75">
      <c r="B1012" s="23">
        <v>45209</v>
      </c>
      <c r="C1012" s="24" t="s">
        <v>1301</v>
      </c>
      <c r="D1012" s="3" t="s">
        <v>1302</v>
      </c>
      <c r="E1012" s="3" t="s">
        <v>32</v>
      </c>
      <c r="F1012" s="3" t="s">
        <v>33</v>
      </c>
      <c r="G1012" s="16">
        <v>4811.1</v>
      </c>
    </row>
    <row r="1013" spans="2:7" ht="12.75">
      <c r="B1013" s="23">
        <v>45217</v>
      </c>
      <c r="C1013" s="24" t="s">
        <v>1303</v>
      </c>
      <c r="D1013" s="3" t="s">
        <v>1297</v>
      </c>
      <c r="E1013" s="3" t="s">
        <v>110</v>
      </c>
      <c r="F1013" s="3" t="s">
        <v>111</v>
      </c>
      <c r="G1013" s="16">
        <v>7676</v>
      </c>
    </row>
    <row r="1014" spans="2:7" ht="12.75">
      <c r="B1014" s="23">
        <v>45218</v>
      </c>
      <c r="C1014" s="24" t="s">
        <v>1304</v>
      </c>
      <c r="D1014" s="3" t="s">
        <v>31</v>
      </c>
      <c r="E1014" s="3" t="s">
        <v>34</v>
      </c>
      <c r="F1014" s="3" t="s">
        <v>35</v>
      </c>
      <c r="G1014" s="16">
        <v>5891.35</v>
      </c>
    </row>
    <row r="1015" spans="2:7" ht="12.75">
      <c r="B1015" s="23">
        <v>45219</v>
      </c>
      <c r="C1015" s="24" t="s">
        <v>1305</v>
      </c>
      <c r="D1015" s="3" t="s">
        <v>178</v>
      </c>
      <c r="E1015" s="3" t="s">
        <v>32</v>
      </c>
      <c r="F1015" s="3" t="s">
        <v>33</v>
      </c>
      <c r="G1015" s="16">
        <v>13304.2</v>
      </c>
    </row>
    <row r="1016" spans="2:7" ht="12.75">
      <c r="B1016" s="23">
        <v>45222</v>
      </c>
      <c r="C1016" s="24" t="s">
        <v>1306</v>
      </c>
      <c r="D1016" s="3" t="s">
        <v>178</v>
      </c>
      <c r="E1016" s="3" t="s">
        <v>32</v>
      </c>
      <c r="F1016" s="3" t="s">
        <v>33</v>
      </c>
      <c r="G1016" s="16">
        <v>3392.14</v>
      </c>
    </row>
    <row r="1017" spans="5:7" ht="12.75">
      <c r="E1017"/>
      <c r="F1017" s="17" t="s">
        <v>208</v>
      </c>
      <c r="G1017" s="18">
        <v>49883.73</v>
      </c>
    </row>
    <row r="1018" spans="5:6" ht="12.75">
      <c r="E1018"/>
      <c r="F1018"/>
    </row>
    <row r="1019" spans="5:6" ht="12.75">
      <c r="E1019"/>
      <c r="F1019"/>
    </row>
    <row r="1020" spans="1:6" ht="12.75">
      <c r="A1020" s="4" t="s">
        <v>209</v>
      </c>
      <c r="B1020"/>
      <c r="C1020"/>
      <c r="E1020"/>
      <c r="F1020"/>
    </row>
    <row r="1021" spans="2:6" ht="12.75">
      <c r="B1021"/>
      <c r="C1021"/>
      <c r="E1021"/>
      <c r="F1021"/>
    </row>
    <row r="1022" spans="2:6" ht="12.75">
      <c r="B1022"/>
      <c r="C1022"/>
      <c r="E1022"/>
      <c r="F1022"/>
    </row>
    <row r="1023" spans="1:6" ht="12.75">
      <c r="A1023" s="5" t="s">
        <v>4</v>
      </c>
      <c r="B1023" s="28"/>
      <c r="C1023" s="29" t="s">
        <v>3</v>
      </c>
      <c r="D1023" s="28"/>
      <c r="E1023" s="30" t="s">
        <v>210</v>
      </c>
      <c r="F1023"/>
    </row>
    <row r="1024" spans="1:6" ht="12.75">
      <c r="A1024" s="3" t="s">
        <v>7</v>
      </c>
      <c r="B1024"/>
      <c r="C1024" s="3" t="s">
        <v>8</v>
      </c>
      <c r="E1024" s="16">
        <v>37268.19</v>
      </c>
      <c r="F1024"/>
    </row>
    <row r="1025" spans="1:6" ht="12.75">
      <c r="A1025" s="3" t="s">
        <v>199</v>
      </c>
      <c r="B1025"/>
      <c r="C1025" s="3" t="s">
        <v>200</v>
      </c>
      <c r="E1025" s="16">
        <v>5090.36</v>
      </c>
      <c r="F1025"/>
    </row>
    <row r="1026" spans="1:6" ht="12.75">
      <c r="A1026" s="3" t="s">
        <v>265</v>
      </c>
      <c r="B1026"/>
      <c r="C1026" s="3" t="s">
        <v>266</v>
      </c>
      <c r="E1026" s="16">
        <v>10280.92</v>
      </c>
      <c r="F1026"/>
    </row>
    <row r="1027" spans="1:6" ht="12.75">
      <c r="A1027" s="3" t="s">
        <v>201</v>
      </c>
      <c r="B1027"/>
      <c r="C1027" s="3" t="s">
        <v>202</v>
      </c>
      <c r="E1027" s="16">
        <v>27845.5</v>
      </c>
      <c r="F1027"/>
    </row>
    <row r="1028" spans="1:6" ht="12.75">
      <c r="A1028" s="3" t="s">
        <v>187</v>
      </c>
      <c r="B1028"/>
      <c r="C1028" s="3" t="s">
        <v>188</v>
      </c>
      <c r="E1028" s="16">
        <v>29835.83</v>
      </c>
      <c r="F1028"/>
    </row>
    <row r="1029" spans="1:6" ht="12.75">
      <c r="A1029" s="3" t="s">
        <v>180</v>
      </c>
      <c r="B1029"/>
      <c r="C1029" s="3" t="s">
        <v>181</v>
      </c>
      <c r="E1029" s="16">
        <v>680545.75</v>
      </c>
      <c r="F1029"/>
    </row>
    <row r="1030" spans="1:6" ht="12.75">
      <c r="A1030" s="3" t="s">
        <v>326</v>
      </c>
      <c r="B1030"/>
      <c r="C1030" s="3" t="s">
        <v>327</v>
      </c>
      <c r="E1030" s="16">
        <v>195</v>
      </c>
      <c r="F1030"/>
    </row>
    <row r="1031" spans="1:6" ht="12.75">
      <c r="A1031" s="3" t="s">
        <v>924</v>
      </c>
      <c r="B1031"/>
      <c r="C1031" s="3" t="s">
        <v>925</v>
      </c>
      <c r="E1031" s="16">
        <v>3000</v>
      </c>
      <c r="F1031"/>
    </row>
    <row r="1032" spans="1:6" ht="12.75">
      <c r="A1032" s="3" t="s">
        <v>328</v>
      </c>
      <c r="B1032"/>
      <c r="C1032" s="3" t="s">
        <v>329</v>
      </c>
      <c r="E1032" s="16">
        <v>86.94</v>
      </c>
      <c r="F1032"/>
    </row>
    <row r="1033" spans="1:6" ht="12.75">
      <c r="A1033" s="3" t="s">
        <v>1280</v>
      </c>
      <c r="B1033"/>
      <c r="C1033" s="3" t="s">
        <v>1281</v>
      </c>
      <c r="E1033" s="16">
        <v>486.75</v>
      </c>
      <c r="F1033"/>
    </row>
    <row r="1034" spans="1:6" ht="12.75">
      <c r="A1034" s="3" t="s">
        <v>239</v>
      </c>
      <c r="B1034"/>
      <c r="C1034" s="3" t="s">
        <v>240</v>
      </c>
      <c r="E1034" s="16">
        <v>11400.95</v>
      </c>
      <c r="F1034"/>
    </row>
    <row r="1035" spans="1:6" ht="12.75">
      <c r="A1035" s="3" t="s">
        <v>284</v>
      </c>
      <c r="B1035"/>
      <c r="C1035" s="3" t="s">
        <v>285</v>
      </c>
      <c r="E1035" s="16">
        <v>2680</v>
      </c>
      <c r="F1035"/>
    </row>
    <row r="1036" spans="1:6" ht="12.75">
      <c r="A1036" s="3" t="s">
        <v>434</v>
      </c>
      <c r="B1036"/>
      <c r="C1036" s="3" t="s">
        <v>435</v>
      </c>
      <c r="E1036" s="16">
        <v>292.8</v>
      </c>
      <c r="F1036"/>
    </row>
    <row r="1037" spans="1:6" ht="12.75">
      <c r="A1037" s="3" t="s">
        <v>275</v>
      </c>
      <c r="B1037"/>
      <c r="C1037" s="3" t="s">
        <v>276</v>
      </c>
      <c r="E1037" s="16">
        <v>48.47</v>
      </c>
      <c r="F1037"/>
    </row>
    <row r="1038" spans="1:6" ht="12.75">
      <c r="A1038" s="3" t="s">
        <v>465</v>
      </c>
      <c r="B1038"/>
      <c r="C1038" s="3" t="s">
        <v>466</v>
      </c>
      <c r="E1038" s="16">
        <v>7800.02</v>
      </c>
      <c r="F1038"/>
    </row>
    <row r="1039" spans="1:6" ht="12.75">
      <c r="A1039" s="3" t="s">
        <v>369</v>
      </c>
      <c r="B1039"/>
      <c r="C1039" s="3" t="s">
        <v>370</v>
      </c>
      <c r="E1039" s="16">
        <v>236.82</v>
      </c>
      <c r="F1039"/>
    </row>
    <row r="1040" spans="1:6" ht="12.75">
      <c r="A1040" s="3" t="s">
        <v>926</v>
      </c>
      <c r="B1040"/>
      <c r="C1040" s="3" t="s">
        <v>927</v>
      </c>
      <c r="E1040" s="16">
        <v>124.78</v>
      </c>
      <c r="F1040"/>
    </row>
    <row r="1041" spans="1:6" ht="12.75">
      <c r="A1041" s="3" t="s">
        <v>556</v>
      </c>
      <c r="B1041"/>
      <c r="C1041" s="3" t="s">
        <v>557</v>
      </c>
      <c r="E1041" s="16">
        <v>105.85</v>
      </c>
      <c r="F1041"/>
    </row>
    <row r="1042" spans="1:6" ht="12.75">
      <c r="A1042" s="3" t="s">
        <v>560</v>
      </c>
      <c r="B1042"/>
      <c r="C1042" s="3" t="s">
        <v>561</v>
      </c>
      <c r="E1042" s="16">
        <v>580</v>
      </c>
      <c r="F1042"/>
    </row>
    <row r="1043" spans="1:6" ht="12.75">
      <c r="A1043" s="3" t="s">
        <v>419</v>
      </c>
      <c r="B1043"/>
      <c r="C1043" s="3" t="s">
        <v>420</v>
      </c>
      <c r="E1043" s="16">
        <v>25</v>
      </c>
      <c r="F1043"/>
    </row>
    <row r="1044" spans="1:6" ht="12.75">
      <c r="A1044" s="3" t="s">
        <v>255</v>
      </c>
      <c r="B1044"/>
      <c r="C1044" s="3" t="s">
        <v>256</v>
      </c>
      <c r="E1044" s="16">
        <v>1050</v>
      </c>
      <c r="F1044"/>
    </row>
    <row r="1045" spans="1:6" ht="12.75">
      <c r="A1045" s="3" t="s">
        <v>318</v>
      </c>
      <c r="B1045"/>
      <c r="C1045" s="3" t="s">
        <v>319</v>
      </c>
      <c r="E1045" s="16">
        <v>663</v>
      </c>
      <c r="F1045"/>
    </row>
    <row r="1046" spans="1:6" ht="12.75">
      <c r="A1046" s="3" t="s">
        <v>371</v>
      </c>
      <c r="B1046"/>
      <c r="C1046" s="3" t="s">
        <v>372</v>
      </c>
      <c r="E1046" s="16">
        <v>236.82</v>
      </c>
      <c r="F1046"/>
    </row>
    <row r="1047" spans="1:6" ht="12.75">
      <c r="A1047" s="3" t="s">
        <v>323</v>
      </c>
      <c r="B1047"/>
      <c r="C1047" s="3" t="s">
        <v>324</v>
      </c>
      <c r="E1047" s="16">
        <v>385493.27</v>
      </c>
      <c r="F1047"/>
    </row>
    <row r="1048" spans="1:6" ht="12.75">
      <c r="A1048" s="3" t="s">
        <v>822</v>
      </c>
      <c r="B1048"/>
      <c r="C1048" s="3" t="s">
        <v>823</v>
      </c>
      <c r="E1048" s="16">
        <v>87811.31</v>
      </c>
      <c r="F1048"/>
    </row>
    <row r="1049" spans="1:6" ht="12.75">
      <c r="A1049" s="3" t="s">
        <v>436</v>
      </c>
      <c r="B1049"/>
      <c r="C1049" s="3" t="s">
        <v>437</v>
      </c>
      <c r="E1049" s="16">
        <v>709.38</v>
      </c>
      <c r="F1049"/>
    </row>
    <row r="1050" spans="1:6" ht="12.75">
      <c r="A1050" s="3" t="s">
        <v>66</v>
      </c>
      <c r="B1050"/>
      <c r="C1050" s="3" t="s">
        <v>67</v>
      </c>
      <c r="E1050" s="16">
        <v>16112.5</v>
      </c>
      <c r="F1050"/>
    </row>
    <row r="1051" spans="1:6" ht="12.75">
      <c r="A1051" s="3" t="s">
        <v>928</v>
      </c>
      <c r="B1051"/>
      <c r="C1051" s="3" t="s">
        <v>929</v>
      </c>
      <c r="E1051" s="16">
        <v>120.96</v>
      </c>
      <c r="F1051"/>
    </row>
    <row r="1052" spans="1:6" ht="12.75">
      <c r="A1052" s="3" t="s">
        <v>438</v>
      </c>
      <c r="B1052"/>
      <c r="C1052" s="3" t="s">
        <v>439</v>
      </c>
      <c r="E1052" s="16">
        <v>1761.8</v>
      </c>
      <c r="F1052"/>
    </row>
    <row r="1053" spans="1:6" ht="12.75">
      <c r="A1053" s="3" t="s">
        <v>930</v>
      </c>
      <c r="B1053"/>
      <c r="C1053" s="3" t="s">
        <v>931</v>
      </c>
      <c r="E1053" s="16">
        <v>106.98</v>
      </c>
      <c r="F1053"/>
    </row>
    <row r="1054" spans="1:6" ht="12.75">
      <c r="A1054" s="3" t="s">
        <v>21</v>
      </c>
      <c r="B1054"/>
      <c r="C1054" s="3" t="s">
        <v>22</v>
      </c>
      <c r="E1054" s="16">
        <v>317.26</v>
      </c>
      <c r="F1054"/>
    </row>
    <row r="1055" spans="1:6" ht="12.75">
      <c r="A1055" s="3" t="s">
        <v>55</v>
      </c>
      <c r="B1055"/>
      <c r="C1055" s="3" t="s">
        <v>56</v>
      </c>
      <c r="E1055" s="16">
        <v>2669.2</v>
      </c>
      <c r="F1055"/>
    </row>
    <row r="1056" spans="1:6" ht="12.75">
      <c r="A1056" s="3" t="s">
        <v>468</v>
      </c>
      <c r="B1056"/>
      <c r="C1056" s="3" t="s">
        <v>469</v>
      </c>
      <c r="E1056" s="16">
        <v>80.42</v>
      </c>
      <c r="F1056"/>
    </row>
    <row r="1057" spans="1:6" ht="12.75">
      <c r="A1057" s="3" t="s">
        <v>104</v>
      </c>
      <c r="B1057"/>
      <c r="C1057" s="3" t="s">
        <v>105</v>
      </c>
      <c r="E1057" s="16">
        <v>80</v>
      </c>
      <c r="F1057"/>
    </row>
    <row r="1058" spans="1:6" ht="12.75">
      <c r="A1058" s="3" t="s">
        <v>932</v>
      </c>
      <c r="B1058"/>
      <c r="C1058" s="3" t="s">
        <v>933</v>
      </c>
      <c r="E1058" s="16">
        <v>109.53</v>
      </c>
      <c r="F1058"/>
    </row>
    <row r="1059" spans="1:6" ht="12.75">
      <c r="A1059" s="3" t="s">
        <v>375</v>
      </c>
      <c r="B1059"/>
      <c r="C1059" s="3" t="s">
        <v>376</v>
      </c>
      <c r="E1059" s="16">
        <v>158.62</v>
      </c>
      <c r="F1059"/>
    </row>
    <row r="1060" spans="1:6" ht="12.75">
      <c r="A1060" s="3" t="s">
        <v>1089</v>
      </c>
      <c r="B1060"/>
      <c r="C1060" s="3" t="s">
        <v>1090</v>
      </c>
      <c r="E1060" s="16">
        <v>13000</v>
      </c>
      <c r="F1060"/>
    </row>
    <row r="1061" spans="1:6" ht="12.75">
      <c r="A1061" s="3" t="s">
        <v>106</v>
      </c>
      <c r="B1061"/>
      <c r="C1061" s="3" t="s">
        <v>107</v>
      </c>
      <c r="E1061" s="16">
        <v>1393.44</v>
      </c>
      <c r="F1061"/>
    </row>
    <row r="1062" spans="1:6" ht="12.75">
      <c r="A1062" s="3" t="s">
        <v>291</v>
      </c>
      <c r="B1062"/>
      <c r="C1062" s="3" t="s">
        <v>292</v>
      </c>
      <c r="E1062" s="16">
        <v>5724</v>
      </c>
      <c r="F1062"/>
    </row>
    <row r="1063" spans="1:6" ht="12.75">
      <c r="A1063" s="3" t="s">
        <v>330</v>
      </c>
      <c r="B1063"/>
      <c r="C1063" s="3" t="s">
        <v>331</v>
      </c>
      <c r="E1063" s="16">
        <v>0.99</v>
      </c>
      <c r="F1063"/>
    </row>
    <row r="1064" spans="1:6" ht="12.75">
      <c r="A1064" s="3" t="s">
        <v>377</v>
      </c>
      <c r="B1064"/>
      <c r="C1064" s="3" t="s">
        <v>378</v>
      </c>
      <c r="E1064" s="16">
        <v>1035.99</v>
      </c>
      <c r="F1064"/>
    </row>
    <row r="1065" spans="1:6" ht="12.75">
      <c r="A1065" s="3" t="s">
        <v>752</v>
      </c>
      <c r="B1065"/>
      <c r="C1065" s="3" t="s">
        <v>753</v>
      </c>
      <c r="E1065" s="16">
        <v>2898.2</v>
      </c>
      <c r="F1065"/>
    </row>
    <row r="1066" spans="1:6" ht="12.75">
      <c r="A1066" s="3" t="s">
        <v>934</v>
      </c>
      <c r="B1066"/>
      <c r="C1066" s="3" t="s">
        <v>935</v>
      </c>
      <c r="E1066" s="16">
        <v>415.8</v>
      </c>
      <c r="F1066"/>
    </row>
    <row r="1067" spans="1:6" ht="12.75">
      <c r="A1067" s="3" t="s">
        <v>99</v>
      </c>
      <c r="B1067"/>
      <c r="C1067" s="3" t="s">
        <v>100</v>
      </c>
      <c r="E1067" s="16">
        <v>17317.79</v>
      </c>
      <c r="F1067"/>
    </row>
    <row r="1068" spans="1:6" ht="12.75">
      <c r="A1068" s="3" t="s">
        <v>361</v>
      </c>
      <c r="B1068"/>
      <c r="C1068" s="3" t="s">
        <v>362</v>
      </c>
      <c r="E1068" s="16">
        <v>8110.16</v>
      </c>
      <c r="F1068"/>
    </row>
    <row r="1069" spans="1:6" ht="12.75">
      <c r="A1069" s="3" t="s">
        <v>38</v>
      </c>
      <c r="B1069"/>
      <c r="C1069" s="3" t="s">
        <v>39</v>
      </c>
      <c r="E1069" s="16">
        <v>4336.21</v>
      </c>
      <c r="F1069"/>
    </row>
    <row r="1070" spans="1:6" ht="12.75">
      <c r="A1070" s="3" t="s">
        <v>34</v>
      </c>
      <c r="B1070"/>
      <c r="C1070" s="3" t="s">
        <v>35</v>
      </c>
      <c r="E1070" s="16">
        <v>82252.48</v>
      </c>
      <c r="F1070"/>
    </row>
    <row r="1071" spans="1:6" ht="12.75">
      <c r="A1071" s="3" t="s">
        <v>32</v>
      </c>
      <c r="B1071"/>
      <c r="C1071" s="3" t="s">
        <v>33</v>
      </c>
      <c r="E1071" s="16">
        <v>50540.9</v>
      </c>
      <c r="F1071"/>
    </row>
    <row r="1072" spans="1:6" ht="12.75">
      <c r="A1072" s="3" t="s">
        <v>936</v>
      </c>
      <c r="B1072"/>
      <c r="C1072" s="3" t="s">
        <v>937</v>
      </c>
      <c r="E1072" s="16">
        <v>1430.72</v>
      </c>
      <c r="F1072"/>
    </row>
    <row r="1073" spans="1:6" ht="12.75">
      <c r="A1073" s="3" t="s">
        <v>332</v>
      </c>
      <c r="B1073"/>
      <c r="C1073" s="3" t="s">
        <v>333</v>
      </c>
      <c r="E1073" s="16">
        <v>1931.58</v>
      </c>
      <c r="F1073"/>
    </row>
    <row r="1074" spans="1:6" ht="12.75">
      <c r="A1074" s="3" t="s">
        <v>271</v>
      </c>
      <c r="B1074"/>
      <c r="C1074" s="3" t="s">
        <v>272</v>
      </c>
      <c r="E1074" s="16">
        <v>4834.21</v>
      </c>
      <c r="F1074"/>
    </row>
    <row r="1075" spans="1:6" ht="12.75">
      <c r="A1075" s="3" t="s">
        <v>108</v>
      </c>
      <c r="B1075"/>
      <c r="C1075" s="3" t="s">
        <v>109</v>
      </c>
      <c r="E1075" s="16">
        <v>2775.02</v>
      </c>
      <c r="F1075"/>
    </row>
    <row r="1076" spans="1:6" ht="12.75">
      <c r="A1076" s="3" t="s">
        <v>219</v>
      </c>
      <c r="B1076"/>
      <c r="C1076" s="3" t="s">
        <v>220</v>
      </c>
      <c r="E1076" s="16">
        <v>40</v>
      </c>
      <c r="F1076"/>
    </row>
    <row r="1077" spans="1:6" ht="12.75">
      <c r="A1077" s="3" t="s">
        <v>110</v>
      </c>
      <c r="B1077"/>
      <c r="C1077" s="3" t="s">
        <v>111</v>
      </c>
      <c r="E1077" s="16">
        <v>10030.5</v>
      </c>
      <c r="F1077"/>
    </row>
    <row r="1078" spans="1:6" ht="12.75">
      <c r="A1078" s="3" t="s">
        <v>334</v>
      </c>
      <c r="B1078"/>
      <c r="C1078" s="3" t="s">
        <v>335</v>
      </c>
      <c r="E1078" s="16">
        <v>190.72</v>
      </c>
      <c r="F1078"/>
    </row>
    <row r="1079" spans="1:6" ht="12.75">
      <c r="A1079" s="3" t="s">
        <v>353</v>
      </c>
      <c r="B1079"/>
      <c r="C1079" s="3" t="s">
        <v>354</v>
      </c>
      <c r="E1079" s="16">
        <v>5751.66</v>
      </c>
      <c r="F1079"/>
    </row>
    <row r="1080" spans="1:6" ht="12.75">
      <c r="A1080" s="3" t="s">
        <v>373</v>
      </c>
      <c r="B1080"/>
      <c r="C1080" s="3" t="s">
        <v>374</v>
      </c>
      <c r="E1080" s="16">
        <v>201.05</v>
      </c>
      <c r="F1080"/>
    </row>
    <row r="1081" spans="1:6" ht="12.75">
      <c r="A1081" s="3" t="s">
        <v>112</v>
      </c>
      <c r="B1081"/>
      <c r="C1081" s="3" t="s">
        <v>113</v>
      </c>
      <c r="E1081" s="16">
        <v>119.22</v>
      </c>
      <c r="F1081"/>
    </row>
    <row r="1082" spans="1:6" ht="12.75">
      <c r="A1082" s="3" t="s">
        <v>9</v>
      </c>
      <c r="B1082"/>
      <c r="C1082" s="3" t="s">
        <v>10</v>
      </c>
      <c r="E1082" s="16">
        <v>563</v>
      </c>
      <c r="F1082"/>
    </row>
    <row r="1083" spans="1:6" ht="12.75">
      <c r="A1083" s="3" t="s">
        <v>440</v>
      </c>
      <c r="B1083"/>
      <c r="C1083" s="3" t="s">
        <v>441</v>
      </c>
      <c r="E1083" s="16">
        <v>768</v>
      </c>
      <c r="F1083"/>
    </row>
    <row r="1084" spans="1:6" ht="12.75">
      <c r="A1084" s="3" t="s">
        <v>711</v>
      </c>
      <c r="B1084"/>
      <c r="C1084" s="3" t="s">
        <v>712</v>
      </c>
      <c r="E1084" s="16">
        <v>39629.95</v>
      </c>
      <c r="F1084"/>
    </row>
    <row r="1085" spans="1:6" ht="12.75">
      <c r="A1085" s="3" t="s">
        <v>938</v>
      </c>
      <c r="B1085"/>
      <c r="C1085" s="3" t="s">
        <v>939</v>
      </c>
      <c r="E1085" s="16">
        <v>240</v>
      </c>
      <c r="F1085"/>
    </row>
    <row r="1086" spans="1:6" ht="12.75">
      <c r="A1086" s="3" t="s">
        <v>231</v>
      </c>
      <c r="B1086"/>
      <c r="C1086" s="3" t="s">
        <v>232</v>
      </c>
      <c r="E1086" s="16">
        <v>1393.44</v>
      </c>
      <c r="F1086"/>
    </row>
    <row r="1087" spans="1:6" ht="12.75">
      <c r="A1087" s="3" t="s">
        <v>36</v>
      </c>
      <c r="B1087"/>
      <c r="C1087" s="3" t="s">
        <v>37</v>
      </c>
      <c r="E1087" s="16">
        <v>14826.35</v>
      </c>
      <c r="F1087"/>
    </row>
    <row r="1088" spans="1:6" ht="12.75">
      <c r="A1088" s="3" t="s">
        <v>476</v>
      </c>
      <c r="B1088"/>
      <c r="C1088" s="3" t="s">
        <v>477</v>
      </c>
      <c r="E1088" s="16">
        <v>4324</v>
      </c>
      <c r="F1088"/>
    </row>
    <row r="1089" spans="1:6" ht="12.75">
      <c r="A1089" s="3" t="s">
        <v>114</v>
      </c>
      <c r="B1089"/>
      <c r="C1089" s="3" t="s">
        <v>115</v>
      </c>
      <c r="E1089" s="16">
        <v>115.5</v>
      </c>
      <c r="F1089"/>
    </row>
    <row r="1090" spans="1:6" ht="12.75">
      <c r="A1090" s="3" t="s">
        <v>499</v>
      </c>
      <c r="B1090"/>
      <c r="C1090" s="3" t="s">
        <v>500</v>
      </c>
      <c r="E1090" s="16">
        <v>1950.95</v>
      </c>
      <c r="F1090"/>
    </row>
    <row r="1091" spans="1:6" ht="12.75">
      <c r="A1091" s="3" t="s">
        <v>792</v>
      </c>
      <c r="B1091"/>
      <c r="C1091" s="3" t="s">
        <v>793</v>
      </c>
      <c r="E1091" s="16">
        <v>8892.43</v>
      </c>
      <c r="F1091"/>
    </row>
    <row r="1092" spans="1:6" ht="12.75">
      <c r="A1092" s="3" t="s">
        <v>190</v>
      </c>
      <c r="B1092"/>
      <c r="C1092" s="3" t="s">
        <v>191</v>
      </c>
      <c r="E1092" s="16">
        <v>279.25</v>
      </c>
      <c r="F1092"/>
    </row>
    <row r="1093" spans="1:6" ht="12.75">
      <c r="A1093" s="3" t="s">
        <v>24</v>
      </c>
      <c r="B1093"/>
      <c r="C1093" s="3" t="s">
        <v>25</v>
      </c>
      <c r="E1093" s="16">
        <v>7075.7</v>
      </c>
      <c r="F1093"/>
    </row>
    <row r="1094" spans="1:6" ht="12.75">
      <c r="A1094" s="3" t="s">
        <v>296</v>
      </c>
      <c r="B1094"/>
      <c r="C1094" s="3" t="s">
        <v>297</v>
      </c>
      <c r="E1094" s="16">
        <v>28901.89</v>
      </c>
      <c r="F1094"/>
    </row>
    <row r="1095" spans="1:6" ht="12.75">
      <c r="A1095" s="3" t="s">
        <v>13</v>
      </c>
      <c r="B1095"/>
      <c r="C1095" s="3" t="s">
        <v>14</v>
      </c>
      <c r="E1095" s="16">
        <v>883995</v>
      </c>
      <c r="F1095"/>
    </row>
    <row r="1096" spans="1:6" ht="12.75">
      <c r="A1096" s="3" t="s">
        <v>487</v>
      </c>
      <c r="B1096"/>
      <c r="C1096" s="3" t="s">
        <v>488</v>
      </c>
      <c r="E1096" s="16">
        <v>3996</v>
      </c>
      <c r="F1096"/>
    </row>
    <row r="1097" spans="1:6" ht="12.75">
      <c r="A1097" s="3" t="s">
        <v>71</v>
      </c>
      <c r="B1097"/>
      <c r="C1097" s="3" t="s">
        <v>72</v>
      </c>
      <c r="E1097" s="16">
        <v>176.61</v>
      </c>
      <c r="F1097"/>
    </row>
    <row r="1098" spans="1:6" ht="12.75">
      <c r="A1098" s="3" t="s">
        <v>312</v>
      </c>
      <c r="B1098"/>
      <c r="C1098" s="3" t="s">
        <v>313</v>
      </c>
      <c r="E1098" s="16">
        <v>91700.99</v>
      </c>
      <c r="F1098"/>
    </row>
    <row r="1099" spans="1:6" ht="12.75">
      <c r="A1099" s="3" t="s">
        <v>977</v>
      </c>
      <c r="B1099"/>
      <c r="C1099" s="3" t="s">
        <v>978</v>
      </c>
      <c r="E1099" s="16">
        <v>211</v>
      </c>
      <c r="F1099"/>
    </row>
    <row r="1100" spans="1:6" ht="12.75">
      <c r="A1100" s="3" t="s">
        <v>400</v>
      </c>
      <c r="B1100"/>
      <c r="C1100" s="3" t="s">
        <v>401</v>
      </c>
      <c r="E1100" s="16">
        <v>211.27</v>
      </c>
      <c r="F1100"/>
    </row>
    <row r="1101" spans="1:6" ht="12.75">
      <c r="A1101" s="3" t="s">
        <v>176</v>
      </c>
      <c r="B1101"/>
      <c r="C1101" s="3" t="s">
        <v>177</v>
      </c>
      <c r="E1101" s="16">
        <v>220</v>
      </c>
      <c r="F1101"/>
    </row>
    <row r="1102" spans="1:6" ht="12.75">
      <c r="A1102" s="3" t="s">
        <v>648</v>
      </c>
      <c r="B1102"/>
      <c r="C1102" s="3" t="s">
        <v>649</v>
      </c>
      <c r="E1102" s="16">
        <v>31.96</v>
      </c>
      <c r="F1102"/>
    </row>
    <row r="1103" spans="1:6" ht="12.75">
      <c r="A1103" s="3" t="s">
        <v>940</v>
      </c>
      <c r="B1103"/>
      <c r="C1103" s="3" t="s">
        <v>941</v>
      </c>
      <c r="E1103" s="16">
        <v>395.48</v>
      </c>
      <c r="F1103"/>
    </row>
    <row r="1104" spans="1:6" ht="12.75">
      <c r="A1104" s="3" t="s">
        <v>89</v>
      </c>
      <c r="B1104"/>
      <c r="C1104" s="3" t="s">
        <v>90</v>
      </c>
      <c r="E1104" s="16">
        <v>874.5</v>
      </c>
      <c r="F1104"/>
    </row>
    <row r="1105" spans="1:6" ht="12.75">
      <c r="A1105" s="3" t="s">
        <v>249</v>
      </c>
      <c r="B1105"/>
      <c r="C1105" s="3" t="s">
        <v>250</v>
      </c>
      <c r="E1105" s="16">
        <v>1776</v>
      </c>
      <c r="F1105"/>
    </row>
    <row r="1106" spans="1:6" ht="12.75">
      <c r="A1106" s="3" t="s">
        <v>379</v>
      </c>
      <c r="B1106"/>
      <c r="C1106" s="3" t="s">
        <v>380</v>
      </c>
      <c r="E1106" s="16">
        <v>196.61</v>
      </c>
      <c r="F1106"/>
    </row>
    <row r="1107" spans="1:6" ht="12.75">
      <c r="A1107" s="3" t="s">
        <v>336</v>
      </c>
      <c r="B1107"/>
      <c r="C1107" s="3" t="s">
        <v>337</v>
      </c>
      <c r="E1107" s="16">
        <v>480</v>
      </c>
      <c r="F1107"/>
    </row>
    <row r="1108" spans="1:6" ht="12.75">
      <c r="A1108" s="3" t="s">
        <v>94</v>
      </c>
      <c r="B1108"/>
      <c r="C1108" s="3" t="s">
        <v>95</v>
      </c>
      <c r="E1108" s="16">
        <v>3368.36</v>
      </c>
      <c r="F1108"/>
    </row>
    <row r="1109" spans="1:6" ht="12.75">
      <c r="A1109" s="3" t="s">
        <v>302</v>
      </c>
      <c r="B1109"/>
      <c r="C1109" s="3" t="s">
        <v>303</v>
      </c>
      <c r="E1109" s="16">
        <v>2751.95</v>
      </c>
      <c r="F1109"/>
    </row>
    <row r="1110" spans="1:6" ht="12.75">
      <c r="A1110" s="3" t="s">
        <v>45</v>
      </c>
      <c r="B1110"/>
      <c r="C1110" s="3" t="s">
        <v>46</v>
      </c>
      <c r="E1110" s="16">
        <v>58615.72</v>
      </c>
      <c r="F1110"/>
    </row>
    <row r="1111" spans="1:6" ht="12.75">
      <c r="A1111" s="3" t="s">
        <v>314</v>
      </c>
      <c r="B1111"/>
      <c r="C1111" s="3" t="s">
        <v>315</v>
      </c>
      <c r="E1111" s="16">
        <v>239</v>
      </c>
      <c r="F1111"/>
    </row>
    <row r="1112" spans="1:6" ht="12.75">
      <c r="A1112" s="3" t="s">
        <v>11</v>
      </c>
      <c r="B1112"/>
      <c r="C1112" s="3" t="s">
        <v>12</v>
      </c>
      <c r="E1112" s="16">
        <v>6858.91</v>
      </c>
      <c r="F1112"/>
    </row>
    <row r="1113" spans="1:6" ht="12.75">
      <c r="A1113" s="3" t="s">
        <v>1177</v>
      </c>
      <c r="B1113"/>
      <c r="C1113" s="3" t="s">
        <v>1178</v>
      </c>
      <c r="E1113" s="16">
        <v>355</v>
      </c>
      <c r="F1113"/>
    </row>
    <row r="1114" spans="1:6" ht="12.75">
      <c r="A1114" s="3" t="s">
        <v>118</v>
      </c>
      <c r="B1114"/>
      <c r="C1114" s="3" t="s">
        <v>119</v>
      </c>
      <c r="E1114" s="16">
        <v>24090.35</v>
      </c>
      <c r="F1114"/>
    </row>
    <row r="1115" spans="1:6" ht="12.75">
      <c r="A1115" s="3" t="s">
        <v>381</v>
      </c>
      <c r="B1115"/>
      <c r="C1115" s="3" t="s">
        <v>382</v>
      </c>
      <c r="E1115" s="16">
        <v>80.42</v>
      </c>
      <c r="F1115"/>
    </row>
    <row r="1116" spans="1:6" ht="12.75">
      <c r="A1116" s="3" t="s">
        <v>407</v>
      </c>
      <c r="B1116"/>
      <c r="C1116" s="3" t="s">
        <v>408</v>
      </c>
      <c r="E1116" s="16">
        <v>65</v>
      </c>
      <c r="F1116"/>
    </row>
    <row r="1117" spans="1:6" ht="12.75">
      <c r="A1117" s="3" t="s">
        <v>58</v>
      </c>
      <c r="B1117"/>
      <c r="C1117" s="3" t="s">
        <v>59</v>
      </c>
      <c r="E1117" s="16">
        <v>11185.39</v>
      </c>
      <c r="F1117"/>
    </row>
    <row r="1118" spans="1:6" ht="12.75">
      <c r="A1118" s="3" t="s">
        <v>415</v>
      </c>
      <c r="B1118"/>
      <c r="C1118" s="3" t="s">
        <v>416</v>
      </c>
      <c r="E1118" s="16">
        <v>7091.06</v>
      </c>
      <c r="F1118"/>
    </row>
    <row r="1119" spans="1:6" ht="12.75">
      <c r="A1119" s="3" t="s">
        <v>308</v>
      </c>
      <c r="B1119"/>
      <c r="C1119" s="3" t="s">
        <v>309</v>
      </c>
      <c r="E1119" s="16">
        <v>449.53</v>
      </c>
      <c r="F1119"/>
    </row>
    <row r="1120" spans="1:6" ht="12.75">
      <c r="A1120" s="3" t="s">
        <v>47</v>
      </c>
      <c r="B1120"/>
      <c r="C1120" s="3" t="s">
        <v>48</v>
      </c>
      <c r="E1120" s="16">
        <v>9527.4</v>
      </c>
      <c r="F1120"/>
    </row>
    <row r="1121" spans="1:6" ht="12.75">
      <c r="A1121" s="3" t="s">
        <v>161</v>
      </c>
      <c r="B1121"/>
      <c r="C1121" s="3" t="s">
        <v>162</v>
      </c>
      <c r="E1121" s="16">
        <v>18716.25</v>
      </c>
      <c r="F1121"/>
    </row>
    <row r="1122" spans="1:6" ht="12.75">
      <c r="A1122" s="3" t="s">
        <v>262</v>
      </c>
      <c r="B1122"/>
      <c r="C1122" s="3" t="s">
        <v>263</v>
      </c>
      <c r="E1122" s="16">
        <v>823.66</v>
      </c>
      <c r="F1122"/>
    </row>
    <row r="1123" spans="1:6" ht="12.75">
      <c r="A1123" s="3" t="s">
        <v>51</v>
      </c>
      <c r="B1123"/>
      <c r="C1123" s="3" t="s">
        <v>52</v>
      </c>
      <c r="E1123" s="16">
        <v>24076.91</v>
      </c>
      <c r="F1123"/>
    </row>
    <row r="1124" spans="1:6" ht="12.75">
      <c r="A1124" s="3" t="s">
        <v>19</v>
      </c>
      <c r="B1124"/>
      <c r="C1124" s="3" t="s">
        <v>20</v>
      </c>
      <c r="E1124" s="16">
        <v>40249.3</v>
      </c>
      <c r="F1124"/>
    </row>
    <row r="1125" spans="1:6" ht="12.75">
      <c r="A1125" s="3" t="s">
        <v>60</v>
      </c>
      <c r="B1125"/>
      <c r="C1125" s="3" t="s">
        <v>61</v>
      </c>
      <c r="E1125" s="16">
        <v>20431.89</v>
      </c>
      <c r="F1125"/>
    </row>
    <row r="1126" spans="1:6" ht="12.75">
      <c r="A1126" s="3" t="s">
        <v>746</v>
      </c>
      <c r="B1126"/>
      <c r="C1126" s="3" t="s">
        <v>747</v>
      </c>
      <c r="E1126" s="16">
        <v>100</v>
      </c>
      <c r="F1126"/>
    </row>
    <row r="1127" spans="1:6" ht="12.75">
      <c r="A1127" s="3" t="s">
        <v>950</v>
      </c>
      <c r="B1127"/>
      <c r="C1127" s="3" t="s">
        <v>951</v>
      </c>
      <c r="E1127" s="16">
        <v>22026</v>
      </c>
      <c r="F1127"/>
    </row>
    <row r="1128" spans="1:6" ht="12.75">
      <c r="A1128" s="3" t="s">
        <v>241</v>
      </c>
      <c r="B1128"/>
      <c r="C1128" s="3" t="s">
        <v>242</v>
      </c>
      <c r="E1128" s="16">
        <v>25895.08</v>
      </c>
      <c r="F1128"/>
    </row>
    <row r="1129" spans="1:6" ht="12.75">
      <c r="A1129" s="3" t="s">
        <v>42</v>
      </c>
      <c r="B1129"/>
      <c r="C1129" s="3" t="s">
        <v>43</v>
      </c>
      <c r="E1129" s="16">
        <v>21927.57</v>
      </c>
      <c r="F1129"/>
    </row>
    <row r="1130" spans="1:6" ht="12.75">
      <c r="A1130" s="3" t="s">
        <v>279</v>
      </c>
      <c r="B1130"/>
      <c r="C1130" s="3" t="s">
        <v>280</v>
      </c>
      <c r="E1130" s="16">
        <v>4369.45</v>
      </c>
      <c r="F1130"/>
    </row>
    <row r="1131" spans="1:6" ht="12.75">
      <c r="A1131" s="3" t="s">
        <v>442</v>
      </c>
      <c r="B1131"/>
      <c r="C1131" s="3" t="s">
        <v>443</v>
      </c>
      <c r="E1131" s="16">
        <v>599.75</v>
      </c>
      <c r="F1131"/>
    </row>
    <row r="1132" spans="1:6" ht="12.75">
      <c r="A1132" s="3" t="s">
        <v>228</v>
      </c>
      <c r="B1132"/>
      <c r="C1132" s="3" t="s">
        <v>229</v>
      </c>
      <c r="E1132" s="16">
        <v>11433.48</v>
      </c>
      <c r="F1132"/>
    </row>
    <row r="1133" spans="1:6" ht="12.75">
      <c r="A1133" s="3" t="s">
        <v>74</v>
      </c>
      <c r="B1133"/>
      <c r="C1133" s="3" t="s">
        <v>75</v>
      </c>
      <c r="E1133" s="16">
        <v>7028.87</v>
      </c>
      <c r="F1133"/>
    </row>
    <row r="1134" spans="1:6" ht="12.75">
      <c r="A1134" s="3" t="s">
        <v>383</v>
      </c>
      <c r="B1134"/>
      <c r="C1134" s="3" t="s">
        <v>384</v>
      </c>
      <c r="E1134" s="16">
        <v>274.81</v>
      </c>
      <c r="F1134"/>
    </row>
    <row r="1135" spans="1:6" ht="12.75">
      <c r="A1135" s="3" t="s">
        <v>16</v>
      </c>
      <c r="B1135"/>
      <c r="C1135" s="3" t="s">
        <v>17</v>
      </c>
      <c r="E1135" s="16">
        <v>42675.06</v>
      </c>
      <c r="F1135"/>
    </row>
    <row r="1136" spans="1:6" ht="12.75">
      <c r="A1136" s="3" t="s">
        <v>246</v>
      </c>
      <c r="B1136"/>
      <c r="C1136" s="3" t="s">
        <v>247</v>
      </c>
      <c r="E1136" s="16">
        <v>64708.16</v>
      </c>
      <c r="F1136"/>
    </row>
    <row r="1137" spans="1:6" ht="12.75">
      <c r="A1137" s="3" t="s">
        <v>27</v>
      </c>
      <c r="B1137"/>
      <c r="C1137" s="3" t="s">
        <v>28</v>
      </c>
      <c r="E1137" s="16">
        <v>396166.5</v>
      </c>
      <c r="F1137"/>
    </row>
    <row r="1138" spans="1:6" ht="12.75">
      <c r="A1138" s="3" t="s">
        <v>253</v>
      </c>
      <c r="B1138"/>
      <c r="C1138" s="3" t="s">
        <v>254</v>
      </c>
      <c r="E1138" s="16">
        <v>63447.88</v>
      </c>
      <c r="F1138"/>
    </row>
    <row r="1139" spans="1:6" ht="12.75">
      <c r="A1139" s="3" t="s">
        <v>258</v>
      </c>
      <c r="B1139"/>
      <c r="C1139" s="3" t="s">
        <v>259</v>
      </c>
      <c r="E1139" s="16">
        <v>1082.39</v>
      </c>
      <c r="F1139"/>
    </row>
    <row r="1140" spans="1:6" ht="12.75">
      <c r="A1140" s="3" t="s">
        <v>101</v>
      </c>
      <c r="B1140"/>
      <c r="C1140" s="3" t="s">
        <v>102</v>
      </c>
      <c r="E1140" s="16">
        <v>5450.59</v>
      </c>
      <c r="F1140"/>
    </row>
    <row r="1141" spans="1:6" ht="12.75">
      <c r="A1141" s="3" t="s">
        <v>204</v>
      </c>
      <c r="B1141"/>
      <c r="C1141" s="3" t="s">
        <v>205</v>
      </c>
      <c r="E1141" s="16">
        <v>24781.25</v>
      </c>
      <c r="F1141"/>
    </row>
    <row r="1142" spans="1:6" ht="12.75">
      <c r="A1142" s="3" t="s">
        <v>82</v>
      </c>
      <c r="B1142"/>
      <c r="C1142" s="3" t="s">
        <v>83</v>
      </c>
      <c r="E1142" s="16">
        <v>6251.5</v>
      </c>
      <c r="F1142"/>
    </row>
    <row r="1143" spans="1:6" ht="12.75">
      <c r="A1143" s="3" t="s">
        <v>385</v>
      </c>
      <c r="B1143"/>
      <c r="C1143" s="3" t="s">
        <v>386</v>
      </c>
      <c r="E1143" s="16">
        <v>120.63</v>
      </c>
      <c r="F1143"/>
    </row>
    <row r="1144" spans="1:6" ht="12.75">
      <c r="A1144" s="3" t="s">
        <v>493</v>
      </c>
      <c r="B1144"/>
      <c r="C1144" s="3" t="s">
        <v>494</v>
      </c>
      <c r="E1144" s="16">
        <v>563.76</v>
      </c>
      <c r="F1144"/>
    </row>
    <row r="1145" spans="1:6" ht="12.75">
      <c r="A1145" s="3" t="s">
        <v>348</v>
      </c>
      <c r="B1145"/>
      <c r="C1145" s="3" t="s">
        <v>349</v>
      </c>
      <c r="E1145" s="16">
        <v>721.15</v>
      </c>
      <c r="F1145"/>
    </row>
    <row r="1146" spans="1:6" ht="12.75">
      <c r="A1146" s="3" t="s">
        <v>79</v>
      </c>
      <c r="B1146"/>
      <c r="C1146" s="3" t="s">
        <v>80</v>
      </c>
      <c r="E1146" s="16">
        <v>345.99</v>
      </c>
      <c r="F1146"/>
    </row>
    <row r="1147" spans="1:6" ht="12.75">
      <c r="A1147" s="3" t="s">
        <v>444</v>
      </c>
      <c r="B1147"/>
      <c r="C1147" s="3" t="s">
        <v>445</v>
      </c>
      <c r="E1147" s="16">
        <v>3596</v>
      </c>
      <c r="F1147"/>
    </row>
    <row r="1148" spans="1:6" ht="12.75">
      <c r="A1148" s="3" t="s">
        <v>1159</v>
      </c>
      <c r="B1148"/>
      <c r="C1148" s="3" t="s">
        <v>1160</v>
      </c>
      <c r="E1148" s="16">
        <v>1030</v>
      </c>
      <c r="F1148"/>
    </row>
    <row r="1149" spans="1:6" ht="12.75">
      <c r="A1149" s="3" t="s">
        <v>942</v>
      </c>
      <c r="B1149"/>
      <c r="C1149" s="3" t="s">
        <v>943</v>
      </c>
      <c r="E1149" s="16">
        <v>653.92</v>
      </c>
      <c r="F1149"/>
    </row>
    <row r="1150" spans="1:6" ht="12.75">
      <c r="A1150" s="3" t="s">
        <v>387</v>
      </c>
      <c r="B1150"/>
      <c r="C1150" s="3" t="s">
        <v>388</v>
      </c>
      <c r="E1150" s="16">
        <v>116.19</v>
      </c>
      <c r="F1150"/>
    </row>
    <row r="1151" spans="1:6" ht="12.75">
      <c r="A1151" s="3" t="s">
        <v>944</v>
      </c>
      <c r="B1151"/>
      <c r="C1151" s="3" t="s">
        <v>945</v>
      </c>
      <c r="E1151" s="16">
        <v>10688.81</v>
      </c>
      <c r="F1151"/>
    </row>
    <row r="1152" spans="1:6" ht="12.75">
      <c r="A1152" s="3" t="s">
        <v>389</v>
      </c>
      <c r="B1152"/>
      <c r="C1152" s="3" t="s">
        <v>390</v>
      </c>
      <c r="E1152" s="16">
        <v>348.57</v>
      </c>
      <c r="F1152"/>
    </row>
    <row r="1153" spans="1:6" ht="12.75">
      <c r="A1153" s="3" t="s">
        <v>1031</v>
      </c>
      <c r="B1153"/>
      <c r="C1153" s="3" t="s">
        <v>1032</v>
      </c>
      <c r="E1153" s="16">
        <v>90000</v>
      </c>
      <c r="F1153"/>
    </row>
    <row r="1154" spans="1:6" ht="12.75">
      <c r="A1154" s="3" t="s">
        <v>391</v>
      </c>
      <c r="B1154"/>
      <c r="C1154" s="3" t="s">
        <v>392</v>
      </c>
      <c r="E1154" s="16">
        <v>40.21</v>
      </c>
      <c r="F1154"/>
    </row>
    <row r="1155" spans="1:6" ht="12.75">
      <c r="A1155" s="3" t="s">
        <v>116</v>
      </c>
      <c r="B1155"/>
      <c r="C1155" s="3" t="s">
        <v>117</v>
      </c>
      <c r="E1155" s="16">
        <v>11583.48</v>
      </c>
      <c r="F1155"/>
    </row>
    <row r="1156" spans="1:6" ht="12.75">
      <c r="A1156" s="3" t="s">
        <v>277</v>
      </c>
      <c r="B1156"/>
      <c r="C1156" s="3" t="s">
        <v>278</v>
      </c>
      <c r="E1156" s="16">
        <v>928.96</v>
      </c>
      <c r="F1156"/>
    </row>
    <row r="1157" spans="1:6" ht="12.75">
      <c r="A1157" s="3" t="s">
        <v>393</v>
      </c>
      <c r="B1157"/>
      <c r="C1157" s="3" t="s">
        <v>394</v>
      </c>
      <c r="E1157" s="16">
        <v>198.83</v>
      </c>
      <c r="F1157"/>
    </row>
    <row r="1158" spans="1:6" ht="12.75">
      <c r="A1158" s="3" t="s">
        <v>794</v>
      </c>
      <c r="B1158"/>
      <c r="C1158" s="3" t="s">
        <v>795</v>
      </c>
      <c r="E1158" s="16">
        <v>2430.29</v>
      </c>
      <c r="F1158"/>
    </row>
    <row r="1159" spans="1:6" ht="12.75">
      <c r="A1159" s="11"/>
      <c r="B1159"/>
      <c r="C1159" s="11"/>
      <c r="E1159" s="12"/>
      <c r="F1159"/>
    </row>
    <row r="1160" spans="2:6" ht="13.5" thickBot="1">
      <c r="B1160"/>
      <c r="C1160" s="13" t="s">
        <v>238</v>
      </c>
      <c r="E1160" s="14">
        <f>SUM(E1024:E1159)</f>
        <v>3673528.7299999995</v>
      </c>
      <c r="F1160"/>
    </row>
    <row r="1161" spans="1:6" ht="13.5" thickTop="1">
      <c r="A1161" s="3"/>
      <c r="B1161"/>
      <c r="C1161" s="3"/>
      <c r="E1161" s="6"/>
      <c r="F1161"/>
    </row>
    <row r="1162" spans="1:6" ht="12.75">
      <c r="A1162" s="3"/>
      <c r="B1162"/>
      <c r="C1162" s="3"/>
      <c r="E1162" s="6"/>
      <c r="F1162"/>
    </row>
    <row r="1163" spans="1:6" ht="12.75">
      <c r="A1163" s="3"/>
      <c r="B1163"/>
      <c r="C1163" s="3"/>
      <c r="E1163" s="6"/>
      <c r="F1163"/>
    </row>
    <row r="1164" spans="1:6" ht="12.75">
      <c r="A1164" s="3"/>
      <c r="B1164"/>
      <c r="C1164" s="3"/>
      <c r="E1164" s="6"/>
      <c r="F1164"/>
    </row>
    <row r="1165" spans="1:6" ht="12.75">
      <c r="A1165" s="3"/>
      <c r="B1165"/>
      <c r="C1165" s="3"/>
      <c r="E1165" s="6"/>
      <c r="F1165"/>
    </row>
    <row r="1166" spans="1:6" ht="12.75">
      <c r="A1166" s="3"/>
      <c r="B1166"/>
      <c r="C1166" s="3"/>
      <c r="E1166" s="6"/>
      <c r="F1166"/>
    </row>
    <row r="1167" spans="1:6" ht="12.75">
      <c r="A1167" s="3"/>
      <c r="B1167"/>
      <c r="C1167" s="3"/>
      <c r="E1167" s="6"/>
      <c r="F1167"/>
    </row>
    <row r="1168" spans="1:6" ht="12.75">
      <c r="A1168" s="3"/>
      <c r="B1168"/>
      <c r="C1168" s="3"/>
      <c r="E1168" s="6"/>
      <c r="F1168"/>
    </row>
    <row r="1169" spans="1:6" ht="12.75">
      <c r="A1169" s="3"/>
      <c r="B1169"/>
      <c r="C1169" s="3"/>
      <c r="E1169" s="6"/>
      <c r="F1169"/>
    </row>
    <row r="1170" spans="1:6" ht="12.75">
      <c r="A1170" s="3"/>
      <c r="B1170"/>
      <c r="C1170" s="3"/>
      <c r="E1170" s="6"/>
      <c r="F1170"/>
    </row>
    <row r="1171" spans="1:6" ht="12.75">
      <c r="A1171" s="3"/>
      <c r="B1171"/>
      <c r="C1171" s="3"/>
      <c r="E1171" s="6"/>
      <c r="F1171"/>
    </row>
    <row r="1172" spans="1:6" ht="12.75">
      <c r="A1172" s="3"/>
      <c r="B1172"/>
      <c r="C1172" s="3"/>
      <c r="E1172" s="6"/>
      <c r="F1172"/>
    </row>
    <row r="1173" spans="1:6" ht="12.75">
      <c r="A1173" s="3"/>
      <c r="B1173"/>
      <c r="C1173" s="3"/>
      <c r="E1173" s="6"/>
      <c r="F1173"/>
    </row>
    <row r="1174" spans="1:6" ht="12.75">
      <c r="A1174" s="3"/>
      <c r="B1174"/>
      <c r="C1174" s="3"/>
      <c r="E1174" s="6"/>
      <c r="F1174"/>
    </row>
    <row r="1175" spans="1:6" ht="12.75">
      <c r="A1175" s="3"/>
      <c r="B1175"/>
      <c r="C1175" s="3"/>
      <c r="E1175" s="6"/>
      <c r="F1175"/>
    </row>
    <row r="1176" spans="1:6" ht="12.75">
      <c r="A1176" s="3"/>
      <c r="B1176"/>
      <c r="C1176" s="3"/>
      <c r="E1176" s="6"/>
      <c r="F1176"/>
    </row>
    <row r="1177" spans="1:6" ht="12.75">
      <c r="A1177" s="3"/>
      <c r="B1177"/>
      <c r="C1177" s="3"/>
      <c r="E1177" s="6"/>
      <c r="F1177"/>
    </row>
    <row r="1178" spans="1:6" ht="12.75">
      <c r="A1178" s="3"/>
      <c r="B1178"/>
      <c r="C1178" s="3"/>
      <c r="E1178" s="6"/>
      <c r="F1178"/>
    </row>
    <row r="1179" spans="1:6" ht="12.75">
      <c r="A1179" s="3"/>
      <c r="B1179"/>
      <c r="C1179" s="3"/>
      <c r="E1179" s="6"/>
      <c r="F1179"/>
    </row>
    <row r="1180" spans="1:6" ht="12.75">
      <c r="A1180" s="3"/>
      <c r="B1180"/>
      <c r="C1180" s="3"/>
      <c r="E1180" s="6"/>
      <c r="F1180"/>
    </row>
    <row r="1181" spans="1:6" ht="12.75">
      <c r="A1181" s="3"/>
      <c r="B1181"/>
      <c r="C1181" s="3"/>
      <c r="E1181" s="6"/>
      <c r="F1181"/>
    </row>
    <row r="1182" spans="1:6" ht="12.75">
      <c r="A1182" s="3"/>
      <c r="B1182"/>
      <c r="C1182" s="3"/>
      <c r="E1182" s="6"/>
      <c r="F1182"/>
    </row>
    <row r="1183" spans="1:6" ht="12.75">
      <c r="A1183" s="3"/>
      <c r="B1183"/>
      <c r="C1183" s="3"/>
      <c r="E1183" s="6"/>
      <c r="F1183"/>
    </row>
    <row r="1184" spans="1:6" ht="12.75">
      <c r="A1184" s="3"/>
      <c r="B1184"/>
      <c r="C1184" s="3"/>
      <c r="E1184" s="6"/>
      <c r="F1184"/>
    </row>
    <row r="1185" spans="1:6" ht="12.75">
      <c r="A1185" s="3"/>
      <c r="B1185"/>
      <c r="C1185" s="3"/>
      <c r="E1185" s="6"/>
      <c r="F1185"/>
    </row>
    <row r="1186" spans="1:6" ht="12.75">
      <c r="A1186" s="3"/>
      <c r="B1186"/>
      <c r="C1186" s="3"/>
      <c r="E1186" s="6"/>
      <c r="F1186"/>
    </row>
    <row r="1187" spans="5:6" ht="12.75">
      <c r="E1187"/>
      <c r="F1187"/>
    </row>
    <row r="1188" spans="5:6" ht="12.75">
      <c r="E1188"/>
      <c r="F1188"/>
    </row>
    <row r="1189" spans="5:6" ht="12.75">
      <c r="E1189"/>
      <c r="F1189"/>
    </row>
    <row r="1190" spans="5:6" ht="12.75">
      <c r="E1190"/>
      <c r="F1190"/>
    </row>
    <row r="1191" spans="5:6" ht="12.75">
      <c r="E1191"/>
      <c r="F1191"/>
    </row>
    <row r="1192" spans="5:6" ht="12.75">
      <c r="E1192"/>
      <c r="F1192"/>
    </row>
    <row r="1193" spans="5:6" ht="12.75">
      <c r="E1193"/>
      <c r="F1193"/>
    </row>
    <row r="1194" spans="5:6" ht="12.75">
      <c r="E1194"/>
      <c r="F1194"/>
    </row>
    <row r="1195" spans="5:6" ht="12.75">
      <c r="E1195"/>
      <c r="F1195"/>
    </row>
    <row r="1196" spans="5:6" ht="12.75">
      <c r="E1196"/>
      <c r="F1196"/>
    </row>
    <row r="1197" spans="5:6" ht="12.75">
      <c r="E1197"/>
      <c r="F1197"/>
    </row>
    <row r="1198" spans="5:6" ht="12.75">
      <c r="E1198"/>
      <c r="F1198"/>
    </row>
    <row r="1199" spans="5:6" ht="12.75">
      <c r="E1199"/>
      <c r="F1199"/>
    </row>
    <row r="1200" spans="5:6" ht="12.75">
      <c r="E1200"/>
      <c r="F1200"/>
    </row>
    <row r="1201" spans="5:6" ht="12.75">
      <c r="E1201"/>
      <c r="F1201"/>
    </row>
    <row r="1202" spans="5:6" ht="12.75">
      <c r="E1202"/>
      <c r="F1202"/>
    </row>
    <row r="1203" spans="5:6" ht="12.75">
      <c r="E1203"/>
      <c r="F1203"/>
    </row>
    <row r="1204" spans="5:6" ht="12.75">
      <c r="E1204"/>
      <c r="F1204"/>
    </row>
    <row r="1205" spans="5:6" ht="12.75">
      <c r="E1205"/>
      <c r="F1205"/>
    </row>
    <row r="1206" spans="5:6" ht="12.75">
      <c r="E1206"/>
      <c r="F1206"/>
    </row>
    <row r="1207" spans="5:6" ht="12.75">
      <c r="E1207"/>
      <c r="F1207"/>
    </row>
    <row r="1208" spans="5:6" ht="12.75">
      <c r="E1208"/>
      <c r="F1208"/>
    </row>
    <row r="1209" spans="5:6" ht="12.75">
      <c r="E1209"/>
      <c r="F1209"/>
    </row>
    <row r="1210" spans="5:6" ht="12.75">
      <c r="E1210"/>
      <c r="F1210"/>
    </row>
    <row r="1211" spans="5:6" ht="12.75">
      <c r="E1211"/>
      <c r="F1211"/>
    </row>
    <row r="1212" spans="5:6" ht="12.75">
      <c r="E1212"/>
      <c r="F1212"/>
    </row>
    <row r="1213" spans="5:6" ht="12.75">
      <c r="E1213"/>
      <c r="F1213"/>
    </row>
    <row r="1214" spans="5:6" ht="12.75">
      <c r="E1214"/>
      <c r="F1214"/>
    </row>
    <row r="1215" spans="5:6" ht="12.75">
      <c r="E1215"/>
      <c r="F1215"/>
    </row>
    <row r="1216" spans="5:6" ht="12.75">
      <c r="E1216"/>
      <c r="F1216"/>
    </row>
    <row r="1217" spans="5:6" ht="12.75">
      <c r="E1217"/>
      <c r="F1217"/>
    </row>
    <row r="1218" spans="5:6" ht="12.75">
      <c r="E1218"/>
      <c r="F1218"/>
    </row>
    <row r="1219" spans="5:6" ht="12.75">
      <c r="E1219"/>
      <c r="F1219"/>
    </row>
    <row r="1220" spans="5:6" ht="12.75">
      <c r="E1220"/>
      <c r="F1220"/>
    </row>
    <row r="1221" spans="5:6" ht="12.75">
      <c r="E1221"/>
      <c r="F1221"/>
    </row>
    <row r="1222" spans="5:6" ht="12.75">
      <c r="E1222"/>
      <c r="F1222"/>
    </row>
    <row r="1223" spans="5:6" ht="12.75">
      <c r="E1223"/>
      <c r="F1223"/>
    </row>
    <row r="1224" spans="5:6" ht="12.75">
      <c r="E1224"/>
      <c r="F1224"/>
    </row>
    <row r="1225" spans="5:6" ht="12.75">
      <c r="E1225"/>
      <c r="F1225"/>
    </row>
    <row r="1226" spans="5:6" ht="12.75">
      <c r="E1226"/>
      <c r="F1226"/>
    </row>
    <row r="1227" spans="5:6" ht="12.75">
      <c r="E1227"/>
      <c r="F1227"/>
    </row>
    <row r="1228" spans="5:6" ht="12.75">
      <c r="E1228"/>
      <c r="F1228"/>
    </row>
    <row r="1229" spans="5:6" ht="12.75">
      <c r="E1229"/>
      <c r="F1229"/>
    </row>
    <row r="1230" spans="5:6" ht="12.75">
      <c r="E1230"/>
      <c r="F1230"/>
    </row>
    <row r="1231" spans="5:6" ht="12.75">
      <c r="E1231"/>
      <c r="F1231"/>
    </row>
    <row r="1232" spans="5:6" ht="12.75">
      <c r="E1232"/>
      <c r="F1232"/>
    </row>
    <row r="1233" spans="5:6" ht="12.75">
      <c r="E1233"/>
      <c r="F1233"/>
    </row>
    <row r="1234" spans="5:6" ht="12.75">
      <c r="E1234"/>
      <c r="F1234"/>
    </row>
    <row r="1235" spans="5:6" ht="12.75">
      <c r="E1235"/>
      <c r="F1235"/>
    </row>
    <row r="1236" spans="5:6" ht="12.75">
      <c r="E1236"/>
      <c r="F1236"/>
    </row>
    <row r="1237" spans="5:6" ht="12.75">
      <c r="E1237"/>
      <c r="F1237"/>
    </row>
    <row r="1238" spans="5:6" ht="12.75">
      <c r="E1238"/>
      <c r="F1238"/>
    </row>
    <row r="1239" spans="5:6" ht="12.75">
      <c r="E1239"/>
      <c r="F1239"/>
    </row>
    <row r="1240" spans="5:6" ht="12.75">
      <c r="E1240"/>
      <c r="F1240"/>
    </row>
    <row r="1241" spans="5:6" ht="12.75">
      <c r="E1241"/>
      <c r="F1241"/>
    </row>
    <row r="1242" spans="5:6" ht="12.75">
      <c r="E1242"/>
      <c r="F1242"/>
    </row>
    <row r="1243" spans="5:6" ht="12.75">
      <c r="E1243"/>
      <c r="F1243"/>
    </row>
    <row r="1244" spans="5:6" ht="12.75">
      <c r="E1244"/>
      <c r="F1244"/>
    </row>
    <row r="1245" spans="5:6" ht="12.75">
      <c r="E1245"/>
      <c r="F1245"/>
    </row>
    <row r="1246" spans="5:6" ht="12.75">
      <c r="E1246"/>
      <c r="F1246"/>
    </row>
    <row r="1247" spans="5:6" ht="12.75">
      <c r="E1247"/>
      <c r="F1247"/>
    </row>
    <row r="1248" spans="5:6" ht="12.75">
      <c r="E1248"/>
      <c r="F1248"/>
    </row>
    <row r="1249" spans="5:6" ht="12.75">
      <c r="E1249"/>
      <c r="F1249"/>
    </row>
    <row r="1250" spans="5:6" ht="12.75">
      <c r="E1250"/>
      <c r="F1250"/>
    </row>
    <row r="1251" spans="5:6" ht="12.75">
      <c r="E1251"/>
      <c r="F1251"/>
    </row>
    <row r="1252" spans="5:6" ht="12.75">
      <c r="E1252"/>
      <c r="F1252"/>
    </row>
    <row r="1253" spans="5:6" ht="12.75">
      <c r="E1253"/>
      <c r="F1253"/>
    </row>
    <row r="1254" spans="5:6" ht="12.75">
      <c r="E1254"/>
      <c r="F1254"/>
    </row>
    <row r="1255" spans="5:6" ht="12.75">
      <c r="E1255"/>
      <c r="F1255"/>
    </row>
    <row r="1256" spans="5:6" ht="12.75">
      <c r="E1256"/>
      <c r="F1256"/>
    </row>
    <row r="1257" spans="5:6" ht="12.75">
      <c r="E1257"/>
      <c r="F1257"/>
    </row>
    <row r="1258" spans="5:6" ht="12.75">
      <c r="E1258"/>
      <c r="F1258"/>
    </row>
    <row r="1259" spans="5:6" ht="12.75">
      <c r="E1259"/>
      <c r="F1259"/>
    </row>
    <row r="1260" spans="5:6" ht="12.75">
      <c r="E1260"/>
      <c r="F1260"/>
    </row>
    <row r="1261" spans="5:6" ht="12.75">
      <c r="E1261"/>
      <c r="F1261"/>
    </row>
    <row r="1262" spans="5:6" ht="12.75">
      <c r="E1262"/>
      <c r="F1262"/>
    </row>
    <row r="1263" spans="5:6" ht="12.75">
      <c r="E1263"/>
      <c r="F1263"/>
    </row>
    <row r="1264" spans="5:6" ht="12.75">
      <c r="E1264"/>
      <c r="F1264"/>
    </row>
    <row r="1265" spans="5:6" ht="12.75">
      <c r="E1265"/>
      <c r="F1265"/>
    </row>
    <row r="1266" spans="5:6" ht="12.75">
      <c r="E1266"/>
      <c r="F1266"/>
    </row>
    <row r="1267" spans="5:6" ht="12.75">
      <c r="E1267"/>
      <c r="F1267"/>
    </row>
  </sheetData>
  <sheetProtection/>
  <mergeCells count="3">
    <mergeCell ref="A1:G1"/>
    <mergeCell ref="A2:G2"/>
    <mergeCell ref="A3:G3"/>
  </mergeCells>
  <printOptions horizontalCentered="1"/>
  <pageMargins left="0.25" right="0.25" top="0.3" bottom="0.3" header="0" footer="0"/>
  <pageSetup horizontalDpi="600" verticalDpi="600" orientation="landscape" scale="85" r:id="rId1"/>
  <ignoredErrors>
    <ignoredError sqref="C519:C521 C868:C896 C1007:C1016 C7:C4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" sqref="C1:C16384"/>
    </sheetView>
  </sheetViews>
  <sheetFormatPr defaultColWidth="9.140625" defaultRowHeight="12.75"/>
  <cols>
    <col min="2" max="2" width="47.00390625" style="0" bestFit="1" customWidth="1"/>
    <col min="3" max="3" width="10.8515625" style="0" bestFit="1" customWidth="1"/>
  </cols>
  <sheetData>
    <row r="1" spans="1:3" ht="18">
      <c r="A1" s="31"/>
      <c r="B1" s="32" t="s">
        <v>0</v>
      </c>
      <c r="C1" s="33"/>
    </row>
    <row r="2" spans="1:3" ht="18">
      <c r="A2" s="31"/>
      <c r="B2" s="32" t="s">
        <v>1307</v>
      </c>
      <c r="C2" s="33"/>
    </row>
    <row r="3" spans="1:3" ht="15">
      <c r="A3" s="31"/>
      <c r="B3" s="34" t="s">
        <v>1309</v>
      </c>
      <c r="C3" s="33"/>
    </row>
    <row r="4" spans="1:3" ht="12.75">
      <c r="A4" s="31"/>
      <c r="B4" s="31"/>
      <c r="C4" s="31"/>
    </row>
    <row r="5" spans="1:3" ht="12.75">
      <c r="A5" s="35"/>
      <c r="B5" s="31"/>
      <c r="C5" s="31"/>
    </row>
    <row r="6" spans="1:3" ht="12.75">
      <c r="A6" s="36" t="s">
        <v>1308</v>
      </c>
      <c r="B6" s="36" t="s">
        <v>3</v>
      </c>
      <c r="C6" s="36" t="s">
        <v>6</v>
      </c>
    </row>
    <row r="7" spans="1:3" ht="12.75">
      <c r="A7" s="37">
        <v>45210</v>
      </c>
      <c r="B7" s="38" t="s">
        <v>1310</v>
      </c>
      <c r="C7" s="39">
        <v>1319142.43</v>
      </c>
    </row>
    <row r="8" spans="1:3" ht="12.75">
      <c r="A8" s="37">
        <v>45224</v>
      </c>
      <c r="B8" s="38" t="s">
        <v>1311</v>
      </c>
      <c r="C8" s="39">
        <v>1297166.57</v>
      </c>
    </row>
    <row r="9" spans="1:3" ht="12.75">
      <c r="A9" s="31"/>
      <c r="B9" s="38" t="s">
        <v>238</v>
      </c>
      <c r="C9" s="39">
        <f>SUM(C7:C8)</f>
        <v>2616309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Stacey</dc:creator>
  <cp:keywords/>
  <dc:description/>
  <cp:lastModifiedBy>Woleben, Shannon</cp:lastModifiedBy>
  <cp:lastPrinted>2023-09-21T18:57:19Z</cp:lastPrinted>
  <dcterms:created xsi:type="dcterms:W3CDTF">2023-07-07T16:44:17Z</dcterms:created>
  <dcterms:modified xsi:type="dcterms:W3CDTF">2023-12-13T16:54:03Z</dcterms:modified>
  <cp:category/>
  <cp:version/>
  <cp:contentType/>
  <cp:contentStatus/>
</cp:coreProperties>
</file>