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ial Transparency for Website\"/>
    </mc:Choice>
  </mc:AlternateContent>
  <bookViews>
    <workbookView xWindow="0" yWindow="30" windowWidth="7485" windowHeight="4140"/>
  </bookViews>
  <sheets>
    <sheet name="July 2023 Accounts Payable" sheetId="1" r:id="rId1"/>
    <sheet name="July 2023 Payroll" sheetId="11" r:id="rId2"/>
  </sheets>
  <definedNames>
    <definedName name="_xlnm.Print_Titles" localSheetId="0">'July 2023 Accounts Payable'!$1:$6</definedName>
  </definedNames>
  <calcPr calcId="162913"/>
</workbook>
</file>

<file path=xl/calcChain.xml><?xml version="1.0" encoding="utf-8"?>
<calcChain xmlns="http://schemas.openxmlformats.org/spreadsheetml/2006/main">
  <c r="C9" i="11" l="1"/>
  <c r="E1444" i="1"/>
  <c r="G745" i="1"/>
  <c r="G415" i="1"/>
  <c r="G376" i="1"/>
  <c r="G118" i="1"/>
</calcChain>
</file>

<file path=xl/sharedStrings.xml><?xml version="1.0" encoding="utf-8"?>
<sst xmlns="http://schemas.openxmlformats.org/spreadsheetml/2006/main" count="3966" uniqueCount="1700">
  <si>
    <t>Montgomery County Hospital District</t>
  </si>
  <si>
    <t>Invoice Expense Allocation Report</t>
  </si>
  <si>
    <t>Vendor Name</t>
  </si>
  <si>
    <t>Description</t>
  </si>
  <si>
    <t>Account Number</t>
  </si>
  <si>
    <t>Account Description</t>
  </si>
  <si>
    <t>Amount</t>
  </si>
  <si>
    <t>10-007-56200</t>
  </si>
  <si>
    <t>Mileage Reimbursements-EMS</t>
  </si>
  <si>
    <t>ALONTI CAFE &amp; CATERING</t>
  </si>
  <si>
    <t>10-009-56100</t>
  </si>
  <si>
    <t>Meeting Expenses-Dept</t>
  </si>
  <si>
    <t>Totals for ALONTI CAFE &amp; CATERING:</t>
  </si>
  <si>
    <t>10-000-14900</t>
  </si>
  <si>
    <t>Prepaid Expenses-BS</t>
  </si>
  <si>
    <t>10-009-52600</t>
  </si>
  <si>
    <t>Books/Materials-Dept</t>
  </si>
  <si>
    <t>10-010-59150</t>
  </si>
  <si>
    <t>Vehicle-Tires-Fleet</t>
  </si>
  <si>
    <t>ARMSTRONG TRANSPORT GROUP, LLC</t>
  </si>
  <si>
    <t>10-010-52755</t>
  </si>
  <si>
    <t>Capital Purchase - Vehicles-Fleet</t>
  </si>
  <si>
    <t>Totals for ARMSTRONG TRANSPORT GROUP, LLC:</t>
  </si>
  <si>
    <t>AT&amp;T (105414)</t>
  </si>
  <si>
    <t>10-016-58800</t>
  </si>
  <si>
    <t>Utilities-Facil</t>
  </si>
  <si>
    <t>Totals for AT&amp;T (105414):</t>
  </si>
  <si>
    <t>AT&amp;T MOBILITY-ROC (6463)</t>
  </si>
  <si>
    <t>10-015-58200</t>
  </si>
  <si>
    <t>Telephones-Cellular-Infor</t>
  </si>
  <si>
    <t>10-004-58200</t>
  </si>
  <si>
    <t>Telephones-Cellular-Radio</t>
  </si>
  <si>
    <t>Totals for AT&amp;T MOBILITY-ROC (6463):</t>
  </si>
  <si>
    <t>EXPENSE - TRAINING/RELATED EXPENSES-CE</t>
  </si>
  <si>
    <t>10-009-58500</t>
  </si>
  <si>
    <t>Training/Related Expenses-CE-Dept</t>
  </si>
  <si>
    <t>BCBS OF TEXAS (POB 731428)</t>
  </si>
  <si>
    <t>10-025-51710</t>
  </si>
  <si>
    <t>Health Insurance Claims-Human</t>
  </si>
  <si>
    <t>Totals for BCBS OF TEXAS (POB 731428):</t>
  </si>
  <si>
    <t>BOUND TREE MEDICAL, LLC</t>
  </si>
  <si>
    <t>MEDICAL SUPPLIES</t>
  </si>
  <si>
    <t>10-008-54200</t>
  </si>
  <si>
    <t>Durable Medical Equipment-Mater</t>
  </si>
  <si>
    <t>10-008-53900</t>
  </si>
  <si>
    <t>Disposable Medical Supplies-Mater</t>
  </si>
  <si>
    <t>10-009-54000</t>
  </si>
  <si>
    <t>Drug Supplies-Dept</t>
  </si>
  <si>
    <t>10-008-53800</t>
  </si>
  <si>
    <t>Disposable Linen-Mater</t>
  </si>
  <si>
    <t>Totals for BOUND TREE MEDICAL, LLC:</t>
  </si>
  <si>
    <t>MAINTENANCE &amp; REPAIRS</t>
  </si>
  <si>
    <t>10-016-55600</t>
  </si>
  <si>
    <t>Maintenance &amp; Repairs-Buildings-Facil</t>
  </si>
  <si>
    <t>VEHICLE PARTS</t>
  </si>
  <si>
    <t>10-010-59050</t>
  </si>
  <si>
    <t>Vehicle-Parts-Fleet</t>
  </si>
  <si>
    <t>10-016-53500</t>
  </si>
  <si>
    <t>Customer Property Damage-Facil</t>
  </si>
  <si>
    <t>10-015-55400</t>
  </si>
  <si>
    <t>Leases/Contracts-Infor</t>
  </si>
  <si>
    <t>CDW GOVERNMENT, INC.</t>
  </si>
  <si>
    <t>SMALL EQUIPMENT</t>
  </si>
  <si>
    <t>10-015-57750</t>
  </si>
  <si>
    <t>Small Equipment &amp; Furniture-Infor</t>
  </si>
  <si>
    <t>Totals for CDW GOVERNMENT, INC.:</t>
  </si>
  <si>
    <t>CENTERPOINT ENERGY (REL109)</t>
  </si>
  <si>
    <t>10-004-58800</t>
  </si>
  <si>
    <t>Utilities-Radio</t>
  </si>
  <si>
    <t>Totals for CENTERPOINT ENERGY (REL109):</t>
  </si>
  <si>
    <t>10-015-53050</t>
  </si>
  <si>
    <t>Computer Software-Infor</t>
  </si>
  <si>
    <t>CLASSIC CHEVROLET SUGAR LAND, LLC</t>
  </si>
  <si>
    <t>Totals for CLASSIC CHEVROLET SUGAR LAND, LLC:</t>
  </si>
  <si>
    <t>10-015-58310</t>
  </si>
  <si>
    <t>Telephones-Service-Infor</t>
  </si>
  <si>
    <t>CONSOLIDATED COMMUNICATIONS-TXU</t>
  </si>
  <si>
    <t>Totals for CONSOLIDATED COMMUNICATIONS-TXU:</t>
  </si>
  <si>
    <t>CRAWFORD ELECTRIC SUPPLY COMPANY, INC.</t>
  </si>
  <si>
    <t>Totals for CRAWFORD ELECTRIC SUPPLY COMPANY, INC.:</t>
  </si>
  <si>
    <t>10-004-57100</t>
  </si>
  <si>
    <t>Professional Fees-Radio</t>
  </si>
  <si>
    <t>DARST, THOMAS J</t>
  </si>
  <si>
    <t>Totals for DARST, THOMAS J:</t>
  </si>
  <si>
    <t>DEMONTROND</t>
  </si>
  <si>
    <t>10-010-54550</t>
  </si>
  <si>
    <t>Fluids &amp; Additives - Auto-Fleet</t>
  </si>
  <si>
    <t>Totals for DEMONTROND:</t>
  </si>
  <si>
    <t>10-016-57750</t>
  </si>
  <si>
    <t>Small Equipment &amp; Furniture-Facil</t>
  </si>
  <si>
    <t>ENTERGY TEXAS, LLC</t>
  </si>
  <si>
    <t>Totals for ENTERGY TEXAS, LLC:</t>
  </si>
  <si>
    <t>EPCOR</t>
  </si>
  <si>
    <t>Totals for EPCOR:</t>
  </si>
  <si>
    <t>ETHICS UNLIMITED, LLC dba VERIFY COMPLY</t>
  </si>
  <si>
    <t>10-026-57100</t>
  </si>
  <si>
    <t>Professional Fees-Recor</t>
  </si>
  <si>
    <t>Totals for ETHICS UNLIMITED, LLC dba VERIFY COMPLY:</t>
  </si>
  <si>
    <t>10-025-57300</t>
  </si>
  <si>
    <t>Recruit/Investigate-Human</t>
  </si>
  <si>
    <t>FIVE STAR SEPTIC SOLUTIONS, LLC</t>
  </si>
  <si>
    <t>PUMP OUT LIFT STATION</t>
  </si>
  <si>
    <t>Totals for FIVE STAR SEPTIC SOLUTIONS, LLC:</t>
  </si>
  <si>
    <t>FRAZER, LTD.</t>
  </si>
  <si>
    <t>Totals for FRAZER, LTD.:</t>
  </si>
  <si>
    <t>10-010-57725</t>
  </si>
  <si>
    <t>Shop Supplies-Fleet</t>
  </si>
  <si>
    <t>GRIFFINS DOOR SERVICES LLC</t>
  </si>
  <si>
    <t>Totals for GRIFFINS DOOR SERVICES LLC:</t>
  </si>
  <si>
    <t>HENNIGS, NATHAN</t>
  </si>
  <si>
    <t>Totals for HENNIGS, NATHAN:</t>
  </si>
  <si>
    <t>HENRY SCHEIN, INC.-MATRX MEDICAL</t>
  </si>
  <si>
    <t>Totals for HENRY SCHEIN, INC.-MATRX MEDICAL:</t>
  </si>
  <si>
    <t>IBS OF GREATER CONROE &amp; INTERSTATE BATTERY SYSTEM</t>
  </si>
  <si>
    <t>10-010-58900</t>
  </si>
  <si>
    <t>Vehicle-Batteries-Fleet</t>
  </si>
  <si>
    <t>Totals for IBS OF GREATER CONROE &amp; INTERSTATE BATTERY SYSTEM:</t>
  </si>
  <si>
    <t>IMPACT PROMOTIONAL SERVICES dba GOT YOU COVERED WORK WEAR &amp;</t>
  </si>
  <si>
    <t>UNIFORMS</t>
  </si>
  <si>
    <t>10-007-58700</t>
  </si>
  <si>
    <t>Uniforms-EMS</t>
  </si>
  <si>
    <t>10-025-54450</t>
  </si>
  <si>
    <t>Employee Recognition-Human</t>
  </si>
  <si>
    <t>Totals for IMPACT PROMOTIONAL SERVICES dba GOT YOU COVERED WORK WEAR &amp;:</t>
  </si>
  <si>
    <t>10-001-53150</t>
  </si>
  <si>
    <t>Conferences - Fees, Travel, &amp; Meals-Admin</t>
  </si>
  <si>
    <t>10-006-53150</t>
  </si>
  <si>
    <t>Conferences - Fees, Travel, &amp; Meals-Alarm</t>
  </si>
  <si>
    <t>10-007-53150</t>
  </si>
  <si>
    <t>Conferences - Fees, Travel, &amp; Meals-EMS</t>
  </si>
  <si>
    <t>10-008-56900</t>
  </si>
  <si>
    <t>Postage-Mater</t>
  </si>
  <si>
    <t>10-008-57650</t>
  </si>
  <si>
    <t>Repair-Equipment-Mater</t>
  </si>
  <si>
    <t>10-008-58700</t>
  </si>
  <si>
    <t>Uniforms-Mater</t>
  </si>
  <si>
    <t>10-009-54450</t>
  </si>
  <si>
    <t>Employee Recognition-Dept</t>
  </si>
  <si>
    <t>10-045-53050</t>
  </si>
  <si>
    <t>Computer Software-EMS Q</t>
  </si>
  <si>
    <t>10-011-57100</t>
  </si>
  <si>
    <t>Professional Fees-EMS B</t>
  </si>
  <si>
    <t>10-010-54800</t>
  </si>
  <si>
    <t>Hazardous Waste Removal-Fleet</t>
  </si>
  <si>
    <t>LIFE-ASSIST, INC.</t>
  </si>
  <si>
    <t>Totals for LIFE-ASSIST, INC.:</t>
  </si>
  <si>
    <t>10-001-54900</t>
  </si>
  <si>
    <t>Insurance-Admin</t>
  </si>
  <si>
    <t>MCKESSON GENERAL MEDICAL CORP.</t>
  </si>
  <si>
    <t>Totals for MCKESSON GENERAL MEDICAL CORP.:</t>
  </si>
  <si>
    <t>MEDLINE INDUSTRIES, INC</t>
  </si>
  <si>
    <t>MEDICAL SUPPLIES/LINEN</t>
  </si>
  <si>
    <t>Totals for MEDLINE INDUSTRIES, INC:</t>
  </si>
  <si>
    <t>MID-SOUTH SYNERGY</t>
  </si>
  <si>
    <t>Totals for MID-SOUTH SYNERGY:</t>
  </si>
  <si>
    <t>MILLER TOWING &amp; RECOVERY, LLC</t>
  </si>
  <si>
    <t>VEHICLE TOWING</t>
  </si>
  <si>
    <t>10-010-59200</t>
  </si>
  <si>
    <t>Vehicle-Towing-Fleet</t>
  </si>
  <si>
    <t>Totals for MILLER TOWING &amp; RECOVERY, LLC:</t>
  </si>
  <si>
    <t>MONTGOMERY COUNTY ESD # 1, (STN 12)</t>
  </si>
  <si>
    <t>STATION 12 RENT</t>
  </si>
  <si>
    <t>Totals for MONTGOMERY COUNTY ESD # 1, (STN 12):</t>
  </si>
  <si>
    <t>MONTGOMERY COUNTY ESD #1 (STN 13)</t>
  </si>
  <si>
    <t>STATION 13 RENT</t>
  </si>
  <si>
    <t>Totals for MONTGOMERY COUNTY ESD #1 (STN 13):</t>
  </si>
  <si>
    <t>MONTGOMERY COUNTY ESD #10, STN 42</t>
  </si>
  <si>
    <t>STATION 42 RENT</t>
  </si>
  <si>
    <t>Totals for MONTGOMERY COUNTY ESD #10, STN 42:</t>
  </si>
  <si>
    <t>MONTGOMERY COUNTY ESD #2</t>
  </si>
  <si>
    <t>STATION 47 RENT</t>
  </si>
  <si>
    <t>STATION 44 RENT</t>
  </si>
  <si>
    <t>Totals for MONTGOMERY COUNTY ESD #2:</t>
  </si>
  <si>
    <t>MONTGOMERY COUNTY ESD #6, STN 34 &amp; 35</t>
  </si>
  <si>
    <t>STATION 34 AND 35 RENT</t>
  </si>
  <si>
    <t>Totals for MONTGOMERY COUNTY ESD #6, STN 34 &amp; 35:</t>
  </si>
  <si>
    <t>MONTGOMERY COUNTY ESD #8, STN 21/22</t>
  </si>
  <si>
    <t>STATION 21 &amp; 22 RENT</t>
  </si>
  <si>
    <t>Totals for MONTGOMERY COUNTY ESD #8, STN 21/22:</t>
  </si>
  <si>
    <t>MONTGOMERY COUNTY ESD #9, STN 33</t>
  </si>
  <si>
    <t>STATION 33 RENT</t>
  </si>
  <si>
    <t>Totals for MONTGOMERY COUNTY ESD #9, STN 33:</t>
  </si>
  <si>
    <t>MONTGOMERY COUNTY ESD#3 (STNT 46)</t>
  </si>
  <si>
    <t>RENT STATION 46</t>
  </si>
  <si>
    <t>Totals for MONTGOMERY COUNTY ESD#3 (STNT 46):</t>
  </si>
  <si>
    <t>MUD #39</t>
  </si>
  <si>
    <t>Totals for MUD #39:</t>
  </si>
  <si>
    <t>NAPA AUTO PARTS</t>
  </si>
  <si>
    <t>Totals for NAPA AUTO PARTS:</t>
  </si>
  <si>
    <t>NEW CANEY MUD</t>
  </si>
  <si>
    <t>Totals for NEW CANEY MUD:</t>
  </si>
  <si>
    <t>TUITION - 2023</t>
  </si>
  <si>
    <t>10-025-58550</t>
  </si>
  <si>
    <t>Tuition Reimbursement-Human</t>
  </si>
  <si>
    <t>NORTHERN SAFETY CO, INC</t>
  </si>
  <si>
    <t>PRESCRIPTION EYEWEAR</t>
  </si>
  <si>
    <t>Totals for NORTHERN SAFETY CO, INC:</t>
  </si>
  <si>
    <t>OPTIMUM COMPUTER SOLUTIONS, INC.</t>
  </si>
  <si>
    <t>SERVICE LABOR</t>
  </si>
  <si>
    <t>10-015-57100</t>
  </si>
  <si>
    <t>Professional Fees-Infor</t>
  </si>
  <si>
    <t>Totals for OPTIMUM COMPUTER SOLUTIONS, INC.:</t>
  </si>
  <si>
    <t>OPTIMUM</t>
  </si>
  <si>
    <t>Totals for OPTIMUM:</t>
  </si>
  <si>
    <t>OPTIQUEST INTERNET SERVICES, INC.</t>
  </si>
  <si>
    <t>Totals for OPTIQUEST INTERNET SERVICES, INC.:</t>
  </si>
  <si>
    <t>O'REILLY AUTO PARTS</t>
  </si>
  <si>
    <t>Totals for O'REILLY AUTO PARTS:</t>
  </si>
  <si>
    <t>PERFORMANCE TINTERS</t>
  </si>
  <si>
    <t>WINDOW TINT</t>
  </si>
  <si>
    <t>Totals for PERFORMANCE TINTERS:</t>
  </si>
  <si>
    <t>PITNEY BOWES INC (POB 371874)postage</t>
  </si>
  <si>
    <t>Totals for PITNEY BOWES INC (POB 371874)postage:</t>
  </si>
  <si>
    <t>PS LIGHTWAVE, INC DBA PURE SPEED LIGHTWAVE</t>
  </si>
  <si>
    <t>Totals for PS LIGHTWAVE, INC DBA PURE SPEED LIGHTWAVE:</t>
  </si>
  <si>
    <t>RELIANT ENERGY</t>
  </si>
  <si>
    <t>Totals for RELIANT ENERGY:</t>
  </si>
  <si>
    <t>REVSPRING, INC.</t>
  </si>
  <si>
    <t>Totals for REVSPRING, INC.:</t>
  </si>
  <si>
    <t>ROGUE WASTE RECOVERY &amp; ENVIRONMENTAL, INC</t>
  </si>
  <si>
    <t>Totals for ROGUE WASTE RECOVERY &amp; ENVIRONMENTAL, INC:</t>
  </si>
  <si>
    <t>OIL &amp; LUBRICANTS</t>
  </si>
  <si>
    <t>10-010-56400</t>
  </si>
  <si>
    <t>Oil &amp; Lubricants-Fleet</t>
  </si>
  <si>
    <t>MEDICAL EQUIPMENT</t>
  </si>
  <si>
    <t>TCDRS</t>
  </si>
  <si>
    <t>10-000-21650</t>
  </si>
  <si>
    <t>TCDRS Defined Benefit Plan-BS</t>
  </si>
  <si>
    <t>Totals for TCDRS:</t>
  </si>
  <si>
    <t>THE WOODLANDS TOWNSHIP (23/24/29)</t>
  </si>
  <si>
    <t>STATION 23, 24, &amp; 29 RENT</t>
  </si>
  <si>
    <t>Totals for THE WOODLANDS TOWNSHIP (23/24/29):</t>
  </si>
  <si>
    <t>VALIC COLLECTIONS</t>
  </si>
  <si>
    <t>10-000-21600</t>
  </si>
  <si>
    <t>Employee Deferred Comp.-BS</t>
  </si>
  <si>
    <t>Totals for VALIC COLLECTIONS:</t>
  </si>
  <si>
    <t>10-009-58200</t>
  </si>
  <si>
    <t>Telephones-Cellular-Dept</t>
  </si>
  <si>
    <t>VFIS OF TEXAS / REGNIER &amp; ASSOCIATES</t>
  </si>
  <si>
    <t>Totals for VFIS OF TEXAS / REGNIER &amp; ASSOCIATES:</t>
  </si>
  <si>
    <t>WASTE MANAGEMENT OF TEXAS</t>
  </si>
  <si>
    <t>Totals for WASTE MANAGEMENT OF TEXAS:</t>
  </si>
  <si>
    <t>WAYTEK, INC.</t>
  </si>
  <si>
    <t>SHOP SUPPLIES</t>
  </si>
  <si>
    <t>Totals for WAYTEK, INC.:</t>
  </si>
  <si>
    <t>WELLS, MICHAEL</t>
  </si>
  <si>
    <t>Totals for WELLS, MICHAEL:</t>
  </si>
  <si>
    <t>WEX HEALTH, INC.</t>
  </si>
  <si>
    <t>MEDICAL FSA 01/01/23-12/31/23</t>
  </si>
  <si>
    <t>10-000-21585</t>
  </si>
  <si>
    <t>P/R-Flexible Spending-BS-BS</t>
  </si>
  <si>
    <t>10-000-21595</t>
  </si>
  <si>
    <t>P/R-Health Savings-BS-BS</t>
  </si>
  <si>
    <t>FSA MONTHLY/HSA MONTHLY</t>
  </si>
  <si>
    <t>10-025-57100</t>
  </si>
  <si>
    <t>Professional Fees-Human</t>
  </si>
  <si>
    <t>Totals for WEX HEALTH, INC.:</t>
  </si>
  <si>
    <t>WOLEBEN, SHANNON</t>
  </si>
  <si>
    <t>Totals for WOLEBEN, SHANNON:</t>
  </si>
  <si>
    <t>ZOLL MEDICAL CORPORATION</t>
  </si>
  <si>
    <t>Totals for ZOLL MEDICAL CORPORATION:</t>
  </si>
  <si>
    <t>Account Summary</t>
  </si>
  <si>
    <t>Net Amount</t>
  </si>
  <si>
    <t>Invoice Date</t>
  </si>
  <si>
    <t>Invoice No.</t>
  </si>
  <si>
    <t>Invoice Description</t>
  </si>
  <si>
    <t>Account No.</t>
  </si>
  <si>
    <t>STATION 15</t>
  </si>
  <si>
    <t>1450</t>
  </si>
  <si>
    <t>AMBASSADOR SERVICES, LLC</t>
  </si>
  <si>
    <t>Totals for AMBASSADOR SERVICES, LLC:</t>
  </si>
  <si>
    <t>10-004-58310</t>
  </si>
  <si>
    <t>Telephones-Service-Radio</t>
  </si>
  <si>
    <t>COLORTECH DIRECT &amp; IMPACT PRINTING</t>
  </si>
  <si>
    <t>BUSINESS CARDS</t>
  </si>
  <si>
    <t>10-008-57000</t>
  </si>
  <si>
    <t>Printing Services-Mater</t>
  </si>
  <si>
    <t>Totals for COLORTECH DIRECT &amp; IMPACT PRINTING:</t>
  </si>
  <si>
    <t>DISCOUNT TIRE/AMERICA'S TIRE</t>
  </si>
  <si>
    <t>Totals for DISCOUNT TIRE/AMERICA'S TIRE:</t>
  </si>
  <si>
    <t>10-007-53330</t>
  </si>
  <si>
    <t>Contractual Obligations- Other-EMS</t>
  </si>
  <si>
    <t>CREDIT</t>
  </si>
  <si>
    <t>IMAGE TREND INC.</t>
  </si>
  <si>
    <t>Totals for IMAGE TREND INC.:</t>
  </si>
  <si>
    <t>RADIO PARTS</t>
  </si>
  <si>
    <t>10-004-57225</t>
  </si>
  <si>
    <t>Radio - Parts-Radio</t>
  </si>
  <si>
    <t>KAHL AC, HEATING &amp; REFRIGERATION, INC.</t>
  </si>
  <si>
    <t>Totals for KAHL AC, HEATING &amp; REFRIGERATION, INC.:</t>
  </si>
  <si>
    <t>MICRO INTEGRATION &amp; PROGRAMMING SOLUTIONS, INC.</t>
  </si>
  <si>
    <t>10-016-57725</t>
  </si>
  <si>
    <t>Shop Supplies-Facil</t>
  </si>
  <si>
    <t>Totals for MICRO INTEGRATION &amp; PROGRAMMING SOLUTIONS, INC.:</t>
  </si>
  <si>
    <t>MONTGOMERY COUNTY ESD#4</t>
  </si>
  <si>
    <t>Totals for MONTGOMERY COUNTY ESD#4:</t>
  </si>
  <si>
    <t>FLUIDS &amp; ADDITIVES</t>
  </si>
  <si>
    <t>10-009-53150</t>
  </si>
  <si>
    <t>Conferences - Fees, Travel, &amp; Meals-Dept</t>
  </si>
  <si>
    <t>10-005-53150</t>
  </si>
  <si>
    <t>Conferences - Fees, Travel, &amp; Meals-Accou</t>
  </si>
  <si>
    <t>HAZARDOUS WASTE REMOVAL - FLEET</t>
  </si>
  <si>
    <t>TELEFLEX LLC</t>
  </si>
  <si>
    <t>Totals for TELEFLEX LLC:</t>
  </si>
  <si>
    <t>TESSCO TECHNOLOGIES INC.</t>
  </si>
  <si>
    <t>Totals for TESSCO TECHNOLOGIES INC.:</t>
  </si>
  <si>
    <t>TROPHY HOUSE</t>
  </si>
  <si>
    <t>Totals for TROPHY HOUSE:</t>
  </si>
  <si>
    <t>ULINE</t>
  </si>
  <si>
    <t>Totals for ULINE:</t>
  </si>
  <si>
    <t>VELOCITY BUSINESS PRODUCTS, LLC</t>
  </si>
  <si>
    <t>Totals for VELOCITY BUSINESS PRODUCTS, LLC:</t>
  </si>
  <si>
    <t>EXPENSE - CONFERENCES - FEES TRAVEL &amp; MEALS</t>
  </si>
  <si>
    <t>GRAND TOTAL:</t>
  </si>
  <si>
    <t>3E COMPANY ENVIROMENTAL, ECOLOGICAL AND ENGINEERING</t>
  </si>
  <si>
    <t>INV-US-112947</t>
  </si>
  <si>
    <t>SDS ON DEMAND</t>
  </si>
  <si>
    <t>10-027-53050</t>
  </si>
  <si>
    <t>Computer Software-Emerg</t>
  </si>
  <si>
    <t>Totals for 3E COMPANY ENVIROMENTAL, ECOLOGICAL AND ENGINEERING:</t>
  </si>
  <si>
    <t>A/W MECHANICAL SERVICES, LLP</t>
  </si>
  <si>
    <t>206321938</t>
  </si>
  <si>
    <t>10-004-55600</t>
  </si>
  <si>
    <t>Maintenance &amp; Repairs-Buildings-Radio</t>
  </si>
  <si>
    <t>Totals for A/W MECHANICAL SERVICES, LLP:</t>
  </si>
  <si>
    <t>ALBERT INDUSTRIES, INC. dba COMMAND POST</t>
  </si>
  <si>
    <t>COM06282023</t>
  </si>
  <si>
    <t>10-042-58700</t>
  </si>
  <si>
    <t>Uniforms-EMS T</t>
  </si>
  <si>
    <t>Totals for ALBERT INDUSTRIES, INC. dba COMMAND POST:</t>
  </si>
  <si>
    <t>ALLEN, BRETT</t>
  </si>
  <si>
    <t>ALL*07312023</t>
  </si>
  <si>
    <t>EXPENSE - DUES/SUBSCRIPTIONS</t>
  </si>
  <si>
    <t>10-001-54100</t>
  </si>
  <si>
    <t>Dues/Subscriptions-Admin</t>
  </si>
  <si>
    <t>Totals for ALLEN, BRETT:</t>
  </si>
  <si>
    <t>1927243</t>
  </si>
  <si>
    <t>DISTRICT CHIEF TESTING 06.06.2023</t>
  </si>
  <si>
    <t>1930471</t>
  </si>
  <si>
    <t>ADVANCED SKILLS LAB 06.22.2023</t>
  </si>
  <si>
    <t>1930469</t>
  </si>
  <si>
    <t>ADVANCED SKILLS LAB 06.21.2023</t>
  </si>
  <si>
    <t>ALTEC PRODUCTS, INC.</t>
  </si>
  <si>
    <t>1229873</t>
  </si>
  <si>
    <t>SECURITY CHECKS</t>
  </si>
  <si>
    <t>10-005-57000</t>
  </si>
  <si>
    <t>Printing Services-Accou</t>
  </si>
  <si>
    <t>Totals for ALTEC PRODUCTS, INC.:</t>
  </si>
  <si>
    <t>97570</t>
  </si>
  <si>
    <t>JANITORIAL SERVICE MAY 2023</t>
  </si>
  <si>
    <t>10-016-53330</t>
  </si>
  <si>
    <t>Contractual Obligations- Other-Facil</t>
  </si>
  <si>
    <t>98069</t>
  </si>
  <si>
    <t>98231</t>
  </si>
  <si>
    <t>JANITORIAL SERVICE JULY 2023</t>
  </si>
  <si>
    <t>98379</t>
  </si>
  <si>
    <t>SPLECIAL FLOOR SERVICE</t>
  </si>
  <si>
    <t>AMERICAN HEART ASSOCIATION, INC. (AHA)</t>
  </si>
  <si>
    <t>SCPR136681</t>
  </si>
  <si>
    <t>BOOKS/MATERIALS</t>
  </si>
  <si>
    <t>Totals for AMERICAN HEART ASSOCIATION, INC. (AHA):</t>
  </si>
  <si>
    <t>AMERITAS LIFE INSURANCE CORP</t>
  </si>
  <si>
    <t>01048743 07.01.2023</t>
  </si>
  <si>
    <t>ACCT 010-048743-00002 VISION PREMIUMS JUNE 23</t>
  </si>
  <si>
    <t>10-025-51700</t>
  </si>
  <si>
    <t>Health &amp; Dental-Human</t>
  </si>
  <si>
    <t>Totals for AMERITAS LIFE INSURANCE CORP:</t>
  </si>
  <si>
    <t>ANGELO, NICOLAS RYAN</t>
  </si>
  <si>
    <t>ANG*07072023</t>
  </si>
  <si>
    <t>PER DIEM - SERVICE MONITOR - MANUAL TUNING AND ALIGNING MOBI</t>
  </si>
  <si>
    <t>10-004-58500</t>
  </si>
  <si>
    <t>Training/Related Expenses-CE-Radio</t>
  </si>
  <si>
    <t>Totals for ANGELO, NICOLAS RYAN:</t>
  </si>
  <si>
    <t>2465608</t>
  </si>
  <si>
    <t>LINE HAUL  2 RAM 4500 CAB/CHASSIS</t>
  </si>
  <si>
    <t>2465398</t>
  </si>
  <si>
    <t>LINE HAUL - 2 RAM 4500 CAB/CHASSIS</t>
  </si>
  <si>
    <t>2475669</t>
  </si>
  <si>
    <t>LINE HAUL 4500 RAM CAB/CHASSIS</t>
  </si>
  <si>
    <t>2812599426 07.13.23</t>
  </si>
  <si>
    <t>STATION 41 FIRE PANEL 07/13/23-08/12/23</t>
  </si>
  <si>
    <t>7131652005 07.21.23</t>
  </si>
  <si>
    <t>HISD T1 ISSI 07/21/23-08/20/23</t>
  </si>
  <si>
    <t>287283884314X072723</t>
  </si>
  <si>
    <t>ACCT# 287283884314 07/20/23-07/19/23</t>
  </si>
  <si>
    <t>AUSBIE, JERMAINE</t>
  </si>
  <si>
    <t>AUS*07072023</t>
  </si>
  <si>
    <t>AUS*07272023</t>
  </si>
  <si>
    <t>MILEAGE - (07/17/2023 - 07/21/2023)</t>
  </si>
  <si>
    <t>10-004-56200</t>
  </si>
  <si>
    <t>Mileage Reimbursements-Radio</t>
  </si>
  <si>
    <t>Totals for AUSBIE, JERMAINE:</t>
  </si>
  <si>
    <t>AZTEC TECHNOLOGY CORPORATION dba AZTEC CONTAINER</t>
  </si>
  <si>
    <t>28446</t>
  </si>
  <si>
    <t>10' USED CONTAINER REFURBISHED/DEPOSIT</t>
  </si>
  <si>
    <t>10-010-57750</t>
  </si>
  <si>
    <t>Small Equipment &amp; Furniture-Fleet</t>
  </si>
  <si>
    <t>Totals for AZTEC TECHNOLOGY CORPORATION dba AZTEC CONTAINER:</t>
  </si>
  <si>
    <t>BCBS OF TEXAS (DENTAL)</t>
  </si>
  <si>
    <t>123611 07.01.23COBRA</t>
  </si>
  <si>
    <t>BILL PERIOD: 07-01-2023 TO 08-01-2023</t>
  </si>
  <si>
    <t>123611 07.01.23</t>
  </si>
  <si>
    <t>Totals for BCBS OF TEXAS (DENTAL):</t>
  </si>
  <si>
    <t>523324594835</t>
  </si>
  <si>
    <t>BCBS PPO &amp; HSA CLAIMS 07/01/2023-07/07/2023</t>
  </si>
  <si>
    <t>131640708495</t>
  </si>
  <si>
    <t>ADMINISTRIVE FEE 06/01/2023-06/30/2023</t>
  </si>
  <si>
    <t>10-025-51720</t>
  </si>
  <si>
    <t>Health Insurance Admin Fees-Human</t>
  </si>
  <si>
    <t>523321548635</t>
  </si>
  <si>
    <t>BCBS PPO &amp; HSA CLAIMS 06/24/2023-06/30/2023</t>
  </si>
  <si>
    <t>523328508845</t>
  </si>
  <si>
    <t>BCBS PPO &amp; HSA CLAIMS 07/08/2023-07/14/2023</t>
  </si>
  <si>
    <t>523321185235</t>
  </si>
  <si>
    <t>BCBS PPO &amp; HSA CLAIMS 07/15/2023-07/21/2023</t>
  </si>
  <si>
    <t>523320351543</t>
  </si>
  <si>
    <t>BCBS PPO &amp; HSA CLAIMS 07/22/2023-07/28/2023</t>
  </si>
  <si>
    <t>BOON-CHAPMAN (Prime DX)</t>
  </si>
  <si>
    <t>S0030006063</t>
  </si>
  <si>
    <t>JUNE 2023 PRIMEDX FEES</t>
  </si>
  <si>
    <t>10-002-55700</t>
  </si>
  <si>
    <t>Management Fees-HCAP</t>
  </si>
  <si>
    <t>Totals for BOON-CHAPMAN (Prime DX):</t>
  </si>
  <si>
    <t>BORREGO, SERGIO</t>
  </si>
  <si>
    <t>BOR*06212023</t>
  </si>
  <si>
    <t>WELLNESS</t>
  </si>
  <si>
    <t>10-025-54350</t>
  </si>
  <si>
    <t>Employee Health\Wellness-Human</t>
  </si>
  <si>
    <t>BOR*06212023B</t>
  </si>
  <si>
    <t>BOR*07122023</t>
  </si>
  <si>
    <t>Totals for BORREGO, SERGIO:</t>
  </si>
  <si>
    <t>85003449</t>
  </si>
  <si>
    <t>85001746</t>
  </si>
  <si>
    <t>85018710</t>
  </si>
  <si>
    <t>85018709</t>
  </si>
  <si>
    <t>85012326</t>
  </si>
  <si>
    <t>85020698</t>
  </si>
  <si>
    <t>BUCKALEW CHEVROLET</t>
  </si>
  <si>
    <t>576762</t>
  </si>
  <si>
    <t>CREDIT FOR PO 67883</t>
  </si>
  <si>
    <t>58038</t>
  </si>
  <si>
    <t>580460</t>
  </si>
  <si>
    <t>581087</t>
  </si>
  <si>
    <t>581088</t>
  </si>
  <si>
    <t>Totals for BUCKALEW CHEVROLET:</t>
  </si>
  <si>
    <t>CAMPBELL, JAMES</t>
  </si>
  <si>
    <t>CAM*07102023</t>
  </si>
  <si>
    <t>PER DIEM - EMS PINNACLE CONF. (07/23/2023-07/27/2023)</t>
  </si>
  <si>
    <t>10-007-58500</t>
  </si>
  <si>
    <t>Training/Related Expenses-CE-EMS</t>
  </si>
  <si>
    <t>Totals for CAMPBELL, JAMES:</t>
  </si>
  <si>
    <t>KJ96661</t>
  </si>
  <si>
    <t>EQUIPMENT REPAIRS</t>
  </si>
  <si>
    <t>10-015-57650</t>
  </si>
  <si>
    <t>Repair-Equipment-Infor</t>
  </si>
  <si>
    <t>KH42319</t>
  </si>
  <si>
    <t>KP19502</t>
  </si>
  <si>
    <t>HPE DL360 GEN10</t>
  </si>
  <si>
    <t>10-015-52754</t>
  </si>
  <si>
    <t>Capital Purchase - Equipment-Infor</t>
  </si>
  <si>
    <t>KB86689</t>
  </si>
  <si>
    <t>KN23142</t>
  </si>
  <si>
    <t>KB30831</t>
  </si>
  <si>
    <t>KC81900</t>
  </si>
  <si>
    <t>KL68456</t>
  </si>
  <si>
    <t>KK07928</t>
  </si>
  <si>
    <t>KM20725</t>
  </si>
  <si>
    <t>KK60796</t>
  </si>
  <si>
    <t>KM63643</t>
  </si>
  <si>
    <t>COMPUTER SOFTWARE</t>
  </si>
  <si>
    <t>88589239 07.10.23</t>
  </si>
  <si>
    <t>ADMIN 06/01/23-06/30/23</t>
  </si>
  <si>
    <t>88820089 07.12.23</t>
  </si>
  <si>
    <t>STATION 10 06/05/23-07/05/23</t>
  </si>
  <si>
    <t>64018941639 07.12.23</t>
  </si>
  <si>
    <t>98116148 07.19.23</t>
  </si>
  <si>
    <t>STATION 14 06/13/23-07/12/23</t>
  </si>
  <si>
    <t>64013049610 07.19.23</t>
  </si>
  <si>
    <t>STATION 45 06/12/23-07/12/23</t>
  </si>
  <si>
    <t>64006986422 07.19.23</t>
  </si>
  <si>
    <t>STATION 43 06/12/23-07/12/23</t>
  </si>
  <si>
    <t>88796735 07.03.23</t>
  </si>
  <si>
    <t>STATION 20  05/26/23-06/26/23</t>
  </si>
  <si>
    <t>64015806066 07.01.23</t>
  </si>
  <si>
    <t>ROBINSON TOWER 05/24/23-06/26/23</t>
  </si>
  <si>
    <t>CHAPMAN, DANIELLE</t>
  </si>
  <si>
    <t>CHA*07032023</t>
  </si>
  <si>
    <t>Totals for CHAPMAN, DANIELLE:</t>
  </si>
  <si>
    <t>CHASE PEST CONTROL, INC.</t>
  </si>
  <si>
    <t>47457</t>
  </si>
  <si>
    <t>EXTERIOR SERVICE BI-MONTHLY</t>
  </si>
  <si>
    <t>47456</t>
  </si>
  <si>
    <t>47438</t>
  </si>
  <si>
    <t>47435</t>
  </si>
  <si>
    <t>47298</t>
  </si>
  <si>
    <t>47134</t>
  </si>
  <si>
    <t>47133</t>
  </si>
  <si>
    <t>46810</t>
  </si>
  <si>
    <t>EXTERIOR SERVICE-BI MONTHLY</t>
  </si>
  <si>
    <t>46838</t>
  </si>
  <si>
    <t>46839</t>
  </si>
  <si>
    <t>46782</t>
  </si>
  <si>
    <t>46791</t>
  </si>
  <si>
    <t>46797</t>
  </si>
  <si>
    <t>49056</t>
  </si>
  <si>
    <t>49015</t>
  </si>
  <si>
    <t>49007</t>
  </si>
  <si>
    <t>49026</t>
  </si>
  <si>
    <t>49032</t>
  </si>
  <si>
    <t>Totals for CHASE PEST CONTROL, INC.:</t>
  </si>
  <si>
    <t>CITY OF CONROE - CONORE FIRE DEPARTMENT</t>
  </si>
  <si>
    <t>103</t>
  </si>
  <si>
    <t>UTV - IRONMAN 2023</t>
  </si>
  <si>
    <t>Totals for CITY OF CONROE - CONORE FIRE DEPARTMENT:</t>
  </si>
  <si>
    <t>2382248</t>
  </si>
  <si>
    <t>CLAY, TRAVIS</t>
  </si>
  <si>
    <t>CLA*07102023</t>
  </si>
  <si>
    <t>PER DIEM - EMS PINNACLE CONF. (07/24/2023-07/28/2023)</t>
  </si>
  <si>
    <t>Totals for CLAY, TRAVIS:</t>
  </si>
  <si>
    <t>COBURN SUPPLY COMPANY, INC.</t>
  </si>
  <si>
    <t>536204565</t>
  </si>
  <si>
    <t>Totals for COBURN SUPPLY COMPANY, INC.:</t>
  </si>
  <si>
    <t>COHEN, DAVID ROSS</t>
  </si>
  <si>
    <t>COH07312023</t>
  </si>
  <si>
    <t>MCHD AWARD BANQUET/DEPOSIT</t>
  </si>
  <si>
    <t>Totals for COHEN, DAVID ROSS:</t>
  </si>
  <si>
    <t>COLONIAL LIFE</t>
  </si>
  <si>
    <t>33876100609024</t>
  </si>
  <si>
    <t>CONTROL NO. E3387610 PREMIUMS 06/01/2023-06/30/2023</t>
  </si>
  <si>
    <t>10-000-21590</t>
  </si>
  <si>
    <t>P/R-Premium Cancer/Accident-BS</t>
  </si>
  <si>
    <t>Totals for COLONIAL LIFE:</t>
  </si>
  <si>
    <t>38675</t>
  </si>
  <si>
    <t>BLANK MCHD NOTECARDS/ENVELOPES</t>
  </si>
  <si>
    <t>38672</t>
  </si>
  <si>
    <t>38705</t>
  </si>
  <si>
    <t>38702</t>
  </si>
  <si>
    <t>BUSINESS CARD</t>
  </si>
  <si>
    <t>38666</t>
  </si>
  <si>
    <t>COMCAST CORPORATION (POB 60533)</t>
  </si>
  <si>
    <t>2080546356 07.01.23</t>
  </si>
  <si>
    <t>STATION 21 07/05/23-08/04/23</t>
  </si>
  <si>
    <t>Totals for COMCAST CORPORATION (POB 60533):</t>
  </si>
  <si>
    <t>CONROE WELDING SUPPLY, INC.</t>
  </si>
  <si>
    <t>R06231795</t>
  </si>
  <si>
    <t>CYLINDER RENTAL</t>
  </si>
  <si>
    <t>10-008-56600</t>
  </si>
  <si>
    <t>Oxygen &amp; Gases-Mater</t>
  </si>
  <si>
    <t>R06231213</t>
  </si>
  <si>
    <t>R06231208</t>
  </si>
  <si>
    <t>R06231203</t>
  </si>
  <si>
    <t>R06231200</t>
  </si>
  <si>
    <t>R06231199</t>
  </si>
  <si>
    <t>R06231198</t>
  </si>
  <si>
    <t>R06231197</t>
  </si>
  <si>
    <t>R06231195</t>
  </si>
  <si>
    <t>R06231193</t>
  </si>
  <si>
    <t>R06231192</t>
  </si>
  <si>
    <t>R06231191</t>
  </si>
  <si>
    <t>R06231190</t>
  </si>
  <si>
    <t>R06231188</t>
  </si>
  <si>
    <t>R06231187</t>
  </si>
  <si>
    <t>R06231201</t>
  </si>
  <si>
    <t>PS511103</t>
  </si>
  <si>
    <t>OXYGEN MEDICAL</t>
  </si>
  <si>
    <t>PS511434</t>
  </si>
  <si>
    <t>CT181286</t>
  </si>
  <si>
    <t>CT181077</t>
  </si>
  <si>
    <t>CT181398</t>
  </si>
  <si>
    <t>CT179396</t>
  </si>
  <si>
    <t>CT179208</t>
  </si>
  <si>
    <t>CT179237</t>
  </si>
  <si>
    <t>CT179403</t>
  </si>
  <si>
    <t>PS510791</t>
  </si>
  <si>
    <t>PS510793</t>
  </si>
  <si>
    <t>PS511102</t>
  </si>
  <si>
    <t>CT179397</t>
  </si>
  <si>
    <t>CT180224</t>
  </si>
  <si>
    <t>PS510795</t>
  </si>
  <si>
    <t>CT182416</t>
  </si>
  <si>
    <t>CT181550</t>
  </si>
  <si>
    <t>CT182224</t>
  </si>
  <si>
    <t>CT177244</t>
  </si>
  <si>
    <t>CT177210</t>
  </si>
  <si>
    <t>CT177038</t>
  </si>
  <si>
    <t>PS510149</t>
  </si>
  <si>
    <t>PS510153</t>
  </si>
  <si>
    <t>PS510157</t>
  </si>
  <si>
    <t>CT177260</t>
  </si>
  <si>
    <t>CT177075</t>
  </si>
  <si>
    <t>PH228827</t>
  </si>
  <si>
    <t>PS510152</t>
  </si>
  <si>
    <t>CT177986</t>
  </si>
  <si>
    <t>CT177971</t>
  </si>
  <si>
    <t>CT178271</t>
  </si>
  <si>
    <t>CT178322</t>
  </si>
  <si>
    <t>Totals for CONROE WELDING SUPPLY, INC.:</t>
  </si>
  <si>
    <t>00096001460 07.16.23</t>
  </si>
  <si>
    <t>ADMIN 07/16/23-08/15/23</t>
  </si>
  <si>
    <t>9353911600 07.21.23</t>
  </si>
  <si>
    <t>ADMIN 07/21/23-08/20/23</t>
  </si>
  <si>
    <t>COTTRELL, RHONDA</t>
  </si>
  <si>
    <t>COT*07172023</t>
  </si>
  <si>
    <t>MILEAGE - (07/06/2023 - 07/07/2023)</t>
  </si>
  <si>
    <t>10-001-56200</t>
  </si>
  <si>
    <t>Mileage Reimbursements-Admin</t>
  </si>
  <si>
    <t>Totals for COTTRELL, RHONDA:</t>
  </si>
  <si>
    <t>S011883860.002</t>
  </si>
  <si>
    <t>CROCKER, JAMES KEVIN</t>
  </si>
  <si>
    <t>CRO*07102023</t>
  </si>
  <si>
    <t>PER DIEM - IMAGETREND CONNECT (07/17/2023-07/21/2023)</t>
  </si>
  <si>
    <t>10-045-53150</t>
  </si>
  <si>
    <t>Conferences - Fees, Travel, &amp; Meals-EMS Q</t>
  </si>
  <si>
    <t>CRO*07242023</t>
  </si>
  <si>
    <t>CRO*07242023B</t>
  </si>
  <si>
    <t>CRO*07242023C</t>
  </si>
  <si>
    <t>CRO*07242023D</t>
  </si>
  <si>
    <t>Totals for CROCKER, JAMES KEVIN:</t>
  </si>
  <si>
    <t>CULLIGAN OF HOUSTON</t>
  </si>
  <si>
    <t>1703496</t>
  </si>
  <si>
    <t>CI SVC CON LEVEL 3 07/01 TO 07/31</t>
  </si>
  <si>
    <t>Totals for CULLIGAN OF HOUSTON:</t>
  </si>
  <si>
    <t>CUMMINS SOUTHERN PLAINS LLC</t>
  </si>
  <si>
    <t>CM39882</t>
  </si>
  <si>
    <t>CREDIT 85-33762</t>
  </si>
  <si>
    <t>10-016-55650</t>
  </si>
  <si>
    <t>Maintenance- Equipment-Facil</t>
  </si>
  <si>
    <t>CM39841</t>
  </si>
  <si>
    <t>CREDIT 85-32901</t>
  </si>
  <si>
    <t>85-39881</t>
  </si>
  <si>
    <t>CREDIT 85-33105</t>
  </si>
  <si>
    <t>85-39701</t>
  </si>
  <si>
    <t>CREDIT 85-32822</t>
  </si>
  <si>
    <t>85-39694</t>
  </si>
  <si>
    <t>CREDIT 85-33326</t>
  </si>
  <si>
    <t>85-39697</t>
  </si>
  <si>
    <t>CREDIT 85-32805</t>
  </si>
  <si>
    <t>85-39797</t>
  </si>
  <si>
    <t>CREDIT 85-32820</t>
  </si>
  <si>
    <t>85-39885</t>
  </si>
  <si>
    <t>CREDIT 85-36380</t>
  </si>
  <si>
    <t>85-39884</t>
  </si>
  <si>
    <t>CREDIT 85-33757</t>
  </si>
  <si>
    <t>85-39846</t>
  </si>
  <si>
    <t>CREDIT 85-32899</t>
  </si>
  <si>
    <t>85-39843</t>
  </si>
  <si>
    <t>CREDIT 85-32823</t>
  </si>
  <si>
    <t>85-39825</t>
  </si>
  <si>
    <t>CREDIT 85-36375</t>
  </si>
  <si>
    <t>85-39824</t>
  </si>
  <si>
    <t>CREDIT 85-33324</t>
  </si>
  <si>
    <t>85-39818</t>
  </si>
  <si>
    <t>CREDIT 85-33773</t>
  </si>
  <si>
    <t>85-39809</t>
  </si>
  <si>
    <t>CREDIT 85-33772</t>
  </si>
  <si>
    <t>85-39806</t>
  </si>
  <si>
    <t>CREDIT 33104</t>
  </si>
  <si>
    <t>85-39803</t>
  </si>
  <si>
    <t>CREDIT 85-32897</t>
  </si>
  <si>
    <t>85-39844</t>
  </si>
  <si>
    <t>CREDIT 85-32898</t>
  </si>
  <si>
    <t>85-36375</t>
  </si>
  <si>
    <t>EQUIPMENT MAINTENANCE</t>
  </si>
  <si>
    <t>85-36380</t>
  </si>
  <si>
    <t>10-004-55650</t>
  </si>
  <si>
    <t>Maintenance- Equipment-Radio</t>
  </si>
  <si>
    <t>85-33324</t>
  </si>
  <si>
    <t>10-010-55650</t>
  </si>
  <si>
    <t>Maintenance- Equipment-Fleet</t>
  </si>
  <si>
    <t>85-33773</t>
  </si>
  <si>
    <t>85-33762</t>
  </si>
  <si>
    <t>85-32823</t>
  </si>
  <si>
    <t>85-32899</t>
  </si>
  <si>
    <t>85-32901</t>
  </si>
  <si>
    <t>85-33105</t>
  </si>
  <si>
    <t>85-33104</t>
  </si>
  <si>
    <t>85-32820</t>
  </si>
  <si>
    <t>85-32805</t>
  </si>
  <si>
    <t>85-32897</t>
  </si>
  <si>
    <t>85-32822</t>
  </si>
  <si>
    <t>85-33757</t>
  </si>
  <si>
    <t>85-33772</t>
  </si>
  <si>
    <t>85-33326</t>
  </si>
  <si>
    <t>85-32898</t>
  </si>
  <si>
    <t>85-37595B</t>
  </si>
  <si>
    <t>Totals for CUMMINS SOUTHERN PLAINS LLC:</t>
  </si>
  <si>
    <t>CWS PROPANE, LLC</t>
  </si>
  <si>
    <t>280369</t>
  </si>
  <si>
    <t>Totals for CWS PROPANE, LLC:</t>
  </si>
  <si>
    <t>DAILEY WELLS COMMUNICATION INC.</t>
  </si>
  <si>
    <t>23CC060202</t>
  </si>
  <si>
    <t>00075184</t>
  </si>
  <si>
    <t>RADIO REPAIR S/N A40201021079</t>
  </si>
  <si>
    <t>10-004-57200</t>
  </si>
  <si>
    <t>Radio Repairs - Outsourced (Depot)-Radio</t>
  </si>
  <si>
    <t>00075110</t>
  </si>
  <si>
    <t>RADIO REPAIR S/N A40201018504</t>
  </si>
  <si>
    <t>00075109</t>
  </si>
  <si>
    <t>RADIO REPAIR S/N A40201007378</t>
  </si>
  <si>
    <t>00074926</t>
  </si>
  <si>
    <t>RADIO REPAIR S/N A40201007288</t>
  </si>
  <si>
    <t>00074890</t>
  </si>
  <si>
    <t>RADIO REPAIR S/N A40206000265</t>
  </si>
  <si>
    <t>00075108</t>
  </si>
  <si>
    <t>RADIO REPAIR S/N A40201006579</t>
  </si>
  <si>
    <t>00075408</t>
  </si>
  <si>
    <t>RADIO REPAIR S/N A40201016498</t>
  </si>
  <si>
    <t>00074925</t>
  </si>
  <si>
    <t>RADIO REPAIR S/N A40201005852</t>
  </si>
  <si>
    <t>00075179</t>
  </si>
  <si>
    <t>RADIO REPAIR S/N A40201012741</t>
  </si>
  <si>
    <t>00075112</t>
  </si>
  <si>
    <t>RADIO REPAIR S/N A40310203106</t>
  </si>
  <si>
    <t>00075111</t>
  </si>
  <si>
    <t>RADIO REPAIR S/N A40310201205</t>
  </si>
  <si>
    <t>21MCHD30</t>
  </si>
  <si>
    <t>SYSTEM SUPPORT &amp; MAINTENANCE JUNE 2023</t>
  </si>
  <si>
    <t>00074718</t>
  </si>
  <si>
    <t>RADO REPAIR S/N 00074718</t>
  </si>
  <si>
    <t>00075098</t>
  </si>
  <si>
    <t>RADIO REPAIR S/N  A40300015048</t>
  </si>
  <si>
    <t>Totals for DAILEY WELLS COMMUNICATION INC.:</t>
  </si>
  <si>
    <t>DARDEN FOWLER &amp; CREIGHTON</t>
  </si>
  <si>
    <t>22047</t>
  </si>
  <si>
    <t>PROFESSIONAL SERVICES JUNE 2023</t>
  </si>
  <si>
    <t>10-001-55500</t>
  </si>
  <si>
    <t>Legal Fees-Admin</t>
  </si>
  <si>
    <t>Totals for DARDEN FOWLER &amp; CREIGHTON:</t>
  </si>
  <si>
    <t>DAR*07242023</t>
  </si>
  <si>
    <t>PER DIEM - APCO 2023 CONFERENCE (08/06/2023-08/09/2023)</t>
  </si>
  <si>
    <t>DEARBORN NATIONAL LIFE INS CO KNOWN AS BCBS</t>
  </si>
  <si>
    <t>F021753 07.01.23</t>
  </si>
  <si>
    <t>LIFE/DISABILITY 07/01/2023-07/31/2023</t>
  </si>
  <si>
    <t>Totals for DEARBORN NATIONAL LIFE INS CO KNOWN AS BCBS:</t>
  </si>
  <si>
    <t>75057</t>
  </si>
  <si>
    <t>75056</t>
  </si>
  <si>
    <t>74397</t>
  </si>
  <si>
    <t>74630</t>
  </si>
  <si>
    <t>74774</t>
  </si>
  <si>
    <t>74775</t>
  </si>
  <si>
    <t>74944</t>
  </si>
  <si>
    <t>VEHICLEPARTS</t>
  </si>
  <si>
    <t>75460</t>
  </si>
  <si>
    <t>74952</t>
  </si>
  <si>
    <t>76343</t>
  </si>
  <si>
    <t>76310</t>
  </si>
  <si>
    <t>76216</t>
  </si>
  <si>
    <t>75904</t>
  </si>
  <si>
    <t>76195</t>
  </si>
  <si>
    <t>75895</t>
  </si>
  <si>
    <t>76159</t>
  </si>
  <si>
    <t>76161</t>
  </si>
  <si>
    <t>76389</t>
  </si>
  <si>
    <t>76390</t>
  </si>
  <si>
    <t>DICKSON, ROBERT DR. (MEDICAL DIRECTOR)</t>
  </si>
  <si>
    <t>DIC*07122023</t>
  </si>
  <si>
    <t>PER DIEM - EMS PINNACLE CONF. (07/23/2023-07/28/2023)</t>
  </si>
  <si>
    <t>Totals for DICKSON, ROBERT DR. (MEDICAL DIRECTOR):</t>
  </si>
  <si>
    <t>4202483</t>
  </si>
  <si>
    <t>4199725</t>
  </si>
  <si>
    <t>TIRES</t>
  </si>
  <si>
    <t>EDDINGTON, ANTRINEA</t>
  </si>
  <si>
    <t>EDD*07112023</t>
  </si>
  <si>
    <t>Totals for EDDINGTON, ANTRINEA:</t>
  </si>
  <si>
    <t>EMS SURVEY TEAM</t>
  </si>
  <si>
    <t>23443</t>
  </si>
  <si>
    <t>EMPLOYEE ENGAGEMENT ADMIN FEE</t>
  </si>
  <si>
    <t>23442</t>
  </si>
  <si>
    <t>MCHD MAILED &amp; TEXTING SURVEYS JUNE 2023</t>
  </si>
  <si>
    <t>10-007-53550</t>
  </si>
  <si>
    <t>Customer Relations-EMS</t>
  </si>
  <si>
    <t>Totals for EMS SURVEY TEAM:</t>
  </si>
  <si>
    <t>110007534513</t>
  </si>
  <si>
    <t>ROBINSTON TOWER 05/26/23-06/27/23</t>
  </si>
  <si>
    <t>145007181159</t>
  </si>
  <si>
    <t>ROBINSON TOWER 05/26/23-06/27/23</t>
  </si>
  <si>
    <t>235006517873</t>
  </si>
  <si>
    <t>STATION 32 05/31/23-06/29/23</t>
  </si>
  <si>
    <t>100006279177</t>
  </si>
  <si>
    <t>ADMIN 05/31/23-06/29/23</t>
  </si>
  <si>
    <t>60007864564</t>
  </si>
  <si>
    <t>STATION 14 06/05/23-07/08/23</t>
  </si>
  <si>
    <t>400002871008</t>
  </si>
  <si>
    <t>STATION 15 06/02/23-07/03/23</t>
  </si>
  <si>
    <t>35007863263</t>
  </si>
  <si>
    <t>SPLENDORA TOWER 06/08/23-07/10/23</t>
  </si>
  <si>
    <t>255006336389</t>
  </si>
  <si>
    <t>STATION 30 06/12/23-07/12/23</t>
  </si>
  <si>
    <t>450003212039</t>
  </si>
  <si>
    <t>STATION 20 06/07/23-07/07/23</t>
  </si>
  <si>
    <t>250005678345</t>
  </si>
  <si>
    <t>THOMPSON TOWER 066/13/23-07/13/23</t>
  </si>
  <si>
    <t>390003845021</t>
  </si>
  <si>
    <t>STATION 43 06/16/23-07/18/23</t>
  </si>
  <si>
    <t>115007310353</t>
  </si>
  <si>
    <t>STATION 10 06/16/23-07/18/23</t>
  </si>
  <si>
    <t>110007557448</t>
  </si>
  <si>
    <t>STATION 31 06/14/23-07/14/23</t>
  </si>
  <si>
    <t>95007419484</t>
  </si>
  <si>
    <t>GRANGERLAND 06/20/23-*07/20/23</t>
  </si>
  <si>
    <t>70007777967</t>
  </si>
  <si>
    <t>ROBINSON 06/27/23-07/27/23</t>
  </si>
  <si>
    <t>280005732548</t>
  </si>
  <si>
    <t>ROBINSON TOWER 06/05/23-07/25/23</t>
  </si>
  <si>
    <t>ENTERPRISE FM TRUST dba ENTERPRISE FLEET MGNT EXCHANGE INC.</t>
  </si>
  <si>
    <t>2725 06.04.2023</t>
  </si>
  <si>
    <t>FINANCE CHARGES FOR FEB &amp; APRIL</t>
  </si>
  <si>
    <t>FBN4786746</t>
  </si>
  <si>
    <t>MONTHLY LEASE CHARGES</t>
  </si>
  <si>
    <t>10-010-52725</t>
  </si>
  <si>
    <t>Capital Lease Expense-Fleet</t>
  </si>
  <si>
    <t>Totals for ENTERPRISE FM TRUST dba ENTERPRISE FLEET MGNT EXCHANGE INC.:</t>
  </si>
  <si>
    <t>0884279 07.11.23</t>
  </si>
  <si>
    <t>STATION 40  05/25/23-06/22/23</t>
  </si>
  <si>
    <t>ERIKS, JESSICA</t>
  </si>
  <si>
    <t>ERI*07242023</t>
  </si>
  <si>
    <t>Totals for ERIKS, JESSICA:</t>
  </si>
  <si>
    <t>VC-123146</t>
  </si>
  <si>
    <t>PORTAL PRO MONTHLY 07/10/23-08/09/23</t>
  </si>
  <si>
    <t>EZEE FIBER TEXAS, LLC dba ICTX LLC OR WAVE MEDIA</t>
  </si>
  <si>
    <t>INV2173</t>
  </si>
  <si>
    <t>METRO ETHERNET LIT R-1 GB TRANSPORT CIRCUIT</t>
  </si>
  <si>
    <t>Totals for EZEE FIBER TEXAS, LLC dba ICTX LLC OR WAVE MEDIA:</t>
  </si>
  <si>
    <t>FACILITY CONCESSION SERVICES, INC. dba SPECTRUM</t>
  </si>
  <si>
    <t>U601507-2023</t>
  </si>
  <si>
    <t>MCHD HOLIDAY EVENT 12/1/2023 DEPOSIT</t>
  </si>
  <si>
    <t>Totals for FACILITY CONCESSION SERVICES, INC. dba SPECTRUM:</t>
  </si>
  <si>
    <t>FILLMORE, ASHLEY</t>
  </si>
  <si>
    <t>FIL*07192023</t>
  </si>
  <si>
    <t>Totals for FILLMORE, ASHLEY:</t>
  </si>
  <si>
    <t>1441</t>
  </si>
  <si>
    <t>90180</t>
  </si>
  <si>
    <t>NH637685</t>
  </si>
  <si>
    <t>TYPE I REMOUNT</t>
  </si>
  <si>
    <t>GARCIA, RUDY (RICHARD)</t>
  </si>
  <si>
    <t>GAR*07172023</t>
  </si>
  <si>
    <t>MILEAGE - (07/17/2023 - 07/17/2023)</t>
  </si>
  <si>
    <t>Totals for GARCIA, RUDY (RICHARD):</t>
  </si>
  <si>
    <t>GLASS AND MIRROR OF THE WOODLANDS, INC.</t>
  </si>
  <si>
    <t>1260</t>
  </si>
  <si>
    <t>GLASS AND MIRROR REPLACEMENT</t>
  </si>
  <si>
    <t>10-010-59000</t>
  </si>
  <si>
    <t>Vehicle-Outside Services-Fleet</t>
  </si>
  <si>
    <t>Totals for GLASS AND MIRROR OF THE WOODLANDS, INC.:</t>
  </si>
  <si>
    <t>GOODRICH, CHRIS</t>
  </si>
  <si>
    <t>GOO*07122023</t>
  </si>
  <si>
    <t>Totals for GOODRICH, CHRIS:</t>
  </si>
  <si>
    <t>GRAINGER</t>
  </si>
  <si>
    <t>9753997742</t>
  </si>
  <si>
    <t>9749763349</t>
  </si>
  <si>
    <t>Totals for GRAINGER:</t>
  </si>
  <si>
    <t>2023-028</t>
  </si>
  <si>
    <t>2023-026</t>
  </si>
  <si>
    <t>HARRIS COUNTY EMERGENCY CORPS</t>
  </si>
  <si>
    <t>02835</t>
  </si>
  <si>
    <t>MANAGER RETREAT CONFERENCE</t>
  </si>
  <si>
    <t>10-001-58500</t>
  </si>
  <si>
    <t>Training/Related Expenses-CE-Admin</t>
  </si>
  <si>
    <t>Totals for HARRIS COUNTY EMERGENCY CORPS:</t>
  </si>
  <si>
    <t>HEN*07122023</t>
  </si>
  <si>
    <t>MILEAGE - (07/12/2023 - 07/12/2023)</t>
  </si>
  <si>
    <t>43741906</t>
  </si>
  <si>
    <t>45278322</t>
  </si>
  <si>
    <t>45228840</t>
  </si>
  <si>
    <t>46005746</t>
  </si>
  <si>
    <t>HERNANDEZ, LESLIE</t>
  </si>
  <si>
    <t>HER*07132023</t>
  </si>
  <si>
    <t>10-006-58500</t>
  </si>
  <si>
    <t>Training/Related Expenses-CE-Alarm</t>
  </si>
  <si>
    <t>Totals for HERNANDEZ, LESLIE:</t>
  </si>
  <si>
    <t>HERNANDEZ, OCTAVIANO</t>
  </si>
  <si>
    <t>JUL-23</t>
  </si>
  <si>
    <t>REPAIR OF GENERATOR BRACKETS</t>
  </si>
  <si>
    <t>Totals for HERNANDEZ, OCTAVIANO:</t>
  </si>
  <si>
    <t>HJM CONSTRUCTION &amp; MAINTENANCE</t>
  </si>
  <si>
    <t>2600</t>
  </si>
  <si>
    <t>LANDSCAPE MAINTENANCE</t>
  </si>
  <si>
    <t>23506</t>
  </si>
  <si>
    <t>LAWN MAINTENANCE APRIL 2023</t>
  </si>
  <si>
    <t>2607</t>
  </si>
  <si>
    <t>2608</t>
  </si>
  <si>
    <t>LANDSCAPE MAINTENANCE JUNE 2023</t>
  </si>
  <si>
    <t>Totals for HJM CONSTRUCTION &amp; MAINTENANCE:</t>
  </si>
  <si>
    <t>HON, CALVIN</t>
  </si>
  <si>
    <t>HON*07102023</t>
  </si>
  <si>
    <t>MILEAGE - (07/06/2023 - 07/06/2023)</t>
  </si>
  <si>
    <t>10-015-56200</t>
  </si>
  <si>
    <t>Mileage Reimbursements-Infor</t>
  </si>
  <si>
    <t>HON*07172023</t>
  </si>
  <si>
    <t>PER DIEM - IMAGETREND CONNECT (07/18/2023-07/21/2023)</t>
  </si>
  <si>
    <t>10-015-53150</t>
  </si>
  <si>
    <t>Conferences - Fees, Travel, &amp; Meals-Infor</t>
  </si>
  <si>
    <t>HON*07282023</t>
  </si>
  <si>
    <t>EXPENSE - TRAVEL EXPENSES</t>
  </si>
  <si>
    <t>10-015-58600</t>
  </si>
  <si>
    <t>Travel Expenses-Infor</t>
  </si>
  <si>
    <t>HON*07282023B</t>
  </si>
  <si>
    <t>HON*07282023C</t>
  </si>
  <si>
    <t>HON*07282023D</t>
  </si>
  <si>
    <t>MILEAGE - (07/18/2023 - 07/21/2023)</t>
  </si>
  <si>
    <t>Totals for HON, CALVIN:</t>
  </si>
  <si>
    <t>HOUSTON COMMUNITY NEWSPAPERS</t>
  </si>
  <si>
    <t>34276688</t>
  </si>
  <si>
    <t>LEGAL AD FOR P 25 COMM RFP FY2023-04-02</t>
  </si>
  <si>
    <t>34276688B</t>
  </si>
  <si>
    <t>Totals for HOUSTON COMMUNITY NEWSPAPERS:</t>
  </si>
  <si>
    <t>1924101058586</t>
  </si>
  <si>
    <t>BATTERIES</t>
  </si>
  <si>
    <t>50116453</t>
  </si>
  <si>
    <t>138752</t>
  </si>
  <si>
    <t>IKARD, DAVID</t>
  </si>
  <si>
    <t>IKA*07312023</t>
  </si>
  <si>
    <t>MILEAGE - (07/31/2023 - 07/31/2023)</t>
  </si>
  <si>
    <t>Totals for IKARD, DAVID:</t>
  </si>
  <si>
    <t>142017</t>
  </si>
  <si>
    <t>ELITE ACCOUNT ANNUAL FEE</t>
  </si>
  <si>
    <t>IMPAC FLEET</t>
  </si>
  <si>
    <t>SQLCD-851802</t>
  </si>
  <si>
    <t>FUEL PURCHASE FOR JUNE 2023</t>
  </si>
  <si>
    <t>10-010-54700</t>
  </si>
  <si>
    <t>Fuel - Auto-Fleet</t>
  </si>
  <si>
    <t>10-010-59100</t>
  </si>
  <si>
    <t>Vehicle-Registration-Fleet</t>
  </si>
  <si>
    <t>Totals for IMPAC FLEET:</t>
  </si>
  <si>
    <t>CM07262023</t>
  </si>
  <si>
    <t>CREDIT-MULTI</t>
  </si>
  <si>
    <t>INV59417</t>
  </si>
  <si>
    <t>INV58278</t>
  </si>
  <si>
    <t>INV50504</t>
  </si>
  <si>
    <t>INV50395</t>
  </si>
  <si>
    <t>INV50406</t>
  </si>
  <si>
    <t>INV50420</t>
  </si>
  <si>
    <t>INV53532</t>
  </si>
  <si>
    <t>INV53886</t>
  </si>
  <si>
    <t>INV53888</t>
  </si>
  <si>
    <t>INV53890</t>
  </si>
  <si>
    <t>INV53892</t>
  </si>
  <si>
    <t>INV53894</t>
  </si>
  <si>
    <t>INV53987</t>
  </si>
  <si>
    <t>INV54001</t>
  </si>
  <si>
    <t>INV54526</t>
  </si>
  <si>
    <t>INV54529</t>
  </si>
  <si>
    <t>INV54651</t>
  </si>
  <si>
    <t>INV54654</t>
  </si>
  <si>
    <t>INV55201</t>
  </si>
  <si>
    <t>INV55202</t>
  </si>
  <si>
    <t>INV55203</t>
  </si>
  <si>
    <t>INV55300</t>
  </si>
  <si>
    <t>INV55301</t>
  </si>
  <si>
    <t>INV55302</t>
  </si>
  <si>
    <t>INV55303</t>
  </si>
  <si>
    <t>INV55304</t>
  </si>
  <si>
    <t>INV55305</t>
  </si>
  <si>
    <t>INV55306</t>
  </si>
  <si>
    <t>INV55307</t>
  </si>
  <si>
    <t>INV55308</t>
  </si>
  <si>
    <t>INV55309</t>
  </si>
  <si>
    <t>INV55310</t>
  </si>
  <si>
    <t>INV55311</t>
  </si>
  <si>
    <t>INV55312</t>
  </si>
  <si>
    <t>INV55314</t>
  </si>
  <si>
    <t>INV55316</t>
  </si>
  <si>
    <t>INV55631</t>
  </si>
  <si>
    <t>INV55632</t>
  </si>
  <si>
    <t>INV55633</t>
  </si>
  <si>
    <t>INV55654</t>
  </si>
  <si>
    <t>INV55655</t>
  </si>
  <si>
    <t>INV55656</t>
  </si>
  <si>
    <t>INV55657</t>
  </si>
  <si>
    <t>INV55659</t>
  </si>
  <si>
    <t>INV55966</t>
  </si>
  <si>
    <t>INV55968</t>
  </si>
  <si>
    <t>INV55969</t>
  </si>
  <si>
    <t>INV55970</t>
  </si>
  <si>
    <t>INV55971</t>
  </si>
  <si>
    <t>INV55972</t>
  </si>
  <si>
    <t>INV55973</t>
  </si>
  <si>
    <t>INV55974</t>
  </si>
  <si>
    <t>INV55975</t>
  </si>
  <si>
    <t>INV55976</t>
  </si>
  <si>
    <t>INV56001</t>
  </si>
  <si>
    <t>INV56002</t>
  </si>
  <si>
    <t>INV56004</t>
  </si>
  <si>
    <t>INV56005</t>
  </si>
  <si>
    <t>INV56006</t>
  </si>
  <si>
    <t>INV56007</t>
  </si>
  <si>
    <t>INV56008</t>
  </si>
  <si>
    <t>INV56010</t>
  </si>
  <si>
    <t>INV56011</t>
  </si>
  <si>
    <t>INV56013</t>
  </si>
  <si>
    <t>INV56015</t>
  </si>
  <si>
    <t>INV56017</t>
  </si>
  <si>
    <t>INV56336</t>
  </si>
  <si>
    <t>INV56510</t>
  </si>
  <si>
    <t>INV56512</t>
  </si>
  <si>
    <t>INV56514</t>
  </si>
  <si>
    <t>INV56517</t>
  </si>
  <si>
    <t>INV56518</t>
  </si>
  <si>
    <t>INV56519</t>
  </si>
  <si>
    <t>INV56520</t>
  </si>
  <si>
    <t>INV56522</t>
  </si>
  <si>
    <t>INV56524</t>
  </si>
  <si>
    <t>INV56526</t>
  </si>
  <si>
    <t>INV56528</t>
  </si>
  <si>
    <t>INV56569</t>
  </si>
  <si>
    <t>INV56571</t>
  </si>
  <si>
    <t>INV56572</t>
  </si>
  <si>
    <t>INV57080</t>
  </si>
  <si>
    <t>INV57088</t>
  </si>
  <si>
    <t>INV57090</t>
  </si>
  <si>
    <t>INV57129</t>
  </si>
  <si>
    <t>INV57183</t>
  </si>
  <si>
    <t>INV57635</t>
  </si>
  <si>
    <t>INV57636</t>
  </si>
  <si>
    <t>INV57637</t>
  </si>
  <si>
    <t>INV57638</t>
  </si>
  <si>
    <t>INV57639</t>
  </si>
  <si>
    <t>INV57641</t>
  </si>
  <si>
    <t>INV57674</t>
  </si>
  <si>
    <t>INV57676</t>
  </si>
  <si>
    <t>INV57677</t>
  </si>
  <si>
    <t>INV57678</t>
  </si>
  <si>
    <t>INV57679</t>
  </si>
  <si>
    <t>INV57681</t>
  </si>
  <si>
    <t>INV58277</t>
  </si>
  <si>
    <t>INV58279</t>
  </si>
  <si>
    <t>INV58280</t>
  </si>
  <si>
    <t>INV58281</t>
  </si>
  <si>
    <t>INV58282</t>
  </si>
  <si>
    <t>INV58283</t>
  </si>
  <si>
    <t>INV58284</t>
  </si>
  <si>
    <t>INV58286</t>
  </si>
  <si>
    <t>INV58332</t>
  </si>
  <si>
    <t>INV58334</t>
  </si>
  <si>
    <t>INV58335</t>
  </si>
  <si>
    <t>INV58336</t>
  </si>
  <si>
    <t>INV58337</t>
  </si>
  <si>
    <t>INV58338</t>
  </si>
  <si>
    <t>INV58339</t>
  </si>
  <si>
    <t>INV58340</t>
  </si>
  <si>
    <t>INV58341</t>
  </si>
  <si>
    <t>INV58342</t>
  </si>
  <si>
    <t>INV58343</t>
  </si>
  <si>
    <t>INV58344</t>
  </si>
  <si>
    <t>INV58345</t>
  </si>
  <si>
    <t>INV58346</t>
  </si>
  <si>
    <t>INV58347</t>
  </si>
  <si>
    <t>INV58348</t>
  </si>
  <si>
    <t>INV58349</t>
  </si>
  <si>
    <t>INV58350</t>
  </si>
  <si>
    <t>INV58352</t>
  </si>
  <si>
    <t>INV58353</t>
  </si>
  <si>
    <t>INV58355</t>
  </si>
  <si>
    <t>INV58357</t>
  </si>
  <si>
    <t>INV58602</t>
  </si>
  <si>
    <t>INV58645</t>
  </si>
  <si>
    <t>INV58922</t>
  </si>
  <si>
    <t>INV58924</t>
  </si>
  <si>
    <t>INV58925</t>
  </si>
  <si>
    <t>INV58926</t>
  </si>
  <si>
    <t>INV58927</t>
  </si>
  <si>
    <t>INV58928</t>
  </si>
  <si>
    <t>INV58929</t>
  </si>
  <si>
    <t>INV58930</t>
  </si>
  <si>
    <t>INV58931</t>
  </si>
  <si>
    <t>INV58932</t>
  </si>
  <si>
    <t>INV58933</t>
  </si>
  <si>
    <t>INV58947</t>
  </si>
  <si>
    <t>INV58949</t>
  </si>
  <si>
    <t>INV58951</t>
  </si>
  <si>
    <t>INV58952</t>
  </si>
  <si>
    <t>INV58953</t>
  </si>
  <si>
    <t>INV58954</t>
  </si>
  <si>
    <t>INV58955</t>
  </si>
  <si>
    <t>INV58956</t>
  </si>
  <si>
    <t>INV58957</t>
  </si>
  <si>
    <t>INV58958</t>
  </si>
  <si>
    <t>INV58959</t>
  </si>
  <si>
    <t>INV58960</t>
  </si>
  <si>
    <t>INV58961</t>
  </si>
  <si>
    <t>INV58963</t>
  </si>
  <si>
    <t>INV58965</t>
  </si>
  <si>
    <t>INV58967</t>
  </si>
  <si>
    <t>INV59415</t>
  </si>
  <si>
    <t>INV59416</t>
  </si>
  <si>
    <t>INV59419</t>
  </si>
  <si>
    <t>INV59438</t>
  </si>
  <si>
    <t>INV59440</t>
  </si>
  <si>
    <t>INV59441</t>
  </si>
  <si>
    <t>INV59443</t>
  </si>
  <si>
    <t>INV59447</t>
  </si>
  <si>
    <t>INV59449</t>
  </si>
  <si>
    <t>INV59452</t>
  </si>
  <si>
    <t>INV59676</t>
  </si>
  <si>
    <t>INV59683</t>
  </si>
  <si>
    <t>INV59743</t>
  </si>
  <si>
    <t>INV53216</t>
  </si>
  <si>
    <t>IMPERIAL UTILITIES &amp; SUSTAINABILITY, INC.</t>
  </si>
  <si>
    <t>141113</t>
  </si>
  <si>
    <t>2023 Q2 UTILITY ANALYSIS</t>
  </si>
  <si>
    <t>Totals for IMPERIAL UTILITIES &amp; SUSTAINABILITY, INC.:</t>
  </si>
  <si>
    <t>INDIGENT HEALTHCARE SOLUTIONS</t>
  </si>
  <si>
    <t>76070</t>
  </si>
  <si>
    <t>PROFESSIONAL SERVICES AUGUST 2023</t>
  </si>
  <si>
    <t>76136</t>
  </si>
  <si>
    <t>POWER SEARCH SERVICES JUNE 2023</t>
  </si>
  <si>
    <t>10-002-57100</t>
  </si>
  <si>
    <t>Professional Fees-HCAP</t>
  </si>
  <si>
    <t>75802</t>
  </si>
  <si>
    <t>APRIL 2023 POWER SEARCH SERVICES</t>
  </si>
  <si>
    <t>76305</t>
  </si>
  <si>
    <t>JULY 2023 POWER SEARCH SERVICES</t>
  </si>
  <si>
    <t>Totals for INDIGENT HEALTHCARE SOLUTIONS:</t>
  </si>
  <si>
    <t>INTEGRATED PRESCRIPTION MANAGEMENT INC</t>
  </si>
  <si>
    <t>1164318</t>
  </si>
  <si>
    <t>SUPPLEMENTAL FEE</t>
  </si>
  <si>
    <t>Totals for INTEGRATED PRESCRIPTION MANAGEMENT INC:</t>
  </si>
  <si>
    <t>IT'S MUFFLER TIME, ABEL GONZALES</t>
  </si>
  <si>
    <t>50004</t>
  </si>
  <si>
    <t>TAILPIPE REPAIR</t>
  </si>
  <si>
    <t>Totals for IT'S MUFFLER TIME, ABEL GONZALES:</t>
  </si>
  <si>
    <t>IWA TECHNICAL SERVICES, INC.</t>
  </si>
  <si>
    <t>2023-73</t>
  </si>
  <si>
    <t>GENERAL COMMUNICATIONS TECHNICIAN</t>
  </si>
  <si>
    <t>Totals for IWA TECHNICAL SERVICES, INC.:</t>
  </si>
  <si>
    <t>JACKEY DERRYBERRY dba FAIRWAY CONSTRUCTION</t>
  </si>
  <si>
    <t>2303</t>
  </si>
  <si>
    <t>CUTTING &amp; BALANCING 1 ACRE</t>
  </si>
  <si>
    <t>10-004-52754</t>
  </si>
  <si>
    <t>Capital Purchase - Equipment-Radio</t>
  </si>
  <si>
    <t>Totals for JACKEY DERRYBERRY dba FAIRWAY CONSTRUCTION:</t>
  </si>
  <si>
    <t>JOHN E PERSON dba JEP TELECOM LICENSING SERVICES</t>
  </si>
  <si>
    <t>20230228-MCHD</t>
  </si>
  <si>
    <t>FCC LICENSING WORK</t>
  </si>
  <si>
    <t>20230630-MCHD</t>
  </si>
  <si>
    <t>20230430-MCHD</t>
  </si>
  <si>
    <t>20230531-MCHD</t>
  </si>
  <si>
    <t>Totals for JOHN E PERSON dba JEP TELECOM LICENSING SERVICES:</t>
  </si>
  <si>
    <t>JONES AND BARTLETT LEARNING, LLC</t>
  </si>
  <si>
    <t>727483</t>
  </si>
  <si>
    <t>730436</t>
  </si>
  <si>
    <t>730427</t>
  </si>
  <si>
    <t>Totals for JONES AND BARTLETT LEARNING, LLC:</t>
  </si>
  <si>
    <t>JP MORGAN CHASE BANK</t>
  </si>
  <si>
    <t>00036741 07.05.23</t>
  </si>
  <si>
    <t>JPM CREDIT CARD TRANSACTIONS FOR JULY 2023</t>
  </si>
  <si>
    <t>10-001-52200</t>
  </si>
  <si>
    <t>Advertising-Admin</t>
  </si>
  <si>
    <t>10-001-53050</t>
  </si>
  <si>
    <t>Computer Software-Admin</t>
  </si>
  <si>
    <t>10-002-52700</t>
  </si>
  <si>
    <t>Business Licenses-HCAP</t>
  </si>
  <si>
    <t>10-005-54100</t>
  </si>
  <si>
    <t>Dues/Subscriptions-Accou</t>
  </si>
  <si>
    <t>10-000-14305</t>
  </si>
  <si>
    <t>A/R Employee-BS</t>
  </si>
  <si>
    <t>10-007-54100</t>
  </si>
  <si>
    <t>Dues/Subscriptions-EMS</t>
  </si>
  <si>
    <t>10-008-56300</t>
  </si>
  <si>
    <t>Office Supplies-Mater</t>
  </si>
  <si>
    <t>10-008-57750</t>
  </si>
  <si>
    <t>Small Equipment &amp; Furniture-Mater</t>
  </si>
  <si>
    <t>10-008-58100</t>
  </si>
  <si>
    <t>Supplemental Food-Mater</t>
  </si>
  <si>
    <t>10-009-53550</t>
  </si>
  <si>
    <t>Customer Relations-Dept</t>
  </si>
  <si>
    <t>10-009-57100</t>
  </si>
  <si>
    <t>Professional Fees-Dept</t>
  </si>
  <si>
    <t>10-010-57700</t>
  </si>
  <si>
    <t>Shop Tools-Fleet</t>
  </si>
  <si>
    <t>10-010-58500</t>
  </si>
  <si>
    <t>Training/Related Expenses-CE-Fleet</t>
  </si>
  <si>
    <t>10-010-58600</t>
  </si>
  <si>
    <t>Travel Expenses-Fleet</t>
  </si>
  <si>
    <t>10-011-58500</t>
  </si>
  <si>
    <t>Training/Related Expenses-CE-EMS B</t>
  </si>
  <si>
    <t>10-015-53000</t>
  </si>
  <si>
    <t>Computer Maintenance-Infor</t>
  </si>
  <si>
    <t>10-025-52200</t>
  </si>
  <si>
    <t>Advertising-Human</t>
  </si>
  <si>
    <t>10-025-53150</t>
  </si>
  <si>
    <t>Conferences - Fees, Travel, &amp; Meals-Human</t>
  </si>
  <si>
    <t>Totals for JP MORGAN CHASE BANK:</t>
  </si>
  <si>
    <t>39811159</t>
  </si>
  <si>
    <t>40454050</t>
  </si>
  <si>
    <t>40819138</t>
  </si>
  <si>
    <t>KOETTER FIRE PROTECTION OF HOUSTON, LLC</t>
  </si>
  <si>
    <t>124893</t>
  </si>
  <si>
    <t>MAINTENANCE &amp;  REPAIRS</t>
  </si>
  <si>
    <t>Totals for KOETTER FIRE PROTECTION OF HOUSTON, LLC:</t>
  </si>
  <si>
    <t>LAERDAL MEDICAL CORP.</t>
  </si>
  <si>
    <t>2023/2000032032</t>
  </si>
  <si>
    <t>Totals for LAERDAL MEDICAL CORP.:</t>
  </si>
  <si>
    <t>LEVEE, HAILEY</t>
  </si>
  <si>
    <t>LEV*06302023</t>
  </si>
  <si>
    <t>Totals for LEVEE, HAILEY:</t>
  </si>
  <si>
    <t>LEXISNEXIS RISK DATA MGMT, INC</t>
  </si>
  <si>
    <t>1171610-20230630</t>
  </si>
  <si>
    <t>OFFICIAL RECORDS SEARCH 06/01/2023-06/30/2023</t>
  </si>
  <si>
    <t>Totals for LEXISNEXIS RISK DATA MGMT, INC:</t>
  </si>
  <si>
    <t>LIBERTY TIRE RECYCLING, LLC</t>
  </si>
  <si>
    <t>2540767</t>
  </si>
  <si>
    <t>CAR TIRE EACH OFF RIM</t>
  </si>
  <si>
    <t>Totals for LIBERTY TIRE RECYCLING, LLC:</t>
  </si>
  <si>
    <t>1340071</t>
  </si>
  <si>
    <t>1337710</t>
  </si>
  <si>
    <t>1343037</t>
  </si>
  <si>
    <t>1343571</t>
  </si>
  <si>
    <t>1343572</t>
  </si>
  <si>
    <t>1343082</t>
  </si>
  <si>
    <t>1343130</t>
  </si>
  <si>
    <t>LIQUIDSPRING LLC</t>
  </si>
  <si>
    <t>0057239-IN</t>
  </si>
  <si>
    <t>Totals for LIQUIDSPRING LLC:</t>
  </si>
  <si>
    <t>LONE STAR COLLEGE SYSTEM DISTRICT dba LONE STAR COLLEGE SYS</t>
  </si>
  <si>
    <t>0000010881</t>
  </si>
  <si>
    <t>TRAINING/RELATED EXPENSES</t>
  </si>
  <si>
    <t>0000010881B</t>
  </si>
  <si>
    <t>0000010881C</t>
  </si>
  <si>
    <t>0000010882</t>
  </si>
  <si>
    <t>0000010895</t>
  </si>
  <si>
    <t>0000010894</t>
  </si>
  <si>
    <t>0000010893</t>
  </si>
  <si>
    <t>0000010892</t>
  </si>
  <si>
    <t>0000010891</t>
  </si>
  <si>
    <t>0000010890</t>
  </si>
  <si>
    <t>0000010889</t>
  </si>
  <si>
    <t>0000010888</t>
  </si>
  <si>
    <t>0000010887</t>
  </si>
  <si>
    <t>0000010886</t>
  </si>
  <si>
    <t>0000010885</t>
  </si>
  <si>
    <t>0000010884</t>
  </si>
  <si>
    <t>0000010883</t>
  </si>
  <si>
    <t>0000010896</t>
  </si>
  <si>
    <t>0000010881D</t>
  </si>
  <si>
    <t>Totals for LONE STAR COLLEGE SYSTEM DISTRICT dba LONE STAR COLLEGE SYS:</t>
  </si>
  <si>
    <t>LSE CONTRACTORS, LLC</t>
  </si>
  <si>
    <t>11018</t>
  </si>
  <si>
    <t>11026</t>
  </si>
  <si>
    <t>Totals for LSE CONTRACTORS, LLC:</t>
  </si>
  <si>
    <t>20816535</t>
  </si>
  <si>
    <t>DRUG/MEDICAL SUPPLIES</t>
  </si>
  <si>
    <t>20833348</t>
  </si>
  <si>
    <t>20864374</t>
  </si>
  <si>
    <t>MED ONE EQUIPMENT SERVICES LLC</t>
  </si>
  <si>
    <t>ES15452</t>
  </si>
  <si>
    <t>ALARIS TUBING SET (85)</t>
  </si>
  <si>
    <t>ES15759</t>
  </si>
  <si>
    <t>ALARIS TUBING SER (100)</t>
  </si>
  <si>
    <t>ES15763</t>
  </si>
  <si>
    <t>ALARIS TUBING SET (100)</t>
  </si>
  <si>
    <t>Totals for MED ONE EQUIPMENT SERVICES LLC:</t>
  </si>
  <si>
    <t>2276140600</t>
  </si>
  <si>
    <t>2276467193</t>
  </si>
  <si>
    <t>2276730362</t>
  </si>
  <si>
    <t>MEDICAL SUPPLIES/LENEN</t>
  </si>
  <si>
    <t>MELBER, TATIANA</t>
  </si>
  <si>
    <t>MEL*05092023</t>
  </si>
  <si>
    <t>Totals for MELBER, TATIANA:</t>
  </si>
  <si>
    <t>230234</t>
  </si>
  <si>
    <t>ACCESS CONTROL FOR HR DOOR ADDITION</t>
  </si>
  <si>
    <t>230318</t>
  </si>
  <si>
    <t>CAMERA MAINTENENCE CONTRACT</t>
  </si>
  <si>
    <t>230319</t>
  </si>
  <si>
    <t>POWER SUPPLY FOR HR DOOR ACCESS CONTROL</t>
  </si>
  <si>
    <t>313046001 06/24/23</t>
  </si>
  <si>
    <t>STATION 45 05/24/23-06/24/23</t>
  </si>
  <si>
    <t>23-8869</t>
  </si>
  <si>
    <t>MONTGOMERY COUNTY ELECTIONS ADMINISTRATOR</t>
  </si>
  <si>
    <t>MON07242023</t>
  </si>
  <si>
    <t>NOV 2022 JOINT ELECTION</t>
  </si>
  <si>
    <t>10-026-54300</t>
  </si>
  <si>
    <t>Election Expenses-Recor</t>
  </si>
  <si>
    <t>Totals for MONTGOMERY COUNTY ELECTIONS ADMINISTRATOR:</t>
  </si>
  <si>
    <t>AUGUST 2023-222</t>
  </si>
  <si>
    <t>AUGUST 2023-075</t>
  </si>
  <si>
    <t>AUGUST 2023-198</t>
  </si>
  <si>
    <t>AUGUST 2023-055</t>
  </si>
  <si>
    <t>AUGUST 2023-021</t>
  </si>
  <si>
    <t>AUGUST 2023-221</t>
  </si>
  <si>
    <t>SB-0001</t>
  </si>
  <si>
    <t>ATV WOODLANDS MARATHON</t>
  </si>
  <si>
    <t>AUGUST 2023-223</t>
  </si>
  <si>
    <t>SOU07242023</t>
  </si>
  <si>
    <t>ATV IRONMAN 2023</t>
  </si>
  <si>
    <t>SOU07142023</t>
  </si>
  <si>
    <t>UTV WOODLANDS MARATHON 2023</t>
  </si>
  <si>
    <t>AUGUST 2023-219</t>
  </si>
  <si>
    <t>AUGUST 2023-102</t>
  </si>
  <si>
    <t>MON172023</t>
  </si>
  <si>
    <t>MORONKEJI, ADEOLU</t>
  </si>
  <si>
    <t>MOR*07062023</t>
  </si>
  <si>
    <t>EXPENSE - BUSINESS LICENSES</t>
  </si>
  <si>
    <t>10-000-21525</t>
  </si>
  <si>
    <t>P/R-United Way Deductions-BS</t>
  </si>
  <si>
    <t>Totals for MORONKEJI, ADEOLU:</t>
  </si>
  <si>
    <t>10000901 06/30/23</t>
  </si>
  <si>
    <t>STATION 20 05/31/23-06/30/23</t>
  </si>
  <si>
    <t>473232</t>
  </si>
  <si>
    <t>459605</t>
  </si>
  <si>
    <t>459036</t>
  </si>
  <si>
    <t>479981</t>
  </si>
  <si>
    <t>479141</t>
  </si>
  <si>
    <t>481504</t>
  </si>
  <si>
    <t>481501</t>
  </si>
  <si>
    <t>481777</t>
  </si>
  <si>
    <t>481957</t>
  </si>
  <si>
    <t>481536</t>
  </si>
  <si>
    <t>NASCO HEALTHCARE, INC.</t>
  </si>
  <si>
    <t>382547</t>
  </si>
  <si>
    <t>BONE REPLACEMENT KIT</t>
  </si>
  <si>
    <t>Totals for NASCO HEALTHCARE, INC.:</t>
  </si>
  <si>
    <t>NATIONAL STRUCTURAL ENGINEERING, INC.</t>
  </si>
  <si>
    <t>12888</t>
  </si>
  <si>
    <t>STRUCTURAL DESIGN AND PLANS FOR ADMIN COVERED PARKING</t>
  </si>
  <si>
    <t>10-016-52753</t>
  </si>
  <si>
    <t>Capital Purchase - Building/Improvements-Facil</t>
  </si>
  <si>
    <t>Totals for NATIONAL STRUCTURAL ENGINEERING, INC.:</t>
  </si>
  <si>
    <t>NATIONWIDE INSURANCE DVM INSURANCE AGENCY (PET)</t>
  </si>
  <si>
    <t>DVM071523</t>
  </si>
  <si>
    <t>VETERINARY PET INSURANCE GROUP 4620/JUNE '23</t>
  </si>
  <si>
    <t>Totals for NATIONWIDE INSURANCE DVM INSURANCE AGENCY (PET):</t>
  </si>
  <si>
    <t>1042826200 06/30/23</t>
  </si>
  <si>
    <t>STATION 30 05/19/23-06/19/23</t>
  </si>
  <si>
    <t>905579851</t>
  </si>
  <si>
    <t>905612597</t>
  </si>
  <si>
    <t>SAFETY GLASSES</t>
  </si>
  <si>
    <t>INV0000112147</t>
  </si>
  <si>
    <t>INV0000112137</t>
  </si>
  <si>
    <t>PROGRAMMING/SERVICE LABOR</t>
  </si>
  <si>
    <t>INV0000112136</t>
  </si>
  <si>
    <t>INV0000112263</t>
  </si>
  <si>
    <t>CISCO AIRONET</t>
  </si>
  <si>
    <t>INV0000112296</t>
  </si>
  <si>
    <t>MANAGENGINE SUBSCRIPTION</t>
  </si>
  <si>
    <t>109949-01-3 07/01/23</t>
  </si>
  <si>
    <t>STATION 13 07/01/23-07/31/23</t>
  </si>
  <si>
    <t>327463-07-7 07/02/23</t>
  </si>
  <si>
    <t>STATION 15 07/02/23-08/01/23</t>
  </si>
  <si>
    <t>81515</t>
  </si>
  <si>
    <t>HOSTING SPAM FILTERING</t>
  </si>
  <si>
    <t>0408-446415</t>
  </si>
  <si>
    <t>0408-451459</t>
  </si>
  <si>
    <t>PAGING &amp; WIRELESS SERVICE CENTER</t>
  </si>
  <si>
    <t>63578</t>
  </si>
  <si>
    <t>MINITOR 5 REPAIR</t>
  </si>
  <si>
    <t>Totals for PAGING &amp; WIRELESS SERVICE CENTER:</t>
  </si>
  <si>
    <t>PANORAMA, CITY OF</t>
  </si>
  <si>
    <t>1020159006 06/26/23</t>
  </si>
  <si>
    <t>STATION 14 05/22/23-06/21/23</t>
  </si>
  <si>
    <t>Totals for PANORAMA, CITY OF:</t>
  </si>
  <si>
    <t>PARKER, MICHAEL</t>
  </si>
  <si>
    <t>PAR*07242023</t>
  </si>
  <si>
    <t>MILEAGE - (07/23/2023 - 07/23/2023)</t>
  </si>
  <si>
    <t>Totals for PARKER, MICHAEL:</t>
  </si>
  <si>
    <t>PEACHEE, ASHLEY</t>
  </si>
  <si>
    <t>PRE*07192023</t>
  </si>
  <si>
    <t>Totals for PEACHEE, ASHLEY:</t>
  </si>
  <si>
    <t>PELICAN WIRELESS VENTURES, LLC DBA PELICAN WIRELESS SYSTEMS</t>
  </si>
  <si>
    <t>S230720-2</t>
  </si>
  <si>
    <t>STANDARD SUBSCRIPTION SERVICE</t>
  </si>
  <si>
    <t>Totals for PELICAN WIRELESS VENTURES, LLC DBA PELICAN WIRELESS SYSTEMS:</t>
  </si>
  <si>
    <t>29704</t>
  </si>
  <si>
    <t>29698</t>
  </si>
  <si>
    <t>29681</t>
  </si>
  <si>
    <t>29689</t>
  </si>
  <si>
    <t>29795</t>
  </si>
  <si>
    <t>29784</t>
  </si>
  <si>
    <t>29768</t>
  </si>
  <si>
    <t>29724</t>
  </si>
  <si>
    <t>29715</t>
  </si>
  <si>
    <t>29707</t>
  </si>
  <si>
    <t>PHILOGENE, TYRONE</t>
  </si>
  <si>
    <t>PHI*07102023</t>
  </si>
  <si>
    <t>Totals for PHILOGENE, TYRONE:</t>
  </si>
  <si>
    <t>04765611 05/25/23</t>
  </si>
  <si>
    <t>ACCT #8000-9090-0476-5611 05/25/23</t>
  </si>
  <si>
    <t>04765611 06/12/23</t>
  </si>
  <si>
    <t>ACCT #8000-9090-0476-5611 06/12/23</t>
  </si>
  <si>
    <t>PRIORITY PUBLIC SAFETY</t>
  </si>
  <si>
    <t>12810</t>
  </si>
  <si>
    <t>12766</t>
  </si>
  <si>
    <t>12904</t>
  </si>
  <si>
    <t>Totals for PRIORITY PUBLIC SAFETY:</t>
  </si>
  <si>
    <t>PROFESSIONAL AMBULANCE SALES &amp; SERVICE, LLC dba SERVS</t>
  </si>
  <si>
    <t>INV107-406</t>
  </si>
  <si>
    <t>Totals for PROFESSIONAL AMBULANCE SALES &amp; SERVICE, LLC dba SERVS:</t>
  </si>
  <si>
    <t>RC00093938</t>
  </si>
  <si>
    <t>STATION 31 - AUGUST 2023</t>
  </si>
  <si>
    <t>QUIDDITY ENGINEERING, LLC dba JONES &amp; CARTER, INC.</t>
  </si>
  <si>
    <t>ARIV1000625</t>
  </si>
  <si>
    <t>SURVEY FOR CONROE SERVICE CENTER TOWER</t>
  </si>
  <si>
    <t>Totals for QUIDDITY ENGINEERING, LLC dba JONES &amp; CARTER, INC.:</t>
  </si>
  <si>
    <t>RAYBURN, SHELENE</t>
  </si>
  <si>
    <t>RAY*06302023</t>
  </si>
  <si>
    <t>RAY*06302023B</t>
  </si>
  <si>
    <t>Totals for RAYBURN, SHELENE:</t>
  </si>
  <si>
    <t>REED CLAYMON MEEKER &amp; HARGETT PLLC</t>
  </si>
  <si>
    <t>28992</t>
  </si>
  <si>
    <t>LEGAL FEES 05/05/23-05/30/23</t>
  </si>
  <si>
    <t>29163</t>
  </si>
  <si>
    <t>LEGAL FEES  06/14/23</t>
  </si>
  <si>
    <t>Totals for REED CLAYMON MEEKER &amp; HARGETT PLLC:</t>
  </si>
  <si>
    <t>131005296593</t>
  </si>
  <si>
    <t>STATION 40 05/31/23-06/29/23</t>
  </si>
  <si>
    <t>213000579753</t>
  </si>
  <si>
    <t>STATION 27 05/30/23-06/28/23</t>
  </si>
  <si>
    <t>154004403708</t>
  </si>
  <si>
    <t>MAGNOLIA TOWER 05/31/23-06/29/23</t>
  </si>
  <si>
    <t>152004489936</t>
  </si>
  <si>
    <t>MAGNOLIA TOWER SECURITY 05/31/23-06/29/23</t>
  </si>
  <si>
    <t>195001491982</t>
  </si>
  <si>
    <t>STATION 41 06/04/23-07/04/23</t>
  </si>
  <si>
    <t>DSI1331621</t>
  </si>
  <si>
    <t>MAILING FEE/ ACCT PPMCHD01 06/01/23-06/30/23</t>
  </si>
  <si>
    <t>19122A</t>
  </si>
  <si>
    <t>SANKEY, PAUL dba YOUR PARTY CAMERA</t>
  </si>
  <si>
    <t>YPC-2087</t>
  </si>
  <si>
    <t>4-HOUR PHOTO BOOTH RENTAL</t>
  </si>
  <si>
    <t>Totals for SANKEY, PAUL dba YOUR PARTY CAMERA:</t>
  </si>
  <si>
    <t>SEEK, JAMES</t>
  </si>
  <si>
    <t>SEE*07102023</t>
  </si>
  <si>
    <t>SEE*07122023</t>
  </si>
  <si>
    <t>Totals for SEEK, JAMES:</t>
  </si>
  <si>
    <t>SHI GOVERNMENT SOLUTIONS, INC.</t>
  </si>
  <si>
    <t>GB00492075</t>
  </si>
  <si>
    <t>Totals for SHI GOVERNMENT SOLUTIONS, INC.:</t>
  </si>
  <si>
    <t>SHRED-IT USA LLC</t>
  </si>
  <si>
    <t>8003232124</t>
  </si>
  <si>
    <t>SERVICE DATE 09/27/22</t>
  </si>
  <si>
    <t>10-026-56500</t>
  </si>
  <si>
    <t>Other Services-Recor</t>
  </si>
  <si>
    <t>8002633898</t>
  </si>
  <si>
    <t>Totals for SHRED-IT USA LLC:</t>
  </si>
  <si>
    <t>SMITH, NICOLAS</t>
  </si>
  <si>
    <t>SMI*07102023</t>
  </si>
  <si>
    <t>SMI*07112023</t>
  </si>
  <si>
    <t>Totals for SMITH, NICOLAS:</t>
  </si>
  <si>
    <t>SPARKLETTS AND SIERRA SPRINGS</t>
  </si>
  <si>
    <t>3677798 062223</t>
  </si>
  <si>
    <t>ACCT #21767323677798</t>
  </si>
  <si>
    <t>10-008-57900</t>
  </si>
  <si>
    <t>Station Supplies-Mater</t>
  </si>
  <si>
    <t>Totals for SPARKLETTS AND SIERRA SPRINGS:</t>
  </si>
  <si>
    <t>SPLENDORA, CITY OF</t>
  </si>
  <si>
    <t>06370301 06/30/23</t>
  </si>
  <si>
    <t>STATION 31 05/25/23-06/26/23</t>
  </si>
  <si>
    <t>Totals for SPLENDORA, CITY OF:</t>
  </si>
  <si>
    <t>STANLEY LAKE M.U.D.</t>
  </si>
  <si>
    <t>00009836 7/3/23</t>
  </si>
  <si>
    <t>STATION 43 06/01/23-06/30/23</t>
  </si>
  <si>
    <t>00009834 7/3/23</t>
  </si>
  <si>
    <t>Totals for STANLEY LAKE M.U.D.:</t>
  </si>
  <si>
    <t>STAPLES ADVANTAGE</t>
  </si>
  <si>
    <t>3541920703</t>
  </si>
  <si>
    <t>OFFICE/STATION SUPPLIES</t>
  </si>
  <si>
    <t>3541920700</t>
  </si>
  <si>
    <t>3541920701</t>
  </si>
  <si>
    <t>STATION SUPPLIES</t>
  </si>
  <si>
    <t>3541920697</t>
  </si>
  <si>
    <t>3531524297</t>
  </si>
  <si>
    <t>OFFICE SUPPLIES</t>
  </si>
  <si>
    <t>Totals for STAPLES ADVANTAGE:</t>
  </si>
  <si>
    <t>STERICYCLE, INC</t>
  </si>
  <si>
    <t>4011798954</t>
  </si>
  <si>
    <t>ACCT #2055356</t>
  </si>
  <si>
    <t>10-008-52500</t>
  </si>
  <si>
    <t>Bio-Waste Removal-Mater</t>
  </si>
  <si>
    <t>Totals for STERICYCLE, INC:</t>
  </si>
  <si>
    <t>STEWART ORGANIZATION INC.</t>
  </si>
  <si>
    <t>2210296</t>
  </si>
  <si>
    <t>ACCT #1110518 SCANNER USAGE 06/25/23-07/24/23</t>
  </si>
  <si>
    <t>2210297</t>
  </si>
  <si>
    <t>ACCT #1110518 COPIER USAGE 05/25/23-06/24/23</t>
  </si>
  <si>
    <t>Totals for STEWART ORGANIZATION INC.:</t>
  </si>
  <si>
    <t>SUPERIOR LIGHTING</t>
  </si>
  <si>
    <t>20259685</t>
  </si>
  <si>
    <t>ADMIN LIGHT BULB REPLACEMENTS</t>
  </si>
  <si>
    <t>Totals for SUPERIOR LIGHTING:</t>
  </si>
  <si>
    <t>SVATEK, DARRELL</t>
  </si>
  <si>
    <t>SVA*07302023</t>
  </si>
  <si>
    <t>MILEAGE - (07/29/2023 - 07/29/2023)</t>
  </si>
  <si>
    <t>SVA*07262023</t>
  </si>
  <si>
    <t>MILEAGE - (07/21/2023 - 07/21/2023)</t>
  </si>
  <si>
    <t>Totals for SVATEK, DARRELL:</t>
  </si>
  <si>
    <t>TARGETSOLUTIONS LEARNING (CENTRELEARN SOLUTIONS, LLC)</t>
  </si>
  <si>
    <t>INV77306</t>
  </si>
  <si>
    <t>RECORDS MANAGEMENT PACKAGE 08/09/23-09/08/23</t>
  </si>
  <si>
    <t>Totals for TARGETSOLUTIONS LEARNING (CENTRELEARN SOLUTIONS, LLC):</t>
  </si>
  <si>
    <t>TCD071523</t>
  </si>
  <si>
    <t>TCDRS TRANSMISSION JUNE 2023</t>
  </si>
  <si>
    <t>TCD071523B</t>
  </si>
  <si>
    <t>TCDRS TRANSMISSION ADJ JAN-MAY 2023</t>
  </si>
  <si>
    <t>97401402</t>
  </si>
  <si>
    <t>CREDIT/9506957156</t>
  </si>
  <si>
    <t>9506957156</t>
  </si>
  <si>
    <t>9400099516</t>
  </si>
  <si>
    <t>ALL IN ONE ANTENNAS FOR NEW SHOPS</t>
  </si>
  <si>
    <t>9400101119</t>
  </si>
  <si>
    <t>POWER SUPPLIES FOR STOCK</t>
  </si>
  <si>
    <t>9400105792</t>
  </si>
  <si>
    <t>ANTENNAS FOR STOCK AND NEW TRUCKS</t>
  </si>
  <si>
    <t>AUGUST 2023-218</t>
  </si>
  <si>
    <t>TOMMY'S PAINT &amp; BODY INC dba TOMMY'S WRECKER</t>
  </si>
  <si>
    <t>6708</t>
  </si>
  <si>
    <t>Totals for TOMMY'S PAINT &amp; BODY INC dba TOMMY'S WRECKER:</t>
  </si>
  <si>
    <t>TOYOTA LIFT OF HOUSTON</t>
  </si>
  <si>
    <t>147371521</t>
  </si>
  <si>
    <t>REPAIRS</t>
  </si>
  <si>
    <t>10-010-57650</t>
  </si>
  <si>
    <t>Repair-Equipment-Fleet</t>
  </si>
  <si>
    <t>Totals for TOYOTA LIFT OF HOUSTON:</t>
  </si>
  <si>
    <t>TRIZETTO PROVIDER SOLUTIONS</t>
  </si>
  <si>
    <t>121Y072300</t>
  </si>
  <si>
    <t>INTEGRATED ELIG/QUICK POSTED REMITS/ELECTRONIC CLAIMS 07/23</t>
  </si>
  <si>
    <t>Totals for TRIZETTO PROVIDER SOLUTIONS:</t>
  </si>
  <si>
    <t>002594</t>
  </si>
  <si>
    <t>NAME PLATES</t>
  </si>
  <si>
    <t>002924</t>
  </si>
  <si>
    <t>8.5 X 11 CERTIFICATE FRAMES</t>
  </si>
  <si>
    <t>002944</t>
  </si>
  <si>
    <t>IMPACT REUNION PLAQUES</t>
  </si>
  <si>
    <t>TRUGREEN</t>
  </si>
  <si>
    <t>178077648</t>
  </si>
  <si>
    <t>VEGETATION CONTROL - MAGNOLIA TOWER</t>
  </si>
  <si>
    <t>178077271</t>
  </si>
  <si>
    <t>VEGETATION CONTROL - ROBINSON RD TOWER</t>
  </si>
  <si>
    <t>178077401</t>
  </si>
  <si>
    <t>VEGETATION CONTROL - EAST COUNTY TOWER</t>
  </si>
  <si>
    <t>178077469</t>
  </si>
  <si>
    <t>VEGETATION CONTROL - GRANGERLAND TOWER</t>
  </si>
  <si>
    <t>178077545</t>
  </si>
  <si>
    <t>VEGETATION CONTROL - THOMPSON RD TOWER</t>
  </si>
  <si>
    <t>178077579</t>
  </si>
  <si>
    <t>VEGETATION CONTROL - SERVICE CENTER TOWER</t>
  </si>
  <si>
    <t>Totals for TRUGREEN:</t>
  </si>
  <si>
    <t>165137128</t>
  </si>
  <si>
    <t>CHAIRS FOR SERVICE CENTER KITCHEN</t>
  </si>
  <si>
    <t>UNITED LABORATORIES, INC</t>
  </si>
  <si>
    <t>INV381310</t>
  </si>
  <si>
    <t>VEHICLE/EQIPMENT DEGREASER</t>
  </si>
  <si>
    <t>Totals for UNITED LABORATORIES, INC:</t>
  </si>
  <si>
    <t>UNITED STATES TREASURY</t>
  </si>
  <si>
    <t>DEP*07192023</t>
  </si>
  <si>
    <t>PCORI FEE FORM 720 74-1772120 2ND QTR</t>
  </si>
  <si>
    <t>Totals for UNITED STATES TREASURY:</t>
  </si>
  <si>
    <t>VAL071023</t>
  </si>
  <si>
    <t>EMPLOYEE CONTRIBUTIONS FOR 07/10/23</t>
  </si>
  <si>
    <t>VAL072123</t>
  </si>
  <si>
    <t>EMPLOYEE CONTRIBUTIONS FOR 07/21/23</t>
  </si>
  <si>
    <t>VBP4754</t>
  </si>
  <si>
    <t>OFFICE CHAIR</t>
  </si>
  <si>
    <t>VBP4709</t>
  </si>
  <si>
    <t>DESK-SUPPORT SERVICES DISPATCH SCHEDULER</t>
  </si>
  <si>
    <t>VERIZON WIRELESS (POB 660108)</t>
  </si>
  <si>
    <t>9939233941</t>
  </si>
  <si>
    <t>ACCOUNT  # 920161350-00001  JUNE 10 - JUL 09</t>
  </si>
  <si>
    <t>10-001-58200</t>
  </si>
  <si>
    <t>Telephones-Cellular-Admin</t>
  </si>
  <si>
    <t>10-002-58200</t>
  </si>
  <si>
    <t>Telephones-Cellular-HCAP</t>
  </si>
  <si>
    <t>10-008-58200</t>
  </si>
  <si>
    <t>Telephones-Cellular-Mater</t>
  </si>
  <si>
    <t>10-006-58200</t>
  </si>
  <si>
    <t>Telephones-Cellular-Alarm</t>
  </si>
  <si>
    <t>10-007-58200</t>
  </si>
  <si>
    <t>Telephones-Cellular-EMS</t>
  </si>
  <si>
    <t>10-010-58200</t>
  </si>
  <si>
    <t>Telephones-Cellular-Fleet</t>
  </si>
  <si>
    <t>10-011-58200</t>
  </si>
  <si>
    <t>Telephones-Cellular-EMS B</t>
  </si>
  <si>
    <t>10-016-58200</t>
  </si>
  <si>
    <t>Telephones-Cellular-Facil</t>
  </si>
  <si>
    <t>10-025-58200</t>
  </si>
  <si>
    <t>Telephones-Cellular-Human</t>
  </si>
  <si>
    <t>10-027-58200</t>
  </si>
  <si>
    <t>Telephones-Cellular-Emerg</t>
  </si>
  <si>
    <t>10-039-58200</t>
  </si>
  <si>
    <t>Telephones-Cellular-Commu</t>
  </si>
  <si>
    <t>10-042-58200</t>
  </si>
  <si>
    <t>Telephones-Cellular-EMS T</t>
  </si>
  <si>
    <t>10-045-58200</t>
  </si>
  <si>
    <t>Telephones-Cellular-EMS Q</t>
  </si>
  <si>
    <t>Totals for VERIZON WIRELESS (POB 660108):</t>
  </si>
  <si>
    <t>6682</t>
  </si>
  <si>
    <t>VFNU-CM-0002795 5 OF 10 MONTHLY INSTALLMENTS</t>
  </si>
  <si>
    <t>VIAVI SOLUTIONS, INC.</t>
  </si>
  <si>
    <t>2941129405</t>
  </si>
  <si>
    <t>AEROFLEX SERVICE MONITOR CALIBRATION-ANNUAL</t>
  </si>
  <si>
    <t>10-004-57650</t>
  </si>
  <si>
    <t>Repair-Equipment-Radio</t>
  </si>
  <si>
    <t>Totals for VIAVI SOLUTIONS, INC.:</t>
  </si>
  <si>
    <t>5811534-1792-7</t>
  </si>
  <si>
    <t>STATION 27 07/01/23-07/31/23</t>
  </si>
  <si>
    <t>5811412-1792-6</t>
  </si>
  <si>
    <t>STATION 14 07/01/23-07/31/23</t>
  </si>
  <si>
    <t>5810922-1792-5</t>
  </si>
  <si>
    <t>STATION 41 07/01/23-07/31/23</t>
  </si>
  <si>
    <t>5810920-1792-9</t>
  </si>
  <si>
    <t>STATION 43 07/01/23-07/31/23</t>
  </si>
  <si>
    <t>5810456-1792-4</t>
  </si>
  <si>
    <t>VARIOUS STATIONS 07/01/23-07/31/23</t>
  </si>
  <si>
    <t>3567227</t>
  </si>
  <si>
    <t>3566046</t>
  </si>
  <si>
    <t>WELCH, SHELLY</t>
  </si>
  <si>
    <t>WEL*07172023</t>
  </si>
  <si>
    <t>WEL*07242023D</t>
  </si>
  <si>
    <t>EXPENSE - BOOKS/MATERIALS</t>
  </si>
  <si>
    <t>10-011-52600</t>
  </si>
  <si>
    <t>Books/Materials-EMS B</t>
  </si>
  <si>
    <t>Totals for WELCH, SHELLY:</t>
  </si>
  <si>
    <t>WEL*07102023</t>
  </si>
  <si>
    <t>WEL*07242023</t>
  </si>
  <si>
    <t>WEL*07242023B</t>
  </si>
  <si>
    <t>WEL*07242023C</t>
  </si>
  <si>
    <t>WESTWOOD N. WATER SUPPLY</t>
  </si>
  <si>
    <t>1885 06/30/23</t>
  </si>
  <si>
    <t>STATION 27 05/19/23-06/21/23 2' FIRELINE METER</t>
  </si>
  <si>
    <t>Totals for WESTWOOD N. WATER SUPPLY:</t>
  </si>
  <si>
    <t>FSA 06.30.23</t>
  </si>
  <si>
    <t>FSA 07.05.23</t>
  </si>
  <si>
    <t>FSA 07.03.23</t>
  </si>
  <si>
    <t>FSA 07.01.23</t>
  </si>
  <si>
    <t>FSA 07.02.23</t>
  </si>
  <si>
    <t>FSA 07.06.23</t>
  </si>
  <si>
    <t>FSA 07.07.23</t>
  </si>
  <si>
    <t>HSA 07.07.23</t>
  </si>
  <si>
    <t>HSA PLAN FUNDING 07.07.23</t>
  </si>
  <si>
    <t>FSA 07.10.23</t>
  </si>
  <si>
    <t>FSA 07.09.23</t>
  </si>
  <si>
    <t>FSA 07.12.23</t>
  </si>
  <si>
    <t>FSA 07.11.23</t>
  </si>
  <si>
    <t>FSA 07.13.23</t>
  </si>
  <si>
    <t>FSA 07.14.23</t>
  </si>
  <si>
    <t>FSA 07.17.23</t>
  </si>
  <si>
    <t>FSA 07.16.23</t>
  </si>
  <si>
    <t>FSA 07.15.23</t>
  </si>
  <si>
    <t>FSA 07.18.23</t>
  </si>
  <si>
    <t>FSA 07.19.23</t>
  </si>
  <si>
    <t>FSA 07.21.23</t>
  </si>
  <si>
    <t>FSA 07.20.23</t>
  </si>
  <si>
    <t>0001765816-IN</t>
  </si>
  <si>
    <t>FSA 07.23.23</t>
  </si>
  <si>
    <t>FSA 07.24.23</t>
  </si>
  <si>
    <t>HSA 07.21.23</t>
  </si>
  <si>
    <t>HSA PLAN FUNDING 07/21/23</t>
  </si>
  <si>
    <t>FSA 07.25.23</t>
  </si>
  <si>
    <t>FSA 07.26.23</t>
  </si>
  <si>
    <t>FSA 07.27.23</t>
  </si>
  <si>
    <t>FSA 07.28.23</t>
  </si>
  <si>
    <t>WH DISTRIBUTING LLC</t>
  </si>
  <si>
    <t>1137</t>
  </si>
  <si>
    <t>DUFFEL BAG (200)</t>
  </si>
  <si>
    <t>Totals for WH DISTRIBUTING LLC:</t>
  </si>
  <si>
    <t>WHITE, FLOYD</t>
  </si>
  <si>
    <t>WHI*07312023</t>
  </si>
  <si>
    <t>Totals for WHITE, FLOYD:</t>
  </si>
  <si>
    <t>WILKINS LINEN &amp; DUST CONTROL SERVICE</t>
  </si>
  <si>
    <t>359498</t>
  </si>
  <si>
    <t>LAUNDRY SERVICE - FLEET</t>
  </si>
  <si>
    <t>10-010-55100</t>
  </si>
  <si>
    <t>Laundry Service &amp; Purchase-Fleet</t>
  </si>
  <si>
    <t>357983</t>
  </si>
  <si>
    <t>361087</t>
  </si>
  <si>
    <t>Totals for WILKINS LINEN &amp; DUST CONTROL SERVICE:</t>
  </si>
  <si>
    <t>WINZER FRANCHISE COMPANY</t>
  </si>
  <si>
    <t>1203884</t>
  </si>
  <si>
    <t>1205798</t>
  </si>
  <si>
    <t>1256281</t>
  </si>
  <si>
    <t>Totals for WINZER FRANCHISE COMPANY:</t>
  </si>
  <si>
    <t>WOL*07242023</t>
  </si>
  <si>
    <t>WOODLAND OAKS UTILITY CO</t>
  </si>
  <si>
    <t>1055082501 06/27/23</t>
  </si>
  <si>
    <t>STATION 27 5/17/23-06/15/23</t>
  </si>
  <si>
    <t>Totals for WOODLAND OAKS UTILITY CO:</t>
  </si>
  <si>
    <t>WURTH USA, INC.</t>
  </si>
  <si>
    <t>97797424</t>
  </si>
  <si>
    <t>Totals for WURTH USA, INC.:</t>
  </si>
  <si>
    <t>XIE, CLAIRE</t>
  </si>
  <si>
    <t>XIE*07112023</t>
  </si>
  <si>
    <t>Totals for XIE, CLAIRE:</t>
  </si>
  <si>
    <t>ZOLL DATA SYSTEMS</t>
  </si>
  <si>
    <t>INV00146715</t>
  </si>
  <si>
    <t>HOSTED BILLILNG PRO - 3 YEAR (08/01/23-08/31/23)</t>
  </si>
  <si>
    <t>INV00146716</t>
  </si>
  <si>
    <t>COMPUTER SOFTWARE (08/01/23-10/31/23)</t>
  </si>
  <si>
    <t>Totals for ZOLL DATA SYSTEMS:</t>
  </si>
  <si>
    <t>3762722</t>
  </si>
  <si>
    <t>3765802</t>
  </si>
  <si>
    <t>3766879</t>
  </si>
  <si>
    <t>REPAIR OF X-SERIES</t>
  </si>
  <si>
    <t>3766073</t>
  </si>
  <si>
    <t>3773324</t>
  </si>
  <si>
    <t>PROPERTY DAMAGE</t>
  </si>
  <si>
    <t>July 1, 2023 - July 31, 2023</t>
  </si>
  <si>
    <t>Payroll Summary</t>
  </si>
  <si>
    <t>Date</t>
  </si>
  <si>
    <t>July 2023</t>
  </si>
  <si>
    <t>Rec PPE 07/01 Paycom Cash Requirements</t>
  </si>
  <si>
    <t>Rec PPE 07/15 Paycom Cash Requirements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</si>
</sst>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#,##0.00_);\(&quot;$&quot;#,##0.00\)"/>
    <numFmt numFmtId="164" formatCode="m\/d\/yyyy"/>
    <numFmt numFmtId="165" formatCode="[$-409]mm\/dd\/yyyy"/>
    <numFmt numFmtId="166" formatCode="[$$-409]#,##0.00;\([$$-409]#,##0.00\);[$$-409]#,##0.00"/>
  </numFmts>
  <fonts count="18" x14ac:knownFonts="1">
    <font>
      <sz val="10"/>
      <color indexed="8"/>
      <name val="MS Sans Serif"/>
    </font>
    <font>
      <b/>
      <sz val="13.9"/>
      <color indexed="8"/>
      <name val="Arial"/>
    </font>
    <font>
      <sz val="12"/>
      <color indexed="8"/>
      <name val="Arial"/>
    </font>
    <font>
      <b/>
      <sz val="7.9"/>
      <color indexed="8"/>
      <name val="Arial"/>
      <family val="2"/>
    </font>
    <font>
      <b/>
      <sz val="7.9"/>
      <color indexed="8"/>
      <name val="Arial"/>
      <family val="2"/>
    </font>
    <font>
      <sz val="8.0500000000000007"/>
      <color indexed="8"/>
      <name val="Times New Roman"/>
      <family val="1"/>
    </font>
    <font>
      <sz val="7.9"/>
      <color indexed="8"/>
      <name val="Arial"/>
      <family val="2"/>
    </font>
    <font>
      <sz val="9.85"/>
      <color indexed="8"/>
      <name val="Times New Roman"/>
      <family val="1"/>
    </font>
    <font>
      <b/>
      <sz val="9.9499999999999993"/>
      <color indexed="8"/>
      <name val="Arial"/>
      <family val="2"/>
    </font>
    <font>
      <b/>
      <sz val="7.9"/>
      <color indexed="8"/>
      <name val="Arial"/>
      <family val="2"/>
    </font>
    <font>
      <b/>
      <sz val="7.9"/>
      <color indexed="8"/>
      <name val="Arial"/>
      <family val="2"/>
    </font>
    <font>
      <sz val="8.0500000000000007"/>
      <color indexed="8"/>
      <name val="Times New Roman"/>
      <family val="1"/>
    </font>
    <font>
      <sz val="10"/>
      <color indexed="8"/>
      <name val="MS Sans Serif"/>
    </font>
    <font>
      <sz val="12"/>
      <color indexed="8"/>
      <name val="Arial"/>
      <family val="2"/>
    </font>
    <font>
      <sz val="10"/>
      <name val="Arial"/>
      <family val="2"/>
    </font>
    <font>
      <sz val="8.0500000000000007"/>
      <color indexed="8"/>
      <name val="Times New Roman"/>
    </font>
    <font>
      <b/>
      <sz val="13.9"/>
      <color indexed="8"/>
      <name val="Arial"/>
      <family val="2"/>
    </font>
    <font>
      <sz val="8"/>
      <name val="Segoe UI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/>
      <diagonal/>
    </border>
  </borders>
  <cellStyleXfs count="4">
    <xf numFmtId="0" fontId="0" fillId="0" borderId="0"/>
    <xf numFmtId="0" fontId="12" fillId="0" borderId="0"/>
    <xf numFmtId="0" fontId="14" fillId="0" borderId="0"/>
    <xf numFmtId="0" fontId="12" fillId="0" borderId="0"/>
  </cellStyleXfs>
  <cellXfs count="41">
    <xf numFmtId="0" fontId="0" fillId="0" borderId="0" xfId="0" applyNumberFormat="1" applyFill="1" applyBorder="1" applyAlignment="1" applyProtection="1"/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horizontal="right" vertical="center"/>
    </xf>
    <xf numFmtId="7" fontId="11" fillId="0" borderId="0" xfId="0" applyNumberFormat="1" applyFont="1" applyAlignment="1">
      <alignment horizontal="right" vertical="center"/>
    </xf>
    <xf numFmtId="0" fontId="0" fillId="0" borderId="0" xfId="0" applyNumberFormat="1" applyFill="1" applyBorder="1" applyAlignment="1" applyProtection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0" xfId="0" applyNumberFormat="1" applyFill="1" applyBorder="1" applyAlignment="1" applyProtection="1">
      <alignment horizontal="left"/>
    </xf>
    <xf numFmtId="0" fontId="3" fillId="0" borderId="2" xfId="0" applyNumberFormat="1" applyFont="1" applyFill="1" applyBorder="1" applyAlignment="1" applyProtection="1">
      <alignment horizontal="left" vertical="center"/>
    </xf>
    <xf numFmtId="0" fontId="15" fillId="0" borderId="0" xfId="0" applyFont="1" applyAlignment="1">
      <alignment vertical="center"/>
    </xf>
    <xf numFmtId="164" fontId="15" fillId="0" borderId="0" xfId="0" applyNumberFormat="1" applyFont="1" applyAlignment="1">
      <alignment vertical="center"/>
    </xf>
    <xf numFmtId="7" fontId="15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7" fontId="15" fillId="0" borderId="3" xfId="0" applyNumberFormat="1" applyFont="1" applyBorder="1" applyAlignment="1">
      <alignment horizontal="right" vertical="center"/>
    </xf>
    <xf numFmtId="7" fontId="7" fillId="0" borderId="0" xfId="0" applyNumberFormat="1" applyFont="1" applyBorder="1" applyAlignment="1">
      <alignment horizontal="right" vertical="center"/>
    </xf>
    <xf numFmtId="0" fontId="15" fillId="0" borderId="0" xfId="0" applyFont="1" applyFill="1" applyAlignment="1">
      <alignment vertical="center"/>
    </xf>
    <xf numFmtId="7" fontId="15" fillId="0" borderId="0" xfId="0" applyNumberFormat="1" applyFont="1" applyBorder="1" applyAlignment="1">
      <alignment horizontal="right" vertical="center"/>
    </xf>
    <xf numFmtId="164" fontId="5" fillId="0" borderId="0" xfId="0" applyNumberFormat="1" applyFont="1" applyAlignment="1">
      <alignment vertical="center"/>
    </xf>
    <xf numFmtId="7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7" fontId="7" fillId="0" borderId="4" xfId="0" applyNumberFormat="1" applyFont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0" fillId="0" borderId="2" xfId="0" applyNumberFormat="1" applyFill="1" applyBorder="1" applyAlignment="1" applyProtection="1"/>
    <xf numFmtId="0" fontId="12" fillId="0" borderId="0" xfId="1" applyNumberFormat="1" applyFill="1" applyBorder="1" applyAlignment="1" applyProtection="1"/>
    <xf numFmtId="0" fontId="16" fillId="0" borderId="0" xfId="1" applyFont="1" applyAlignment="1">
      <alignment horizontal="center" vertical="center"/>
    </xf>
    <xf numFmtId="0" fontId="12" fillId="0" borderId="0" xfId="1" applyNumberFormat="1" applyFill="1" applyBorder="1" applyAlignment="1" applyProtection="1">
      <alignment horizontal="centerContinuous"/>
    </xf>
    <xf numFmtId="17" fontId="13" fillId="0" borderId="0" xfId="1" quotePrefix="1" applyNumberFormat="1" applyFont="1" applyAlignment="1">
      <alignment horizontal="center" vertical="center"/>
    </xf>
    <xf numFmtId="0" fontId="8" fillId="0" borderId="0" xfId="1" applyFont="1" applyAlignment="1">
      <alignment vertical="center"/>
    </xf>
    <xf numFmtId="0" fontId="3" fillId="0" borderId="1" xfId="1" applyFont="1" applyBorder="1" applyAlignment="1">
      <alignment vertical="center"/>
    </xf>
    <xf numFmtId="165" fontId="17" fillId="0" borderId="0" xfId="0" applyNumberFormat="1" applyFont="1" applyAlignment="1">
      <alignment horizontal="left" vertical="top"/>
    </xf>
    <xf numFmtId="49" fontId="17" fillId="0" borderId="0" xfId="0" applyNumberFormat="1" applyFont="1" applyAlignment="1">
      <alignment vertical="top"/>
    </xf>
    <xf numFmtId="166" fontId="17" fillId="0" borderId="0" xfId="0" applyNumberFormat="1" applyFont="1" applyAlignment="1">
      <alignment horizontal="right" vertical="top"/>
    </xf>
    <xf numFmtId="0" fontId="5" fillId="0" borderId="0" xfId="1" applyFont="1" applyAlignment="1">
      <alignment vertical="center"/>
    </xf>
    <xf numFmtId="7" fontId="5" fillId="0" borderId="0" xfId="3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">
    <cellStyle name="Normal" xfId="0" builtinId="0"/>
    <cellStyle name="Normal 2" xfId="1"/>
    <cellStyle name="Normal 4" xfId="2"/>
    <cellStyle name="Normal_Sheet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61"/>
  <sheetViews>
    <sheetView tabSelected="1" workbookViewId="0">
      <selection activeCell="A4" sqref="A4"/>
    </sheetView>
  </sheetViews>
  <sheetFormatPr defaultColWidth="11.42578125" defaultRowHeight="12.75" x14ac:dyDescent="0.2"/>
  <cols>
    <col min="1" max="1" width="31.7109375" customWidth="1"/>
    <col min="2" max="3" width="11.42578125" style="8" customWidth="1"/>
    <col min="4" max="4" width="32.85546875" customWidth="1"/>
    <col min="5" max="5" width="13.5703125" style="8" customWidth="1"/>
    <col min="6" max="6" width="25.85546875" style="10" customWidth="1"/>
    <col min="7" max="7" width="12.85546875" bestFit="1" customWidth="1"/>
  </cols>
  <sheetData>
    <row r="1" spans="1:7" ht="18" x14ac:dyDescent="0.2">
      <c r="A1" s="38" t="s">
        <v>0</v>
      </c>
      <c r="B1" s="38"/>
      <c r="C1" s="38"/>
      <c r="D1" s="38"/>
      <c r="E1" s="38"/>
      <c r="F1" s="38"/>
      <c r="G1" s="38"/>
    </row>
    <row r="2" spans="1:7" ht="18" x14ac:dyDescent="0.2">
      <c r="A2" s="38" t="s">
        <v>1</v>
      </c>
      <c r="B2" s="38"/>
      <c r="C2" s="38"/>
      <c r="D2" s="38"/>
      <c r="E2" s="38"/>
      <c r="F2" s="38"/>
      <c r="G2" s="38"/>
    </row>
    <row r="3" spans="1:7" ht="15" x14ac:dyDescent="0.2">
      <c r="A3" s="39" t="s">
        <v>1694</v>
      </c>
      <c r="B3" s="40"/>
      <c r="C3" s="40"/>
      <c r="D3" s="40"/>
      <c r="E3" s="40"/>
      <c r="F3" s="40"/>
      <c r="G3" s="40"/>
    </row>
    <row r="6" spans="1:7" x14ac:dyDescent="0.2">
      <c r="A6" s="1" t="s">
        <v>2</v>
      </c>
      <c r="B6" s="9" t="s">
        <v>263</v>
      </c>
      <c r="C6" s="9" t="s">
        <v>264</v>
      </c>
      <c r="D6" s="1" t="s">
        <v>265</v>
      </c>
      <c r="E6" s="9" t="s">
        <v>266</v>
      </c>
      <c r="F6" s="11" t="s">
        <v>5</v>
      </c>
      <c r="G6" s="2" t="s">
        <v>6</v>
      </c>
    </row>
    <row r="7" spans="1:7" x14ac:dyDescent="0.2">
      <c r="A7" s="3" t="s">
        <v>314</v>
      </c>
      <c r="B7" s="20">
        <v>45121</v>
      </c>
      <c r="C7" s="3" t="s">
        <v>315</v>
      </c>
      <c r="D7" s="3" t="s">
        <v>316</v>
      </c>
      <c r="E7" s="3" t="s">
        <v>317</v>
      </c>
      <c r="F7" s="3" t="s">
        <v>318</v>
      </c>
      <c r="G7" s="21">
        <v>3299.24</v>
      </c>
    </row>
    <row r="8" spans="1:7" x14ac:dyDescent="0.2">
      <c r="B8"/>
      <c r="C8"/>
      <c r="E8"/>
      <c r="F8" s="22" t="s">
        <v>319</v>
      </c>
      <c r="G8" s="23">
        <v>3299.24</v>
      </c>
    </row>
    <row r="9" spans="1:7" x14ac:dyDescent="0.2">
      <c r="B9"/>
      <c r="C9"/>
      <c r="E9"/>
      <c r="F9"/>
    </row>
    <row r="10" spans="1:7" x14ac:dyDescent="0.2">
      <c r="A10" s="3" t="s">
        <v>320</v>
      </c>
      <c r="B10" s="20">
        <v>45108</v>
      </c>
      <c r="C10" s="3" t="s">
        <v>321</v>
      </c>
      <c r="D10" s="3" t="s">
        <v>51</v>
      </c>
      <c r="E10" s="3" t="s">
        <v>322</v>
      </c>
      <c r="F10" s="3" t="s">
        <v>323</v>
      </c>
      <c r="G10" s="21">
        <v>300</v>
      </c>
    </row>
    <row r="11" spans="1:7" x14ac:dyDescent="0.2">
      <c r="B11"/>
      <c r="C11"/>
      <c r="E11"/>
      <c r="F11" s="22" t="s">
        <v>324</v>
      </c>
      <c r="G11" s="23">
        <v>300</v>
      </c>
    </row>
    <row r="12" spans="1:7" x14ac:dyDescent="0.2">
      <c r="B12"/>
      <c r="C12"/>
      <c r="E12"/>
      <c r="F12"/>
    </row>
    <row r="13" spans="1:7" x14ac:dyDescent="0.2">
      <c r="A13" s="3" t="s">
        <v>325</v>
      </c>
      <c r="B13" s="20">
        <v>45108</v>
      </c>
      <c r="C13" s="3" t="s">
        <v>326</v>
      </c>
      <c r="D13" s="3" t="s">
        <v>118</v>
      </c>
      <c r="E13" s="3" t="s">
        <v>327</v>
      </c>
      <c r="F13" s="3" t="s">
        <v>328</v>
      </c>
      <c r="G13" s="21">
        <v>1634.33</v>
      </c>
    </row>
    <row r="14" spans="1:7" x14ac:dyDescent="0.2">
      <c r="B14"/>
      <c r="C14"/>
      <c r="E14"/>
      <c r="F14" s="22" t="s">
        <v>329</v>
      </c>
      <c r="G14" s="23">
        <v>1634.33</v>
      </c>
    </row>
    <row r="15" spans="1:7" x14ac:dyDescent="0.2">
      <c r="B15"/>
      <c r="C15"/>
      <c r="E15"/>
      <c r="F15"/>
    </row>
    <row r="16" spans="1:7" x14ac:dyDescent="0.2">
      <c r="A16" s="3" t="s">
        <v>330</v>
      </c>
      <c r="B16" s="20">
        <v>45138</v>
      </c>
      <c r="C16" s="3" t="s">
        <v>331</v>
      </c>
      <c r="D16" s="3" t="s">
        <v>332</v>
      </c>
      <c r="E16" s="3" t="s">
        <v>333</v>
      </c>
      <c r="F16" s="3" t="s">
        <v>334</v>
      </c>
      <c r="G16" s="21">
        <v>85</v>
      </c>
    </row>
    <row r="17" spans="1:7" x14ac:dyDescent="0.2">
      <c r="B17"/>
      <c r="C17"/>
      <c r="E17"/>
      <c r="F17" s="22" t="s">
        <v>335</v>
      </c>
      <c r="G17" s="23">
        <v>85</v>
      </c>
    </row>
    <row r="18" spans="1:7" x14ac:dyDescent="0.2">
      <c r="B18"/>
      <c r="C18"/>
      <c r="E18"/>
      <c r="F18"/>
    </row>
    <row r="19" spans="1:7" x14ac:dyDescent="0.2">
      <c r="A19" s="3" t="s">
        <v>9</v>
      </c>
      <c r="B19" s="20">
        <v>45108</v>
      </c>
      <c r="C19" s="3" t="s">
        <v>336</v>
      </c>
      <c r="D19" s="3" t="s">
        <v>337</v>
      </c>
      <c r="E19" s="3" t="s">
        <v>10</v>
      </c>
      <c r="F19" s="3" t="s">
        <v>11</v>
      </c>
      <c r="G19" s="21">
        <v>260.72000000000003</v>
      </c>
    </row>
    <row r="20" spans="1:7" x14ac:dyDescent="0.2">
      <c r="B20" s="20">
        <v>45108</v>
      </c>
      <c r="C20" s="3" t="s">
        <v>338</v>
      </c>
      <c r="D20" s="3" t="s">
        <v>339</v>
      </c>
      <c r="E20" s="3" t="s">
        <v>10</v>
      </c>
      <c r="F20" s="3" t="s">
        <v>11</v>
      </c>
      <c r="G20" s="21">
        <v>257.73</v>
      </c>
    </row>
    <row r="21" spans="1:7" x14ac:dyDescent="0.2">
      <c r="B21" s="20">
        <v>45108</v>
      </c>
      <c r="C21" s="3" t="s">
        <v>340</v>
      </c>
      <c r="D21" s="3" t="s">
        <v>341</v>
      </c>
      <c r="E21" s="3" t="s">
        <v>10</v>
      </c>
      <c r="F21" s="3" t="s">
        <v>11</v>
      </c>
      <c r="G21" s="21">
        <v>257.73</v>
      </c>
    </row>
    <row r="22" spans="1:7" x14ac:dyDescent="0.2">
      <c r="B22"/>
      <c r="C22"/>
      <c r="E22"/>
      <c r="F22" s="22" t="s">
        <v>12</v>
      </c>
      <c r="G22" s="23">
        <v>776.18</v>
      </c>
    </row>
    <row r="23" spans="1:7" x14ac:dyDescent="0.2">
      <c r="B23"/>
      <c r="C23"/>
      <c r="E23"/>
      <c r="F23"/>
    </row>
    <row r="24" spans="1:7" x14ac:dyDescent="0.2">
      <c r="A24" s="3" t="s">
        <v>342</v>
      </c>
      <c r="B24" s="20">
        <v>45108</v>
      </c>
      <c r="C24" s="3" t="s">
        <v>343</v>
      </c>
      <c r="D24" s="3" t="s">
        <v>344</v>
      </c>
      <c r="E24" s="3" t="s">
        <v>345</v>
      </c>
      <c r="F24" s="3" t="s">
        <v>346</v>
      </c>
      <c r="G24" s="21">
        <v>591.39</v>
      </c>
    </row>
    <row r="25" spans="1:7" x14ac:dyDescent="0.2">
      <c r="B25"/>
      <c r="C25"/>
      <c r="E25"/>
      <c r="F25" s="22" t="s">
        <v>347</v>
      </c>
      <c r="G25" s="23">
        <v>591.39</v>
      </c>
    </row>
    <row r="26" spans="1:7" x14ac:dyDescent="0.2">
      <c r="B26"/>
      <c r="C26"/>
      <c r="E26"/>
      <c r="F26"/>
    </row>
    <row r="27" spans="1:7" x14ac:dyDescent="0.2">
      <c r="A27" s="3" t="s">
        <v>269</v>
      </c>
      <c r="B27" s="20">
        <v>45108</v>
      </c>
      <c r="C27" s="3" t="s">
        <v>348</v>
      </c>
      <c r="D27" s="3" t="s">
        <v>349</v>
      </c>
      <c r="E27" s="3" t="s">
        <v>350</v>
      </c>
      <c r="F27" s="3" t="s">
        <v>351</v>
      </c>
      <c r="G27" s="21">
        <v>6938.06</v>
      </c>
    </row>
    <row r="28" spans="1:7" x14ac:dyDescent="0.2">
      <c r="B28" s="20">
        <v>45108</v>
      </c>
      <c r="C28" s="3" t="s">
        <v>352</v>
      </c>
      <c r="D28" s="3" t="s">
        <v>51</v>
      </c>
      <c r="E28" s="3" t="s">
        <v>52</v>
      </c>
      <c r="F28" s="3" t="s">
        <v>53</v>
      </c>
      <c r="G28" s="21">
        <v>115</v>
      </c>
    </row>
    <row r="29" spans="1:7" x14ac:dyDescent="0.2">
      <c r="B29" s="20">
        <v>45108</v>
      </c>
      <c r="C29" s="3" t="s">
        <v>353</v>
      </c>
      <c r="D29" s="3" t="s">
        <v>354</v>
      </c>
      <c r="E29" s="3" t="s">
        <v>350</v>
      </c>
      <c r="F29" s="3" t="s">
        <v>351</v>
      </c>
      <c r="G29" s="21">
        <v>6938.06</v>
      </c>
    </row>
    <row r="30" spans="1:7" x14ac:dyDescent="0.2">
      <c r="B30" s="20">
        <v>45115</v>
      </c>
      <c r="C30" s="3" t="s">
        <v>355</v>
      </c>
      <c r="D30" s="3" t="s">
        <v>356</v>
      </c>
      <c r="E30" s="3" t="s">
        <v>350</v>
      </c>
      <c r="F30" s="3" t="s">
        <v>351</v>
      </c>
      <c r="G30" s="21">
        <v>1332.2</v>
      </c>
    </row>
    <row r="31" spans="1:7" x14ac:dyDescent="0.2">
      <c r="B31"/>
      <c r="C31"/>
      <c r="E31"/>
      <c r="F31" s="22" t="s">
        <v>270</v>
      </c>
      <c r="G31" s="23">
        <v>15323.32</v>
      </c>
    </row>
    <row r="32" spans="1:7" x14ac:dyDescent="0.2">
      <c r="B32"/>
      <c r="C32"/>
      <c r="E32"/>
      <c r="F32"/>
    </row>
    <row r="33" spans="1:7" x14ac:dyDescent="0.2">
      <c r="A33" s="3" t="s">
        <v>357</v>
      </c>
      <c r="B33" s="20">
        <v>45122</v>
      </c>
      <c r="C33" s="3" t="s">
        <v>358</v>
      </c>
      <c r="D33" s="3" t="s">
        <v>359</v>
      </c>
      <c r="E33" s="3" t="s">
        <v>15</v>
      </c>
      <c r="F33" s="3" t="s">
        <v>16</v>
      </c>
      <c r="G33" s="21">
        <v>10028.9</v>
      </c>
    </row>
    <row r="34" spans="1:7" x14ac:dyDescent="0.2">
      <c r="B34"/>
      <c r="C34"/>
      <c r="E34"/>
      <c r="F34" s="22" t="s">
        <v>360</v>
      </c>
      <c r="G34" s="23">
        <v>10028.9</v>
      </c>
    </row>
    <row r="35" spans="1:7" x14ac:dyDescent="0.2">
      <c r="B35"/>
      <c r="C35"/>
      <c r="E35"/>
      <c r="F35"/>
    </row>
    <row r="36" spans="1:7" x14ac:dyDescent="0.2">
      <c r="A36" s="3" t="s">
        <v>361</v>
      </c>
      <c r="B36" s="20">
        <v>45108</v>
      </c>
      <c r="C36" s="3" t="s">
        <v>362</v>
      </c>
      <c r="D36" s="3" t="s">
        <v>363</v>
      </c>
      <c r="E36" s="3" t="s">
        <v>364</v>
      </c>
      <c r="F36" s="3" t="s">
        <v>365</v>
      </c>
      <c r="G36" s="21">
        <v>4397.9399999999996</v>
      </c>
    </row>
    <row r="37" spans="1:7" x14ac:dyDescent="0.2">
      <c r="B37"/>
      <c r="C37"/>
      <c r="E37"/>
      <c r="F37" s="22" t="s">
        <v>366</v>
      </c>
      <c r="G37" s="23">
        <v>4397.9399999999996</v>
      </c>
    </row>
    <row r="38" spans="1:7" x14ac:dyDescent="0.2">
      <c r="B38"/>
      <c r="C38"/>
      <c r="E38"/>
      <c r="F38"/>
    </row>
    <row r="39" spans="1:7" x14ac:dyDescent="0.2">
      <c r="A39" s="3" t="s">
        <v>367</v>
      </c>
      <c r="B39" s="20">
        <v>45114</v>
      </c>
      <c r="C39" s="3" t="s">
        <v>368</v>
      </c>
      <c r="D39" s="3" t="s">
        <v>369</v>
      </c>
      <c r="E39" s="3" t="s">
        <v>370</v>
      </c>
      <c r="F39" s="3" t="s">
        <v>371</v>
      </c>
      <c r="G39" s="21">
        <v>288</v>
      </c>
    </row>
    <row r="40" spans="1:7" x14ac:dyDescent="0.2">
      <c r="B40"/>
      <c r="C40"/>
      <c r="E40"/>
      <c r="F40" s="22" t="s">
        <v>372</v>
      </c>
      <c r="G40" s="23">
        <v>288</v>
      </c>
    </row>
    <row r="41" spans="1:7" x14ac:dyDescent="0.2">
      <c r="B41"/>
      <c r="C41"/>
      <c r="E41"/>
      <c r="F41"/>
    </row>
    <row r="42" spans="1:7" x14ac:dyDescent="0.2">
      <c r="A42" s="3" t="s">
        <v>19</v>
      </c>
      <c r="B42" s="20">
        <v>45108</v>
      </c>
      <c r="C42" s="3" t="s">
        <v>373</v>
      </c>
      <c r="D42" s="3" t="s">
        <v>374</v>
      </c>
      <c r="E42" s="3" t="s">
        <v>20</v>
      </c>
      <c r="F42" s="24" t="s">
        <v>21</v>
      </c>
      <c r="G42" s="21">
        <v>1540</v>
      </c>
    </row>
    <row r="43" spans="1:7" x14ac:dyDescent="0.2">
      <c r="B43" s="20">
        <v>45112</v>
      </c>
      <c r="C43" s="3" t="s">
        <v>375</v>
      </c>
      <c r="D43" s="3" t="s">
        <v>376</v>
      </c>
      <c r="E43" s="3" t="s">
        <v>20</v>
      </c>
      <c r="F43" s="24" t="s">
        <v>21</v>
      </c>
      <c r="G43" s="21">
        <v>1420</v>
      </c>
    </row>
    <row r="44" spans="1:7" x14ac:dyDescent="0.2">
      <c r="B44" s="20">
        <v>45121</v>
      </c>
      <c r="C44" s="3" t="s">
        <v>377</v>
      </c>
      <c r="D44" s="3" t="s">
        <v>378</v>
      </c>
      <c r="E44" s="3" t="s">
        <v>20</v>
      </c>
      <c r="F44" s="24" t="s">
        <v>21</v>
      </c>
      <c r="G44" s="21">
        <v>2368</v>
      </c>
    </row>
    <row r="45" spans="1:7" x14ac:dyDescent="0.2">
      <c r="B45"/>
      <c r="C45"/>
      <c r="E45"/>
      <c r="F45" s="25" t="s">
        <v>22</v>
      </c>
      <c r="G45" s="23">
        <v>5328</v>
      </c>
    </row>
    <row r="46" spans="1:7" x14ac:dyDescent="0.2">
      <c r="B46" s="13"/>
      <c r="C46" s="12"/>
      <c r="D46" s="12"/>
      <c r="E46" s="12"/>
      <c r="F46" s="18"/>
      <c r="G46" s="19"/>
    </row>
    <row r="47" spans="1:7" x14ac:dyDescent="0.2">
      <c r="A47" s="3" t="s">
        <v>23</v>
      </c>
      <c r="B47" s="20">
        <v>45120</v>
      </c>
      <c r="C47" s="3" t="s">
        <v>379</v>
      </c>
      <c r="D47" s="3" t="s">
        <v>380</v>
      </c>
      <c r="E47" s="3" t="s">
        <v>24</v>
      </c>
      <c r="F47" s="3" t="s">
        <v>25</v>
      </c>
      <c r="G47" s="21">
        <v>399.15</v>
      </c>
    </row>
    <row r="48" spans="1:7" x14ac:dyDescent="0.2">
      <c r="B48" s="20">
        <v>45128</v>
      </c>
      <c r="C48" s="3" t="s">
        <v>381</v>
      </c>
      <c r="D48" s="3" t="s">
        <v>382</v>
      </c>
      <c r="E48" s="3" t="s">
        <v>271</v>
      </c>
      <c r="F48" s="3" t="s">
        <v>272</v>
      </c>
      <c r="G48" s="21">
        <v>240.36</v>
      </c>
    </row>
    <row r="49" spans="1:7" x14ac:dyDescent="0.2">
      <c r="B49"/>
      <c r="C49"/>
      <c r="E49"/>
      <c r="F49" s="22" t="s">
        <v>26</v>
      </c>
      <c r="G49" s="23">
        <v>639.51</v>
      </c>
    </row>
    <row r="50" spans="1:7" x14ac:dyDescent="0.2">
      <c r="B50"/>
      <c r="C50"/>
      <c r="E50"/>
      <c r="F50"/>
    </row>
    <row r="51" spans="1:7" x14ac:dyDescent="0.2">
      <c r="A51" s="3" t="s">
        <v>27</v>
      </c>
      <c r="B51" s="20">
        <v>45134</v>
      </c>
      <c r="C51" s="3" t="s">
        <v>383</v>
      </c>
      <c r="D51" s="3" t="s">
        <v>384</v>
      </c>
      <c r="E51" s="3" t="s">
        <v>63</v>
      </c>
      <c r="F51" s="3" t="s">
        <v>64</v>
      </c>
      <c r="G51" s="21">
        <v>271.94</v>
      </c>
    </row>
    <row r="52" spans="1:7" x14ac:dyDescent="0.2">
      <c r="B52"/>
      <c r="C52"/>
      <c r="E52" s="3" t="s">
        <v>30</v>
      </c>
      <c r="F52" s="3" t="s">
        <v>31</v>
      </c>
      <c r="G52" s="21">
        <v>50.8</v>
      </c>
    </row>
    <row r="53" spans="1:7" x14ac:dyDescent="0.2">
      <c r="B53"/>
      <c r="C53"/>
      <c r="E53" s="3" t="s">
        <v>236</v>
      </c>
      <c r="F53" s="3" t="s">
        <v>237</v>
      </c>
      <c r="G53" s="21">
        <v>30</v>
      </c>
    </row>
    <row r="54" spans="1:7" x14ac:dyDescent="0.2">
      <c r="B54"/>
      <c r="C54"/>
      <c r="E54" s="3" t="s">
        <v>28</v>
      </c>
      <c r="F54" s="3" t="s">
        <v>29</v>
      </c>
      <c r="G54" s="21">
        <v>280.07</v>
      </c>
    </row>
    <row r="55" spans="1:7" x14ac:dyDescent="0.2">
      <c r="B55"/>
      <c r="C55"/>
      <c r="E55"/>
      <c r="F55" s="22" t="s">
        <v>32</v>
      </c>
      <c r="G55" s="23">
        <v>632.80999999999995</v>
      </c>
    </row>
    <row r="56" spans="1:7" x14ac:dyDescent="0.2">
      <c r="B56"/>
      <c r="C56"/>
      <c r="E56"/>
      <c r="F56"/>
    </row>
    <row r="57" spans="1:7" x14ac:dyDescent="0.2">
      <c r="A57" s="3" t="s">
        <v>385</v>
      </c>
      <c r="B57" s="20">
        <v>45114</v>
      </c>
      <c r="C57" s="3" t="s">
        <v>386</v>
      </c>
      <c r="D57" s="3" t="s">
        <v>369</v>
      </c>
      <c r="E57" s="3" t="s">
        <v>370</v>
      </c>
      <c r="F57" s="3" t="s">
        <v>371</v>
      </c>
      <c r="G57" s="21">
        <v>288</v>
      </c>
    </row>
    <row r="58" spans="1:7" x14ac:dyDescent="0.2">
      <c r="B58" s="20">
        <v>45134</v>
      </c>
      <c r="C58" s="3" t="s">
        <v>387</v>
      </c>
      <c r="D58" s="3" t="s">
        <v>388</v>
      </c>
      <c r="E58" s="3" t="s">
        <v>389</v>
      </c>
      <c r="F58" s="3" t="s">
        <v>390</v>
      </c>
      <c r="G58" s="21">
        <v>337.96</v>
      </c>
    </row>
    <row r="59" spans="1:7" x14ac:dyDescent="0.2">
      <c r="B59"/>
      <c r="C59"/>
      <c r="E59"/>
      <c r="F59" s="22" t="s">
        <v>391</v>
      </c>
      <c r="G59" s="23">
        <v>625.96</v>
      </c>
    </row>
    <row r="60" spans="1:7" x14ac:dyDescent="0.2">
      <c r="B60"/>
      <c r="C60"/>
      <c r="E60"/>
      <c r="F60"/>
    </row>
    <row r="61" spans="1:7" x14ac:dyDescent="0.2">
      <c r="A61" s="3" t="s">
        <v>392</v>
      </c>
      <c r="B61" s="20">
        <v>45114</v>
      </c>
      <c r="C61" s="3" t="s">
        <v>393</v>
      </c>
      <c r="D61" s="3" t="s">
        <v>394</v>
      </c>
      <c r="E61" s="3" t="s">
        <v>395</v>
      </c>
      <c r="F61" s="3" t="s">
        <v>396</v>
      </c>
      <c r="G61" s="21">
        <v>2393.5</v>
      </c>
    </row>
    <row r="62" spans="1:7" x14ac:dyDescent="0.2">
      <c r="B62"/>
      <c r="C62"/>
      <c r="E62"/>
      <c r="F62" s="22" t="s">
        <v>397</v>
      </c>
      <c r="G62" s="23">
        <v>2393.5</v>
      </c>
    </row>
    <row r="63" spans="1:7" x14ac:dyDescent="0.2">
      <c r="B63"/>
      <c r="C63"/>
      <c r="E63"/>
      <c r="F63"/>
    </row>
    <row r="64" spans="1:7" x14ac:dyDescent="0.2">
      <c r="A64" s="3" t="s">
        <v>398</v>
      </c>
      <c r="B64" s="20">
        <v>45108</v>
      </c>
      <c r="C64" s="3" t="s">
        <v>399</v>
      </c>
      <c r="D64" s="3" t="s">
        <v>400</v>
      </c>
      <c r="E64" s="3" t="s">
        <v>364</v>
      </c>
      <c r="F64" s="3" t="s">
        <v>365</v>
      </c>
      <c r="G64" s="21">
        <v>16.440000000000001</v>
      </c>
    </row>
    <row r="65" spans="1:7" x14ac:dyDescent="0.2">
      <c r="B65" s="20">
        <v>45108</v>
      </c>
      <c r="C65" s="3" t="s">
        <v>401</v>
      </c>
      <c r="D65" s="3" t="s">
        <v>400</v>
      </c>
      <c r="E65" s="3" t="s">
        <v>364</v>
      </c>
      <c r="F65" s="3" t="s">
        <v>365</v>
      </c>
      <c r="G65" s="21">
        <v>23129.84</v>
      </c>
    </row>
    <row r="66" spans="1:7" x14ac:dyDescent="0.2">
      <c r="B66"/>
      <c r="C66"/>
      <c r="E66"/>
      <c r="F66" s="22" t="s">
        <v>402</v>
      </c>
      <c r="G66" s="23">
        <v>23146.28</v>
      </c>
    </row>
    <row r="67" spans="1:7" x14ac:dyDescent="0.2">
      <c r="B67"/>
      <c r="C67"/>
      <c r="E67"/>
      <c r="F67"/>
    </row>
    <row r="68" spans="1:7" x14ac:dyDescent="0.2">
      <c r="A68" s="3" t="s">
        <v>36</v>
      </c>
      <c r="B68" s="20">
        <v>45116</v>
      </c>
      <c r="C68" s="3" t="s">
        <v>403</v>
      </c>
      <c r="D68" s="3" t="s">
        <v>404</v>
      </c>
      <c r="E68" s="3" t="s">
        <v>37</v>
      </c>
      <c r="F68" s="3" t="s">
        <v>38</v>
      </c>
      <c r="G68" s="21">
        <v>58877.22</v>
      </c>
    </row>
    <row r="69" spans="1:7" x14ac:dyDescent="0.2">
      <c r="B69" s="20">
        <v>45108</v>
      </c>
      <c r="C69" s="3" t="s">
        <v>405</v>
      </c>
      <c r="D69" s="3" t="s">
        <v>406</v>
      </c>
      <c r="E69" s="3" t="s">
        <v>407</v>
      </c>
      <c r="F69" s="3" t="s">
        <v>408</v>
      </c>
      <c r="G69" s="21">
        <v>61199.14</v>
      </c>
    </row>
    <row r="70" spans="1:7" x14ac:dyDescent="0.2">
      <c r="B70" s="20">
        <v>45109</v>
      </c>
      <c r="C70" s="3" t="s">
        <v>409</v>
      </c>
      <c r="D70" s="3" t="s">
        <v>410</v>
      </c>
      <c r="E70" s="3" t="s">
        <v>37</v>
      </c>
      <c r="F70" s="3" t="s">
        <v>38</v>
      </c>
      <c r="G70" s="21">
        <v>190720.62</v>
      </c>
    </row>
    <row r="71" spans="1:7" x14ac:dyDescent="0.2">
      <c r="B71" s="20">
        <v>45123</v>
      </c>
      <c r="C71" s="3" t="s">
        <v>411</v>
      </c>
      <c r="D71" s="3" t="s">
        <v>412</v>
      </c>
      <c r="E71" s="3" t="s">
        <v>37</v>
      </c>
      <c r="F71" s="3" t="s">
        <v>38</v>
      </c>
      <c r="G71" s="21">
        <v>107246.62</v>
      </c>
    </row>
    <row r="72" spans="1:7" x14ac:dyDescent="0.2">
      <c r="B72" s="20">
        <v>45130</v>
      </c>
      <c r="C72" s="3" t="s">
        <v>413</v>
      </c>
      <c r="D72" s="3" t="s">
        <v>414</v>
      </c>
      <c r="E72" s="3" t="s">
        <v>37</v>
      </c>
      <c r="F72" s="3" t="s">
        <v>38</v>
      </c>
      <c r="G72" s="21">
        <v>126071.26</v>
      </c>
    </row>
    <row r="73" spans="1:7" x14ac:dyDescent="0.2">
      <c r="B73" s="20">
        <v>45137</v>
      </c>
      <c r="C73" s="3" t="s">
        <v>415</v>
      </c>
      <c r="D73" s="3" t="s">
        <v>416</v>
      </c>
      <c r="E73" s="3" t="s">
        <v>37</v>
      </c>
      <c r="F73" s="3" t="s">
        <v>38</v>
      </c>
      <c r="G73" s="21">
        <v>144518.31</v>
      </c>
    </row>
    <row r="74" spans="1:7" x14ac:dyDescent="0.2">
      <c r="B74"/>
      <c r="C74"/>
      <c r="E74"/>
      <c r="F74" s="22" t="s">
        <v>39</v>
      </c>
      <c r="G74" s="23">
        <v>688633.17</v>
      </c>
    </row>
    <row r="75" spans="1:7" x14ac:dyDescent="0.2">
      <c r="B75"/>
      <c r="C75"/>
      <c r="E75"/>
      <c r="F75"/>
    </row>
    <row r="76" spans="1:7" x14ac:dyDescent="0.2">
      <c r="A76" s="3" t="s">
        <v>417</v>
      </c>
      <c r="B76" s="20">
        <v>45124</v>
      </c>
      <c r="C76" s="3" t="s">
        <v>418</v>
      </c>
      <c r="D76" s="3" t="s">
        <v>419</v>
      </c>
      <c r="E76" s="3" t="s">
        <v>420</v>
      </c>
      <c r="F76" s="3" t="s">
        <v>421</v>
      </c>
      <c r="G76" s="21">
        <v>8831.73</v>
      </c>
    </row>
    <row r="77" spans="1:7" x14ac:dyDescent="0.2">
      <c r="B77"/>
      <c r="C77"/>
      <c r="E77"/>
      <c r="F77" s="22" t="s">
        <v>422</v>
      </c>
      <c r="G77" s="23">
        <v>8831.73</v>
      </c>
    </row>
    <row r="78" spans="1:7" x14ac:dyDescent="0.2">
      <c r="B78"/>
      <c r="C78"/>
      <c r="E78"/>
      <c r="F78"/>
    </row>
    <row r="79" spans="1:7" x14ac:dyDescent="0.2">
      <c r="A79" s="3" t="s">
        <v>423</v>
      </c>
      <c r="B79" s="20">
        <v>45108</v>
      </c>
      <c r="C79" s="3" t="s">
        <v>424</v>
      </c>
      <c r="D79" s="3" t="s">
        <v>425</v>
      </c>
      <c r="E79" s="3" t="s">
        <v>426</v>
      </c>
      <c r="F79" s="3" t="s">
        <v>427</v>
      </c>
      <c r="G79" s="21">
        <v>25</v>
      </c>
    </row>
    <row r="80" spans="1:7" x14ac:dyDescent="0.2">
      <c r="B80" s="20">
        <v>45108</v>
      </c>
      <c r="C80" s="3" t="s">
        <v>428</v>
      </c>
      <c r="D80" s="3" t="s">
        <v>425</v>
      </c>
      <c r="E80" s="3" t="s">
        <v>426</v>
      </c>
      <c r="F80" s="3" t="s">
        <v>427</v>
      </c>
      <c r="G80" s="21">
        <v>25</v>
      </c>
    </row>
    <row r="81" spans="1:7" x14ac:dyDescent="0.2">
      <c r="B81" s="20">
        <v>45119</v>
      </c>
      <c r="C81" s="3" t="s">
        <v>429</v>
      </c>
      <c r="D81" s="3" t="s">
        <v>425</v>
      </c>
      <c r="E81" s="3" t="s">
        <v>426</v>
      </c>
      <c r="F81" s="3" t="s">
        <v>427</v>
      </c>
      <c r="G81" s="21">
        <v>25</v>
      </c>
    </row>
    <row r="82" spans="1:7" x14ac:dyDescent="0.2">
      <c r="B82"/>
      <c r="C82"/>
      <c r="E82"/>
      <c r="F82" s="22" t="s">
        <v>430</v>
      </c>
      <c r="G82" s="23">
        <v>75</v>
      </c>
    </row>
    <row r="83" spans="1:7" x14ac:dyDescent="0.2">
      <c r="B83"/>
      <c r="C83"/>
      <c r="E83"/>
      <c r="F83"/>
    </row>
    <row r="84" spans="1:7" x14ac:dyDescent="0.2">
      <c r="A84" s="3" t="s">
        <v>40</v>
      </c>
      <c r="B84" s="20">
        <v>45108</v>
      </c>
      <c r="C84" s="3" t="s">
        <v>431</v>
      </c>
      <c r="D84" s="3" t="s">
        <v>41</v>
      </c>
      <c r="E84" s="3" t="s">
        <v>44</v>
      </c>
      <c r="F84" s="3" t="s">
        <v>45</v>
      </c>
      <c r="G84" s="21">
        <v>2952</v>
      </c>
    </row>
    <row r="85" spans="1:7" x14ac:dyDescent="0.2">
      <c r="B85" s="20">
        <v>45108</v>
      </c>
      <c r="C85" s="3" t="s">
        <v>432</v>
      </c>
      <c r="D85" s="3" t="s">
        <v>41</v>
      </c>
      <c r="E85" s="3" t="s">
        <v>44</v>
      </c>
      <c r="F85" s="3" t="s">
        <v>45</v>
      </c>
      <c r="G85" s="21">
        <v>7385.6</v>
      </c>
    </row>
    <row r="86" spans="1:7" x14ac:dyDescent="0.2">
      <c r="B86"/>
      <c r="C86"/>
      <c r="E86" s="3" t="s">
        <v>48</v>
      </c>
      <c r="F86" s="3" t="s">
        <v>49</v>
      </c>
      <c r="G86" s="21">
        <v>1719.2</v>
      </c>
    </row>
    <row r="87" spans="1:7" x14ac:dyDescent="0.2">
      <c r="B87"/>
      <c r="C87"/>
      <c r="E87" s="3" t="s">
        <v>46</v>
      </c>
      <c r="F87" s="3" t="s">
        <v>47</v>
      </c>
      <c r="G87" s="21">
        <v>7526</v>
      </c>
    </row>
    <row r="88" spans="1:7" x14ac:dyDescent="0.2">
      <c r="B88" s="20">
        <v>45118</v>
      </c>
      <c r="C88" s="3" t="s">
        <v>433</v>
      </c>
      <c r="D88" s="3" t="s">
        <v>41</v>
      </c>
      <c r="E88" s="3" t="s">
        <v>44</v>
      </c>
      <c r="F88" s="3" t="s">
        <v>45</v>
      </c>
      <c r="G88" s="21">
        <v>9396</v>
      </c>
    </row>
    <row r="89" spans="1:7" x14ac:dyDescent="0.2">
      <c r="B89" s="20">
        <v>45118</v>
      </c>
      <c r="C89" s="3" t="s">
        <v>434</v>
      </c>
      <c r="D89" s="3" t="s">
        <v>41</v>
      </c>
      <c r="E89" s="3" t="s">
        <v>44</v>
      </c>
      <c r="F89" s="3" t="s">
        <v>45</v>
      </c>
      <c r="G89" s="21">
        <v>17264.22</v>
      </c>
    </row>
    <row r="90" spans="1:7" x14ac:dyDescent="0.2">
      <c r="B90"/>
      <c r="C90"/>
      <c r="E90" s="3" t="s">
        <v>48</v>
      </c>
      <c r="F90" s="3" t="s">
        <v>49</v>
      </c>
      <c r="G90" s="21">
        <v>1316</v>
      </c>
    </row>
    <row r="91" spans="1:7" x14ac:dyDescent="0.2">
      <c r="B91"/>
      <c r="C91"/>
      <c r="E91" s="3" t="s">
        <v>46</v>
      </c>
      <c r="F91" s="3" t="s">
        <v>47</v>
      </c>
      <c r="G91" s="21">
        <v>5802.36</v>
      </c>
    </row>
    <row r="92" spans="1:7" x14ac:dyDescent="0.2">
      <c r="B92" s="20">
        <v>45112</v>
      </c>
      <c r="C92" s="3" t="s">
        <v>435</v>
      </c>
      <c r="D92" s="3" t="s">
        <v>41</v>
      </c>
      <c r="E92" s="3" t="s">
        <v>44</v>
      </c>
      <c r="F92" s="3" t="s">
        <v>45</v>
      </c>
      <c r="G92" s="21">
        <v>660</v>
      </c>
    </row>
    <row r="93" spans="1:7" x14ac:dyDescent="0.2">
      <c r="B93" s="20">
        <v>45119</v>
      </c>
      <c r="C93" s="3" t="s">
        <v>436</v>
      </c>
      <c r="D93" s="3" t="s">
        <v>41</v>
      </c>
      <c r="E93" s="3" t="s">
        <v>44</v>
      </c>
      <c r="F93" s="3" t="s">
        <v>45</v>
      </c>
      <c r="G93" s="21">
        <v>307.5</v>
      </c>
    </row>
    <row r="94" spans="1:7" x14ac:dyDescent="0.2">
      <c r="B94"/>
      <c r="C94"/>
      <c r="E94"/>
      <c r="F94" s="22" t="s">
        <v>50</v>
      </c>
      <c r="G94" s="23">
        <v>54328.88</v>
      </c>
    </row>
    <row r="95" spans="1:7" x14ac:dyDescent="0.2">
      <c r="B95"/>
      <c r="C95"/>
      <c r="E95"/>
      <c r="F95"/>
    </row>
    <row r="96" spans="1:7" x14ac:dyDescent="0.2">
      <c r="A96" s="3" t="s">
        <v>437</v>
      </c>
      <c r="B96" s="20">
        <v>45108</v>
      </c>
      <c r="C96" s="3" t="s">
        <v>438</v>
      </c>
      <c r="D96" s="3" t="s">
        <v>439</v>
      </c>
      <c r="E96" s="3" t="s">
        <v>55</v>
      </c>
      <c r="F96" s="3" t="s">
        <v>56</v>
      </c>
      <c r="G96" s="21">
        <v>-54.2</v>
      </c>
    </row>
    <row r="97" spans="1:7" x14ac:dyDescent="0.2">
      <c r="B97" s="20">
        <v>45108</v>
      </c>
      <c r="C97" s="3" t="s">
        <v>440</v>
      </c>
      <c r="D97" s="3" t="s">
        <v>54</v>
      </c>
      <c r="E97" s="3" t="s">
        <v>55</v>
      </c>
      <c r="F97" s="3" t="s">
        <v>56</v>
      </c>
      <c r="G97" s="21">
        <v>529.49</v>
      </c>
    </row>
    <row r="98" spans="1:7" x14ac:dyDescent="0.2">
      <c r="B98" s="20">
        <v>45108</v>
      </c>
      <c r="C98" s="3" t="s">
        <v>441</v>
      </c>
      <c r="D98" s="3" t="s">
        <v>54</v>
      </c>
      <c r="E98" s="3" t="s">
        <v>55</v>
      </c>
      <c r="F98" s="3" t="s">
        <v>56</v>
      </c>
      <c r="G98" s="21">
        <v>1949.82</v>
      </c>
    </row>
    <row r="99" spans="1:7" x14ac:dyDescent="0.2">
      <c r="B99" s="20">
        <v>45126</v>
      </c>
      <c r="C99" s="3" t="s">
        <v>442</v>
      </c>
      <c r="D99" s="3" t="s">
        <v>54</v>
      </c>
      <c r="E99" s="3" t="s">
        <v>55</v>
      </c>
      <c r="F99" s="3" t="s">
        <v>56</v>
      </c>
      <c r="G99" s="21">
        <v>317.19</v>
      </c>
    </row>
    <row r="100" spans="1:7" x14ac:dyDescent="0.2">
      <c r="B100" s="20">
        <v>45126</v>
      </c>
      <c r="C100" s="3" t="s">
        <v>443</v>
      </c>
      <c r="D100" s="3" t="s">
        <v>54</v>
      </c>
      <c r="E100" s="3" t="s">
        <v>55</v>
      </c>
      <c r="F100" s="3" t="s">
        <v>56</v>
      </c>
      <c r="G100" s="21">
        <v>52.65</v>
      </c>
    </row>
    <row r="101" spans="1:7" x14ac:dyDescent="0.2">
      <c r="B101"/>
      <c r="C101"/>
      <c r="E101"/>
      <c r="F101" s="22" t="s">
        <v>444</v>
      </c>
      <c r="G101" s="23">
        <v>2794.95</v>
      </c>
    </row>
    <row r="102" spans="1:7" x14ac:dyDescent="0.2">
      <c r="B102"/>
      <c r="C102"/>
      <c r="E102"/>
      <c r="F102"/>
    </row>
    <row r="103" spans="1:7" x14ac:dyDescent="0.2">
      <c r="A103" s="3" t="s">
        <v>445</v>
      </c>
      <c r="B103" s="20">
        <v>45117</v>
      </c>
      <c r="C103" s="3" t="s">
        <v>446</v>
      </c>
      <c r="D103" s="3" t="s">
        <v>447</v>
      </c>
      <c r="E103" s="3" t="s">
        <v>448</v>
      </c>
      <c r="F103" s="3" t="s">
        <v>449</v>
      </c>
      <c r="G103" s="21">
        <v>288</v>
      </c>
    </row>
    <row r="104" spans="1:7" x14ac:dyDescent="0.2">
      <c r="B104"/>
      <c r="C104"/>
      <c r="E104"/>
      <c r="F104" s="22" t="s">
        <v>450</v>
      </c>
      <c r="G104" s="23">
        <v>288</v>
      </c>
    </row>
    <row r="105" spans="1:7" x14ac:dyDescent="0.2">
      <c r="B105"/>
      <c r="C105"/>
      <c r="E105"/>
      <c r="F105"/>
    </row>
    <row r="106" spans="1:7" x14ac:dyDescent="0.2">
      <c r="A106" s="3" t="s">
        <v>61</v>
      </c>
      <c r="B106" s="20">
        <v>45108</v>
      </c>
      <c r="C106" s="3" t="s">
        <v>451</v>
      </c>
      <c r="D106" s="3" t="s">
        <v>452</v>
      </c>
      <c r="E106" s="3" t="s">
        <v>453</v>
      </c>
      <c r="F106" s="3" t="s">
        <v>454</v>
      </c>
      <c r="G106" s="21">
        <v>408.1</v>
      </c>
    </row>
    <row r="107" spans="1:7" x14ac:dyDescent="0.2">
      <c r="B107" s="20">
        <v>45108</v>
      </c>
      <c r="C107" s="3" t="s">
        <v>455</v>
      </c>
      <c r="D107" s="3" t="s">
        <v>62</v>
      </c>
      <c r="E107" s="3" t="s">
        <v>63</v>
      </c>
      <c r="F107" s="3" t="s">
        <v>64</v>
      </c>
      <c r="G107" s="21">
        <v>363.96</v>
      </c>
    </row>
    <row r="108" spans="1:7" x14ac:dyDescent="0.2">
      <c r="B108" s="20">
        <v>45108</v>
      </c>
      <c r="C108" s="3" t="s">
        <v>468</v>
      </c>
      <c r="D108" s="3" t="s">
        <v>469</v>
      </c>
      <c r="E108" s="3" t="s">
        <v>70</v>
      </c>
      <c r="F108" s="3" t="s">
        <v>71</v>
      </c>
      <c r="G108" s="21">
        <v>6260.17</v>
      </c>
    </row>
    <row r="109" spans="1:7" x14ac:dyDescent="0.2">
      <c r="A109" s="3"/>
      <c r="B109" s="20">
        <v>45113</v>
      </c>
      <c r="C109" s="3" t="s">
        <v>456</v>
      </c>
      <c r="D109" s="3" t="s">
        <v>457</v>
      </c>
      <c r="E109" s="3" t="s">
        <v>458</v>
      </c>
      <c r="F109" s="24" t="s">
        <v>459</v>
      </c>
      <c r="G109" s="21">
        <v>3823.42</v>
      </c>
    </row>
    <row r="110" spans="1:7" x14ac:dyDescent="0.2">
      <c r="B110" s="20">
        <v>45108</v>
      </c>
      <c r="C110" s="3" t="s">
        <v>460</v>
      </c>
      <c r="D110" s="3" t="s">
        <v>457</v>
      </c>
      <c r="E110" s="3" t="s">
        <v>458</v>
      </c>
      <c r="F110" s="24" t="s">
        <v>459</v>
      </c>
      <c r="G110" s="21">
        <v>24158.28</v>
      </c>
    </row>
    <row r="111" spans="1:7" x14ac:dyDescent="0.2">
      <c r="B111" s="20">
        <v>45113</v>
      </c>
      <c r="C111" s="3" t="s">
        <v>461</v>
      </c>
      <c r="D111" s="3" t="s">
        <v>457</v>
      </c>
      <c r="E111" s="3" t="s">
        <v>458</v>
      </c>
      <c r="F111" s="24" t="s">
        <v>459</v>
      </c>
      <c r="G111" s="21">
        <v>7646.84</v>
      </c>
    </row>
    <row r="112" spans="1:7" x14ac:dyDescent="0.2">
      <c r="B112" s="20">
        <v>45108</v>
      </c>
      <c r="C112" s="3" t="s">
        <v>462</v>
      </c>
      <c r="D112" s="3" t="s">
        <v>457</v>
      </c>
      <c r="E112" s="3" t="s">
        <v>458</v>
      </c>
      <c r="F112" s="24" t="s">
        <v>459</v>
      </c>
      <c r="G112" s="21">
        <v>1779.28</v>
      </c>
    </row>
    <row r="113" spans="1:7" x14ac:dyDescent="0.2">
      <c r="B113" s="20">
        <v>45108</v>
      </c>
      <c r="C113" s="3" t="s">
        <v>463</v>
      </c>
      <c r="D113" s="3" t="s">
        <v>457</v>
      </c>
      <c r="E113" s="3" t="s">
        <v>458</v>
      </c>
      <c r="F113" s="24" t="s">
        <v>459</v>
      </c>
      <c r="G113" s="21">
        <v>4484</v>
      </c>
    </row>
    <row r="114" spans="1:7" x14ac:dyDescent="0.2">
      <c r="B114" s="20">
        <v>45108</v>
      </c>
      <c r="C114" s="3" t="s">
        <v>464</v>
      </c>
      <c r="D114" s="3" t="s">
        <v>457</v>
      </c>
      <c r="E114" s="3" t="s">
        <v>458</v>
      </c>
      <c r="F114" s="24" t="s">
        <v>459</v>
      </c>
      <c r="G114" s="21">
        <v>4484</v>
      </c>
    </row>
    <row r="115" spans="1:7" x14ac:dyDescent="0.2">
      <c r="B115" s="20">
        <v>45108</v>
      </c>
      <c r="C115" s="3" t="s">
        <v>465</v>
      </c>
      <c r="D115" s="3" t="s">
        <v>457</v>
      </c>
      <c r="E115" s="3" t="s">
        <v>458</v>
      </c>
      <c r="F115" s="24" t="s">
        <v>459</v>
      </c>
      <c r="G115" s="21">
        <v>3296.7</v>
      </c>
    </row>
    <row r="116" spans="1:7" x14ac:dyDescent="0.2">
      <c r="B116" s="20">
        <v>45108</v>
      </c>
      <c r="C116" s="3" t="s">
        <v>466</v>
      </c>
      <c r="D116" s="3" t="s">
        <v>457</v>
      </c>
      <c r="E116" s="3" t="s">
        <v>458</v>
      </c>
      <c r="F116" s="24" t="s">
        <v>459</v>
      </c>
      <c r="G116" s="21">
        <v>29726.639999999999</v>
      </c>
    </row>
    <row r="117" spans="1:7" x14ac:dyDescent="0.2">
      <c r="B117" s="20">
        <v>45108</v>
      </c>
      <c r="C117" s="3" t="s">
        <v>467</v>
      </c>
      <c r="D117" s="3" t="s">
        <v>457</v>
      </c>
      <c r="E117" s="3" t="s">
        <v>458</v>
      </c>
      <c r="F117" s="24" t="s">
        <v>459</v>
      </c>
      <c r="G117" s="21">
        <v>12144.48</v>
      </c>
    </row>
    <row r="118" spans="1:7" x14ac:dyDescent="0.2">
      <c r="B118"/>
      <c r="C118"/>
      <c r="E118"/>
      <c r="F118" s="25" t="s">
        <v>65</v>
      </c>
      <c r="G118" s="23">
        <f>SUM(G106:G117)</f>
        <v>98575.87</v>
      </c>
    </row>
    <row r="119" spans="1:7" x14ac:dyDescent="0.2">
      <c r="B119"/>
      <c r="C119"/>
      <c r="E119"/>
      <c r="F119" s="25"/>
      <c r="G119" s="17"/>
    </row>
    <row r="120" spans="1:7" x14ac:dyDescent="0.2">
      <c r="A120" s="3" t="s">
        <v>66</v>
      </c>
      <c r="B120" s="20">
        <v>45117</v>
      </c>
      <c r="C120" s="3" t="s">
        <v>470</v>
      </c>
      <c r="D120" s="3" t="s">
        <v>471</v>
      </c>
      <c r="E120" s="3" t="s">
        <v>24</v>
      </c>
      <c r="F120" s="3" t="s">
        <v>25</v>
      </c>
      <c r="G120" s="21">
        <v>780.32</v>
      </c>
    </row>
    <row r="121" spans="1:7" x14ac:dyDescent="0.2">
      <c r="B121" s="20">
        <v>45119</v>
      </c>
      <c r="C121" s="3" t="s">
        <v>472</v>
      </c>
      <c r="D121" s="3" t="s">
        <v>473</v>
      </c>
      <c r="E121" s="3" t="s">
        <v>24</v>
      </c>
      <c r="F121" s="3" t="s">
        <v>25</v>
      </c>
      <c r="G121" s="21">
        <v>28.99</v>
      </c>
    </row>
    <row r="122" spans="1:7" x14ac:dyDescent="0.2">
      <c r="B122" s="20">
        <v>45119</v>
      </c>
      <c r="C122" s="3" t="s">
        <v>474</v>
      </c>
      <c r="D122" s="3" t="s">
        <v>267</v>
      </c>
      <c r="E122" s="3" t="s">
        <v>24</v>
      </c>
      <c r="F122" s="3" t="s">
        <v>25</v>
      </c>
      <c r="G122" s="21">
        <v>29.33</v>
      </c>
    </row>
    <row r="123" spans="1:7" x14ac:dyDescent="0.2">
      <c r="B123" s="20">
        <v>45126</v>
      </c>
      <c r="C123" s="3" t="s">
        <v>475</v>
      </c>
      <c r="D123" s="3" t="s">
        <v>476</v>
      </c>
      <c r="E123" s="3" t="s">
        <v>24</v>
      </c>
      <c r="F123" s="3" t="s">
        <v>25</v>
      </c>
      <c r="G123" s="21">
        <v>36.44</v>
      </c>
    </row>
    <row r="124" spans="1:7" x14ac:dyDescent="0.2">
      <c r="B124" s="20">
        <v>45126</v>
      </c>
      <c r="C124" s="3" t="s">
        <v>477</v>
      </c>
      <c r="D124" s="3" t="s">
        <v>478</v>
      </c>
      <c r="E124" s="3" t="s">
        <v>24</v>
      </c>
      <c r="F124" s="3" t="s">
        <v>25</v>
      </c>
      <c r="G124" s="21">
        <v>28.99</v>
      </c>
    </row>
    <row r="125" spans="1:7" x14ac:dyDescent="0.2">
      <c r="B125" s="20">
        <v>45126</v>
      </c>
      <c r="C125" s="3" t="s">
        <v>479</v>
      </c>
      <c r="D125" s="3" t="s">
        <v>480</v>
      </c>
      <c r="E125" s="3" t="s">
        <v>24</v>
      </c>
      <c r="F125" s="3" t="s">
        <v>25</v>
      </c>
      <c r="G125" s="21">
        <v>65.75</v>
      </c>
    </row>
    <row r="126" spans="1:7" x14ac:dyDescent="0.2">
      <c r="B126" s="20">
        <v>45110</v>
      </c>
      <c r="C126" s="3" t="s">
        <v>481</v>
      </c>
      <c r="D126" s="3" t="s">
        <v>482</v>
      </c>
      <c r="E126" s="3" t="s">
        <v>24</v>
      </c>
      <c r="F126" s="3" t="s">
        <v>25</v>
      </c>
      <c r="G126" s="21">
        <v>56.73</v>
      </c>
    </row>
    <row r="127" spans="1:7" x14ac:dyDescent="0.2">
      <c r="B127" s="20">
        <v>45108</v>
      </c>
      <c r="C127" s="3" t="s">
        <v>483</v>
      </c>
      <c r="D127" s="3" t="s">
        <v>484</v>
      </c>
      <c r="E127" s="3" t="s">
        <v>67</v>
      </c>
      <c r="F127" s="3" t="s">
        <v>68</v>
      </c>
      <c r="G127" s="21">
        <v>36.71</v>
      </c>
    </row>
    <row r="128" spans="1:7" x14ac:dyDescent="0.2">
      <c r="B128"/>
      <c r="C128"/>
      <c r="E128"/>
      <c r="F128" s="22" t="s">
        <v>69</v>
      </c>
      <c r="G128" s="23">
        <v>1063.26</v>
      </c>
    </row>
    <row r="129" spans="1:7" x14ac:dyDescent="0.2">
      <c r="B129"/>
      <c r="C129"/>
      <c r="E129"/>
      <c r="F129"/>
    </row>
    <row r="130" spans="1:7" x14ac:dyDescent="0.2">
      <c r="A130" s="3" t="s">
        <v>485</v>
      </c>
      <c r="B130" s="20">
        <v>45110</v>
      </c>
      <c r="C130" s="3" t="s">
        <v>486</v>
      </c>
      <c r="D130" s="3" t="s">
        <v>33</v>
      </c>
      <c r="E130" s="3" t="s">
        <v>34</v>
      </c>
      <c r="F130" s="3" t="s">
        <v>35</v>
      </c>
      <c r="G130" s="21">
        <v>95</v>
      </c>
    </row>
    <row r="131" spans="1:7" x14ac:dyDescent="0.2">
      <c r="B131"/>
      <c r="C131"/>
      <c r="E131"/>
      <c r="F131" s="22" t="s">
        <v>487</v>
      </c>
      <c r="G131" s="23">
        <v>95</v>
      </c>
    </row>
    <row r="132" spans="1:7" x14ac:dyDescent="0.2">
      <c r="B132"/>
      <c r="C132"/>
      <c r="E132"/>
      <c r="F132"/>
    </row>
    <row r="133" spans="1:7" x14ac:dyDescent="0.2">
      <c r="A133" s="3" t="s">
        <v>488</v>
      </c>
      <c r="B133" s="20">
        <v>45108</v>
      </c>
      <c r="C133" s="3" t="s">
        <v>489</v>
      </c>
      <c r="D133" s="3" t="s">
        <v>490</v>
      </c>
      <c r="E133" s="3" t="s">
        <v>52</v>
      </c>
      <c r="F133" s="3" t="s">
        <v>53</v>
      </c>
      <c r="G133" s="21">
        <v>155</v>
      </c>
    </row>
    <row r="134" spans="1:7" x14ac:dyDescent="0.2">
      <c r="B134" s="20">
        <v>45108</v>
      </c>
      <c r="C134" s="3" t="s">
        <v>491</v>
      </c>
      <c r="D134" s="3" t="s">
        <v>490</v>
      </c>
      <c r="E134" s="3" t="s">
        <v>52</v>
      </c>
      <c r="F134" s="3" t="s">
        <v>53</v>
      </c>
      <c r="G134" s="21">
        <v>145</v>
      </c>
    </row>
    <row r="135" spans="1:7" x14ac:dyDescent="0.2">
      <c r="B135" s="20">
        <v>45108</v>
      </c>
      <c r="C135" s="3" t="s">
        <v>492</v>
      </c>
      <c r="D135" s="3" t="s">
        <v>490</v>
      </c>
      <c r="E135" s="3" t="s">
        <v>52</v>
      </c>
      <c r="F135" s="3" t="s">
        <v>53</v>
      </c>
      <c r="G135" s="21">
        <v>155</v>
      </c>
    </row>
    <row r="136" spans="1:7" x14ac:dyDescent="0.2">
      <c r="B136" s="20">
        <v>45108</v>
      </c>
      <c r="C136" s="3" t="s">
        <v>493</v>
      </c>
      <c r="D136" s="3" t="s">
        <v>490</v>
      </c>
      <c r="E136" s="3" t="s">
        <v>52</v>
      </c>
      <c r="F136" s="3" t="s">
        <v>53</v>
      </c>
      <c r="G136" s="21">
        <v>155</v>
      </c>
    </row>
    <row r="137" spans="1:7" x14ac:dyDescent="0.2">
      <c r="B137" s="20">
        <v>45108</v>
      </c>
      <c r="C137" s="3" t="s">
        <v>494</v>
      </c>
      <c r="D137" s="3" t="s">
        <v>490</v>
      </c>
      <c r="E137" s="3" t="s">
        <v>52</v>
      </c>
      <c r="F137" s="3" t="s">
        <v>53</v>
      </c>
      <c r="G137" s="21">
        <v>95</v>
      </c>
    </row>
    <row r="138" spans="1:7" x14ac:dyDescent="0.2">
      <c r="B138" s="20">
        <v>45108</v>
      </c>
      <c r="C138" s="3" t="s">
        <v>495</v>
      </c>
      <c r="D138" s="3" t="s">
        <v>490</v>
      </c>
      <c r="E138" s="3" t="s">
        <v>52</v>
      </c>
      <c r="F138" s="3" t="s">
        <v>53</v>
      </c>
      <c r="G138" s="21">
        <v>155</v>
      </c>
    </row>
    <row r="139" spans="1:7" x14ac:dyDescent="0.2">
      <c r="B139" s="20">
        <v>45108</v>
      </c>
      <c r="C139" s="3" t="s">
        <v>496</v>
      </c>
      <c r="D139" s="3" t="s">
        <v>490</v>
      </c>
      <c r="E139" s="3" t="s">
        <v>52</v>
      </c>
      <c r="F139" s="3" t="s">
        <v>53</v>
      </c>
      <c r="G139" s="21">
        <v>200</v>
      </c>
    </row>
    <row r="140" spans="1:7" x14ac:dyDescent="0.2">
      <c r="B140" s="20">
        <v>45108</v>
      </c>
      <c r="C140" s="3" t="s">
        <v>497</v>
      </c>
      <c r="D140" s="3" t="s">
        <v>498</v>
      </c>
      <c r="E140" s="3" t="s">
        <v>52</v>
      </c>
      <c r="F140" s="3" t="s">
        <v>53</v>
      </c>
      <c r="G140" s="21">
        <v>175</v>
      </c>
    </row>
    <row r="141" spans="1:7" x14ac:dyDescent="0.2">
      <c r="B141" s="20">
        <v>45108</v>
      </c>
      <c r="C141" s="3" t="s">
        <v>499</v>
      </c>
      <c r="D141" s="3" t="s">
        <v>498</v>
      </c>
      <c r="E141" s="3" t="s">
        <v>52</v>
      </c>
      <c r="F141" s="3" t="s">
        <v>53</v>
      </c>
      <c r="G141" s="21">
        <v>195</v>
      </c>
    </row>
    <row r="142" spans="1:7" x14ac:dyDescent="0.2">
      <c r="B142" s="20">
        <v>45108</v>
      </c>
      <c r="C142" s="3" t="s">
        <v>500</v>
      </c>
      <c r="D142" s="3" t="s">
        <v>498</v>
      </c>
      <c r="E142" s="3" t="s">
        <v>52</v>
      </c>
      <c r="F142" s="3" t="s">
        <v>53</v>
      </c>
      <c r="G142" s="21">
        <v>155</v>
      </c>
    </row>
    <row r="143" spans="1:7" x14ac:dyDescent="0.2">
      <c r="B143" s="20">
        <v>45108</v>
      </c>
      <c r="C143" s="3" t="s">
        <v>501</v>
      </c>
      <c r="D143" s="3" t="s">
        <v>498</v>
      </c>
      <c r="E143" s="3" t="s">
        <v>52</v>
      </c>
      <c r="F143" s="3" t="s">
        <v>53</v>
      </c>
      <c r="G143" s="21">
        <v>185</v>
      </c>
    </row>
    <row r="144" spans="1:7" x14ac:dyDescent="0.2">
      <c r="B144" s="20">
        <v>45108</v>
      </c>
      <c r="C144" s="3" t="s">
        <v>502</v>
      </c>
      <c r="D144" s="3" t="s">
        <v>498</v>
      </c>
      <c r="E144" s="3" t="s">
        <v>52</v>
      </c>
      <c r="F144" s="3" t="s">
        <v>53</v>
      </c>
      <c r="G144" s="21">
        <v>155</v>
      </c>
    </row>
    <row r="145" spans="1:7" x14ac:dyDescent="0.2">
      <c r="B145" s="20">
        <v>45108</v>
      </c>
      <c r="C145" s="3" t="s">
        <v>503</v>
      </c>
      <c r="D145" s="3" t="s">
        <v>498</v>
      </c>
      <c r="E145" s="3" t="s">
        <v>52</v>
      </c>
      <c r="F145" s="3" t="s">
        <v>53</v>
      </c>
      <c r="G145" s="21">
        <v>155</v>
      </c>
    </row>
    <row r="146" spans="1:7" x14ac:dyDescent="0.2">
      <c r="B146" s="20">
        <v>45121</v>
      </c>
      <c r="C146" s="3" t="s">
        <v>504</v>
      </c>
      <c r="D146" s="3" t="s">
        <v>490</v>
      </c>
      <c r="E146" s="3" t="s">
        <v>52</v>
      </c>
      <c r="F146" s="3" t="s">
        <v>53</v>
      </c>
      <c r="G146" s="21">
        <v>155</v>
      </c>
    </row>
    <row r="147" spans="1:7" x14ac:dyDescent="0.2">
      <c r="B147" s="20">
        <v>45121</v>
      </c>
      <c r="C147" s="3" t="s">
        <v>505</v>
      </c>
      <c r="D147" s="3" t="s">
        <v>490</v>
      </c>
      <c r="E147" s="3" t="s">
        <v>52</v>
      </c>
      <c r="F147" s="3" t="s">
        <v>53</v>
      </c>
      <c r="G147" s="21">
        <v>155</v>
      </c>
    </row>
    <row r="148" spans="1:7" x14ac:dyDescent="0.2">
      <c r="B148" s="20">
        <v>45121</v>
      </c>
      <c r="C148" s="3" t="s">
        <v>506</v>
      </c>
      <c r="D148" s="3" t="s">
        <v>490</v>
      </c>
      <c r="E148" s="3" t="s">
        <v>52</v>
      </c>
      <c r="F148" s="3" t="s">
        <v>53</v>
      </c>
      <c r="G148" s="21">
        <v>155</v>
      </c>
    </row>
    <row r="149" spans="1:7" x14ac:dyDescent="0.2">
      <c r="B149" s="20">
        <v>45121</v>
      </c>
      <c r="C149" s="3" t="s">
        <v>507</v>
      </c>
      <c r="D149" s="3" t="s">
        <v>490</v>
      </c>
      <c r="E149" s="3" t="s">
        <v>52</v>
      </c>
      <c r="F149" s="3" t="s">
        <v>53</v>
      </c>
      <c r="G149" s="21">
        <v>175</v>
      </c>
    </row>
    <row r="150" spans="1:7" x14ac:dyDescent="0.2">
      <c r="B150" s="20">
        <v>45121</v>
      </c>
      <c r="C150" s="3" t="s">
        <v>508</v>
      </c>
      <c r="D150" s="3" t="s">
        <v>490</v>
      </c>
      <c r="E150" s="3" t="s">
        <v>52</v>
      </c>
      <c r="F150" s="3" t="s">
        <v>53</v>
      </c>
      <c r="G150" s="21">
        <v>195</v>
      </c>
    </row>
    <row r="151" spans="1:7" x14ac:dyDescent="0.2">
      <c r="B151"/>
      <c r="C151"/>
      <c r="E151"/>
      <c r="F151" s="22" t="s">
        <v>509</v>
      </c>
      <c r="G151" s="23">
        <v>2915</v>
      </c>
    </row>
    <row r="152" spans="1:7" x14ac:dyDescent="0.2">
      <c r="B152"/>
      <c r="C152"/>
      <c r="E152"/>
      <c r="F152"/>
    </row>
    <row r="153" spans="1:7" x14ac:dyDescent="0.2">
      <c r="A153" s="3" t="s">
        <v>510</v>
      </c>
      <c r="B153" s="20">
        <v>45108</v>
      </c>
      <c r="C153" s="3" t="s">
        <v>511</v>
      </c>
      <c r="D153" s="3" t="s">
        <v>512</v>
      </c>
      <c r="E153" s="3" t="s">
        <v>280</v>
      </c>
      <c r="F153" s="3" t="s">
        <v>281</v>
      </c>
      <c r="G153" s="21">
        <v>2280</v>
      </c>
    </row>
    <row r="154" spans="1:7" x14ac:dyDescent="0.2">
      <c r="B154"/>
      <c r="C154"/>
      <c r="E154"/>
      <c r="F154" s="22" t="s">
        <v>513</v>
      </c>
      <c r="G154" s="23">
        <v>2280</v>
      </c>
    </row>
    <row r="155" spans="1:7" x14ac:dyDescent="0.2">
      <c r="B155"/>
      <c r="C155"/>
      <c r="E155"/>
      <c r="F155"/>
    </row>
    <row r="156" spans="1:7" x14ac:dyDescent="0.2">
      <c r="A156" s="3" t="s">
        <v>72</v>
      </c>
      <c r="B156" s="20">
        <v>45117</v>
      </c>
      <c r="C156" s="3" t="s">
        <v>514</v>
      </c>
      <c r="D156" s="3" t="s">
        <v>54</v>
      </c>
      <c r="E156" s="3" t="s">
        <v>55</v>
      </c>
      <c r="F156" s="3" t="s">
        <v>56</v>
      </c>
      <c r="G156" s="21">
        <v>77.87</v>
      </c>
    </row>
    <row r="157" spans="1:7" x14ac:dyDescent="0.2">
      <c r="B157"/>
      <c r="C157"/>
      <c r="E157"/>
      <c r="F157" s="22" t="s">
        <v>73</v>
      </c>
      <c r="G157" s="23">
        <v>77.87</v>
      </c>
    </row>
    <row r="158" spans="1:7" x14ac:dyDescent="0.2">
      <c r="B158"/>
      <c r="C158"/>
      <c r="E158"/>
      <c r="F158"/>
    </row>
    <row r="159" spans="1:7" x14ac:dyDescent="0.2">
      <c r="A159" s="3" t="s">
        <v>515</v>
      </c>
      <c r="B159" s="20">
        <v>45117</v>
      </c>
      <c r="C159" s="3" t="s">
        <v>516</v>
      </c>
      <c r="D159" s="3" t="s">
        <v>517</v>
      </c>
      <c r="E159" s="3" t="s">
        <v>448</v>
      </c>
      <c r="F159" s="3" t="s">
        <v>449</v>
      </c>
      <c r="G159" s="21">
        <v>288</v>
      </c>
    </row>
    <row r="160" spans="1:7" x14ac:dyDescent="0.2">
      <c r="B160"/>
      <c r="C160"/>
      <c r="E160"/>
      <c r="F160" s="22" t="s">
        <v>518</v>
      </c>
      <c r="G160" s="23">
        <v>288</v>
      </c>
    </row>
    <row r="161" spans="1:7" x14ac:dyDescent="0.2">
      <c r="B161"/>
      <c r="C161"/>
      <c r="E161"/>
      <c r="F161"/>
    </row>
    <row r="162" spans="1:7" x14ac:dyDescent="0.2">
      <c r="A162" s="3" t="s">
        <v>519</v>
      </c>
      <c r="B162" s="20">
        <v>45108</v>
      </c>
      <c r="C162" s="3" t="s">
        <v>520</v>
      </c>
      <c r="D162" s="3" t="s">
        <v>51</v>
      </c>
      <c r="E162" s="3" t="s">
        <v>52</v>
      </c>
      <c r="F162" s="3" t="s">
        <v>53</v>
      </c>
      <c r="G162" s="21">
        <v>158.32</v>
      </c>
    </row>
    <row r="163" spans="1:7" x14ac:dyDescent="0.2">
      <c r="B163"/>
      <c r="C163"/>
      <c r="E163"/>
      <c r="F163" s="22" t="s">
        <v>521</v>
      </c>
      <c r="G163" s="23">
        <v>158.32</v>
      </c>
    </row>
    <row r="164" spans="1:7" x14ac:dyDescent="0.2">
      <c r="B164"/>
      <c r="C164"/>
      <c r="E164"/>
      <c r="F164"/>
    </row>
    <row r="165" spans="1:7" x14ac:dyDescent="0.2">
      <c r="A165" s="3" t="s">
        <v>522</v>
      </c>
      <c r="B165" s="20">
        <v>45138</v>
      </c>
      <c r="C165" s="3" t="s">
        <v>523</v>
      </c>
      <c r="D165" s="3" t="s">
        <v>524</v>
      </c>
      <c r="E165" s="3" t="s">
        <v>13</v>
      </c>
      <c r="F165" s="3" t="s">
        <v>14</v>
      </c>
      <c r="G165" s="21">
        <v>200</v>
      </c>
    </row>
    <row r="166" spans="1:7" x14ac:dyDescent="0.2">
      <c r="B166"/>
      <c r="C166"/>
      <c r="E166"/>
      <c r="F166" s="22" t="s">
        <v>525</v>
      </c>
      <c r="G166" s="23">
        <v>200</v>
      </c>
    </row>
    <row r="167" spans="1:7" x14ac:dyDescent="0.2">
      <c r="B167"/>
      <c r="C167"/>
      <c r="E167"/>
      <c r="F167"/>
    </row>
    <row r="168" spans="1:7" x14ac:dyDescent="0.2">
      <c r="A168" s="3" t="s">
        <v>526</v>
      </c>
      <c r="B168" s="20">
        <v>45108</v>
      </c>
      <c r="C168" s="3" t="s">
        <v>527</v>
      </c>
      <c r="D168" s="3" t="s">
        <v>528</v>
      </c>
      <c r="E168" s="3" t="s">
        <v>529</v>
      </c>
      <c r="F168" s="3" t="s">
        <v>530</v>
      </c>
      <c r="G168" s="21">
        <v>4256.4399999999996</v>
      </c>
    </row>
    <row r="169" spans="1:7" x14ac:dyDescent="0.2">
      <c r="B169"/>
      <c r="C169"/>
      <c r="E169"/>
      <c r="F169" s="22" t="s">
        <v>531</v>
      </c>
      <c r="G169" s="23">
        <v>4256.4399999999996</v>
      </c>
    </row>
    <row r="170" spans="1:7" ht="15" customHeight="1" x14ac:dyDescent="0.2">
      <c r="B170"/>
      <c r="C170"/>
      <c r="E170"/>
      <c r="F170"/>
    </row>
    <row r="171" spans="1:7" x14ac:dyDescent="0.2">
      <c r="A171" s="3" t="s">
        <v>273</v>
      </c>
      <c r="B171" s="20">
        <v>45108</v>
      </c>
      <c r="C171" s="3" t="s">
        <v>532</v>
      </c>
      <c r="D171" s="3" t="s">
        <v>533</v>
      </c>
      <c r="E171" s="3" t="s">
        <v>275</v>
      </c>
      <c r="F171" s="3" t="s">
        <v>276</v>
      </c>
      <c r="G171" s="21">
        <v>548.34</v>
      </c>
    </row>
    <row r="172" spans="1:7" x14ac:dyDescent="0.2">
      <c r="B172" s="20">
        <v>45108</v>
      </c>
      <c r="C172" s="3" t="s">
        <v>534</v>
      </c>
      <c r="D172" s="3" t="s">
        <v>274</v>
      </c>
      <c r="E172" s="3" t="s">
        <v>275</v>
      </c>
      <c r="F172" s="3" t="s">
        <v>276</v>
      </c>
      <c r="G172" s="21">
        <v>80</v>
      </c>
    </row>
    <row r="173" spans="1:7" x14ac:dyDescent="0.2">
      <c r="B173" s="20">
        <v>45108</v>
      </c>
      <c r="C173" s="3" t="s">
        <v>535</v>
      </c>
      <c r="D173" s="3" t="s">
        <v>274</v>
      </c>
      <c r="E173" s="3" t="s">
        <v>275</v>
      </c>
      <c r="F173" s="3" t="s">
        <v>276</v>
      </c>
      <c r="G173" s="21">
        <v>65</v>
      </c>
    </row>
    <row r="174" spans="1:7" x14ac:dyDescent="0.2">
      <c r="B174" s="20">
        <v>45108</v>
      </c>
      <c r="C174" s="3" t="s">
        <v>536</v>
      </c>
      <c r="D174" s="3" t="s">
        <v>537</v>
      </c>
      <c r="E174" s="3" t="s">
        <v>275</v>
      </c>
      <c r="F174" s="3" t="s">
        <v>276</v>
      </c>
      <c r="G174" s="21">
        <v>55</v>
      </c>
    </row>
    <row r="175" spans="1:7" x14ac:dyDescent="0.2">
      <c r="B175" s="20">
        <v>45108</v>
      </c>
      <c r="C175" s="3" t="s">
        <v>538</v>
      </c>
      <c r="D175" s="3" t="s">
        <v>274</v>
      </c>
      <c r="E175" s="3" t="s">
        <v>275</v>
      </c>
      <c r="F175" s="3" t="s">
        <v>276</v>
      </c>
      <c r="G175" s="21">
        <v>55</v>
      </c>
    </row>
    <row r="176" spans="1:7" x14ac:dyDescent="0.2">
      <c r="B176"/>
      <c r="C176"/>
      <c r="E176"/>
      <c r="F176" s="22" t="s">
        <v>277</v>
      </c>
      <c r="G176" s="23">
        <v>803.34</v>
      </c>
    </row>
    <row r="177" spans="1:7" x14ac:dyDescent="0.2">
      <c r="B177"/>
      <c r="C177"/>
      <c r="E177"/>
      <c r="F177"/>
    </row>
    <row r="178" spans="1:7" x14ac:dyDescent="0.2">
      <c r="A178" s="3" t="s">
        <v>539</v>
      </c>
      <c r="B178" s="20">
        <v>45108</v>
      </c>
      <c r="C178" s="3" t="s">
        <v>540</v>
      </c>
      <c r="D178" s="3" t="s">
        <v>541</v>
      </c>
      <c r="E178" s="3" t="s">
        <v>74</v>
      </c>
      <c r="F178" s="3" t="s">
        <v>75</v>
      </c>
      <c r="G178" s="21">
        <v>75.44</v>
      </c>
    </row>
    <row r="179" spans="1:7" x14ac:dyDescent="0.2">
      <c r="B179"/>
      <c r="C179"/>
      <c r="E179"/>
      <c r="F179" s="22" t="s">
        <v>542</v>
      </c>
      <c r="G179" s="23">
        <v>75.44</v>
      </c>
    </row>
    <row r="180" spans="1:7" x14ac:dyDescent="0.2">
      <c r="B180"/>
      <c r="C180"/>
      <c r="E180"/>
      <c r="F180"/>
    </row>
    <row r="181" spans="1:7" x14ac:dyDescent="0.2">
      <c r="A181" s="3" t="s">
        <v>543</v>
      </c>
      <c r="B181" s="20">
        <v>45108</v>
      </c>
      <c r="C181" s="3" t="s">
        <v>544</v>
      </c>
      <c r="D181" s="3" t="s">
        <v>545</v>
      </c>
      <c r="E181" s="3" t="s">
        <v>546</v>
      </c>
      <c r="F181" s="3" t="s">
        <v>547</v>
      </c>
      <c r="G181" s="21">
        <v>72.2</v>
      </c>
    </row>
    <row r="182" spans="1:7" x14ac:dyDescent="0.2">
      <c r="B182" s="20">
        <v>45108</v>
      </c>
      <c r="C182" s="3" t="s">
        <v>548</v>
      </c>
      <c r="D182" s="3" t="s">
        <v>545</v>
      </c>
      <c r="E182" s="3" t="s">
        <v>546</v>
      </c>
      <c r="F182" s="3" t="s">
        <v>547</v>
      </c>
      <c r="G182" s="21">
        <v>53.61</v>
      </c>
    </row>
    <row r="183" spans="1:7" x14ac:dyDescent="0.2">
      <c r="B183" s="20">
        <v>45108</v>
      </c>
      <c r="C183" s="3" t="s">
        <v>549</v>
      </c>
      <c r="D183" s="3" t="s">
        <v>545</v>
      </c>
      <c r="E183" s="3" t="s">
        <v>546</v>
      </c>
      <c r="F183" s="3" t="s">
        <v>547</v>
      </c>
      <c r="G183" s="21">
        <v>6.9</v>
      </c>
    </row>
    <row r="184" spans="1:7" x14ac:dyDescent="0.2">
      <c r="B184" s="20">
        <v>45108</v>
      </c>
      <c r="C184" s="3" t="s">
        <v>550</v>
      </c>
      <c r="D184" s="3" t="s">
        <v>545</v>
      </c>
      <c r="E184" s="3" t="s">
        <v>546</v>
      </c>
      <c r="F184" s="3" t="s">
        <v>547</v>
      </c>
      <c r="G184" s="21">
        <v>10.35</v>
      </c>
    </row>
    <row r="185" spans="1:7" x14ac:dyDescent="0.2">
      <c r="B185" s="20">
        <v>45108</v>
      </c>
      <c r="C185" s="3" t="s">
        <v>551</v>
      </c>
      <c r="D185" s="3" t="s">
        <v>545</v>
      </c>
      <c r="E185" s="3" t="s">
        <v>546</v>
      </c>
      <c r="F185" s="3" t="s">
        <v>547</v>
      </c>
      <c r="G185" s="21">
        <v>3.45</v>
      </c>
    </row>
    <row r="186" spans="1:7" ht="13.5" customHeight="1" x14ac:dyDescent="0.2">
      <c r="B186" s="20">
        <v>45108</v>
      </c>
      <c r="C186" s="3" t="s">
        <v>552</v>
      </c>
      <c r="D186" s="3" t="s">
        <v>545</v>
      </c>
      <c r="E186" s="3" t="s">
        <v>546</v>
      </c>
      <c r="F186" s="3" t="s">
        <v>547</v>
      </c>
      <c r="G186" s="21">
        <v>10.35</v>
      </c>
    </row>
    <row r="187" spans="1:7" x14ac:dyDescent="0.2">
      <c r="B187" s="20">
        <v>45108</v>
      </c>
      <c r="C187" s="3" t="s">
        <v>553</v>
      </c>
      <c r="D187" s="3" t="s">
        <v>545</v>
      </c>
      <c r="E187" s="3" t="s">
        <v>546</v>
      </c>
      <c r="F187" s="3" t="s">
        <v>547</v>
      </c>
      <c r="G187" s="21">
        <v>6.9</v>
      </c>
    </row>
    <row r="188" spans="1:7" x14ac:dyDescent="0.2">
      <c r="B188" s="20">
        <v>45108</v>
      </c>
      <c r="C188" s="3" t="s">
        <v>554</v>
      </c>
      <c r="D188" s="3" t="s">
        <v>545</v>
      </c>
      <c r="E188" s="3" t="s">
        <v>546</v>
      </c>
      <c r="F188" s="3" t="s">
        <v>547</v>
      </c>
      <c r="G188" s="21">
        <v>10.35</v>
      </c>
    </row>
    <row r="189" spans="1:7" x14ac:dyDescent="0.2">
      <c r="B189" s="20">
        <v>45108</v>
      </c>
      <c r="C189" s="3" t="s">
        <v>555</v>
      </c>
      <c r="D189" s="3" t="s">
        <v>545</v>
      </c>
      <c r="E189" s="3" t="s">
        <v>546</v>
      </c>
      <c r="F189" s="3" t="s">
        <v>547</v>
      </c>
      <c r="G189" s="21">
        <v>6.9</v>
      </c>
    </row>
    <row r="190" spans="1:7" x14ac:dyDescent="0.2">
      <c r="B190" s="20">
        <v>45108</v>
      </c>
      <c r="C190" s="3" t="s">
        <v>556</v>
      </c>
      <c r="D190" s="3" t="s">
        <v>545</v>
      </c>
      <c r="E190" s="3" t="s">
        <v>546</v>
      </c>
      <c r="F190" s="3" t="s">
        <v>547</v>
      </c>
      <c r="G190" s="21">
        <v>6.9</v>
      </c>
    </row>
    <row r="191" spans="1:7" x14ac:dyDescent="0.2">
      <c r="B191" s="20">
        <v>45108</v>
      </c>
      <c r="C191" s="3" t="s">
        <v>557</v>
      </c>
      <c r="D191" s="3" t="s">
        <v>545</v>
      </c>
      <c r="E191" s="3" t="s">
        <v>546</v>
      </c>
      <c r="F191" s="3" t="s">
        <v>547</v>
      </c>
      <c r="G191" s="21">
        <v>6.9</v>
      </c>
    </row>
    <row r="192" spans="1:7" x14ac:dyDescent="0.2">
      <c r="B192" s="20">
        <v>45108</v>
      </c>
      <c r="C192" s="3" t="s">
        <v>558</v>
      </c>
      <c r="D192" s="3" t="s">
        <v>545</v>
      </c>
      <c r="E192" s="3" t="s">
        <v>546</v>
      </c>
      <c r="F192" s="3" t="s">
        <v>547</v>
      </c>
      <c r="G192" s="21">
        <v>6.9</v>
      </c>
    </row>
    <row r="193" spans="2:7" x14ac:dyDescent="0.2">
      <c r="B193" s="20">
        <v>45108</v>
      </c>
      <c r="C193" s="3" t="s">
        <v>559</v>
      </c>
      <c r="D193" s="3" t="s">
        <v>545</v>
      </c>
      <c r="E193" s="3" t="s">
        <v>546</v>
      </c>
      <c r="F193" s="3" t="s">
        <v>547</v>
      </c>
      <c r="G193" s="21">
        <v>3.45</v>
      </c>
    </row>
    <row r="194" spans="2:7" x14ac:dyDescent="0.2">
      <c r="B194" s="20">
        <v>45108</v>
      </c>
      <c r="C194" s="3" t="s">
        <v>560</v>
      </c>
      <c r="D194" s="3" t="s">
        <v>545</v>
      </c>
      <c r="E194" s="3" t="s">
        <v>546</v>
      </c>
      <c r="F194" s="3" t="s">
        <v>547</v>
      </c>
      <c r="G194" s="21">
        <v>3.45</v>
      </c>
    </row>
    <row r="195" spans="2:7" x14ac:dyDescent="0.2">
      <c r="B195" s="20">
        <v>45108</v>
      </c>
      <c r="C195" s="3" t="s">
        <v>561</v>
      </c>
      <c r="D195" s="3" t="s">
        <v>545</v>
      </c>
      <c r="E195" s="3" t="s">
        <v>546</v>
      </c>
      <c r="F195" s="3" t="s">
        <v>547</v>
      </c>
      <c r="G195" s="21">
        <v>37.5</v>
      </c>
    </row>
    <row r="196" spans="2:7" x14ac:dyDescent="0.2">
      <c r="B196" s="20">
        <v>45108</v>
      </c>
      <c r="C196" s="3" t="s">
        <v>562</v>
      </c>
      <c r="D196" s="3" t="s">
        <v>545</v>
      </c>
      <c r="E196" s="3" t="s">
        <v>546</v>
      </c>
      <c r="F196" s="3" t="s">
        <v>547</v>
      </c>
      <c r="G196" s="21">
        <v>3.45</v>
      </c>
    </row>
    <row r="197" spans="2:7" x14ac:dyDescent="0.2">
      <c r="B197" s="20">
        <v>45110</v>
      </c>
      <c r="C197" s="3" t="s">
        <v>563</v>
      </c>
      <c r="D197" s="3" t="s">
        <v>564</v>
      </c>
      <c r="E197" s="3" t="s">
        <v>546</v>
      </c>
      <c r="F197" s="3" t="s">
        <v>547</v>
      </c>
      <c r="G197" s="21">
        <v>65.56</v>
      </c>
    </row>
    <row r="198" spans="2:7" x14ac:dyDescent="0.2">
      <c r="B198" s="20">
        <v>45110</v>
      </c>
      <c r="C198" s="3" t="s">
        <v>565</v>
      </c>
      <c r="D198" s="3" t="s">
        <v>564</v>
      </c>
      <c r="E198" s="3" t="s">
        <v>546</v>
      </c>
      <c r="F198" s="3" t="s">
        <v>547</v>
      </c>
      <c r="G198" s="21">
        <v>81.650000000000006</v>
      </c>
    </row>
    <row r="199" spans="2:7" x14ac:dyDescent="0.2">
      <c r="B199" s="20">
        <v>45113</v>
      </c>
      <c r="C199" s="3" t="s">
        <v>566</v>
      </c>
      <c r="D199" s="3" t="s">
        <v>564</v>
      </c>
      <c r="E199" s="3" t="s">
        <v>546</v>
      </c>
      <c r="F199" s="3" t="s">
        <v>547</v>
      </c>
      <c r="G199" s="21">
        <v>109.58</v>
      </c>
    </row>
    <row r="200" spans="2:7" x14ac:dyDescent="0.2">
      <c r="B200" s="20">
        <v>45114</v>
      </c>
      <c r="C200" s="3" t="s">
        <v>567</v>
      </c>
      <c r="D200" s="3" t="s">
        <v>564</v>
      </c>
      <c r="E200" s="3" t="s">
        <v>546</v>
      </c>
      <c r="F200" s="3" t="s">
        <v>547</v>
      </c>
      <c r="G200" s="21">
        <v>95.14</v>
      </c>
    </row>
    <row r="201" spans="2:7" x14ac:dyDescent="0.2">
      <c r="B201" s="20">
        <v>45114</v>
      </c>
      <c r="C201" s="3" t="s">
        <v>568</v>
      </c>
      <c r="D201" s="3" t="s">
        <v>564</v>
      </c>
      <c r="E201" s="3" t="s">
        <v>546</v>
      </c>
      <c r="F201" s="3" t="s">
        <v>547</v>
      </c>
      <c r="G201" s="21">
        <v>154.30000000000001</v>
      </c>
    </row>
    <row r="202" spans="2:7" x14ac:dyDescent="0.2">
      <c r="B202" s="20">
        <v>45108</v>
      </c>
      <c r="C202" s="3" t="s">
        <v>569</v>
      </c>
      <c r="D202" s="3" t="s">
        <v>564</v>
      </c>
      <c r="E202" s="3" t="s">
        <v>546</v>
      </c>
      <c r="F202" s="3" t="s">
        <v>547</v>
      </c>
      <c r="G202" s="21">
        <v>105</v>
      </c>
    </row>
    <row r="203" spans="2:7" x14ac:dyDescent="0.2">
      <c r="B203" s="20">
        <v>45108</v>
      </c>
      <c r="C203" s="3" t="s">
        <v>570</v>
      </c>
      <c r="D203" s="3" t="s">
        <v>564</v>
      </c>
      <c r="E203" s="3" t="s">
        <v>546</v>
      </c>
      <c r="F203" s="3" t="s">
        <v>547</v>
      </c>
      <c r="G203" s="21">
        <v>124.72</v>
      </c>
    </row>
    <row r="204" spans="2:7" x14ac:dyDescent="0.2">
      <c r="B204" s="20">
        <v>45108</v>
      </c>
      <c r="C204" s="3" t="s">
        <v>571</v>
      </c>
      <c r="D204" s="3" t="s">
        <v>564</v>
      </c>
      <c r="E204" s="3" t="s">
        <v>546</v>
      </c>
      <c r="F204" s="3" t="s">
        <v>547</v>
      </c>
      <c r="G204" s="21">
        <v>146.68</v>
      </c>
    </row>
    <row r="205" spans="2:7" x14ac:dyDescent="0.2">
      <c r="B205" s="20">
        <v>45108</v>
      </c>
      <c r="C205" s="3" t="s">
        <v>572</v>
      </c>
      <c r="D205" s="3" t="s">
        <v>564</v>
      </c>
      <c r="E205" s="3" t="s">
        <v>546</v>
      </c>
      <c r="F205" s="3" t="s">
        <v>547</v>
      </c>
      <c r="G205" s="21">
        <v>104.6</v>
      </c>
    </row>
    <row r="206" spans="2:7" x14ac:dyDescent="0.2">
      <c r="B206" s="20">
        <v>45108</v>
      </c>
      <c r="C206" s="3" t="s">
        <v>573</v>
      </c>
      <c r="D206" s="3" t="s">
        <v>564</v>
      </c>
      <c r="E206" s="3" t="s">
        <v>546</v>
      </c>
      <c r="F206" s="3" t="s">
        <v>547</v>
      </c>
      <c r="G206" s="21">
        <v>37.75</v>
      </c>
    </row>
    <row r="207" spans="2:7" x14ac:dyDescent="0.2">
      <c r="B207" s="20">
        <v>45108</v>
      </c>
      <c r="C207" s="3" t="s">
        <v>574</v>
      </c>
      <c r="D207" s="3" t="s">
        <v>564</v>
      </c>
      <c r="E207" s="3" t="s">
        <v>546</v>
      </c>
      <c r="F207" s="3" t="s">
        <v>547</v>
      </c>
      <c r="G207" s="21">
        <v>74.3</v>
      </c>
    </row>
    <row r="208" spans="2:7" x14ac:dyDescent="0.2">
      <c r="B208" s="20">
        <v>45108</v>
      </c>
      <c r="C208" s="3" t="s">
        <v>575</v>
      </c>
      <c r="D208" s="3" t="s">
        <v>564</v>
      </c>
      <c r="E208" s="3" t="s">
        <v>546</v>
      </c>
      <c r="F208" s="3" t="s">
        <v>547</v>
      </c>
      <c r="G208" s="21">
        <v>84.16</v>
      </c>
    </row>
    <row r="209" spans="2:7" x14ac:dyDescent="0.2">
      <c r="B209" s="20">
        <v>45108</v>
      </c>
      <c r="C209" s="3" t="s">
        <v>576</v>
      </c>
      <c r="D209" s="3" t="s">
        <v>564</v>
      </c>
      <c r="E209" s="3" t="s">
        <v>546</v>
      </c>
      <c r="F209" s="3" t="s">
        <v>547</v>
      </c>
      <c r="G209" s="21">
        <v>228.68</v>
      </c>
    </row>
    <row r="210" spans="2:7" x14ac:dyDescent="0.2">
      <c r="B210" s="20">
        <v>45108</v>
      </c>
      <c r="C210" s="3" t="s">
        <v>577</v>
      </c>
      <c r="D210" s="3" t="s">
        <v>564</v>
      </c>
      <c r="E210" s="3" t="s">
        <v>546</v>
      </c>
      <c r="F210" s="3" t="s">
        <v>547</v>
      </c>
      <c r="G210" s="21">
        <v>98.5</v>
      </c>
    </row>
    <row r="211" spans="2:7" x14ac:dyDescent="0.2">
      <c r="B211" s="20">
        <v>45108</v>
      </c>
      <c r="C211" s="3" t="s">
        <v>578</v>
      </c>
      <c r="D211" s="3" t="s">
        <v>564</v>
      </c>
      <c r="E211" s="3" t="s">
        <v>546</v>
      </c>
      <c r="F211" s="3" t="s">
        <v>547</v>
      </c>
      <c r="G211" s="21">
        <v>55.7</v>
      </c>
    </row>
    <row r="212" spans="2:7" x14ac:dyDescent="0.2">
      <c r="B212" s="20">
        <v>45121</v>
      </c>
      <c r="C212" s="3" t="s">
        <v>579</v>
      </c>
      <c r="D212" s="3" t="s">
        <v>564</v>
      </c>
      <c r="E212" s="3" t="s">
        <v>546</v>
      </c>
      <c r="F212" s="3" t="s">
        <v>547</v>
      </c>
      <c r="G212" s="21">
        <v>374.58</v>
      </c>
    </row>
    <row r="213" spans="2:7" x14ac:dyDescent="0.2">
      <c r="B213" s="20">
        <v>45117</v>
      </c>
      <c r="C213" s="3" t="s">
        <v>580</v>
      </c>
      <c r="D213" s="3" t="s">
        <v>564</v>
      </c>
      <c r="E213" s="3" t="s">
        <v>546</v>
      </c>
      <c r="F213" s="3" t="s">
        <v>547</v>
      </c>
      <c r="G213" s="21">
        <v>342.76</v>
      </c>
    </row>
    <row r="214" spans="2:7" x14ac:dyDescent="0.2">
      <c r="B214" s="20">
        <v>45121</v>
      </c>
      <c r="C214" s="3" t="s">
        <v>581</v>
      </c>
      <c r="D214" s="3" t="s">
        <v>564</v>
      </c>
      <c r="E214" s="3" t="s">
        <v>546</v>
      </c>
      <c r="F214" s="3" t="s">
        <v>547</v>
      </c>
      <c r="G214" s="21">
        <v>113.74</v>
      </c>
    </row>
    <row r="215" spans="2:7" x14ac:dyDescent="0.2">
      <c r="B215" s="20">
        <v>45108</v>
      </c>
      <c r="C215" s="3" t="s">
        <v>582</v>
      </c>
      <c r="D215" s="3" t="s">
        <v>564</v>
      </c>
      <c r="E215" s="3" t="s">
        <v>546</v>
      </c>
      <c r="F215" s="3" t="s">
        <v>547</v>
      </c>
      <c r="G215" s="21">
        <v>89.66</v>
      </c>
    </row>
    <row r="216" spans="2:7" x14ac:dyDescent="0.2">
      <c r="B216" s="20">
        <v>45108</v>
      </c>
      <c r="C216" s="3" t="s">
        <v>583</v>
      </c>
      <c r="D216" s="3" t="s">
        <v>564</v>
      </c>
      <c r="E216" s="3" t="s">
        <v>546</v>
      </c>
      <c r="F216" s="3" t="s">
        <v>547</v>
      </c>
      <c r="G216" s="21">
        <v>154.30000000000001</v>
      </c>
    </row>
    <row r="217" spans="2:7" x14ac:dyDescent="0.2">
      <c r="B217" s="20">
        <v>45108</v>
      </c>
      <c r="C217" s="3" t="s">
        <v>584</v>
      </c>
      <c r="D217" s="3" t="s">
        <v>564</v>
      </c>
      <c r="E217" s="3" t="s">
        <v>546</v>
      </c>
      <c r="F217" s="3" t="s">
        <v>547</v>
      </c>
      <c r="G217" s="21">
        <v>107.24</v>
      </c>
    </row>
    <row r="218" spans="2:7" x14ac:dyDescent="0.2">
      <c r="B218" s="20">
        <v>45108</v>
      </c>
      <c r="C218" s="3" t="s">
        <v>585</v>
      </c>
      <c r="D218" s="3" t="s">
        <v>564</v>
      </c>
      <c r="E218" s="3" t="s">
        <v>546</v>
      </c>
      <c r="F218" s="3" t="s">
        <v>547</v>
      </c>
      <c r="G218" s="21">
        <v>82.86</v>
      </c>
    </row>
    <row r="219" spans="2:7" x14ac:dyDescent="0.2">
      <c r="B219" s="20">
        <v>45108</v>
      </c>
      <c r="C219" s="3" t="s">
        <v>586</v>
      </c>
      <c r="D219" s="3" t="s">
        <v>564</v>
      </c>
      <c r="E219" s="3" t="s">
        <v>546</v>
      </c>
      <c r="F219" s="3" t="s">
        <v>547</v>
      </c>
      <c r="G219" s="21">
        <v>74.3</v>
      </c>
    </row>
    <row r="220" spans="2:7" x14ac:dyDescent="0.2">
      <c r="B220" s="20">
        <v>45108</v>
      </c>
      <c r="C220" s="3" t="s">
        <v>587</v>
      </c>
      <c r="D220" s="3" t="s">
        <v>564</v>
      </c>
      <c r="E220" s="3" t="s">
        <v>546</v>
      </c>
      <c r="F220" s="3" t="s">
        <v>547</v>
      </c>
      <c r="G220" s="21">
        <v>74.3</v>
      </c>
    </row>
    <row r="221" spans="2:7" x14ac:dyDescent="0.2">
      <c r="B221" s="20">
        <v>45108</v>
      </c>
      <c r="C221" s="3" t="s">
        <v>588</v>
      </c>
      <c r="D221" s="3" t="s">
        <v>564</v>
      </c>
      <c r="E221" s="3" t="s">
        <v>546</v>
      </c>
      <c r="F221" s="3" t="s">
        <v>547</v>
      </c>
      <c r="G221" s="21">
        <v>187.24</v>
      </c>
    </row>
    <row r="222" spans="2:7" x14ac:dyDescent="0.2">
      <c r="B222" s="20">
        <v>45108</v>
      </c>
      <c r="C222" s="3" t="s">
        <v>589</v>
      </c>
      <c r="D222" s="3" t="s">
        <v>564</v>
      </c>
      <c r="E222" s="3" t="s">
        <v>546</v>
      </c>
      <c r="F222" s="3" t="s">
        <v>547</v>
      </c>
      <c r="G222" s="21">
        <v>329.76</v>
      </c>
    </row>
    <row r="223" spans="2:7" x14ac:dyDescent="0.2">
      <c r="B223" s="20">
        <v>45108</v>
      </c>
      <c r="C223" s="3" t="s">
        <v>590</v>
      </c>
      <c r="D223" s="3" t="s">
        <v>564</v>
      </c>
      <c r="E223" s="3" t="s">
        <v>546</v>
      </c>
      <c r="F223" s="3" t="s">
        <v>547</v>
      </c>
      <c r="G223" s="21">
        <v>76.540000000000006</v>
      </c>
    </row>
    <row r="224" spans="2:7" x14ac:dyDescent="0.2">
      <c r="B224" s="20">
        <v>45108</v>
      </c>
      <c r="C224" s="3" t="s">
        <v>591</v>
      </c>
      <c r="D224" s="3" t="s">
        <v>564</v>
      </c>
      <c r="E224" s="3" t="s">
        <v>546</v>
      </c>
      <c r="F224" s="3" t="s">
        <v>547</v>
      </c>
      <c r="G224" s="21">
        <v>96.26</v>
      </c>
    </row>
    <row r="225" spans="1:7" x14ac:dyDescent="0.2">
      <c r="B225" s="20">
        <v>45108</v>
      </c>
      <c r="C225" s="3" t="s">
        <v>592</v>
      </c>
      <c r="D225" s="3" t="s">
        <v>564</v>
      </c>
      <c r="E225" s="3" t="s">
        <v>546</v>
      </c>
      <c r="F225" s="3" t="s">
        <v>547</v>
      </c>
      <c r="G225" s="21">
        <v>103.88</v>
      </c>
    </row>
    <row r="226" spans="1:7" x14ac:dyDescent="0.2">
      <c r="B226" s="20">
        <v>45108</v>
      </c>
      <c r="C226" s="3" t="s">
        <v>593</v>
      </c>
      <c r="D226" s="3" t="s">
        <v>564</v>
      </c>
      <c r="E226" s="3" t="s">
        <v>546</v>
      </c>
      <c r="F226" s="3" t="s">
        <v>547</v>
      </c>
      <c r="G226" s="21">
        <v>134.58000000000001</v>
      </c>
    </row>
    <row r="227" spans="1:7" x14ac:dyDescent="0.2">
      <c r="B227" s="20">
        <v>45108</v>
      </c>
      <c r="C227" s="3" t="s">
        <v>594</v>
      </c>
      <c r="D227" s="3" t="s">
        <v>564</v>
      </c>
      <c r="E227" s="3" t="s">
        <v>546</v>
      </c>
      <c r="F227" s="3" t="s">
        <v>547</v>
      </c>
      <c r="G227" s="21">
        <v>146.68</v>
      </c>
    </row>
    <row r="228" spans="1:7" x14ac:dyDescent="0.2">
      <c r="B228" s="20">
        <v>45108</v>
      </c>
      <c r="C228" s="3" t="s">
        <v>595</v>
      </c>
      <c r="D228" s="3" t="s">
        <v>564</v>
      </c>
      <c r="E228" s="3" t="s">
        <v>546</v>
      </c>
      <c r="F228" s="3" t="s">
        <v>547</v>
      </c>
      <c r="G228" s="21">
        <v>587.24</v>
      </c>
    </row>
    <row r="229" spans="1:7" x14ac:dyDescent="0.2">
      <c r="B229"/>
      <c r="C229"/>
      <c r="E229"/>
      <c r="F229" s="22" t="s">
        <v>596</v>
      </c>
      <c r="G229" s="23">
        <v>4891.8</v>
      </c>
    </row>
    <row r="230" spans="1:7" x14ac:dyDescent="0.2">
      <c r="B230"/>
      <c r="C230"/>
      <c r="E230"/>
      <c r="F230"/>
    </row>
    <row r="231" spans="1:7" x14ac:dyDescent="0.2">
      <c r="A231" s="3" t="s">
        <v>76</v>
      </c>
      <c r="B231" s="20">
        <v>45123</v>
      </c>
      <c r="C231" s="3" t="s">
        <v>597</v>
      </c>
      <c r="D231" s="3" t="s">
        <v>598</v>
      </c>
      <c r="E231" s="3" t="s">
        <v>74</v>
      </c>
      <c r="F231" s="3" t="s">
        <v>75</v>
      </c>
      <c r="G231" s="21">
        <v>879.02</v>
      </c>
    </row>
    <row r="232" spans="1:7" x14ac:dyDescent="0.2">
      <c r="B232" s="20">
        <v>45128</v>
      </c>
      <c r="C232" s="3" t="s">
        <v>599</v>
      </c>
      <c r="D232" s="3" t="s">
        <v>600</v>
      </c>
      <c r="E232" s="3" t="s">
        <v>74</v>
      </c>
      <c r="F232" s="3" t="s">
        <v>75</v>
      </c>
      <c r="G232" s="21">
        <v>16177.34</v>
      </c>
    </row>
    <row r="233" spans="1:7" x14ac:dyDescent="0.2">
      <c r="B233"/>
      <c r="C233"/>
      <c r="E233"/>
      <c r="F233" s="22" t="s">
        <v>77</v>
      </c>
      <c r="G233" s="23">
        <v>17056.36</v>
      </c>
    </row>
    <row r="234" spans="1:7" x14ac:dyDescent="0.2">
      <c r="B234"/>
      <c r="C234"/>
      <c r="E234"/>
      <c r="F234"/>
    </row>
    <row r="235" spans="1:7" x14ac:dyDescent="0.2">
      <c r="A235" s="3" t="s">
        <v>601</v>
      </c>
      <c r="B235" s="20">
        <v>45124</v>
      </c>
      <c r="C235" s="3" t="s">
        <v>602</v>
      </c>
      <c r="D235" s="3" t="s">
        <v>603</v>
      </c>
      <c r="E235" s="3" t="s">
        <v>604</v>
      </c>
      <c r="F235" s="3" t="s">
        <v>605</v>
      </c>
      <c r="G235" s="21">
        <v>84.88</v>
      </c>
    </row>
    <row r="236" spans="1:7" x14ac:dyDescent="0.2">
      <c r="B236"/>
      <c r="C236"/>
      <c r="E236"/>
      <c r="F236" s="22" t="s">
        <v>606</v>
      </c>
      <c r="G236" s="23">
        <v>84.88</v>
      </c>
    </row>
    <row r="237" spans="1:7" ht="9.75" customHeight="1" x14ac:dyDescent="0.2">
      <c r="B237"/>
      <c r="C237"/>
      <c r="E237"/>
      <c r="F237"/>
    </row>
    <row r="238" spans="1:7" x14ac:dyDescent="0.2">
      <c r="A238" s="3" t="s">
        <v>78</v>
      </c>
      <c r="B238" s="20">
        <v>45114</v>
      </c>
      <c r="C238" s="3" t="s">
        <v>607</v>
      </c>
      <c r="D238" s="3" t="s">
        <v>51</v>
      </c>
      <c r="E238" s="3" t="s">
        <v>52</v>
      </c>
      <c r="F238" s="3" t="s">
        <v>53</v>
      </c>
      <c r="G238" s="21">
        <v>10.4</v>
      </c>
    </row>
    <row r="239" spans="1:7" x14ac:dyDescent="0.2">
      <c r="B239"/>
      <c r="C239"/>
      <c r="E239"/>
      <c r="F239" s="22" t="s">
        <v>79</v>
      </c>
      <c r="G239" s="23">
        <v>10.4</v>
      </c>
    </row>
    <row r="240" spans="1:7" x14ac:dyDescent="0.2">
      <c r="B240"/>
      <c r="C240"/>
      <c r="E240"/>
      <c r="F240"/>
    </row>
    <row r="241" spans="1:7" x14ac:dyDescent="0.2">
      <c r="A241" s="3" t="s">
        <v>608</v>
      </c>
      <c r="B241" s="20">
        <v>45117</v>
      </c>
      <c r="C241" s="3" t="s">
        <v>609</v>
      </c>
      <c r="D241" s="3" t="s">
        <v>610</v>
      </c>
      <c r="E241" s="3" t="s">
        <v>611</v>
      </c>
      <c r="F241" s="3" t="s">
        <v>612</v>
      </c>
      <c r="G241" s="21">
        <v>279.5</v>
      </c>
    </row>
    <row r="242" spans="1:7" x14ac:dyDescent="0.2">
      <c r="B242" s="20">
        <v>45131</v>
      </c>
      <c r="C242" s="3" t="s">
        <v>613</v>
      </c>
      <c r="D242" s="3" t="s">
        <v>312</v>
      </c>
      <c r="E242" s="3" t="s">
        <v>611</v>
      </c>
      <c r="F242" s="3" t="s">
        <v>612</v>
      </c>
      <c r="G242" s="21">
        <v>30</v>
      </c>
    </row>
    <row r="243" spans="1:7" x14ac:dyDescent="0.2">
      <c r="B243" s="20">
        <v>45131</v>
      </c>
      <c r="C243" s="3" t="s">
        <v>614</v>
      </c>
      <c r="D243" s="3" t="s">
        <v>312</v>
      </c>
      <c r="E243" s="3" t="s">
        <v>611</v>
      </c>
      <c r="F243" s="3" t="s">
        <v>612</v>
      </c>
      <c r="G243" s="21">
        <v>30</v>
      </c>
    </row>
    <row r="244" spans="1:7" x14ac:dyDescent="0.2">
      <c r="B244" s="20">
        <v>45131</v>
      </c>
      <c r="C244" s="3" t="s">
        <v>615</v>
      </c>
      <c r="D244" s="3" t="s">
        <v>312</v>
      </c>
      <c r="E244" s="3" t="s">
        <v>611</v>
      </c>
      <c r="F244" s="3" t="s">
        <v>612</v>
      </c>
      <c r="G244" s="21">
        <v>57.36</v>
      </c>
    </row>
    <row r="245" spans="1:7" x14ac:dyDescent="0.2">
      <c r="B245" s="20">
        <v>45131</v>
      </c>
      <c r="C245" s="3" t="s">
        <v>616</v>
      </c>
      <c r="D245" s="3" t="s">
        <v>388</v>
      </c>
      <c r="E245" s="3" t="s">
        <v>611</v>
      </c>
      <c r="F245" s="3" t="s">
        <v>612</v>
      </c>
      <c r="G245" s="21">
        <v>31.31</v>
      </c>
    </row>
    <row r="246" spans="1:7" x14ac:dyDescent="0.2">
      <c r="B246"/>
      <c r="C246"/>
      <c r="E246"/>
      <c r="F246" s="22" t="s">
        <v>617</v>
      </c>
      <c r="G246" s="23">
        <v>428.17</v>
      </c>
    </row>
    <row r="247" spans="1:7" x14ac:dyDescent="0.2">
      <c r="B247"/>
      <c r="C247"/>
      <c r="E247"/>
      <c r="F247"/>
    </row>
    <row r="248" spans="1:7" x14ac:dyDescent="0.2">
      <c r="A248" s="3" t="s">
        <v>618</v>
      </c>
      <c r="B248" s="20">
        <v>45108</v>
      </c>
      <c r="C248" s="3" t="s">
        <v>619</v>
      </c>
      <c r="D248" s="3" t="s">
        <v>620</v>
      </c>
      <c r="E248" s="3" t="s">
        <v>52</v>
      </c>
      <c r="F248" s="3" t="s">
        <v>53</v>
      </c>
      <c r="G248" s="21">
        <v>301.5</v>
      </c>
    </row>
    <row r="249" spans="1:7" x14ac:dyDescent="0.2">
      <c r="B249"/>
      <c r="C249"/>
      <c r="E249"/>
      <c r="F249" s="22" t="s">
        <v>621</v>
      </c>
      <c r="G249" s="23">
        <v>301.5</v>
      </c>
    </row>
    <row r="250" spans="1:7" x14ac:dyDescent="0.2">
      <c r="B250"/>
      <c r="C250"/>
      <c r="E250"/>
      <c r="F250"/>
    </row>
    <row r="251" spans="1:7" x14ac:dyDescent="0.2">
      <c r="A251" s="3" t="s">
        <v>622</v>
      </c>
      <c r="B251" s="20">
        <v>45108</v>
      </c>
      <c r="C251" s="3" t="s">
        <v>623</v>
      </c>
      <c r="D251" s="3" t="s">
        <v>624</v>
      </c>
      <c r="E251" s="3" t="s">
        <v>625</v>
      </c>
      <c r="F251" s="3" t="s">
        <v>626</v>
      </c>
      <c r="G251" s="21">
        <v>-847.75</v>
      </c>
    </row>
    <row r="252" spans="1:7" x14ac:dyDescent="0.2">
      <c r="B252" s="20">
        <v>45108</v>
      </c>
      <c r="C252" s="3" t="s">
        <v>627</v>
      </c>
      <c r="D252" s="3" t="s">
        <v>628</v>
      </c>
      <c r="E252" s="3" t="s">
        <v>625</v>
      </c>
      <c r="F252" s="3" t="s">
        <v>626</v>
      </c>
      <c r="G252" s="21">
        <v>-952.75</v>
      </c>
    </row>
    <row r="253" spans="1:7" x14ac:dyDescent="0.2">
      <c r="B253" s="20">
        <v>45108</v>
      </c>
      <c r="C253" s="3" t="s">
        <v>629</v>
      </c>
      <c r="D253" s="3" t="s">
        <v>630</v>
      </c>
      <c r="E253" s="3" t="s">
        <v>625</v>
      </c>
      <c r="F253" s="3" t="s">
        <v>626</v>
      </c>
      <c r="G253" s="21">
        <v>-847.75</v>
      </c>
    </row>
    <row r="254" spans="1:7" x14ac:dyDescent="0.2">
      <c r="B254" s="20">
        <v>45108</v>
      </c>
      <c r="C254" s="3" t="s">
        <v>631</v>
      </c>
      <c r="D254" s="3" t="s">
        <v>632</v>
      </c>
      <c r="E254" s="3" t="s">
        <v>625</v>
      </c>
      <c r="F254" s="3" t="s">
        <v>626</v>
      </c>
      <c r="G254" s="21">
        <v>-775.88</v>
      </c>
    </row>
    <row r="255" spans="1:7" x14ac:dyDescent="0.2">
      <c r="B255" s="20">
        <v>45108</v>
      </c>
      <c r="C255" s="3" t="s">
        <v>633</v>
      </c>
      <c r="D255" s="3" t="s">
        <v>634</v>
      </c>
      <c r="E255" s="3" t="s">
        <v>625</v>
      </c>
      <c r="F255" s="3" t="s">
        <v>626</v>
      </c>
      <c r="G255" s="21">
        <v>-992.78</v>
      </c>
    </row>
    <row r="256" spans="1:7" x14ac:dyDescent="0.2">
      <c r="B256" s="20">
        <v>45108</v>
      </c>
      <c r="C256" s="3" t="s">
        <v>635</v>
      </c>
      <c r="D256" s="3" t="s">
        <v>636</v>
      </c>
      <c r="E256" s="3" t="s">
        <v>625</v>
      </c>
      <c r="F256" s="3" t="s">
        <v>626</v>
      </c>
      <c r="G256" s="21">
        <v>-775.87</v>
      </c>
    </row>
    <row r="257" spans="2:7" x14ac:dyDescent="0.2">
      <c r="B257" s="20">
        <v>45108</v>
      </c>
      <c r="C257" s="3" t="s">
        <v>637</v>
      </c>
      <c r="D257" s="3" t="s">
        <v>638</v>
      </c>
      <c r="E257" s="3" t="s">
        <v>625</v>
      </c>
      <c r="F257" s="3" t="s">
        <v>626</v>
      </c>
      <c r="G257" s="21">
        <v>-992.77</v>
      </c>
    </row>
    <row r="258" spans="2:7" x14ac:dyDescent="0.2">
      <c r="B258" s="20">
        <v>45108</v>
      </c>
      <c r="C258" s="3" t="s">
        <v>639</v>
      </c>
      <c r="D258" s="3" t="s">
        <v>640</v>
      </c>
      <c r="E258" s="3" t="s">
        <v>625</v>
      </c>
      <c r="F258" s="3" t="s">
        <v>626</v>
      </c>
      <c r="G258" s="21">
        <v>-775.87</v>
      </c>
    </row>
    <row r="259" spans="2:7" x14ac:dyDescent="0.2">
      <c r="B259" s="20">
        <v>45108</v>
      </c>
      <c r="C259" s="3" t="s">
        <v>641</v>
      </c>
      <c r="D259" s="3" t="s">
        <v>642</v>
      </c>
      <c r="E259" s="3" t="s">
        <v>625</v>
      </c>
      <c r="F259" s="3" t="s">
        <v>626</v>
      </c>
      <c r="G259" s="21">
        <v>-775.88</v>
      </c>
    </row>
    <row r="260" spans="2:7" x14ac:dyDescent="0.2">
      <c r="B260" s="20">
        <v>45108</v>
      </c>
      <c r="C260" s="3" t="s">
        <v>643</v>
      </c>
      <c r="D260" s="3" t="s">
        <v>644</v>
      </c>
      <c r="E260" s="3" t="s">
        <v>625</v>
      </c>
      <c r="F260" s="3" t="s">
        <v>626</v>
      </c>
      <c r="G260" s="21">
        <v>-1002.75</v>
      </c>
    </row>
    <row r="261" spans="2:7" x14ac:dyDescent="0.2">
      <c r="B261" s="20">
        <v>45108</v>
      </c>
      <c r="C261" s="3" t="s">
        <v>645</v>
      </c>
      <c r="D261" s="3" t="s">
        <v>646</v>
      </c>
      <c r="E261" s="3" t="s">
        <v>625</v>
      </c>
      <c r="F261" s="3" t="s">
        <v>626</v>
      </c>
      <c r="G261" s="21">
        <v>-1052.75</v>
      </c>
    </row>
    <row r="262" spans="2:7" x14ac:dyDescent="0.2">
      <c r="B262" s="20">
        <v>45108</v>
      </c>
      <c r="C262" s="3" t="s">
        <v>647</v>
      </c>
      <c r="D262" s="3" t="s">
        <v>648</v>
      </c>
      <c r="E262" s="3" t="s">
        <v>625</v>
      </c>
      <c r="F262" s="3" t="s">
        <v>626</v>
      </c>
      <c r="G262" s="21">
        <v>-982.75</v>
      </c>
    </row>
    <row r="263" spans="2:7" x14ac:dyDescent="0.2">
      <c r="B263" s="20">
        <v>45108</v>
      </c>
      <c r="C263" s="3" t="s">
        <v>649</v>
      </c>
      <c r="D263" s="3" t="s">
        <v>650</v>
      </c>
      <c r="E263" s="3" t="s">
        <v>625</v>
      </c>
      <c r="F263" s="3" t="s">
        <v>626</v>
      </c>
      <c r="G263" s="21">
        <v>-1042.75</v>
      </c>
    </row>
    <row r="264" spans="2:7" x14ac:dyDescent="0.2">
      <c r="B264" s="20">
        <v>45108</v>
      </c>
      <c r="C264" s="3" t="s">
        <v>651</v>
      </c>
      <c r="D264" s="3" t="s">
        <v>652</v>
      </c>
      <c r="E264" s="3" t="s">
        <v>625</v>
      </c>
      <c r="F264" s="3" t="s">
        <v>626</v>
      </c>
      <c r="G264" s="21">
        <v>-847.75</v>
      </c>
    </row>
    <row r="265" spans="2:7" x14ac:dyDescent="0.2">
      <c r="B265" s="20">
        <v>45108</v>
      </c>
      <c r="C265" s="3" t="s">
        <v>653</v>
      </c>
      <c r="D265" s="3" t="s">
        <v>654</v>
      </c>
      <c r="E265" s="3" t="s">
        <v>625</v>
      </c>
      <c r="F265" s="3" t="s">
        <v>626</v>
      </c>
      <c r="G265" s="21">
        <v>-775.88</v>
      </c>
    </row>
    <row r="266" spans="2:7" x14ac:dyDescent="0.2">
      <c r="B266" s="20">
        <v>45108</v>
      </c>
      <c r="C266" s="3" t="s">
        <v>655</v>
      </c>
      <c r="D266" s="3" t="s">
        <v>656</v>
      </c>
      <c r="E266" s="3" t="s">
        <v>625</v>
      </c>
      <c r="F266" s="3" t="s">
        <v>626</v>
      </c>
      <c r="G266" s="21">
        <v>-775.88</v>
      </c>
    </row>
    <row r="267" spans="2:7" x14ac:dyDescent="0.2">
      <c r="B267" s="20">
        <v>45108</v>
      </c>
      <c r="C267" s="3" t="s">
        <v>657</v>
      </c>
      <c r="D267" s="3" t="s">
        <v>658</v>
      </c>
      <c r="E267" s="3" t="s">
        <v>625</v>
      </c>
      <c r="F267" s="3" t="s">
        <v>626</v>
      </c>
      <c r="G267" s="21">
        <v>-775.88</v>
      </c>
    </row>
    <row r="268" spans="2:7" x14ac:dyDescent="0.2">
      <c r="B268" s="20">
        <v>45108</v>
      </c>
      <c r="C268" s="3" t="s">
        <v>659</v>
      </c>
      <c r="D268" s="3" t="s">
        <v>660</v>
      </c>
      <c r="E268" s="3" t="s">
        <v>625</v>
      </c>
      <c r="F268" s="3" t="s">
        <v>626</v>
      </c>
      <c r="G268" s="21">
        <v>-847.75</v>
      </c>
    </row>
    <row r="269" spans="2:7" x14ac:dyDescent="0.2">
      <c r="B269" s="20">
        <v>45108</v>
      </c>
      <c r="C269" s="3" t="s">
        <v>661</v>
      </c>
      <c r="D269" s="3" t="s">
        <v>662</v>
      </c>
      <c r="E269" s="3" t="s">
        <v>625</v>
      </c>
      <c r="F269" s="3" t="s">
        <v>626</v>
      </c>
      <c r="G269" s="21">
        <v>982.75</v>
      </c>
    </row>
    <row r="270" spans="2:7" x14ac:dyDescent="0.2">
      <c r="B270" s="20">
        <v>45108</v>
      </c>
      <c r="C270" s="3" t="s">
        <v>663</v>
      </c>
      <c r="D270" s="3" t="s">
        <v>662</v>
      </c>
      <c r="E270" s="3" t="s">
        <v>664</v>
      </c>
      <c r="F270" s="3" t="s">
        <v>665</v>
      </c>
      <c r="G270" s="21">
        <v>775.87</v>
      </c>
    </row>
    <row r="271" spans="2:7" x14ac:dyDescent="0.2">
      <c r="B271" s="20">
        <v>45108</v>
      </c>
      <c r="C271" s="3" t="s">
        <v>666</v>
      </c>
      <c r="D271" s="3" t="s">
        <v>662</v>
      </c>
      <c r="E271" s="3" t="s">
        <v>667</v>
      </c>
      <c r="F271" s="3" t="s">
        <v>668</v>
      </c>
      <c r="G271" s="21">
        <v>1042.75</v>
      </c>
    </row>
    <row r="272" spans="2:7" x14ac:dyDescent="0.2">
      <c r="B272" s="20">
        <v>45108</v>
      </c>
      <c r="C272" s="3" t="s">
        <v>669</v>
      </c>
      <c r="D272" s="3" t="s">
        <v>662</v>
      </c>
      <c r="E272" s="3" t="s">
        <v>625</v>
      </c>
      <c r="F272" s="3" t="s">
        <v>626</v>
      </c>
      <c r="G272" s="21">
        <v>847.75</v>
      </c>
    </row>
    <row r="273" spans="2:7" ht="13.5" customHeight="1" x14ac:dyDescent="0.2">
      <c r="B273" s="20">
        <v>45108</v>
      </c>
      <c r="C273" s="3" t="s">
        <v>670</v>
      </c>
      <c r="D273" s="3" t="s">
        <v>662</v>
      </c>
      <c r="E273" s="3" t="s">
        <v>625</v>
      </c>
      <c r="F273" s="3" t="s">
        <v>626</v>
      </c>
      <c r="G273" s="21">
        <v>847.75</v>
      </c>
    </row>
    <row r="274" spans="2:7" x14ac:dyDescent="0.2">
      <c r="B274" s="20">
        <v>45108</v>
      </c>
      <c r="C274" s="3" t="s">
        <v>671</v>
      </c>
      <c r="D274" s="3" t="s">
        <v>662</v>
      </c>
      <c r="E274" s="3" t="s">
        <v>625</v>
      </c>
      <c r="F274" s="3" t="s">
        <v>626</v>
      </c>
      <c r="G274" s="21">
        <v>1052.75</v>
      </c>
    </row>
    <row r="275" spans="2:7" x14ac:dyDescent="0.2">
      <c r="B275" s="20">
        <v>45108</v>
      </c>
      <c r="C275" s="3" t="s">
        <v>672</v>
      </c>
      <c r="D275" s="3" t="s">
        <v>662</v>
      </c>
      <c r="E275" s="3" t="s">
        <v>625</v>
      </c>
      <c r="F275" s="3" t="s">
        <v>626</v>
      </c>
      <c r="G275" s="21">
        <v>1002.75</v>
      </c>
    </row>
    <row r="276" spans="2:7" x14ac:dyDescent="0.2">
      <c r="B276" s="20">
        <v>45108</v>
      </c>
      <c r="C276" s="3" t="s">
        <v>673</v>
      </c>
      <c r="D276" s="3" t="s">
        <v>662</v>
      </c>
      <c r="E276" s="3" t="s">
        <v>625</v>
      </c>
      <c r="F276" s="3" t="s">
        <v>626</v>
      </c>
      <c r="G276" s="21">
        <v>952.75</v>
      </c>
    </row>
    <row r="277" spans="2:7" x14ac:dyDescent="0.2">
      <c r="B277" s="20">
        <v>45108</v>
      </c>
      <c r="C277" s="3" t="s">
        <v>674</v>
      </c>
      <c r="D277" s="3" t="s">
        <v>662</v>
      </c>
      <c r="E277" s="3" t="s">
        <v>625</v>
      </c>
      <c r="F277" s="3" t="s">
        <v>626</v>
      </c>
      <c r="G277" s="21">
        <v>847.75</v>
      </c>
    </row>
    <row r="278" spans="2:7" x14ac:dyDescent="0.2">
      <c r="B278" s="20">
        <v>45108</v>
      </c>
      <c r="C278" s="3" t="s">
        <v>675</v>
      </c>
      <c r="D278" s="3" t="s">
        <v>662</v>
      </c>
      <c r="E278" s="3" t="s">
        <v>625</v>
      </c>
      <c r="F278" s="3" t="s">
        <v>626</v>
      </c>
      <c r="G278" s="21">
        <v>775.88</v>
      </c>
    </row>
    <row r="279" spans="2:7" x14ac:dyDescent="0.2">
      <c r="B279" s="20">
        <v>45108</v>
      </c>
      <c r="C279" s="3" t="s">
        <v>676</v>
      </c>
      <c r="D279" s="3" t="s">
        <v>662</v>
      </c>
      <c r="E279" s="3" t="s">
        <v>625</v>
      </c>
      <c r="F279" s="3" t="s">
        <v>626</v>
      </c>
      <c r="G279" s="21">
        <v>992.77</v>
      </c>
    </row>
    <row r="280" spans="2:7" x14ac:dyDescent="0.2">
      <c r="B280" s="20">
        <v>45108</v>
      </c>
      <c r="C280" s="3" t="s">
        <v>677</v>
      </c>
      <c r="D280" s="3" t="s">
        <v>662</v>
      </c>
      <c r="E280" s="3" t="s">
        <v>625</v>
      </c>
      <c r="F280" s="3" t="s">
        <v>626</v>
      </c>
      <c r="G280" s="21">
        <v>775.87</v>
      </c>
    </row>
    <row r="281" spans="2:7" x14ac:dyDescent="0.2">
      <c r="B281" s="20">
        <v>45108</v>
      </c>
      <c r="C281" s="3" t="s">
        <v>678</v>
      </c>
      <c r="D281" s="3" t="s">
        <v>662</v>
      </c>
      <c r="E281" s="3" t="s">
        <v>625</v>
      </c>
      <c r="F281" s="3" t="s">
        <v>626</v>
      </c>
      <c r="G281" s="21">
        <v>775.88</v>
      </c>
    </row>
    <row r="282" spans="2:7" x14ac:dyDescent="0.2">
      <c r="B282" s="20">
        <v>45108</v>
      </c>
      <c r="C282" s="3" t="s">
        <v>679</v>
      </c>
      <c r="D282" s="3" t="s">
        <v>662</v>
      </c>
      <c r="E282" s="3" t="s">
        <v>625</v>
      </c>
      <c r="F282" s="3" t="s">
        <v>626</v>
      </c>
      <c r="G282" s="21">
        <v>775.88</v>
      </c>
    </row>
    <row r="283" spans="2:7" x14ac:dyDescent="0.2">
      <c r="B283" s="20">
        <v>45108</v>
      </c>
      <c r="C283" s="3" t="s">
        <v>680</v>
      </c>
      <c r="D283" s="3" t="s">
        <v>662</v>
      </c>
      <c r="E283" s="3" t="s">
        <v>625</v>
      </c>
      <c r="F283" s="3" t="s">
        <v>626</v>
      </c>
      <c r="G283" s="21">
        <v>775.88</v>
      </c>
    </row>
    <row r="284" spans="2:7" x14ac:dyDescent="0.2">
      <c r="B284" s="20">
        <v>45108</v>
      </c>
      <c r="C284" s="3" t="s">
        <v>681</v>
      </c>
      <c r="D284" s="3" t="s">
        <v>662</v>
      </c>
      <c r="E284" s="3" t="s">
        <v>625</v>
      </c>
      <c r="F284" s="3" t="s">
        <v>626</v>
      </c>
      <c r="G284" s="21">
        <v>775.88</v>
      </c>
    </row>
    <row r="285" spans="2:7" x14ac:dyDescent="0.2">
      <c r="B285" s="20">
        <v>45108</v>
      </c>
      <c r="C285" s="3" t="s">
        <v>682</v>
      </c>
      <c r="D285" s="3" t="s">
        <v>662</v>
      </c>
      <c r="E285" s="3" t="s">
        <v>625</v>
      </c>
      <c r="F285" s="3" t="s">
        <v>626</v>
      </c>
      <c r="G285" s="21">
        <v>992.78</v>
      </c>
    </row>
    <row r="286" spans="2:7" x14ac:dyDescent="0.2">
      <c r="B286" s="20">
        <v>45108</v>
      </c>
      <c r="C286" s="3" t="s">
        <v>683</v>
      </c>
      <c r="D286" s="3" t="s">
        <v>51</v>
      </c>
      <c r="E286" s="3" t="s">
        <v>625</v>
      </c>
      <c r="F286" s="3" t="s">
        <v>626</v>
      </c>
      <c r="G286" s="21">
        <v>847.75</v>
      </c>
    </row>
    <row r="287" spans="2:7" x14ac:dyDescent="0.2">
      <c r="B287" s="20">
        <v>45108</v>
      </c>
      <c r="C287" s="3" t="s">
        <v>684</v>
      </c>
      <c r="D287" s="3" t="s">
        <v>51</v>
      </c>
      <c r="E287" s="3" t="s">
        <v>52</v>
      </c>
      <c r="F287" s="3" t="s">
        <v>53</v>
      </c>
      <c r="G287" s="21">
        <v>2460.15</v>
      </c>
    </row>
    <row r="288" spans="2:7" x14ac:dyDescent="0.2">
      <c r="B288"/>
      <c r="C288"/>
      <c r="E288"/>
      <c r="F288" s="22" t="s">
        <v>685</v>
      </c>
      <c r="G288" s="23">
        <v>2460.15</v>
      </c>
    </row>
    <row r="289" spans="1:7" x14ac:dyDescent="0.2">
      <c r="B289"/>
      <c r="C289"/>
      <c r="E289"/>
      <c r="F289"/>
    </row>
    <row r="290" spans="1:7" x14ac:dyDescent="0.2">
      <c r="A290" s="3" t="s">
        <v>686</v>
      </c>
      <c r="B290" s="20">
        <v>45108</v>
      </c>
      <c r="C290" s="3" t="s">
        <v>687</v>
      </c>
      <c r="D290" s="3" t="s">
        <v>51</v>
      </c>
      <c r="E290" s="3" t="s">
        <v>52</v>
      </c>
      <c r="F290" s="3" t="s">
        <v>53</v>
      </c>
      <c r="G290" s="21">
        <v>180</v>
      </c>
    </row>
    <row r="291" spans="1:7" x14ac:dyDescent="0.2">
      <c r="B291"/>
      <c r="C291"/>
      <c r="E291"/>
      <c r="F291" s="22" t="s">
        <v>688</v>
      </c>
      <c r="G291" s="23">
        <v>180</v>
      </c>
    </row>
    <row r="292" spans="1:7" x14ac:dyDescent="0.2">
      <c r="B292"/>
      <c r="C292"/>
      <c r="E292"/>
      <c r="F292"/>
    </row>
    <row r="293" spans="1:7" x14ac:dyDescent="0.2">
      <c r="A293" s="3" t="s">
        <v>689</v>
      </c>
      <c r="B293" s="20">
        <v>45108</v>
      </c>
      <c r="C293" s="3" t="s">
        <v>690</v>
      </c>
      <c r="D293" s="3" t="s">
        <v>285</v>
      </c>
      <c r="E293" s="3" t="s">
        <v>286</v>
      </c>
      <c r="F293" s="3" t="s">
        <v>287</v>
      </c>
      <c r="G293" s="21">
        <v>3927.5</v>
      </c>
    </row>
    <row r="294" spans="1:7" x14ac:dyDescent="0.2">
      <c r="B294" s="20">
        <v>45108</v>
      </c>
      <c r="C294" s="3" t="s">
        <v>691</v>
      </c>
      <c r="D294" s="3" t="s">
        <v>692</v>
      </c>
      <c r="E294" s="3" t="s">
        <v>693</v>
      </c>
      <c r="F294" s="3" t="s">
        <v>694</v>
      </c>
      <c r="G294" s="21">
        <v>100</v>
      </c>
    </row>
    <row r="295" spans="1:7" x14ac:dyDescent="0.2">
      <c r="B295" s="20">
        <v>45108</v>
      </c>
      <c r="C295" s="3" t="s">
        <v>695</v>
      </c>
      <c r="D295" s="3" t="s">
        <v>696</v>
      </c>
      <c r="E295" s="3" t="s">
        <v>693</v>
      </c>
      <c r="F295" s="3" t="s">
        <v>694</v>
      </c>
      <c r="G295" s="21">
        <v>100</v>
      </c>
    </row>
    <row r="296" spans="1:7" x14ac:dyDescent="0.2">
      <c r="B296" s="20">
        <v>45108</v>
      </c>
      <c r="C296" s="3" t="s">
        <v>697</v>
      </c>
      <c r="D296" s="3" t="s">
        <v>698</v>
      </c>
      <c r="E296" s="3" t="s">
        <v>693</v>
      </c>
      <c r="F296" s="3" t="s">
        <v>694</v>
      </c>
      <c r="G296" s="21">
        <v>100</v>
      </c>
    </row>
    <row r="297" spans="1:7" x14ac:dyDescent="0.2">
      <c r="B297" s="20">
        <v>45108</v>
      </c>
      <c r="C297" s="3" t="s">
        <v>699</v>
      </c>
      <c r="D297" s="3" t="s">
        <v>700</v>
      </c>
      <c r="E297" s="3" t="s">
        <v>693</v>
      </c>
      <c r="F297" s="3" t="s">
        <v>694</v>
      </c>
      <c r="G297" s="21">
        <v>100</v>
      </c>
    </row>
    <row r="298" spans="1:7" x14ac:dyDescent="0.2">
      <c r="B298" s="20">
        <v>45108</v>
      </c>
      <c r="C298" s="3" t="s">
        <v>701</v>
      </c>
      <c r="D298" s="3" t="s">
        <v>702</v>
      </c>
      <c r="E298" s="3" t="s">
        <v>693</v>
      </c>
      <c r="F298" s="3" t="s">
        <v>694</v>
      </c>
      <c r="G298" s="21">
        <v>422.5</v>
      </c>
    </row>
    <row r="299" spans="1:7" x14ac:dyDescent="0.2">
      <c r="B299" s="20">
        <v>45108</v>
      </c>
      <c r="C299" s="3" t="s">
        <v>703</v>
      </c>
      <c r="D299" s="3" t="s">
        <v>704</v>
      </c>
      <c r="E299" s="3" t="s">
        <v>693</v>
      </c>
      <c r="F299" s="3" t="s">
        <v>694</v>
      </c>
      <c r="G299" s="21">
        <v>100</v>
      </c>
    </row>
    <row r="300" spans="1:7" x14ac:dyDescent="0.2">
      <c r="B300" s="20">
        <v>45108</v>
      </c>
      <c r="C300" s="3" t="s">
        <v>705</v>
      </c>
      <c r="D300" s="3" t="s">
        <v>706</v>
      </c>
      <c r="E300" s="3" t="s">
        <v>693</v>
      </c>
      <c r="F300" s="3" t="s">
        <v>694</v>
      </c>
      <c r="G300" s="21">
        <v>100</v>
      </c>
    </row>
    <row r="301" spans="1:7" x14ac:dyDescent="0.2">
      <c r="B301" s="20">
        <v>45108</v>
      </c>
      <c r="C301" s="3" t="s">
        <v>707</v>
      </c>
      <c r="D301" s="3" t="s">
        <v>708</v>
      </c>
      <c r="E301" s="3" t="s">
        <v>693</v>
      </c>
      <c r="F301" s="3" t="s">
        <v>694</v>
      </c>
      <c r="G301" s="21">
        <v>100</v>
      </c>
    </row>
    <row r="302" spans="1:7" x14ac:dyDescent="0.2">
      <c r="B302" s="20">
        <v>45108</v>
      </c>
      <c r="C302" s="3" t="s">
        <v>709</v>
      </c>
      <c r="D302" s="3" t="s">
        <v>710</v>
      </c>
      <c r="E302" s="3" t="s">
        <v>693</v>
      </c>
      <c r="F302" s="3" t="s">
        <v>694</v>
      </c>
      <c r="G302" s="21">
        <v>100</v>
      </c>
    </row>
    <row r="303" spans="1:7" x14ac:dyDescent="0.2">
      <c r="B303" s="20">
        <v>45108</v>
      </c>
      <c r="C303" s="3" t="s">
        <v>711</v>
      </c>
      <c r="D303" s="3" t="s">
        <v>712</v>
      </c>
      <c r="E303" s="3" t="s">
        <v>693</v>
      </c>
      <c r="F303" s="3" t="s">
        <v>694</v>
      </c>
      <c r="G303" s="21">
        <v>100</v>
      </c>
    </row>
    <row r="304" spans="1:7" x14ac:dyDescent="0.2">
      <c r="B304" s="20">
        <v>45108</v>
      </c>
      <c r="C304" s="3" t="s">
        <v>713</v>
      </c>
      <c r="D304" s="3" t="s">
        <v>714</v>
      </c>
      <c r="E304" s="3" t="s">
        <v>693</v>
      </c>
      <c r="F304" s="3" t="s">
        <v>694</v>
      </c>
      <c r="G304" s="21">
        <v>100</v>
      </c>
    </row>
    <row r="305" spans="1:7" x14ac:dyDescent="0.2">
      <c r="B305" s="20">
        <v>45108</v>
      </c>
      <c r="C305" s="3" t="s">
        <v>715</v>
      </c>
      <c r="D305" s="3" t="s">
        <v>716</v>
      </c>
      <c r="E305" s="3" t="s">
        <v>80</v>
      </c>
      <c r="F305" s="3" t="s">
        <v>81</v>
      </c>
      <c r="G305" s="21">
        <v>11000</v>
      </c>
    </row>
    <row r="306" spans="1:7" x14ac:dyDescent="0.2">
      <c r="B306" s="20">
        <v>45108</v>
      </c>
      <c r="C306" s="3" t="s">
        <v>717</v>
      </c>
      <c r="D306" s="3" t="s">
        <v>718</v>
      </c>
      <c r="E306" s="3" t="s">
        <v>693</v>
      </c>
      <c r="F306" s="3" t="s">
        <v>694</v>
      </c>
      <c r="G306" s="21">
        <v>1192.5</v>
      </c>
    </row>
    <row r="307" spans="1:7" x14ac:dyDescent="0.2">
      <c r="B307" s="20">
        <v>45108</v>
      </c>
      <c r="C307" s="3" t="s">
        <v>719</v>
      </c>
      <c r="D307" s="3" t="s">
        <v>720</v>
      </c>
      <c r="E307" s="3" t="s">
        <v>693</v>
      </c>
      <c r="F307" s="3" t="s">
        <v>694</v>
      </c>
      <c r="G307" s="21">
        <v>218.12</v>
      </c>
    </row>
    <row r="308" spans="1:7" x14ac:dyDescent="0.2">
      <c r="B308"/>
      <c r="C308"/>
      <c r="E308"/>
      <c r="F308" s="22" t="s">
        <v>721</v>
      </c>
      <c r="G308" s="23">
        <v>17760.62</v>
      </c>
    </row>
    <row r="309" spans="1:7" x14ac:dyDescent="0.2">
      <c r="B309"/>
      <c r="C309"/>
      <c r="E309"/>
      <c r="F309"/>
    </row>
    <row r="310" spans="1:7" x14ac:dyDescent="0.2">
      <c r="A310" s="3" t="s">
        <v>722</v>
      </c>
      <c r="B310" s="20">
        <v>45110</v>
      </c>
      <c r="C310" s="3" t="s">
        <v>723</v>
      </c>
      <c r="D310" s="3" t="s">
        <v>724</v>
      </c>
      <c r="E310" s="3" t="s">
        <v>725</v>
      </c>
      <c r="F310" s="3" t="s">
        <v>726</v>
      </c>
      <c r="G310" s="21">
        <v>2572.5</v>
      </c>
    </row>
    <row r="311" spans="1:7" x14ac:dyDescent="0.2">
      <c r="B311"/>
      <c r="C311"/>
      <c r="E311"/>
      <c r="F311" s="22" t="s">
        <v>727</v>
      </c>
      <c r="G311" s="23">
        <v>2572.5</v>
      </c>
    </row>
    <row r="312" spans="1:7" x14ac:dyDescent="0.2">
      <c r="B312"/>
      <c r="C312"/>
      <c r="E312"/>
      <c r="F312"/>
    </row>
    <row r="313" spans="1:7" x14ac:dyDescent="0.2">
      <c r="A313" s="3" t="s">
        <v>82</v>
      </c>
      <c r="B313" s="20">
        <v>45131</v>
      </c>
      <c r="C313" s="3" t="s">
        <v>728</v>
      </c>
      <c r="D313" s="3" t="s">
        <v>729</v>
      </c>
      <c r="E313" s="3" t="s">
        <v>126</v>
      </c>
      <c r="F313" s="3" t="s">
        <v>127</v>
      </c>
      <c r="G313" s="21">
        <v>276.5</v>
      </c>
    </row>
    <row r="314" spans="1:7" x14ac:dyDescent="0.2">
      <c r="B314"/>
      <c r="C314"/>
      <c r="E314"/>
      <c r="F314" s="22" t="s">
        <v>83</v>
      </c>
      <c r="G314" s="23">
        <v>276.5</v>
      </c>
    </row>
    <row r="315" spans="1:7" x14ac:dyDescent="0.2">
      <c r="B315"/>
      <c r="C315"/>
      <c r="E315"/>
      <c r="F315"/>
    </row>
    <row r="316" spans="1:7" x14ac:dyDescent="0.2">
      <c r="A316" s="3" t="s">
        <v>730</v>
      </c>
      <c r="B316" s="20">
        <v>45108</v>
      </c>
      <c r="C316" s="3" t="s">
        <v>731</v>
      </c>
      <c r="D316" s="3" t="s">
        <v>732</v>
      </c>
      <c r="E316" s="3" t="s">
        <v>364</v>
      </c>
      <c r="F316" s="3" t="s">
        <v>365</v>
      </c>
      <c r="G316" s="21">
        <v>36927.339999999997</v>
      </c>
    </row>
    <row r="317" spans="1:7" x14ac:dyDescent="0.2">
      <c r="B317"/>
      <c r="C317"/>
      <c r="E317"/>
      <c r="F317" s="22" t="s">
        <v>733</v>
      </c>
      <c r="G317" s="23">
        <v>36927.339999999997</v>
      </c>
    </row>
    <row r="318" spans="1:7" x14ac:dyDescent="0.2">
      <c r="B318"/>
      <c r="C318"/>
      <c r="E318"/>
      <c r="F318"/>
    </row>
    <row r="319" spans="1:7" x14ac:dyDescent="0.2">
      <c r="A319" s="3" t="s">
        <v>84</v>
      </c>
      <c r="B319" s="20">
        <v>45108</v>
      </c>
      <c r="C319" s="3" t="s">
        <v>734</v>
      </c>
      <c r="D319" s="3" t="s">
        <v>54</v>
      </c>
      <c r="E319" s="3" t="s">
        <v>55</v>
      </c>
      <c r="F319" s="3" t="s">
        <v>56</v>
      </c>
      <c r="G319" s="21">
        <v>567.05999999999995</v>
      </c>
    </row>
    <row r="320" spans="1:7" x14ac:dyDescent="0.2">
      <c r="B320"/>
      <c r="C320"/>
      <c r="E320" s="3" t="s">
        <v>85</v>
      </c>
      <c r="F320" s="3" t="s">
        <v>86</v>
      </c>
      <c r="G320" s="21">
        <v>1.64</v>
      </c>
    </row>
    <row r="321" spans="2:7" x14ac:dyDescent="0.2">
      <c r="B321" s="20">
        <v>45108</v>
      </c>
      <c r="C321" s="3" t="s">
        <v>735</v>
      </c>
      <c r="D321" s="3" t="s">
        <v>54</v>
      </c>
      <c r="E321" s="3" t="s">
        <v>55</v>
      </c>
      <c r="F321" s="3" t="s">
        <v>56</v>
      </c>
      <c r="G321" s="21">
        <v>136.4</v>
      </c>
    </row>
    <row r="322" spans="2:7" x14ac:dyDescent="0.2">
      <c r="B322" s="20">
        <v>45108</v>
      </c>
      <c r="C322" s="3" t="s">
        <v>736</v>
      </c>
      <c r="D322" s="3" t="s">
        <v>54</v>
      </c>
      <c r="E322" s="3" t="s">
        <v>55</v>
      </c>
      <c r="F322" s="3" t="s">
        <v>56</v>
      </c>
      <c r="G322" s="21">
        <v>3943</v>
      </c>
    </row>
    <row r="323" spans="2:7" x14ac:dyDescent="0.2">
      <c r="B323" s="20">
        <v>45108</v>
      </c>
      <c r="C323" s="3" t="s">
        <v>737</v>
      </c>
      <c r="D323" s="3" t="s">
        <v>54</v>
      </c>
      <c r="E323" s="3" t="s">
        <v>55</v>
      </c>
      <c r="F323" s="3" t="s">
        <v>56</v>
      </c>
      <c r="G323" s="21">
        <v>35.31</v>
      </c>
    </row>
    <row r="324" spans="2:7" x14ac:dyDescent="0.2">
      <c r="B324" s="20">
        <v>45108</v>
      </c>
      <c r="C324" s="3" t="s">
        <v>738</v>
      </c>
      <c r="D324" s="3" t="s">
        <v>54</v>
      </c>
      <c r="E324" s="3" t="s">
        <v>55</v>
      </c>
      <c r="F324" s="3" t="s">
        <v>56</v>
      </c>
      <c r="G324" s="21">
        <v>3216.38</v>
      </c>
    </row>
    <row r="325" spans="2:7" x14ac:dyDescent="0.2">
      <c r="B325" s="20">
        <v>45108</v>
      </c>
      <c r="C325" s="3" t="s">
        <v>739</v>
      </c>
      <c r="D325" s="3" t="s">
        <v>54</v>
      </c>
      <c r="E325" s="3" t="s">
        <v>55</v>
      </c>
      <c r="F325" s="3" t="s">
        <v>56</v>
      </c>
      <c r="G325" s="21">
        <v>7454.96</v>
      </c>
    </row>
    <row r="326" spans="2:7" x14ac:dyDescent="0.2">
      <c r="B326" s="20">
        <v>45108</v>
      </c>
      <c r="C326" s="3" t="s">
        <v>740</v>
      </c>
      <c r="D326" s="3" t="s">
        <v>741</v>
      </c>
      <c r="E326" s="3" t="s">
        <v>55</v>
      </c>
      <c r="F326" s="3" t="s">
        <v>56</v>
      </c>
      <c r="G326" s="21">
        <v>250.8</v>
      </c>
    </row>
    <row r="327" spans="2:7" x14ac:dyDescent="0.2">
      <c r="B327" s="20">
        <v>45113</v>
      </c>
      <c r="C327" s="3" t="s">
        <v>742</v>
      </c>
      <c r="D327" s="3" t="s">
        <v>54</v>
      </c>
      <c r="E327" s="3" t="s">
        <v>55</v>
      </c>
      <c r="F327" s="3" t="s">
        <v>56</v>
      </c>
      <c r="G327" s="21">
        <v>640.20000000000005</v>
      </c>
    </row>
    <row r="328" spans="2:7" x14ac:dyDescent="0.2">
      <c r="B328" s="20">
        <v>45108</v>
      </c>
      <c r="C328" s="3" t="s">
        <v>743</v>
      </c>
      <c r="D328" s="3" t="s">
        <v>54</v>
      </c>
      <c r="E328" s="3" t="s">
        <v>55</v>
      </c>
      <c r="F328" s="3" t="s">
        <v>56</v>
      </c>
      <c r="G328" s="21">
        <v>429.34</v>
      </c>
    </row>
    <row r="329" spans="2:7" x14ac:dyDescent="0.2">
      <c r="B329" s="20">
        <v>45128</v>
      </c>
      <c r="C329" s="3" t="s">
        <v>744</v>
      </c>
      <c r="D329" s="3" t="s">
        <v>54</v>
      </c>
      <c r="E329" s="3" t="s">
        <v>55</v>
      </c>
      <c r="F329" s="3" t="s">
        <v>56</v>
      </c>
      <c r="G329" s="21">
        <v>5033.78</v>
      </c>
    </row>
    <row r="330" spans="2:7" x14ac:dyDescent="0.2">
      <c r="B330"/>
      <c r="C330"/>
      <c r="E330" s="3" t="s">
        <v>85</v>
      </c>
      <c r="F330" s="3" t="s">
        <v>86</v>
      </c>
      <c r="G330" s="21">
        <v>31.55</v>
      </c>
    </row>
    <row r="331" spans="2:7" x14ac:dyDescent="0.2">
      <c r="B331" s="20">
        <v>45127</v>
      </c>
      <c r="C331" s="3" t="s">
        <v>745</v>
      </c>
      <c r="D331" s="3" t="s">
        <v>54</v>
      </c>
      <c r="E331" s="3" t="s">
        <v>55</v>
      </c>
      <c r="F331" s="3" t="s">
        <v>56</v>
      </c>
      <c r="G331" s="21">
        <v>8706.82</v>
      </c>
    </row>
    <row r="332" spans="2:7" x14ac:dyDescent="0.2">
      <c r="B332" s="20">
        <v>45126</v>
      </c>
      <c r="C332" s="3" t="s">
        <v>746</v>
      </c>
      <c r="D332" s="3" t="s">
        <v>54</v>
      </c>
      <c r="E332" s="3" t="s">
        <v>55</v>
      </c>
      <c r="F332" s="3" t="s">
        <v>56</v>
      </c>
      <c r="G332" s="21">
        <v>1452</v>
      </c>
    </row>
    <row r="333" spans="2:7" x14ac:dyDescent="0.2">
      <c r="B333" s="20">
        <v>45121</v>
      </c>
      <c r="C333" s="3" t="s">
        <v>747</v>
      </c>
      <c r="D333" s="3" t="s">
        <v>54</v>
      </c>
      <c r="E333" s="3" t="s">
        <v>55</v>
      </c>
      <c r="F333" s="3" t="s">
        <v>56</v>
      </c>
      <c r="G333" s="21">
        <v>8983.31</v>
      </c>
    </row>
    <row r="334" spans="2:7" x14ac:dyDescent="0.2">
      <c r="B334" s="20">
        <v>45125</v>
      </c>
      <c r="C334" s="3" t="s">
        <v>748</v>
      </c>
      <c r="D334" s="3" t="s">
        <v>54</v>
      </c>
      <c r="E334" s="3" t="s">
        <v>55</v>
      </c>
      <c r="F334" s="3" t="s">
        <v>56</v>
      </c>
      <c r="G334" s="21">
        <v>485.8</v>
      </c>
    </row>
    <row r="335" spans="2:7" x14ac:dyDescent="0.2">
      <c r="B335" s="20">
        <v>45119</v>
      </c>
      <c r="C335" s="3" t="s">
        <v>749</v>
      </c>
      <c r="D335" s="3" t="s">
        <v>54</v>
      </c>
      <c r="E335" s="3" t="s">
        <v>55</v>
      </c>
      <c r="F335" s="3" t="s">
        <v>56</v>
      </c>
      <c r="G335" s="21">
        <v>144.82</v>
      </c>
    </row>
    <row r="336" spans="2:7" x14ac:dyDescent="0.2">
      <c r="B336" s="20">
        <v>45125</v>
      </c>
      <c r="C336" s="3" t="s">
        <v>750</v>
      </c>
      <c r="D336" s="3" t="s">
        <v>54</v>
      </c>
      <c r="E336" s="3" t="s">
        <v>55</v>
      </c>
      <c r="F336" s="3" t="s">
        <v>56</v>
      </c>
      <c r="G336" s="21">
        <v>940.67</v>
      </c>
    </row>
    <row r="337" spans="1:7" x14ac:dyDescent="0.2">
      <c r="B337" s="20">
        <v>45126</v>
      </c>
      <c r="C337" s="3" t="s">
        <v>751</v>
      </c>
      <c r="D337" s="3" t="s">
        <v>54</v>
      </c>
      <c r="E337" s="3" t="s">
        <v>55</v>
      </c>
      <c r="F337" s="3" t="s">
        <v>56</v>
      </c>
      <c r="G337" s="21">
        <v>462.94</v>
      </c>
    </row>
    <row r="338" spans="1:7" x14ac:dyDescent="0.2">
      <c r="B338" s="20">
        <v>45128</v>
      </c>
      <c r="C338" s="3" t="s">
        <v>752</v>
      </c>
      <c r="D338" s="3" t="s">
        <v>54</v>
      </c>
      <c r="E338" s="3" t="s">
        <v>55</v>
      </c>
      <c r="F338" s="3" t="s">
        <v>56</v>
      </c>
      <c r="G338" s="21">
        <v>528</v>
      </c>
    </row>
    <row r="339" spans="1:7" x14ac:dyDescent="0.2">
      <c r="B339" s="20">
        <v>45128</v>
      </c>
      <c r="C339" s="3" t="s">
        <v>753</v>
      </c>
      <c r="D339" s="3" t="s">
        <v>54</v>
      </c>
      <c r="E339" s="3" t="s">
        <v>55</v>
      </c>
      <c r="F339" s="3" t="s">
        <v>56</v>
      </c>
      <c r="G339" s="21">
        <v>2352.14</v>
      </c>
    </row>
    <row r="340" spans="1:7" x14ac:dyDescent="0.2">
      <c r="B340"/>
      <c r="C340"/>
      <c r="E340"/>
      <c r="F340" s="22" t="s">
        <v>87</v>
      </c>
      <c r="G340" s="23">
        <v>45796.92</v>
      </c>
    </row>
    <row r="341" spans="1:7" x14ac:dyDescent="0.2">
      <c r="B341"/>
      <c r="C341"/>
      <c r="E341"/>
      <c r="F341"/>
    </row>
    <row r="342" spans="1:7" x14ac:dyDescent="0.2">
      <c r="A342" s="3" t="s">
        <v>754</v>
      </c>
      <c r="B342" s="20">
        <v>45119</v>
      </c>
      <c r="C342" s="3" t="s">
        <v>755</v>
      </c>
      <c r="D342" s="3" t="s">
        <v>756</v>
      </c>
      <c r="E342" s="3" t="s">
        <v>34</v>
      </c>
      <c r="F342" s="3" t="s">
        <v>35</v>
      </c>
      <c r="G342" s="21">
        <v>352</v>
      </c>
    </row>
    <row r="343" spans="1:7" x14ac:dyDescent="0.2">
      <c r="B343"/>
      <c r="C343"/>
      <c r="E343"/>
      <c r="F343" s="22" t="s">
        <v>757</v>
      </c>
      <c r="G343" s="23">
        <v>352</v>
      </c>
    </row>
    <row r="344" spans="1:7" x14ac:dyDescent="0.2">
      <c r="B344"/>
      <c r="C344"/>
      <c r="E344"/>
      <c r="F344"/>
    </row>
    <row r="345" spans="1:7" x14ac:dyDescent="0.2">
      <c r="A345" s="3" t="s">
        <v>278</v>
      </c>
      <c r="B345" s="20">
        <v>45118</v>
      </c>
      <c r="C345" s="3" t="s">
        <v>758</v>
      </c>
      <c r="D345" s="3" t="s">
        <v>282</v>
      </c>
      <c r="E345" s="3" t="s">
        <v>17</v>
      </c>
      <c r="F345" s="3" t="s">
        <v>18</v>
      </c>
      <c r="G345" s="21">
        <v>-1609.76</v>
      </c>
    </row>
    <row r="346" spans="1:7" x14ac:dyDescent="0.2">
      <c r="B346" s="20">
        <v>45118</v>
      </c>
      <c r="C346" s="3" t="s">
        <v>759</v>
      </c>
      <c r="D346" s="3" t="s">
        <v>760</v>
      </c>
      <c r="E346" s="3" t="s">
        <v>17</v>
      </c>
      <c r="F346" s="3" t="s">
        <v>18</v>
      </c>
      <c r="G346" s="21">
        <v>1609.76</v>
      </c>
    </row>
    <row r="347" spans="1:7" x14ac:dyDescent="0.2">
      <c r="B347"/>
      <c r="C347"/>
      <c r="E347"/>
      <c r="F347" s="22" t="s">
        <v>279</v>
      </c>
      <c r="G347" s="23">
        <v>0</v>
      </c>
    </row>
    <row r="348" spans="1:7" x14ac:dyDescent="0.2">
      <c r="B348"/>
      <c r="C348"/>
      <c r="E348"/>
      <c r="F348"/>
    </row>
    <row r="349" spans="1:7" x14ac:dyDescent="0.2">
      <c r="A349" s="3" t="s">
        <v>761</v>
      </c>
      <c r="B349" s="20">
        <v>45118</v>
      </c>
      <c r="C349" s="3" t="s">
        <v>762</v>
      </c>
      <c r="D349" s="3" t="s">
        <v>33</v>
      </c>
      <c r="E349" s="3" t="s">
        <v>34</v>
      </c>
      <c r="F349" s="3" t="s">
        <v>35</v>
      </c>
      <c r="G349" s="21">
        <v>95</v>
      </c>
    </row>
    <row r="350" spans="1:7" x14ac:dyDescent="0.2">
      <c r="B350"/>
      <c r="C350"/>
      <c r="E350"/>
      <c r="F350" s="22" t="s">
        <v>763</v>
      </c>
      <c r="G350" s="23">
        <v>95</v>
      </c>
    </row>
    <row r="351" spans="1:7" x14ac:dyDescent="0.2">
      <c r="B351"/>
      <c r="C351"/>
      <c r="E351"/>
      <c r="F351"/>
    </row>
    <row r="352" spans="1:7" x14ac:dyDescent="0.2">
      <c r="A352" s="3" t="s">
        <v>764</v>
      </c>
      <c r="B352" s="20">
        <v>45108</v>
      </c>
      <c r="C352" s="3" t="s">
        <v>765</v>
      </c>
      <c r="D352" s="3" t="s">
        <v>766</v>
      </c>
      <c r="E352" s="3" t="s">
        <v>254</v>
      </c>
      <c r="F352" s="3" t="s">
        <v>255</v>
      </c>
      <c r="G352" s="21">
        <v>5220</v>
      </c>
    </row>
    <row r="353" spans="1:7" x14ac:dyDescent="0.2">
      <c r="B353" s="20">
        <v>45108</v>
      </c>
      <c r="C353" s="3" t="s">
        <v>767</v>
      </c>
      <c r="D353" s="3" t="s">
        <v>768</v>
      </c>
      <c r="E353" s="3" t="s">
        <v>769</v>
      </c>
      <c r="F353" s="3" t="s">
        <v>770</v>
      </c>
      <c r="G353" s="21">
        <v>5492</v>
      </c>
    </row>
    <row r="354" spans="1:7" x14ac:dyDescent="0.2">
      <c r="B354"/>
      <c r="C354"/>
      <c r="E354"/>
      <c r="F354" s="22" t="s">
        <v>771</v>
      </c>
      <c r="G354" s="23">
        <v>10712</v>
      </c>
    </row>
    <row r="355" spans="1:7" x14ac:dyDescent="0.2">
      <c r="B355"/>
      <c r="C355"/>
      <c r="E355"/>
      <c r="F355"/>
    </row>
    <row r="356" spans="1:7" x14ac:dyDescent="0.2">
      <c r="A356" s="3" t="s">
        <v>90</v>
      </c>
      <c r="B356" s="20">
        <v>45108</v>
      </c>
      <c r="C356" s="3" t="s">
        <v>772</v>
      </c>
      <c r="D356" s="3" t="s">
        <v>773</v>
      </c>
      <c r="E356" s="3" t="s">
        <v>67</v>
      </c>
      <c r="F356" s="3" t="s">
        <v>68</v>
      </c>
      <c r="G356" s="21">
        <v>73.56</v>
      </c>
    </row>
    <row r="357" spans="1:7" x14ac:dyDescent="0.2">
      <c r="B357" s="20">
        <v>45108</v>
      </c>
      <c r="C357" s="3" t="s">
        <v>774</v>
      </c>
      <c r="D357" s="3" t="s">
        <v>775</v>
      </c>
      <c r="E357" s="3" t="s">
        <v>67</v>
      </c>
      <c r="F357" s="3" t="s">
        <v>68</v>
      </c>
      <c r="G357" s="21">
        <v>541.89</v>
      </c>
    </row>
    <row r="358" spans="1:7" x14ac:dyDescent="0.2">
      <c r="B358" s="20">
        <v>45110</v>
      </c>
      <c r="C358" s="3" t="s">
        <v>776</v>
      </c>
      <c r="D358" s="3" t="s">
        <v>777</v>
      </c>
      <c r="E358" s="3" t="s">
        <v>24</v>
      </c>
      <c r="F358" s="3" t="s">
        <v>25</v>
      </c>
      <c r="G358" s="21">
        <v>444.53</v>
      </c>
    </row>
    <row r="359" spans="1:7" x14ac:dyDescent="0.2">
      <c r="B359" s="20">
        <v>45110</v>
      </c>
      <c r="C359" s="3" t="s">
        <v>778</v>
      </c>
      <c r="D359" s="3" t="s">
        <v>779</v>
      </c>
      <c r="E359" s="3" t="s">
        <v>24</v>
      </c>
      <c r="F359" s="3" t="s">
        <v>25</v>
      </c>
      <c r="G359" s="21">
        <v>18884.41</v>
      </c>
    </row>
    <row r="360" spans="1:7" x14ac:dyDescent="0.2">
      <c r="B360" s="20">
        <v>45114</v>
      </c>
      <c r="C360" s="3" t="s">
        <v>780</v>
      </c>
      <c r="D360" s="3" t="s">
        <v>781</v>
      </c>
      <c r="E360" s="3" t="s">
        <v>24</v>
      </c>
      <c r="F360" s="3" t="s">
        <v>25</v>
      </c>
      <c r="G360" s="21">
        <v>468.45</v>
      </c>
    </row>
    <row r="361" spans="1:7" x14ac:dyDescent="0.2">
      <c r="B361" s="20">
        <v>45113</v>
      </c>
      <c r="C361" s="3" t="s">
        <v>782</v>
      </c>
      <c r="D361" s="3" t="s">
        <v>783</v>
      </c>
      <c r="E361" s="3" t="s">
        <v>24</v>
      </c>
      <c r="F361" s="3" t="s">
        <v>25</v>
      </c>
      <c r="G361" s="21">
        <v>399.84</v>
      </c>
    </row>
    <row r="362" spans="1:7" x14ac:dyDescent="0.2">
      <c r="B362" s="20">
        <v>45119</v>
      </c>
      <c r="C362" s="3" t="s">
        <v>784</v>
      </c>
      <c r="D362" s="3" t="s">
        <v>785</v>
      </c>
      <c r="E362" s="3" t="s">
        <v>67</v>
      </c>
      <c r="F362" s="3" t="s">
        <v>68</v>
      </c>
      <c r="G362" s="21">
        <v>816.32</v>
      </c>
    </row>
    <row r="363" spans="1:7" x14ac:dyDescent="0.2">
      <c r="B363" s="20">
        <v>45121</v>
      </c>
      <c r="C363" s="3" t="s">
        <v>786</v>
      </c>
      <c r="D363" s="3" t="s">
        <v>787</v>
      </c>
      <c r="E363" s="3" t="s">
        <v>24</v>
      </c>
      <c r="F363" s="3" t="s">
        <v>25</v>
      </c>
      <c r="G363" s="21">
        <v>1223.02</v>
      </c>
    </row>
    <row r="364" spans="1:7" x14ac:dyDescent="0.2">
      <c r="B364" s="20">
        <v>45118</v>
      </c>
      <c r="C364" s="3" t="s">
        <v>788</v>
      </c>
      <c r="D364" s="3" t="s">
        <v>789</v>
      </c>
      <c r="E364" s="3" t="s">
        <v>24</v>
      </c>
      <c r="F364" s="3" t="s">
        <v>25</v>
      </c>
      <c r="G364" s="21">
        <v>1296.6300000000001</v>
      </c>
    </row>
    <row r="365" spans="1:7" x14ac:dyDescent="0.2">
      <c r="B365" s="20">
        <v>45124</v>
      </c>
      <c r="C365" s="3" t="s">
        <v>790</v>
      </c>
      <c r="D365" s="3" t="s">
        <v>791</v>
      </c>
      <c r="E365" s="3" t="s">
        <v>67</v>
      </c>
      <c r="F365" s="3" t="s">
        <v>68</v>
      </c>
      <c r="G365" s="21">
        <v>760.95</v>
      </c>
    </row>
    <row r="366" spans="1:7" x14ac:dyDescent="0.2">
      <c r="B366" s="20">
        <v>45127</v>
      </c>
      <c r="C366" s="3" t="s">
        <v>792</v>
      </c>
      <c r="D366" s="3" t="s">
        <v>793</v>
      </c>
      <c r="E366" s="3" t="s">
        <v>24</v>
      </c>
      <c r="F366" s="3" t="s">
        <v>25</v>
      </c>
      <c r="G366" s="21">
        <v>630.41</v>
      </c>
    </row>
    <row r="367" spans="1:7" x14ac:dyDescent="0.2">
      <c r="B367" s="20">
        <v>45127</v>
      </c>
      <c r="C367" s="3" t="s">
        <v>794</v>
      </c>
      <c r="D367" s="3" t="s">
        <v>795</v>
      </c>
      <c r="E367" s="3" t="s">
        <v>24</v>
      </c>
      <c r="F367" s="3" t="s">
        <v>25</v>
      </c>
      <c r="G367" s="21">
        <v>1400.74</v>
      </c>
    </row>
    <row r="368" spans="1:7" x14ac:dyDescent="0.2">
      <c r="B368" s="20">
        <v>45125</v>
      </c>
      <c r="C368" s="3" t="s">
        <v>796</v>
      </c>
      <c r="D368" s="3" t="s">
        <v>797</v>
      </c>
      <c r="E368" s="3" t="s">
        <v>24</v>
      </c>
      <c r="F368" s="3" t="s">
        <v>25</v>
      </c>
      <c r="G368" s="21">
        <v>678.69</v>
      </c>
    </row>
    <row r="369" spans="1:7" x14ac:dyDescent="0.2">
      <c r="B369" s="20">
        <v>45132</v>
      </c>
      <c r="C369" s="3" t="s">
        <v>798</v>
      </c>
      <c r="D369" s="3" t="s">
        <v>799</v>
      </c>
      <c r="E369" s="3" t="s">
        <v>67</v>
      </c>
      <c r="F369" s="3" t="s">
        <v>68</v>
      </c>
      <c r="G369" s="21">
        <v>877.88</v>
      </c>
    </row>
    <row r="370" spans="1:7" x14ac:dyDescent="0.2">
      <c r="B370" s="20">
        <v>45112</v>
      </c>
      <c r="C370" s="3" t="s">
        <v>800</v>
      </c>
      <c r="D370" s="3" t="s">
        <v>801</v>
      </c>
      <c r="E370" s="3" t="s">
        <v>67</v>
      </c>
      <c r="F370" s="3" t="s">
        <v>68</v>
      </c>
      <c r="G370" s="21">
        <v>40.299999999999997</v>
      </c>
    </row>
    <row r="371" spans="1:7" x14ac:dyDescent="0.2">
      <c r="B371" s="20">
        <v>45112</v>
      </c>
      <c r="C371" s="3" t="s">
        <v>802</v>
      </c>
      <c r="D371" s="3" t="s">
        <v>803</v>
      </c>
      <c r="E371" s="3" t="s">
        <v>67</v>
      </c>
      <c r="F371" s="3" t="s">
        <v>68</v>
      </c>
      <c r="G371" s="21">
        <v>517.16999999999996</v>
      </c>
    </row>
    <row r="372" spans="1:7" x14ac:dyDescent="0.2">
      <c r="B372"/>
      <c r="C372"/>
      <c r="E372"/>
      <c r="F372" s="22" t="s">
        <v>91</v>
      </c>
      <c r="G372" s="23">
        <v>29054.79</v>
      </c>
    </row>
    <row r="373" spans="1:7" x14ac:dyDescent="0.2">
      <c r="B373"/>
      <c r="C373"/>
      <c r="E373"/>
      <c r="F373"/>
    </row>
    <row r="374" spans="1:7" x14ac:dyDescent="0.2">
      <c r="A374" s="3" t="s">
        <v>804</v>
      </c>
      <c r="B374" s="20">
        <v>45108</v>
      </c>
      <c r="C374" s="3" t="s">
        <v>805</v>
      </c>
      <c r="D374" s="3" t="s">
        <v>806</v>
      </c>
      <c r="E374" s="3" t="s">
        <v>20</v>
      </c>
      <c r="F374" s="24" t="s">
        <v>21</v>
      </c>
      <c r="G374" s="21">
        <v>912.88</v>
      </c>
    </row>
    <row r="375" spans="1:7" x14ac:dyDescent="0.2">
      <c r="A375" s="3"/>
      <c r="B375" s="20">
        <v>45113</v>
      </c>
      <c r="C375" s="3" t="s">
        <v>807</v>
      </c>
      <c r="D375" s="3" t="s">
        <v>808</v>
      </c>
      <c r="E375" s="3" t="s">
        <v>809</v>
      </c>
      <c r="F375" s="3" t="s">
        <v>810</v>
      </c>
      <c r="G375" s="21">
        <v>24430.16</v>
      </c>
    </row>
    <row r="376" spans="1:7" x14ac:dyDescent="0.2">
      <c r="B376"/>
      <c r="C376"/>
      <c r="E376"/>
      <c r="F376" s="22" t="s">
        <v>811</v>
      </c>
      <c r="G376" s="23">
        <f>SUM(G374:G375)</f>
        <v>25343.040000000001</v>
      </c>
    </row>
    <row r="378" spans="1:7" x14ac:dyDescent="0.2">
      <c r="B378"/>
      <c r="C378"/>
      <c r="E378"/>
      <c r="F378"/>
    </row>
    <row r="379" spans="1:7" x14ac:dyDescent="0.2">
      <c r="A379" s="3" t="s">
        <v>92</v>
      </c>
      <c r="B379" s="20">
        <v>45118</v>
      </c>
      <c r="C379" s="3" t="s">
        <v>812</v>
      </c>
      <c r="D379" s="3" t="s">
        <v>813</v>
      </c>
      <c r="E379" s="3" t="s">
        <v>24</v>
      </c>
      <c r="F379" s="3" t="s">
        <v>25</v>
      </c>
      <c r="G379" s="21">
        <v>173.39</v>
      </c>
    </row>
    <row r="380" spans="1:7" x14ac:dyDescent="0.2">
      <c r="B380"/>
      <c r="C380"/>
      <c r="E380"/>
      <c r="F380" s="22" t="s">
        <v>93</v>
      </c>
      <c r="G380" s="23">
        <v>173.39</v>
      </c>
    </row>
    <row r="381" spans="1:7" x14ac:dyDescent="0.2">
      <c r="B381"/>
      <c r="C381"/>
      <c r="E381"/>
      <c r="F381"/>
    </row>
    <row r="382" spans="1:7" x14ac:dyDescent="0.2">
      <c r="A382" s="3" t="s">
        <v>814</v>
      </c>
      <c r="B382" s="20">
        <v>45131</v>
      </c>
      <c r="C382" s="3" t="s">
        <v>815</v>
      </c>
      <c r="D382" s="3" t="s">
        <v>191</v>
      </c>
      <c r="E382" s="3" t="s">
        <v>192</v>
      </c>
      <c r="F382" s="3" t="s">
        <v>193</v>
      </c>
      <c r="G382" s="21">
        <v>230.4</v>
      </c>
    </row>
    <row r="383" spans="1:7" x14ac:dyDescent="0.2">
      <c r="B383"/>
      <c r="C383"/>
      <c r="E383"/>
      <c r="F383" s="22" t="s">
        <v>816</v>
      </c>
      <c r="G383" s="23">
        <v>230.4</v>
      </c>
    </row>
    <row r="384" spans="1:7" x14ac:dyDescent="0.2">
      <c r="B384"/>
      <c r="C384"/>
      <c r="E384"/>
      <c r="F384"/>
    </row>
    <row r="385" spans="1:7" x14ac:dyDescent="0.2">
      <c r="A385" s="3" t="s">
        <v>94</v>
      </c>
      <c r="B385" s="20">
        <v>45117</v>
      </c>
      <c r="C385" s="3" t="s">
        <v>817</v>
      </c>
      <c r="D385" s="3" t="s">
        <v>818</v>
      </c>
      <c r="E385" s="3" t="s">
        <v>95</v>
      </c>
      <c r="F385" s="3" t="s">
        <v>96</v>
      </c>
      <c r="G385" s="21">
        <v>299.75</v>
      </c>
    </row>
    <row r="386" spans="1:7" x14ac:dyDescent="0.2">
      <c r="B386"/>
      <c r="C386"/>
      <c r="E386"/>
      <c r="F386" s="22" t="s">
        <v>97</v>
      </c>
      <c r="G386" s="23">
        <v>299.75</v>
      </c>
    </row>
    <row r="387" spans="1:7" x14ac:dyDescent="0.2">
      <c r="B387"/>
      <c r="C387"/>
      <c r="E387"/>
      <c r="F387"/>
    </row>
    <row r="388" spans="1:7" x14ac:dyDescent="0.2">
      <c r="A388" s="3" t="s">
        <v>819</v>
      </c>
      <c r="B388" s="20">
        <v>45108</v>
      </c>
      <c r="C388" s="3" t="s">
        <v>820</v>
      </c>
      <c r="D388" s="3" t="s">
        <v>821</v>
      </c>
      <c r="E388" s="3" t="s">
        <v>74</v>
      </c>
      <c r="F388" s="3" t="s">
        <v>75</v>
      </c>
      <c r="G388" s="21">
        <v>480</v>
      </c>
    </row>
    <row r="389" spans="1:7" x14ac:dyDescent="0.2">
      <c r="B389"/>
      <c r="C389"/>
      <c r="E389" s="3" t="s">
        <v>74</v>
      </c>
      <c r="F389" s="3" t="s">
        <v>75</v>
      </c>
      <c r="G389" s="21">
        <v>480</v>
      </c>
    </row>
    <row r="390" spans="1:7" x14ac:dyDescent="0.2">
      <c r="B390"/>
      <c r="C390"/>
      <c r="E390" s="3" t="s">
        <v>74</v>
      </c>
      <c r="F390" s="3" t="s">
        <v>75</v>
      </c>
      <c r="G390" s="21">
        <v>480</v>
      </c>
    </row>
    <row r="391" spans="1:7" x14ac:dyDescent="0.2">
      <c r="B391"/>
      <c r="C391"/>
      <c r="E391" s="3" t="s">
        <v>74</v>
      </c>
      <c r="F391" s="3" t="s">
        <v>75</v>
      </c>
      <c r="G391" s="21">
        <v>480</v>
      </c>
    </row>
    <row r="392" spans="1:7" x14ac:dyDescent="0.2">
      <c r="B392"/>
      <c r="C392"/>
      <c r="E392" s="3" t="s">
        <v>74</v>
      </c>
      <c r="F392" s="3" t="s">
        <v>75</v>
      </c>
      <c r="G392" s="21">
        <v>480</v>
      </c>
    </row>
    <row r="393" spans="1:7" x14ac:dyDescent="0.2">
      <c r="B393"/>
      <c r="C393"/>
      <c r="E393" s="3" t="s">
        <v>74</v>
      </c>
      <c r="F393" s="3" t="s">
        <v>75</v>
      </c>
      <c r="G393" s="21">
        <v>480</v>
      </c>
    </row>
    <row r="394" spans="1:7" x14ac:dyDescent="0.2">
      <c r="B394"/>
      <c r="C394"/>
      <c r="E394" s="3" t="s">
        <v>74</v>
      </c>
      <c r="F394" s="3" t="s">
        <v>75</v>
      </c>
      <c r="G394" s="21">
        <v>480</v>
      </c>
    </row>
    <row r="395" spans="1:7" x14ac:dyDescent="0.2">
      <c r="B395"/>
      <c r="C395"/>
      <c r="E395" s="3" t="s">
        <v>74</v>
      </c>
      <c r="F395" s="3" t="s">
        <v>75</v>
      </c>
      <c r="G395" s="21">
        <v>480</v>
      </c>
    </row>
    <row r="396" spans="1:7" x14ac:dyDescent="0.2">
      <c r="B396"/>
      <c r="C396"/>
      <c r="E396" s="3" t="s">
        <v>74</v>
      </c>
      <c r="F396" s="3" t="s">
        <v>75</v>
      </c>
      <c r="G396" s="21">
        <v>480</v>
      </c>
    </row>
    <row r="397" spans="1:7" x14ac:dyDescent="0.2">
      <c r="B397"/>
      <c r="C397"/>
      <c r="E397" s="3" t="s">
        <v>74</v>
      </c>
      <c r="F397" s="3" t="s">
        <v>75</v>
      </c>
      <c r="G397" s="21">
        <v>480</v>
      </c>
    </row>
    <row r="398" spans="1:7" x14ac:dyDescent="0.2">
      <c r="B398"/>
      <c r="C398"/>
      <c r="E398" s="3" t="s">
        <v>74</v>
      </c>
      <c r="F398" s="3" t="s">
        <v>75</v>
      </c>
      <c r="G398" s="21">
        <v>480</v>
      </c>
    </row>
    <row r="399" spans="1:7" x14ac:dyDescent="0.2">
      <c r="B399"/>
      <c r="C399"/>
      <c r="E399" s="3" t="s">
        <v>74</v>
      </c>
      <c r="F399" s="3" t="s">
        <v>75</v>
      </c>
      <c r="G399" s="21">
        <v>480</v>
      </c>
    </row>
    <row r="400" spans="1:7" x14ac:dyDescent="0.2">
      <c r="B400"/>
      <c r="C400"/>
      <c r="E400" s="3" t="s">
        <v>74</v>
      </c>
      <c r="F400" s="3" t="s">
        <v>75</v>
      </c>
      <c r="G400" s="21">
        <v>480</v>
      </c>
    </row>
    <row r="401" spans="1:7" x14ac:dyDescent="0.2">
      <c r="B401"/>
      <c r="C401"/>
      <c r="E401"/>
      <c r="F401" s="22" t="s">
        <v>822</v>
      </c>
      <c r="G401" s="23">
        <v>6240</v>
      </c>
    </row>
    <row r="402" spans="1:7" x14ac:dyDescent="0.2">
      <c r="B402"/>
      <c r="C402"/>
      <c r="E402"/>
      <c r="F402"/>
    </row>
    <row r="403" spans="1:7" x14ac:dyDescent="0.2">
      <c r="A403" s="3" t="s">
        <v>823</v>
      </c>
      <c r="B403" s="20">
        <v>45131</v>
      </c>
      <c r="C403" s="3" t="s">
        <v>824</v>
      </c>
      <c r="D403" s="3" t="s">
        <v>825</v>
      </c>
      <c r="E403" s="3" t="s">
        <v>13</v>
      </c>
      <c r="F403" s="3" t="s">
        <v>14</v>
      </c>
      <c r="G403" s="21">
        <v>12646.44</v>
      </c>
    </row>
    <row r="404" spans="1:7" x14ac:dyDescent="0.2">
      <c r="B404"/>
      <c r="C404"/>
      <c r="E404"/>
      <c r="F404" s="22" t="s">
        <v>826</v>
      </c>
      <c r="G404" s="23">
        <v>12646.44</v>
      </c>
    </row>
    <row r="405" spans="1:7" ht="14.25" customHeight="1" x14ac:dyDescent="0.2">
      <c r="B405"/>
      <c r="C405"/>
      <c r="E405"/>
      <c r="F405"/>
    </row>
    <row r="406" spans="1:7" x14ac:dyDescent="0.2">
      <c r="A406" s="3" t="s">
        <v>827</v>
      </c>
      <c r="B406" s="20">
        <v>45126</v>
      </c>
      <c r="C406" s="3" t="s">
        <v>828</v>
      </c>
      <c r="D406" s="3" t="s">
        <v>191</v>
      </c>
      <c r="E406" s="3" t="s">
        <v>192</v>
      </c>
      <c r="F406" s="3" t="s">
        <v>193</v>
      </c>
      <c r="G406" s="21">
        <v>230.4</v>
      </c>
    </row>
    <row r="407" spans="1:7" x14ac:dyDescent="0.2">
      <c r="B407"/>
      <c r="C407"/>
      <c r="E407"/>
      <c r="F407" s="22" t="s">
        <v>829</v>
      </c>
      <c r="G407" s="23">
        <v>230.4</v>
      </c>
    </row>
    <row r="408" spans="1:7" x14ac:dyDescent="0.2">
      <c r="B408"/>
      <c r="C408"/>
      <c r="E408"/>
      <c r="F408"/>
    </row>
    <row r="409" spans="1:7" x14ac:dyDescent="0.2">
      <c r="A409" s="3" t="s">
        <v>100</v>
      </c>
      <c r="B409" s="20">
        <v>45117</v>
      </c>
      <c r="C409" s="3" t="s">
        <v>830</v>
      </c>
      <c r="D409" s="3" t="s">
        <v>101</v>
      </c>
      <c r="E409" s="3" t="s">
        <v>24</v>
      </c>
      <c r="F409" s="3" t="s">
        <v>25</v>
      </c>
      <c r="G409" s="21">
        <v>475</v>
      </c>
    </row>
    <row r="410" spans="1:7" x14ac:dyDescent="0.2">
      <c r="B410" s="20">
        <v>45121</v>
      </c>
      <c r="C410" s="3" t="s">
        <v>268</v>
      </c>
      <c r="D410" s="3" t="s">
        <v>101</v>
      </c>
      <c r="E410" s="3" t="s">
        <v>24</v>
      </c>
      <c r="F410" s="3" t="s">
        <v>25</v>
      </c>
      <c r="G410" s="21">
        <v>475</v>
      </c>
    </row>
    <row r="411" spans="1:7" x14ac:dyDescent="0.2">
      <c r="B411"/>
      <c r="C411"/>
      <c r="E411"/>
      <c r="F411" s="22" t="s">
        <v>102</v>
      </c>
      <c r="G411" s="23">
        <v>950</v>
      </c>
    </row>
    <row r="412" spans="1:7" x14ac:dyDescent="0.2">
      <c r="B412"/>
      <c r="C412"/>
      <c r="E412"/>
      <c r="F412"/>
    </row>
    <row r="413" spans="1:7" x14ac:dyDescent="0.2">
      <c r="A413" s="3" t="s">
        <v>103</v>
      </c>
      <c r="B413" s="20">
        <v>45108</v>
      </c>
      <c r="C413" s="3" t="s">
        <v>831</v>
      </c>
      <c r="D413" s="3" t="s">
        <v>54</v>
      </c>
      <c r="E413" s="3" t="s">
        <v>55</v>
      </c>
      <c r="F413" s="3" t="s">
        <v>56</v>
      </c>
      <c r="G413" s="21">
        <v>184.29</v>
      </c>
    </row>
    <row r="414" spans="1:7" x14ac:dyDescent="0.2">
      <c r="A414" s="3"/>
      <c r="B414" s="20">
        <v>45135</v>
      </c>
      <c r="C414" s="3" t="s">
        <v>832</v>
      </c>
      <c r="D414" s="3" t="s">
        <v>833</v>
      </c>
      <c r="E414" s="3" t="s">
        <v>20</v>
      </c>
      <c r="F414" s="24" t="s">
        <v>21</v>
      </c>
      <c r="G414" s="21">
        <v>164881</v>
      </c>
    </row>
    <row r="415" spans="1:7" x14ac:dyDescent="0.2">
      <c r="B415"/>
      <c r="C415"/>
      <c r="E415"/>
      <c r="F415" s="22" t="s">
        <v>104</v>
      </c>
      <c r="G415" s="23">
        <f>SUM(G413:G414)</f>
        <v>165065.29</v>
      </c>
    </row>
    <row r="416" spans="1:7" x14ac:dyDescent="0.2">
      <c r="B416"/>
      <c r="C416"/>
      <c r="E416"/>
      <c r="F416"/>
    </row>
    <row r="417" spans="1:7" x14ac:dyDescent="0.2">
      <c r="A417" s="3" t="s">
        <v>834</v>
      </c>
      <c r="B417" s="20">
        <v>45124</v>
      </c>
      <c r="C417" s="3" t="s">
        <v>835</v>
      </c>
      <c r="D417" s="3" t="s">
        <v>836</v>
      </c>
      <c r="E417" s="3" t="s">
        <v>7</v>
      </c>
      <c r="F417" s="3" t="s">
        <v>8</v>
      </c>
      <c r="G417" s="21">
        <v>10.48</v>
      </c>
    </row>
    <row r="418" spans="1:7" x14ac:dyDescent="0.2">
      <c r="B418"/>
      <c r="C418"/>
      <c r="E418"/>
      <c r="F418" s="22" t="s">
        <v>837</v>
      </c>
      <c r="G418" s="23">
        <v>10.48</v>
      </c>
    </row>
    <row r="419" spans="1:7" x14ac:dyDescent="0.2">
      <c r="B419"/>
      <c r="C419"/>
      <c r="E419"/>
      <c r="F419"/>
    </row>
    <row r="420" spans="1:7" x14ac:dyDescent="0.2">
      <c r="A420" s="3" t="s">
        <v>838</v>
      </c>
      <c r="B420" s="20">
        <v>45108</v>
      </c>
      <c r="C420" s="3" t="s">
        <v>839</v>
      </c>
      <c r="D420" s="3" t="s">
        <v>840</v>
      </c>
      <c r="E420" s="3" t="s">
        <v>841</v>
      </c>
      <c r="F420" s="3" t="s">
        <v>842</v>
      </c>
      <c r="G420" s="21">
        <v>295</v>
      </c>
    </row>
    <row r="421" spans="1:7" x14ac:dyDescent="0.2">
      <c r="B421"/>
      <c r="C421"/>
      <c r="E421"/>
      <c r="F421" s="22" t="s">
        <v>843</v>
      </c>
      <c r="G421" s="23">
        <v>295</v>
      </c>
    </row>
    <row r="422" spans="1:7" x14ac:dyDescent="0.2">
      <c r="B422"/>
      <c r="C422"/>
      <c r="E422"/>
      <c r="F422"/>
    </row>
    <row r="423" spans="1:7" x14ac:dyDescent="0.2">
      <c r="A423" s="3" t="s">
        <v>844</v>
      </c>
      <c r="B423" s="20">
        <v>45119</v>
      </c>
      <c r="C423" s="3" t="s">
        <v>845</v>
      </c>
      <c r="D423" s="3" t="s">
        <v>517</v>
      </c>
      <c r="E423" s="3" t="s">
        <v>448</v>
      </c>
      <c r="F423" s="3" t="s">
        <v>449</v>
      </c>
      <c r="G423" s="21">
        <v>288</v>
      </c>
    </row>
    <row r="424" spans="1:7" x14ac:dyDescent="0.2">
      <c r="B424"/>
      <c r="C424"/>
      <c r="E424"/>
      <c r="F424" s="22" t="s">
        <v>846</v>
      </c>
      <c r="G424" s="23">
        <v>288</v>
      </c>
    </row>
    <row r="425" spans="1:7" x14ac:dyDescent="0.2">
      <c r="B425"/>
      <c r="C425"/>
      <c r="E425"/>
      <c r="F425"/>
    </row>
    <row r="426" spans="1:7" x14ac:dyDescent="0.2">
      <c r="A426" s="3" t="s">
        <v>847</v>
      </c>
      <c r="B426" s="20">
        <v>45108</v>
      </c>
      <c r="C426" s="3" t="s">
        <v>848</v>
      </c>
      <c r="D426" s="3" t="s">
        <v>54</v>
      </c>
      <c r="E426" s="3" t="s">
        <v>55</v>
      </c>
      <c r="F426" s="3" t="s">
        <v>56</v>
      </c>
      <c r="G426" s="21">
        <v>344.88</v>
      </c>
    </row>
    <row r="427" spans="1:7" x14ac:dyDescent="0.2">
      <c r="B427" s="20">
        <v>45108</v>
      </c>
      <c r="C427" s="3" t="s">
        <v>849</v>
      </c>
      <c r="D427" s="3" t="s">
        <v>51</v>
      </c>
      <c r="E427" s="3" t="s">
        <v>52</v>
      </c>
      <c r="F427" s="3" t="s">
        <v>53</v>
      </c>
      <c r="G427" s="21">
        <v>109.21</v>
      </c>
    </row>
    <row r="428" spans="1:7" x14ac:dyDescent="0.2">
      <c r="B428"/>
      <c r="C428"/>
      <c r="E428"/>
      <c r="F428" s="22" t="s">
        <v>850</v>
      </c>
      <c r="G428" s="23">
        <v>454.09</v>
      </c>
    </row>
    <row r="429" spans="1:7" x14ac:dyDescent="0.2">
      <c r="B429"/>
      <c r="C429"/>
      <c r="E429"/>
      <c r="F429"/>
    </row>
    <row r="430" spans="1:7" x14ac:dyDescent="0.2">
      <c r="A430" s="3" t="s">
        <v>107</v>
      </c>
      <c r="B430" s="20">
        <v>45108</v>
      </c>
      <c r="C430" s="3" t="s">
        <v>851</v>
      </c>
      <c r="D430" s="3" t="s">
        <v>51</v>
      </c>
      <c r="E430" s="3" t="s">
        <v>52</v>
      </c>
      <c r="F430" s="3" t="s">
        <v>53</v>
      </c>
      <c r="G430" s="21">
        <v>1050</v>
      </c>
    </row>
    <row r="431" spans="1:7" x14ac:dyDescent="0.2">
      <c r="B431" s="20">
        <v>45108</v>
      </c>
      <c r="C431" s="3" t="s">
        <v>852</v>
      </c>
      <c r="D431" s="3" t="s">
        <v>51</v>
      </c>
      <c r="E431" s="3" t="s">
        <v>52</v>
      </c>
      <c r="F431" s="3" t="s">
        <v>53</v>
      </c>
      <c r="G431" s="21">
        <v>1200</v>
      </c>
    </row>
    <row r="432" spans="1:7" x14ac:dyDescent="0.2">
      <c r="B432"/>
      <c r="C432"/>
      <c r="E432"/>
      <c r="F432" s="22" t="s">
        <v>108</v>
      </c>
      <c r="G432" s="23">
        <v>2250</v>
      </c>
    </row>
    <row r="433" spans="1:7" x14ac:dyDescent="0.2">
      <c r="B433"/>
      <c r="C433"/>
      <c r="E433"/>
      <c r="F433"/>
    </row>
    <row r="434" spans="1:7" x14ac:dyDescent="0.2">
      <c r="A434" s="3" t="s">
        <v>853</v>
      </c>
      <c r="B434" s="20">
        <v>45119</v>
      </c>
      <c r="C434" s="3" t="s">
        <v>854</v>
      </c>
      <c r="D434" s="3" t="s">
        <v>855</v>
      </c>
      <c r="E434" s="3" t="s">
        <v>856</v>
      </c>
      <c r="F434" s="3" t="s">
        <v>857</v>
      </c>
      <c r="G434" s="21">
        <v>8765.51</v>
      </c>
    </row>
    <row r="435" spans="1:7" x14ac:dyDescent="0.2">
      <c r="B435"/>
      <c r="C435"/>
      <c r="E435"/>
      <c r="F435" s="22" t="s">
        <v>858</v>
      </c>
      <c r="G435" s="23">
        <v>8765.51</v>
      </c>
    </row>
    <row r="436" spans="1:7" x14ac:dyDescent="0.2">
      <c r="B436"/>
      <c r="C436"/>
      <c r="E436"/>
      <c r="F436"/>
    </row>
    <row r="437" spans="1:7" x14ac:dyDescent="0.2">
      <c r="A437" s="3" t="s">
        <v>109</v>
      </c>
      <c r="B437" s="20">
        <v>45119</v>
      </c>
      <c r="C437" s="3" t="s">
        <v>859</v>
      </c>
      <c r="D437" s="3" t="s">
        <v>860</v>
      </c>
      <c r="E437" s="3" t="s">
        <v>7</v>
      </c>
      <c r="F437" s="3" t="s">
        <v>8</v>
      </c>
      <c r="G437" s="21">
        <v>5.24</v>
      </c>
    </row>
    <row r="438" spans="1:7" x14ac:dyDescent="0.2">
      <c r="B438"/>
      <c r="C438"/>
      <c r="E438"/>
      <c r="F438" s="22" t="s">
        <v>110</v>
      </c>
      <c r="G438" s="23">
        <v>5.24</v>
      </c>
    </row>
    <row r="439" spans="1:7" x14ac:dyDescent="0.2">
      <c r="B439"/>
      <c r="C439"/>
      <c r="E439"/>
      <c r="F439"/>
    </row>
    <row r="440" spans="1:7" x14ac:dyDescent="0.2">
      <c r="A440" s="3" t="s">
        <v>111</v>
      </c>
      <c r="B440" s="20">
        <v>45108</v>
      </c>
      <c r="C440" s="3" t="s">
        <v>861</v>
      </c>
      <c r="D440" s="3" t="s">
        <v>41</v>
      </c>
      <c r="E440" s="3" t="s">
        <v>44</v>
      </c>
      <c r="F440" s="3" t="s">
        <v>45</v>
      </c>
      <c r="G440" s="21">
        <v>1898.96</v>
      </c>
    </row>
    <row r="441" spans="1:7" x14ac:dyDescent="0.2">
      <c r="B441" s="20">
        <v>45113</v>
      </c>
      <c r="C441" s="3" t="s">
        <v>862</v>
      </c>
      <c r="D441" s="3" t="s">
        <v>41</v>
      </c>
      <c r="E441" s="3" t="s">
        <v>44</v>
      </c>
      <c r="F441" s="3" t="s">
        <v>45</v>
      </c>
      <c r="G441" s="21">
        <v>9936.64</v>
      </c>
    </row>
    <row r="442" spans="1:7" x14ac:dyDescent="0.2">
      <c r="B442"/>
      <c r="C442"/>
      <c r="E442" s="3" t="s">
        <v>46</v>
      </c>
      <c r="F442" s="3" t="s">
        <v>47</v>
      </c>
      <c r="G442" s="21">
        <v>612</v>
      </c>
    </row>
    <row r="443" spans="1:7" x14ac:dyDescent="0.2">
      <c r="B443" s="20">
        <v>45113</v>
      </c>
      <c r="C443" s="3" t="s">
        <v>863</v>
      </c>
      <c r="D443" s="3" t="s">
        <v>41</v>
      </c>
      <c r="E443" s="3" t="s">
        <v>46</v>
      </c>
      <c r="F443" s="3" t="s">
        <v>47</v>
      </c>
      <c r="G443" s="21">
        <v>765.8</v>
      </c>
    </row>
    <row r="444" spans="1:7" x14ac:dyDescent="0.2">
      <c r="B444" s="20">
        <v>45118</v>
      </c>
      <c r="C444" s="3" t="s">
        <v>864</v>
      </c>
      <c r="D444" s="3" t="s">
        <v>41</v>
      </c>
      <c r="E444" s="3" t="s">
        <v>44</v>
      </c>
      <c r="F444" s="3" t="s">
        <v>45</v>
      </c>
      <c r="G444" s="21">
        <v>85.2</v>
      </c>
    </row>
    <row r="445" spans="1:7" x14ac:dyDescent="0.2">
      <c r="B445"/>
      <c r="C445"/>
      <c r="E445"/>
      <c r="F445" s="22" t="s">
        <v>112</v>
      </c>
      <c r="G445" s="23">
        <v>13298.6</v>
      </c>
    </row>
    <row r="446" spans="1:7" x14ac:dyDescent="0.2">
      <c r="B446"/>
      <c r="C446"/>
      <c r="E446"/>
      <c r="F446"/>
    </row>
    <row r="447" spans="1:7" x14ac:dyDescent="0.2">
      <c r="A447" s="3" t="s">
        <v>865</v>
      </c>
      <c r="B447" s="20">
        <v>45120</v>
      </c>
      <c r="C447" s="3" t="s">
        <v>866</v>
      </c>
      <c r="D447" s="3" t="s">
        <v>33</v>
      </c>
      <c r="E447" s="3" t="s">
        <v>867</v>
      </c>
      <c r="F447" s="3" t="s">
        <v>868</v>
      </c>
      <c r="G447" s="21">
        <v>136.99</v>
      </c>
    </row>
    <row r="448" spans="1:7" x14ac:dyDescent="0.2">
      <c r="B448"/>
      <c r="C448"/>
      <c r="E448"/>
      <c r="F448" s="22" t="s">
        <v>869</v>
      </c>
      <c r="G448" s="23">
        <v>136.99</v>
      </c>
    </row>
    <row r="449" spans="1:7" x14ac:dyDescent="0.2">
      <c r="B449"/>
      <c r="C449"/>
      <c r="E449"/>
      <c r="F449"/>
    </row>
    <row r="450" spans="1:7" x14ac:dyDescent="0.2">
      <c r="A450" s="3" t="s">
        <v>870</v>
      </c>
      <c r="B450" s="20">
        <v>45112</v>
      </c>
      <c r="C450" s="3" t="s">
        <v>871</v>
      </c>
      <c r="D450" s="3" t="s">
        <v>872</v>
      </c>
      <c r="E450" s="3" t="s">
        <v>841</v>
      </c>
      <c r="F450" s="3" t="s">
        <v>842</v>
      </c>
      <c r="G450" s="21">
        <v>360</v>
      </c>
    </row>
    <row r="451" spans="1:7" x14ac:dyDescent="0.2">
      <c r="B451"/>
      <c r="C451"/>
      <c r="E451"/>
      <c r="F451" s="22" t="s">
        <v>873</v>
      </c>
      <c r="G451" s="23">
        <v>360</v>
      </c>
    </row>
    <row r="452" spans="1:7" x14ac:dyDescent="0.2">
      <c r="B452"/>
      <c r="C452"/>
      <c r="E452"/>
      <c r="F452"/>
    </row>
    <row r="453" spans="1:7" x14ac:dyDescent="0.2">
      <c r="A453" s="3" t="s">
        <v>874</v>
      </c>
      <c r="B453" s="20">
        <v>45108</v>
      </c>
      <c r="C453" s="3" t="s">
        <v>875</v>
      </c>
      <c r="D453" s="3" t="s">
        <v>876</v>
      </c>
      <c r="E453" s="3" t="s">
        <v>322</v>
      </c>
      <c r="F453" s="3" t="s">
        <v>323</v>
      </c>
      <c r="G453" s="21">
        <v>630</v>
      </c>
    </row>
    <row r="454" spans="1:7" x14ac:dyDescent="0.2">
      <c r="B454" s="20">
        <v>45108</v>
      </c>
      <c r="C454" s="3" t="s">
        <v>877</v>
      </c>
      <c r="D454" s="3" t="s">
        <v>878</v>
      </c>
      <c r="E454" s="3" t="s">
        <v>350</v>
      </c>
      <c r="F454" s="3" t="s">
        <v>351</v>
      </c>
      <c r="G454" s="21">
        <v>8021</v>
      </c>
    </row>
    <row r="455" spans="1:7" x14ac:dyDescent="0.2">
      <c r="B455" s="20">
        <v>45108</v>
      </c>
      <c r="C455" s="3" t="s">
        <v>879</v>
      </c>
      <c r="D455" s="3" t="s">
        <v>876</v>
      </c>
      <c r="E455" s="3" t="s">
        <v>350</v>
      </c>
      <c r="F455" s="3" t="s">
        <v>351</v>
      </c>
      <c r="G455" s="21">
        <v>8000.2</v>
      </c>
    </row>
    <row r="456" spans="1:7" x14ac:dyDescent="0.2">
      <c r="B456" s="20">
        <v>45108</v>
      </c>
      <c r="C456" s="3" t="s">
        <v>880</v>
      </c>
      <c r="D456" s="3" t="s">
        <v>881</v>
      </c>
      <c r="E456" s="3" t="s">
        <v>322</v>
      </c>
      <c r="F456" s="3" t="s">
        <v>323</v>
      </c>
      <c r="G456" s="21">
        <v>630</v>
      </c>
    </row>
    <row r="457" spans="1:7" x14ac:dyDescent="0.2">
      <c r="B457"/>
      <c r="C457"/>
      <c r="E457"/>
      <c r="F457" s="22" t="s">
        <v>882</v>
      </c>
      <c r="G457" s="23">
        <v>17281.2</v>
      </c>
    </row>
    <row r="458" spans="1:7" x14ac:dyDescent="0.2">
      <c r="B458"/>
      <c r="C458"/>
      <c r="E458"/>
      <c r="F458"/>
    </row>
    <row r="459" spans="1:7" x14ac:dyDescent="0.2">
      <c r="A459" s="3" t="s">
        <v>883</v>
      </c>
      <c r="B459" s="20">
        <v>45117</v>
      </c>
      <c r="C459" s="3" t="s">
        <v>884</v>
      </c>
      <c r="D459" s="3" t="s">
        <v>885</v>
      </c>
      <c r="E459" s="3" t="s">
        <v>886</v>
      </c>
      <c r="F459" s="3" t="s">
        <v>887</v>
      </c>
      <c r="G459" s="21">
        <v>81.739999999999995</v>
      </c>
    </row>
    <row r="460" spans="1:7" x14ac:dyDescent="0.2">
      <c r="B460" s="20">
        <v>45124</v>
      </c>
      <c r="C460" s="3" t="s">
        <v>888</v>
      </c>
      <c r="D460" s="3" t="s">
        <v>889</v>
      </c>
      <c r="E460" s="3" t="s">
        <v>890</v>
      </c>
      <c r="F460" s="3" t="s">
        <v>891</v>
      </c>
      <c r="G460" s="21">
        <v>200.5</v>
      </c>
    </row>
    <row r="461" spans="1:7" x14ac:dyDescent="0.2">
      <c r="B461" s="20">
        <v>45135</v>
      </c>
      <c r="C461" s="3" t="s">
        <v>892</v>
      </c>
      <c r="D461" s="3" t="s">
        <v>893</v>
      </c>
      <c r="E461" s="3" t="s">
        <v>894</v>
      </c>
      <c r="F461" s="3" t="s">
        <v>895</v>
      </c>
      <c r="G461" s="21">
        <v>20.94</v>
      </c>
    </row>
    <row r="462" spans="1:7" x14ac:dyDescent="0.2">
      <c r="B462" s="20">
        <v>45135</v>
      </c>
      <c r="C462" s="3" t="s">
        <v>896</v>
      </c>
      <c r="D462" s="3" t="s">
        <v>893</v>
      </c>
      <c r="E462" s="3" t="s">
        <v>894</v>
      </c>
      <c r="F462" s="3" t="s">
        <v>895</v>
      </c>
      <c r="G462" s="21">
        <v>21.96</v>
      </c>
    </row>
    <row r="463" spans="1:7" x14ac:dyDescent="0.2">
      <c r="B463" s="20">
        <v>45135</v>
      </c>
      <c r="C463" s="3" t="s">
        <v>897</v>
      </c>
      <c r="D463" s="3" t="s">
        <v>893</v>
      </c>
      <c r="E463" s="3" t="s">
        <v>894</v>
      </c>
      <c r="F463" s="3" t="s">
        <v>895</v>
      </c>
      <c r="G463" s="21">
        <v>32.6</v>
      </c>
    </row>
    <row r="464" spans="1:7" x14ac:dyDescent="0.2">
      <c r="B464" s="20">
        <v>45135</v>
      </c>
      <c r="C464" s="3" t="s">
        <v>898</v>
      </c>
      <c r="D464" s="3" t="s">
        <v>899</v>
      </c>
      <c r="E464" s="3" t="s">
        <v>886</v>
      </c>
      <c r="F464" s="3" t="s">
        <v>887</v>
      </c>
      <c r="G464" s="21">
        <v>41.07</v>
      </c>
    </row>
    <row r="465" spans="1:7" x14ac:dyDescent="0.2">
      <c r="B465"/>
      <c r="C465"/>
      <c r="E465"/>
      <c r="F465" s="22" t="s">
        <v>900</v>
      </c>
      <c r="G465" s="23">
        <v>398.81</v>
      </c>
    </row>
    <row r="466" spans="1:7" x14ac:dyDescent="0.2">
      <c r="B466"/>
      <c r="C466"/>
      <c r="E466"/>
      <c r="F466"/>
    </row>
    <row r="467" spans="1:7" x14ac:dyDescent="0.2">
      <c r="A467" s="3" t="s">
        <v>901</v>
      </c>
      <c r="B467" s="20">
        <v>45108</v>
      </c>
      <c r="C467" s="3" t="s">
        <v>902</v>
      </c>
      <c r="D467" s="3" t="s">
        <v>903</v>
      </c>
      <c r="E467" s="3" t="s">
        <v>80</v>
      </c>
      <c r="F467" s="3" t="s">
        <v>81</v>
      </c>
      <c r="G467" s="21">
        <v>198</v>
      </c>
    </row>
    <row r="468" spans="1:7" x14ac:dyDescent="0.2">
      <c r="B468" s="20">
        <v>45108</v>
      </c>
      <c r="C468" s="3" t="s">
        <v>904</v>
      </c>
      <c r="D468" s="3" t="s">
        <v>903</v>
      </c>
      <c r="E468" s="3" t="s">
        <v>80</v>
      </c>
      <c r="F468" s="3" t="s">
        <v>81</v>
      </c>
      <c r="G468" s="21">
        <v>143</v>
      </c>
    </row>
    <row r="469" spans="1:7" x14ac:dyDescent="0.2">
      <c r="B469"/>
      <c r="C469"/>
      <c r="E469"/>
      <c r="F469" s="22" t="s">
        <v>905</v>
      </c>
      <c r="G469" s="23">
        <v>341</v>
      </c>
    </row>
    <row r="470" spans="1:7" x14ac:dyDescent="0.2">
      <c r="B470"/>
      <c r="C470"/>
      <c r="E470"/>
      <c r="F470"/>
    </row>
    <row r="471" spans="1:7" x14ac:dyDescent="0.2">
      <c r="A471" s="3" t="s">
        <v>113</v>
      </c>
      <c r="B471" s="20">
        <v>45108</v>
      </c>
      <c r="C471" s="3" t="s">
        <v>906</v>
      </c>
      <c r="D471" s="3" t="s">
        <v>907</v>
      </c>
      <c r="E471" s="3" t="s">
        <v>114</v>
      </c>
      <c r="F471" s="3" t="s">
        <v>115</v>
      </c>
      <c r="G471" s="21">
        <v>1840.8</v>
      </c>
    </row>
    <row r="472" spans="1:7" x14ac:dyDescent="0.2">
      <c r="B472" s="20">
        <v>45125</v>
      </c>
      <c r="C472" s="3" t="s">
        <v>908</v>
      </c>
      <c r="D472" s="3" t="s">
        <v>907</v>
      </c>
      <c r="E472" s="3" t="s">
        <v>114</v>
      </c>
      <c r="F472" s="3" t="s">
        <v>115</v>
      </c>
      <c r="G472" s="21">
        <v>1837.41</v>
      </c>
    </row>
    <row r="473" spans="1:7" x14ac:dyDescent="0.2">
      <c r="B473" s="20">
        <v>45131</v>
      </c>
      <c r="C473" s="3" t="s">
        <v>909</v>
      </c>
      <c r="D473" s="3" t="s">
        <v>907</v>
      </c>
      <c r="E473" s="3" t="s">
        <v>114</v>
      </c>
      <c r="F473" s="3" t="s">
        <v>115</v>
      </c>
      <c r="G473" s="21">
        <v>118.47</v>
      </c>
    </row>
    <row r="474" spans="1:7" x14ac:dyDescent="0.2">
      <c r="B474"/>
      <c r="C474"/>
      <c r="E474"/>
      <c r="F474" s="22" t="s">
        <v>116</v>
      </c>
      <c r="G474" s="23">
        <v>3796.68</v>
      </c>
    </row>
    <row r="475" spans="1:7" x14ac:dyDescent="0.2">
      <c r="B475"/>
      <c r="C475"/>
      <c r="E475"/>
      <c r="F475"/>
    </row>
    <row r="476" spans="1:7" x14ac:dyDescent="0.2">
      <c r="A476" s="3" t="s">
        <v>910</v>
      </c>
      <c r="B476" s="20">
        <v>45138</v>
      </c>
      <c r="C476" s="3" t="s">
        <v>911</v>
      </c>
      <c r="D476" s="3" t="s">
        <v>912</v>
      </c>
      <c r="E476" s="3" t="s">
        <v>7</v>
      </c>
      <c r="F476" s="3" t="s">
        <v>8</v>
      </c>
      <c r="G476" s="21">
        <v>4.8499999999999996</v>
      </c>
    </row>
    <row r="477" spans="1:7" x14ac:dyDescent="0.2">
      <c r="B477"/>
      <c r="C477"/>
      <c r="E477"/>
      <c r="F477" s="22" t="s">
        <v>913</v>
      </c>
      <c r="G477" s="23">
        <v>4.8499999999999996</v>
      </c>
    </row>
    <row r="478" spans="1:7" x14ac:dyDescent="0.2">
      <c r="B478"/>
      <c r="C478"/>
      <c r="E478"/>
      <c r="F478"/>
    </row>
    <row r="479" spans="1:7" x14ac:dyDescent="0.2">
      <c r="A479" s="3" t="s">
        <v>283</v>
      </c>
      <c r="B479" s="20">
        <v>45108</v>
      </c>
      <c r="C479" s="3" t="s">
        <v>914</v>
      </c>
      <c r="D479" s="3" t="s">
        <v>915</v>
      </c>
      <c r="E479" s="3" t="s">
        <v>138</v>
      </c>
      <c r="F479" s="3" t="s">
        <v>139</v>
      </c>
      <c r="G479" s="21">
        <v>53810.33</v>
      </c>
    </row>
    <row r="480" spans="1:7" x14ac:dyDescent="0.2">
      <c r="B480"/>
      <c r="C480"/>
      <c r="E480"/>
      <c r="F480" s="22" t="s">
        <v>284</v>
      </c>
      <c r="G480" s="23">
        <v>53810.33</v>
      </c>
    </row>
    <row r="481" spans="1:7" x14ac:dyDescent="0.2">
      <c r="B481"/>
      <c r="C481"/>
      <c r="E481"/>
      <c r="F481"/>
    </row>
    <row r="482" spans="1:7" x14ac:dyDescent="0.2">
      <c r="A482" s="3" t="s">
        <v>916</v>
      </c>
      <c r="B482" s="20">
        <v>45108</v>
      </c>
      <c r="C482" s="3" t="s">
        <v>917</v>
      </c>
      <c r="D482" s="3" t="s">
        <v>918</v>
      </c>
      <c r="E482" s="3" t="s">
        <v>919</v>
      </c>
      <c r="F482" s="3" t="s">
        <v>920</v>
      </c>
      <c r="G482" s="21">
        <v>78327.45</v>
      </c>
    </row>
    <row r="483" spans="1:7" x14ac:dyDescent="0.2">
      <c r="B483"/>
      <c r="C483"/>
      <c r="E483" s="3" t="s">
        <v>921</v>
      </c>
      <c r="F483" s="3" t="s">
        <v>922</v>
      </c>
      <c r="G483" s="21">
        <v>14</v>
      </c>
    </row>
    <row r="484" spans="1:7" x14ac:dyDescent="0.2">
      <c r="B484"/>
      <c r="C484"/>
      <c r="E484"/>
      <c r="F484" s="22" t="s">
        <v>923</v>
      </c>
      <c r="G484" s="23">
        <v>78341.45</v>
      </c>
    </row>
    <row r="485" spans="1:7" x14ac:dyDescent="0.2">
      <c r="B485"/>
      <c r="C485"/>
      <c r="E485"/>
      <c r="F485"/>
    </row>
    <row r="486" spans="1:7" x14ac:dyDescent="0.2">
      <c r="A486" s="3" t="s">
        <v>117</v>
      </c>
      <c r="B486" s="20">
        <v>45133</v>
      </c>
      <c r="C486" s="3" t="s">
        <v>924</v>
      </c>
      <c r="D486" s="3" t="s">
        <v>925</v>
      </c>
      <c r="E486" s="3" t="s">
        <v>119</v>
      </c>
      <c r="F486" s="3" t="s">
        <v>120</v>
      </c>
      <c r="G486" s="21">
        <v>-1720.63</v>
      </c>
    </row>
    <row r="487" spans="1:7" x14ac:dyDescent="0.2">
      <c r="B487" s="20">
        <v>45108</v>
      </c>
      <c r="C487" s="3" t="s">
        <v>926</v>
      </c>
      <c r="D487" s="3" t="s">
        <v>118</v>
      </c>
      <c r="E487" s="3" t="s">
        <v>119</v>
      </c>
      <c r="F487" s="3" t="s">
        <v>120</v>
      </c>
      <c r="G487" s="21">
        <v>103.74</v>
      </c>
    </row>
    <row r="488" spans="1:7" x14ac:dyDescent="0.2">
      <c r="B488" s="20">
        <v>45108</v>
      </c>
      <c r="C488" s="3" t="s">
        <v>927</v>
      </c>
      <c r="D488" s="3" t="s">
        <v>118</v>
      </c>
      <c r="E488" s="3" t="s">
        <v>119</v>
      </c>
      <c r="F488" s="3" t="s">
        <v>120</v>
      </c>
      <c r="G488" s="21">
        <v>110.5</v>
      </c>
    </row>
    <row r="489" spans="1:7" x14ac:dyDescent="0.2">
      <c r="B489" s="20">
        <v>45108</v>
      </c>
      <c r="C489" s="3" t="s">
        <v>928</v>
      </c>
      <c r="D489" s="3" t="s">
        <v>118</v>
      </c>
      <c r="E489" s="3" t="s">
        <v>119</v>
      </c>
      <c r="F489" s="3" t="s">
        <v>120</v>
      </c>
      <c r="G489" s="21">
        <v>106.25</v>
      </c>
    </row>
    <row r="490" spans="1:7" x14ac:dyDescent="0.2">
      <c r="B490" s="20">
        <v>45108</v>
      </c>
      <c r="C490" s="3" t="s">
        <v>929</v>
      </c>
      <c r="D490" s="3" t="s">
        <v>118</v>
      </c>
      <c r="E490" s="3" t="s">
        <v>119</v>
      </c>
      <c r="F490" s="3" t="s">
        <v>120</v>
      </c>
      <c r="G490" s="21">
        <v>86.74</v>
      </c>
    </row>
    <row r="491" spans="1:7" x14ac:dyDescent="0.2">
      <c r="B491" s="20">
        <v>45108</v>
      </c>
      <c r="C491" s="3" t="s">
        <v>930</v>
      </c>
      <c r="D491" s="3" t="s">
        <v>118</v>
      </c>
      <c r="E491" s="3" t="s">
        <v>119</v>
      </c>
      <c r="F491" s="3" t="s">
        <v>120</v>
      </c>
      <c r="G491" s="21">
        <v>271.95999999999998</v>
      </c>
    </row>
    <row r="492" spans="1:7" x14ac:dyDescent="0.2">
      <c r="B492" s="20">
        <v>45108</v>
      </c>
      <c r="C492" s="3" t="s">
        <v>931</v>
      </c>
      <c r="D492" s="3" t="s">
        <v>118</v>
      </c>
      <c r="E492" s="3" t="s">
        <v>119</v>
      </c>
      <c r="F492" s="3" t="s">
        <v>120</v>
      </c>
      <c r="G492" s="21">
        <v>237.98</v>
      </c>
    </row>
    <row r="493" spans="1:7" x14ac:dyDescent="0.2">
      <c r="B493" s="20">
        <v>45108</v>
      </c>
      <c r="C493" s="3" t="s">
        <v>932</v>
      </c>
      <c r="D493" s="3" t="s">
        <v>118</v>
      </c>
      <c r="E493" s="3" t="s">
        <v>134</v>
      </c>
      <c r="F493" s="3" t="s">
        <v>135</v>
      </c>
      <c r="G493" s="21">
        <v>422.48</v>
      </c>
    </row>
    <row r="494" spans="1:7" x14ac:dyDescent="0.2">
      <c r="B494" s="20">
        <v>45108</v>
      </c>
      <c r="C494" s="3" t="s">
        <v>933</v>
      </c>
      <c r="D494" s="3" t="s">
        <v>118</v>
      </c>
      <c r="E494" s="3" t="s">
        <v>119</v>
      </c>
      <c r="F494" s="3" t="s">
        <v>120</v>
      </c>
      <c r="G494" s="21">
        <v>14.37</v>
      </c>
    </row>
    <row r="495" spans="1:7" x14ac:dyDescent="0.2">
      <c r="B495" s="20">
        <v>45108</v>
      </c>
      <c r="C495" s="3" t="s">
        <v>934</v>
      </c>
      <c r="D495" s="3" t="s">
        <v>118</v>
      </c>
      <c r="E495" s="3" t="s">
        <v>119</v>
      </c>
      <c r="F495" s="3" t="s">
        <v>120</v>
      </c>
      <c r="G495" s="21">
        <v>110.49</v>
      </c>
    </row>
    <row r="496" spans="1:7" x14ac:dyDescent="0.2">
      <c r="B496" s="20">
        <v>45108</v>
      </c>
      <c r="C496" s="3" t="s">
        <v>935</v>
      </c>
      <c r="D496" s="3" t="s">
        <v>118</v>
      </c>
      <c r="E496" s="3" t="s">
        <v>119</v>
      </c>
      <c r="F496" s="3" t="s">
        <v>120</v>
      </c>
      <c r="G496" s="21">
        <v>157.25</v>
      </c>
    </row>
    <row r="497" spans="2:7" x14ac:dyDescent="0.2">
      <c r="B497" s="20">
        <v>45108</v>
      </c>
      <c r="C497" s="3" t="s">
        <v>936</v>
      </c>
      <c r="D497" s="3" t="s">
        <v>118</v>
      </c>
      <c r="E497" s="3" t="s">
        <v>119</v>
      </c>
      <c r="F497" s="3" t="s">
        <v>120</v>
      </c>
      <c r="G497" s="21">
        <v>183.24</v>
      </c>
    </row>
    <row r="498" spans="2:7" x14ac:dyDescent="0.2">
      <c r="B498" s="20">
        <v>45108</v>
      </c>
      <c r="C498" s="3" t="s">
        <v>937</v>
      </c>
      <c r="D498" s="3" t="s">
        <v>118</v>
      </c>
      <c r="E498" s="3" t="s">
        <v>119</v>
      </c>
      <c r="F498" s="3" t="s">
        <v>120</v>
      </c>
      <c r="G498" s="21">
        <v>441.95</v>
      </c>
    </row>
    <row r="499" spans="2:7" x14ac:dyDescent="0.2">
      <c r="B499" s="20">
        <v>45108</v>
      </c>
      <c r="C499" s="3" t="s">
        <v>938</v>
      </c>
      <c r="D499" s="3" t="s">
        <v>118</v>
      </c>
      <c r="E499" s="3" t="s">
        <v>119</v>
      </c>
      <c r="F499" s="3" t="s">
        <v>120</v>
      </c>
      <c r="G499" s="21">
        <v>14.37</v>
      </c>
    </row>
    <row r="500" spans="2:7" x14ac:dyDescent="0.2">
      <c r="B500" s="20">
        <v>45108</v>
      </c>
      <c r="C500" s="3" t="s">
        <v>939</v>
      </c>
      <c r="D500" s="3" t="s">
        <v>118</v>
      </c>
      <c r="E500" s="3" t="s">
        <v>119</v>
      </c>
      <c r="F500" s="3" t="s">
        <v>120</v>
      </c>
      <c r="G500" s="21">
        <v>480.79</v>
      </c>
    </row>
    <row r="501" spans="2:7" x14ac:dyDescent="0.2">
      <c r="B501" s="20">
        <v>45108</v>
      </c>
      <c r="C501" s="3" t="s">
        <v>940</v>
      </c>
      <c r="D501" s="3" t="s">
        <v>118</v>
      </c>
      <c r="E501" s="3" t="s">
        <v>119</v>
      </c>
      <c r="F501" s="3" t="s">
        <v>120</v>
      </c>
      <c r="G501" s="21">
        <v>129.24</v>
      </c>
    </row>
    <row r="502" spans="2:7" x14ac:dyDescent="0.2">
      <c r="B502" s="20">
        <v>45108</v>
      </c>
      <c r="C502" s="3" t="s">
        <v>941</v>
      </c>
      <c r="D502" s="3" t="s">
        <v>118</v>
      </c>
      <c r="E502" s="3" t="s">
        <v>119</v>
      </c>
      <c r="F502" s="3" t="s">
        <v>120</v>
      </c>
      <c r="G502" s="21">
        <v>110.5</v>
      </c>
    </row>
    <row r="503" spans="2:7" x14ac:dyDescent="0.2">
      <c r="B503" s="20">
        <v>45108</v>
      </c>
      <c r="C503" s="3" t="s">
        <v>942</v>
      </c>
      <c r="D503" s="3" t="s">
        <v>118</v>
      </c>
      <c r="E503" s="3" t="s">
        <v>119</v>
      </c>
      <c r="F503" s="3" t="s">
        <v>120</v>
      </c>
      <c r="G503" s="21">
        <v>27.19</v>
      </c>
    </row>
    <row r="504" spans="2:7" x14ac:dyDescent="0.2">
      <c r="B504" s="20">
        <v>45108</v>
      </c>
      <c r="C504" s="3" t="s">
        <v>943</v>
      </c>
      <c r="D504" s="3" t="s">
        <v>118</v>
      </c>
      <c r="E504" s="3" t="s">
        <v>119</v>
      </c>
      <c r="F504" s="3" t="s">
        <v>120</v>
      </c>
      <c r="G504" s="21">
        <v>27.19</v>
      </c>
    </row>
    <row r="505" spans="2:7" x14ac:dyDescent="0.2">
      <c r="B505" s="20">
        <v>45108</v>
      </c>
      <c r="C505" s="3" t="s">
        <v>944</v>
      </c>
      <c r="D505" s="3" t="s">
        <v>118</v>
      </c>
      <c r="E505" s="3" t="s">
        <v>119</v>
      </c>
      <c r="F505" s="3" t="s">
        <v>120</v>
      </c>
      <c r="G505" s="21">
        <v>280.45999999999998</v>
      </c>
    </row>
    <row r="506" spans="2:7" x14ac:dyDescent="0.2">
      <c r="B506" s="20">
        <v>45108</v>
      </c>
      <c r="C506" s="3" t="s">
        <v>945</v>
      </c>
      <c r="D506" s="3" t="s">
        <v>118</v>
      </c>
      <c r="E506" s="3" t="s">
        <v>119</v>
      </c>
      <c r="F506" s="3" t="s">
        <v>120</v>
      </c>
      <c r="G506" s="21">
        <v>97.71</v>
      </c>
    </row>
    <row r="507" spans="2:7" x14ac:dyDescent="0.2">
      <c r="B507" s="20">
        <v>45108</v>
      </c>
      <c r="C507" s="3" t="s">
        <v>946</v>
      </c>
      <c r="D507" s="3" t="s">
        <v>118</v>
      </c>
      <c r="E507" s="3" t="s">
        <v>119</v>
      </c>
      <c r="F507" s="3" t="s">
        <v>120</v>
      </c>
      <c r="G507" s="21">
        <v>382.44</v>
      </c>
    </row>
    <row r="508" spans="2:7" x14ac:dyDescent="0.2">
      <c r="B508" s="20">
        <v>45108</v>
      </c>
      <c r="C508" s="3" t="s">
        <v>947</v>
      </c>
      <c r="D508" s="3" t="s">
        <v>118</v>
      </c>
      <c r="E508" s="3" t="s">
        <v>119</v>
      </c>
      <c r="F508" s="3" t="s">
        <v>120</v>
      </c>
      <c r="G508" s="21">
        <v>1323.18</v>
      </c>
    </row>
    <row r="509" spans="2:7" x14ac:dyDescent="0.2">
      <c r="B509" s="20">
        <v>45108</v>
      </c>
      <c r="C509" s="3" t="s">
        <v>948</v>
      </c>
      <c r="D509" s="3" t="s">
        <v>118</v>
      </c>
      <c r="E509" s="3" t="s">
        <v>119</v>
      </c>
      <c r="F509" s="3" t="s">
        <v>120</v>
      </c>
      <c r="G509" s="21">
        <v>1436.42</v>
      </c>
    </row>
    <row r="510" spans="2:7" x14ac:dyDescent="0.2">
      <c r="B510" s="20">
        <v>45108</v>
      </c>
      <c r="C510" s="3" t="s">
        <v>949</v>
      </c>
      <c r="D510" s="3" t="s">
        <v>118</v>
      </c>
      <c r="E510" s="3" t="s">
        <v>119</v>
      </c>
      <c r="F510" s="3" t="s">
        <v>120</v>
      </c>
      <c r="G510" s="21">
        <v>1420.89</v>
      </c>
    </row>
    <row r="511" spans="2:7" x14ac:dyDescent="0.2">
      <c r="B511" s="20">
        <v>45108</v>
      </c>
      <c r="C511" s="3" t="s">
        <v>950</v>
      </c>
      <c r="D511" s="3" t="s">
        <v>118</v>
      </c>
      <c r="E511" s="3" t="s">
        <v>119</v>
      </c>
      <c r="F511" s="3" t="s">
        <v>120</v>
      </c>
      <c r="G511" s="21">
        <v>1046.5899999999999</v>
      </c>
    </row>
    <row r="512" spans="2:7" x14ac:dyDescent="0.2">
      <c r="B512" s="20">
        <v>45108</v>
      </c>
      <c r="C512" s="3" t="s">
        <v>951</v>
      </c>
      <c r="D512" s="3" t="s">
        <v>118</v>
      </c>
      <c r="E512" s="3" t="s">
        <v>119</v>
      </c>
      <c r="F512" s="3" t="s">
        <v>120</v>
      </c>
      <c r="G512" s="21">
        <v>1546.88</v>
      </c>
    </row>
    <row r="513" spans="2:7" x14ac:dyDescent="0.2">
      <c r="B513" s="20">
        <v>45108</v>
      </c>
      <c r="C513" s="3" t="s">
        <v>952</v>
      </c>
      <c r="D513" s="3" t="s">
        <v>118</v>
      </c>
      <c r="E513" s="3" t="s">
        <v>119</v>
      </c>
      <c r="F513" s="3" t="s">
        <v>120</v>
      </c>
      <c r="G513" s="21">
        <v>1410.89</v>
      </c>
    </row>
    <row r="514" spans="2:7" x14ac:dyDescent="0.2">
      <c r="B514" s="20">
        <v>45108</v>
      </c>
      <c r="C514" s="3" t="s">
        <v>953</v>
      </c>
      <c r="D514" s="3" t="s">
        <v>118</v>
      </c>
      <c r="E514" s="3" t="s">
        <v>119</v>
      </c>
      <c r="F514" s="3" t="s">
        <v>120</v>
      </c>
      <c r="G514" s="21">
        <v>1159.83</v>
      </c>
    </row>
    <row r="515" spans="2:7" x14ac:dyDescent="0.2">
      <c r="B515" s="20">
        <v>45108</v>
      </c>
      <c r="C515" s="3" t="s">
        <v>954</v>
      </c>
      <c r="D515" s="3" t="s">
        <v>118</v>
      </c>
      <c r="E515" s="3" t="s">
        <v>119</v>
      </c>
      <c r="F515" s="3" t="s">
        <v>120</v>
      </c>
      <c r="G515" s="21">
        <v>1115.4100000000001</v>
      </c>
    </row>
    <row r="516" spans="2:7" x14ac:dyDescent="0.2">
      <c r="B516" s="20">
        <v>45108</v>
      </c>
      <c r="C516" s="3" t="s">
        <v>955</v>
      </c>
      <c r="D516" s="3" t="s">
        <v>118</v>
      </c>
      <c r="E516" s="3" t="s">
        <v>119</v>
      </c>
      <c r="F516" s="3" t="s">
        <v>120</v>
      </c>
      <c r="G516" s="21">
        <v>1040.6400000000001</v>
      </c>
    </row>
    <row r="517" spans="2:7" x14ac:dyDescent="0.2">
      <c r="B517" s="20">
        <v>45108</v>
      </c>
      <c r="C517" s="3" t="s">
        <v>956</v>
      </c>
      <c r="D517" s="3" t="s">
        <v>118</v>
      </c>
      <c r="E517" s="3" t="s">
        <v>119</v>
      </c>
      <c r="F517" s="3" t="s">
        <v>120</v>
      </c>
      <c r="G517" s="21">
        <v>373.45</v>
      </c>
    </row>
    <row r="518" spans="2:7" x14ac:dyDescent="0.2">
      <c r="B518" s="20">
        <v>45108</v>
      </c>
      <c r="C518" s="3" t="s">
        <v>957</v>
      </c>
      <c r="D518" s="3" t="s">
        <v>118</v>
      </c>
      <c r="E518" s="3" t="s">
        <v>119</v>
      </c>
      <c r="F518" s="3" t="s">
        <v>120</v>
      </c>
      <c r="G518" s="21">
        <v>1487.64</v>
      </c>
    </row>
    <row r="519" spans="2:7" x14ac:dyDescent="0.2">
      <c r="B519" s="20">
        <v>45108</v>
      </c>
      <c r="C519" s="3" t="s">
        <v>958</v>
      </c>
      <c r="D519" s="3" t="s">
        <v>118</v>
      </c>
      <c r="E519" s="3" t="s">
        <v>119</v>
      </c>
      <c r="F519" s="3" t="s">
        <v>120</v>
      </c>
      <c r="G519" s="21">
        <v>41.65</v>
      </c>
    </row>
    <row r="520" spans="2:7" x14ac:dyDescent="0.2">
      <c r="B520" s="20">
        <v>45108</v>
      </c>
      <c r="C520" s="3" t="s">
        <v>959</v>
      </c>
      <c r="D520" s="3" t="s">
        <v>118</v>
      </c>
      <c r="E520" s="3" t="s">
        <v>119</v>
      </c>
      <c r="F520" s="3" t="s">
        <v>120</v>
      </c>
      <c r="G520" s="21">
        <v>1142.5999999999999</v>
      </c>
    </row>
    <row r="521" spans="2:7" x14ac:dyDescent="0.2">
      <c r="B521" s="20">
        <v>45108</v>
      </c>
      <c r="C521" s="3" t="s">
        <v>960</v>
      </c>
      <c r="D521" s="3" t="s">
        <v>118</v>
      </c>
      <c r="E521" s="3" t="s">
        <v>119</v>
      </c>
      <c r="F521" s="3" t="s">
        <v>120</v>
      </c>
      <c r="G521" s="21">
        <v>1321.49</v>
      </c>
    </row>
    <row r="522" spans="2:7" x14ac:dyDescent="0.2">
      <c r="B522" s="20">
        <v>45108</v>
      </c>
      <c r="C522" s="3" t="s">
        <v>961</v>
      </c>
      <c r="D522" s="3" t="s">
        <v>118</v>
      </c>
      <c r="E522" s="3" t="s">
        <v>119</v>
      </c>
      <c r="F522" s="3" t="s">
        <v>120</v>
      </c>
      <c r="G522" s="21">
        <v>1335.93</v>
      </c>
    </row>
    <row r="523" spans="2:7" x14ac:dyDescent="0.2">
      <c r="B523" s="20">
        <v>45108</v>
      </c>
      <c r="C523" s="3" t="s">
        <v>962</v>
      </c>
      <c r="D523" s="3" t="s">
        <v>118</v>
      </c>
      <c r="E523" s="3" t="s">
        <v>119</v>
      </c>
      <c r="F523" s="3" t="s">
        <v>120</v>
      </c>
      <c r="G523" s="21">
        <v>101.74</v>
      </c>
    </row>
    <row r="524" spans="2:7" x14ac:dyDescent="0.2">
      <c r="B524" s="20">
        <v>45108</v>
      </c>
      <c r="C524" s="3" t="s">
        <v>963</v>
      </c>
      <c r="D524" s="3" t="s">
        <v>118</v>
      </c>
      <c r="E524" s="3" t="s">
        <v>119</v>
      </c>
      <c r="F524" s="3" t="s">
        <v>120</v>
      </c>
      <c r="G524" s="21">
        <v>188.7</v>
      </c>
    </row>
    <row r="525" spans="2:7" x14ac:dyDescent="0.2">
      <c r="B525" s="20">
        <v>45108</v>
      </c>
      <c r="C525" s="3" t="s">
        <v>964</v>
      </c>
      <c r="D525" s="3" t="s">
        <v>118</v>
      </c>
      <c r="E525" s="3" t="s">
        <v>119</v>
      </c>
      <c r="F525" s="3" t="s">
        <v>120</v>
      </c>
      <c r="G525" s="21">
        <v>258.99</v>
      </c>
    </row>
    <row r="526" spans="2:7" x14ac:dyDescent="0.2">
      <c r="B526" s="20">
        <v>45108</v>
      </c>
      <c r="C526" s="3" t="s">
        <v>965</v>
      </c>
      <c r="D526" s="3" t="s">
        <v>118</v>
      </c>
      <c r="E526" s="3" t="s">
        <v>119</v>
      </c>
      <c r="F526" s="3" t="s">
        <v>120</v>
      </c>
      <c r="G526" s="21">
        <v>1427.92</v>
      </c>
    </row>
    <row r="527" spans="2:7" x14ac:dyDescent="0.2">
      <c r="B527" s="20">
        <v>45108</v>
      </c>
      <c r="C527" s="3" t="s">
        <v>966</v>
      </c>
      <c r="D527" s="3" t="s">
        <v>118</v>
      </c>
      <c r="E527" s="3" t="s">
        <v>119</v>
      </c>
      <c r="F527" s="3" t="s">
        <v>120</v>
      </c>
      <c r="G527" s="21">
        <v>1308.9000000000001</v>
      </c>
    </row>
    <row r="528" spans="2:7" x14ac:dyDescent="0.2">
      <c r="B528" s="20">
        <v>45108</v>
      </c>
      <c r="C528" s="3" t="s">
        <v>967</v>
      </c>
      <c r="D528" s="3" t="s">
        <v>118</v>
      </c>
      <c r="E528" s="3" t="s">
        <v>119</v>
      </c>
      <c r="F528" s="3" t="s">
        <v>120</v>
      </c>
      <c r="G528" s="21">
        <v>1415.17</v>
      </c>
    </row>
    <row r="529" spans="2:7" x14ac:dyDescent="0.2">
      <c r="B529" s="20">
        <v>45108</v>
      </c>
      <c r="C529" s="3" t="s">
        <v>968</v>
      </c>
      <c r="D529" s="3" t="s">
        <v>118</v>
      </c>
      <c r="E529" s="3" t="s">
        <v>119</v>
      </c>
      <c r="F529" s="3" t="s">
        <v>120</v>
      </c>
      <c r="G529" s="21">
        <v>1261.83</v>
      </c>
    </row>
    <row r="530" spans="2:7" x14ac:dyDescent="0.2">
      <c r="B530" s="20">
        <v>45108</v>
      </c>
      <c r="C530" s="3" t="s">
        <v>969</v>
      </c>
      <c r="D530" s="3" t="s">
        <v>118</v>
      </c>
      <c r="E530" s="3" t="s">
        <v>119</v>
      </c>
      <c r="F530" s="3" t="s">
        <v>120</v>
      </c>
      <c r="G530" s="21">
        <v>1300.18</v>
      </c>
    </row>
    <row r="531" spans="2:7" x14ac:dyDescent="0.2">
      <c r="B531" s="20">
        <v>45108</v>
      </c>
      <c r="C531" s="3" t="s">
        <v>970</v>
      </c>
      <c r="D531" s="3" t="s">
        <v>118</v>
      </c>
      <c r="E531" s="3" t="s">
        <v>119</v>
      </c>
      <c r="F531" s="3" t="s">
        <v>120</v>
      </c>
      <c r="G531" s="21">
        <v>114.71</v>
      </c>
    </row>
    <row r="532" spans="2:7" x14ac:dyDescent="0.2">
      <c r="B532" s="20">
        <v>45108</v>
      </c>
      <c r="C532" s="3" t="s">
        <v>971</v>
      </c>
      <c r="D532" s="3" t="s">
        <v>118</v>
      </c>
      <c r="E532" s="3" t="s">
        <v>119</v>
      </c>
      <c r="F532" s="3" t="s">
        <v>120</v>
      </c>
      <c r="G532" s="21">
        <v>208.2</v>
      </c>
    </row>
    <row r="533" spans="2:7" x14ac:dyDescent="0.2">
      <c r="B533" s="20">
        <v>45108</v>
      </c>
      <c r="C533" s="3" t="s">
        <v>972</v>
      </c>
      <c r="D533" s="3" t="s">
        <v>118</v>
      </c>
      <c r="E533" s="3" t="s">
        <v>119</v>
      </c>
      <c r="F533" s="3" t="s">
        <v>120</v>
      </c>
      <c r="G533" s="21">
        <v>265.14999999999998</v>
      </c>
    </row>
    <row r="534" spans="2:7" x14ac:dyDescent="0.2">
      <c r="B534" s="20">
        <v>45108</v>
      </c>
      <c r="C534" s="3" t="s">
        <v>973</v>
      </c>
      <c r="D534" s="3" t="s">
        <v>118</v>
      </c>
      <c r="E534" s="3" t="s">
        <v>119</v>
      </c>
      <c r="F534" s="3" t="s">
        <v>120</v>
      </c>
      <c r="G534" s="21">
        <v>101.74</v>
      </c>
    </row>
    <row r="535" spans="2:7" x14ac:dyDescent="0.2">
      <c r="B535" s="20">
        <v>45108</v>
      </c>
      <c r="C535" s="3" t="s">
        <v>974</v>
      </c>
      <c r="D535" s="3" t="s">
        <v>118</v>
      </c>
      <c r="E535" s="3" t="s">
        <v>119</v>
      </c>
      <c r="F535" s="3" t="s">
        <v>120</v>
      </c>
      <c r="G535" s="21">
        <v>129.24</v>
      </c>
    </row>
    <row r="536" spans="2:7" x14ac:dyDescent="0.2">
      <c r="B536" s="20">
        <v>45108</v>
      </c>
      <c r="C536" s="3" t="s">
        <v>975</v>
      </c>
      <c r="D536" s="3" t="s">
        <v>118</v>
      </c>
      <c r="E536" s="3" t="s">
        <v>119</v>
      </c>
      <c r="F536" s="3" t="s">
        <v>120</v>
      </c>
      <c r="G536" s="21">
        <v>664.13</v>
      </c>
    </row>
    <row r="537" spans="2:7" x14ac:dyDescent="0.2">
      <c r="B537" s="20">
        <v>45108</v>
      </c>
      <c r="C537" s="3" t="s">
        <v>976</v>
      </c>
      <c r="D537" s="3" t="s">
        <v>118</v>
      </c>
      <c r="E537" s="3" t="s">
        <v>119</v>
      </c>
      <c r="F537" s="3" t="s">
        <v>120</v>
      </c>
      <c r="G537" s="21">
        <v>212.45</v>
      </c>
    </row>
    <row r="538" spans="2:7" x14ac:dyDescent="0.2">
      <c r="B538" s="20">
        <v>45108</v>
      </c>
      <c r="C538" s="3" t="s">
        <v>977</v>
      </c>
      <c r="D538" s="3" t="s">
        <v>118</v>
      </c>
      <c r="E538" s="3" t="s">
        <v>119</v>
      </c>
      <c r="F538" s="3" t="s">
        <v>120</v>
      </c>
      <c r="G538" s="21">
        <v>208.2</v>
      </c>
    </row>
    <row r="539" spans="2:7" x14ac:dyDescent="0.2">
      <c r="B539" s="20">
        <v>45108</v>
      </c>
      <c r="C539" s="3" t="s">
        <v>978</v>
      </c>
      <c r="D539" s="3" t="s">
        <v>118</v>
      </c>
      <c r="E539" s="3" t="s">
        <v>119</v>
      </c>
      <c r="F539" s="3" t="s">
        <v>120</v>
      </c>
      <c r="G539" s="21">
        <v>280.45999999999998</v>
      </c>
    </row>
    <row r="540" spans="2:7" x14ac:dyDescent="0.2">
      <c r="B540" s="20">
        <v>45108</v>
      </c>
      <c r="C540" s="3" t="s">
        <v>979</v>
      </c>
      <c r="D540" s="3" t="s">
        <v>118</v>
      </c>
      <c r="E540" s="3" t="s">
        <v>119</v>
      </c>
      <c r="F540" s="3" t="s">
        <v>120</v>
      </c>
      <c r="G540" s="21">
        <v>212.48</v>
      </c>
    </row>
    <row r="541" spans="2:7" x14ac:dyDescent="0.2">
      <c r="B541" s="20">
        <v>45108</v>
      </c>
      <c r="C541" s="3" t="s">
        <v>980</v>
      </c>
      <c r="D541" s="3" t="s">
        <v>118</v>
      </c>
      <c r="E541" s="3" t="s">
        <v>119</v>
      </c>
      <c r="F541" s="3" t="s">
        <v>120</v>
      </c>
      <c r="G541" s="21">
        <v>93.49</v>
      </c>
    </row>
    <row r="542" spans="2:7" x14ac:dyDescent="0.2">
      <c r="B542" s="20">
        <v>45108</v>
      </c>
      <c r="C542" s="3" t="s">
        <v>981</v>
      </c>
      <c r="D542" s="3" t="s">
        <v>118</v>
      </c>
      <c r="E542" s="3" t="s">
        <v>119</v>
      </c>
      <c r="F542" s="3" t="s">
        <v>120</v>
      </c>
      <c r="G542" s="21">
        <v>195.48</v>
      </c>
    </row>
    <row r="543" spans="2:7" x14ac:dyDescent="0.2">
      <c r="B543" s="20">
        <v>45108</v>
      </c>
      <c r="C543" s="3" t="s">
        <v>982</v>
      </c>
      <c r="D543" s="3" t="s">
        <v>118</v>
      </c>
      <c r="E543" s="3" t="s">
        <v>119</v>
      </c>
      <c r="F543" s="3" t="s">
        <v>120</v>
      </c>
      <c r="G543" s="21">
        <v>93.49</v>
      </c>
    </row>
    <row r="544" spans="2:7" x14ac:dyDescent="0.2">
      <c r="B544" s="20">
        <v>45108</v>
      </c>
      <c r="C544" s="3" t="s">
        <v>983</v>
      </c>
      <c r="D544" s="3" t="s">
        <v>118</v>
      </c>
      <c r="E544" s="3" t="s">
        <v>119</v>
      </c>
      <c r="F544" s="3" t="s">
        <v>120</v>
      </c>
      <c r="G544" s="21">
        <v>93.49</v>
      </c>
    </row>
    <row r="545" spans="2:7" x14ac:dyDescent="0.2">
      <c r="B545" s="20">
        <v>45108</v>
      </c>
      <c r="C545" s="3" t="s">
        <v>984</v>
      </c>
      <c r="D545" s="3" t="s">
        <v>118</v>
      </c>
      <c r="E545" s="3" t="s">
        <v>119</v>
      </c>
      <c r="F545" s="3" t="s">
        <v>120</v>
      </c>
      <c r="G545" s="21">
        <v>212.45</v>
      </c>
    </row>
    <row r="546" spans="2:7" x14ac:dyDescent="0.2">
      <c r="B546" s="20">
        <v>45108</v>
      </c>
      <c r="C546" s="3" t="s">
        <v>985</v>
      </c>
      <c r="D546" s="3" t="s">
        <v>118</v>
      </c>
      <c r="E546" s="3" t="s">
        <v>119</v>
      </c>
      <c r="F546" s="3" t="s">
        <v>120</v>
      </c>
      <c r="G546" s="21">
        <v>212.45</v>
      </c>
    </row>
    <row r="547" spans="2:7" x14ac:dyDescent="0.2">
      <c r="B547" s="20">
        <v>45108</v>
      </c>
      <c r="C547" s="3" t="s">
        <v>986</v>
      </c>
      <c r="D547" s="3" t="s">
        <v>118</v>
      </c>
      <c r="E547" s="3" t="s">
        <v>119</v>
      </c>
      <c r="F547" s="3" t="s">
        <v>120</v>
      </c>
      <c r="G547" s="21">
        <v>212.45</v>
      </c>
    </row>
    <row r="548" spans="2:7" x14ac:dyDescent="0.2">
      <c r="B548" s="20">
        <v>45108</v>
      </c>
      <c r="C548" s="3" t="s">
        <v>987</v>
      </c>
      <c r="D548" s="3" t="s">
        <v>118</v>
      </c>
      <c r="E548" s="3" t="s">
        <v>119</v>
      </c>
      <c r="F548" s="3" t="s">
        <v>120</v>
      </c>
      <c r="G548" s="21">
        <v>212.45</v>
      </c>
    </row>
    <row r="549" spans="2:7" x14ac:dyDescent="0.2">
      <c r="B549" s="20">
        <v>45108</v>
      </c>
      <c r="C549" s="3" t="s">
        <v>988</v>
      </c>
      <c r="D549" s="3" t="s">
        <v>118</v>
      </c>
      <c r="E549" s="3" t="s">
        <v>119</v>
      </c>
      <c r="F549" s="3" t="s">
        <v>120</v>
      </c>
      <c r="G549" s="21">
        <v>93.49</v>
      </c>
    </row>
    <row r="550" spans="2:7" x14ac:dyDescent="0.2">
      <c r="B550" s="20">
        <v>45108</v>
      </c>
      <c r="C550" s="3" t="s">
        <v>989</v>
      </c>
      <c r="D550" s="3" t="s">
        <v>118</v>
      </c>
      <c r="E550" s="3" t="s">
        <v>119</v>
      </c>
      <c r="F550" s="3" t="s">
        <v>120</v>
      </c>
      <c r="G550" s="21">
        <v>195.48</v>
      </c>
    </row>
    <row r="551" spans="2:7" x14ac:dyDescent="0.2">
      <c r="B551" s="20">
        <v>45108</v>
      </c>
      <c r="C551" s="3" t="s">
        <v>990</v>
      </c>
      <c r="D551" s="3" t="s">
        <v>118</v>
      </c>
      <c r="E551" s="3" t="s">
        <v>119</v>
      </c>
      <c r="F551" s="3" t="s">
        <v>120</v>
      </c>
      <c r="G551" s="21">
        <v>93.49</v>
      </c>
    </row>
    <row r="552" spans="2:7" x14ac:dyDescent="0.2">
      <c r="B552" s="20">
        <v>45108</v>
      </c>
      <c r="C552" s="3" t="s">
        <v>991</v>
      </c>
      <c r="D552" s="3" t="s">
        <v>118</v>
      </c>
      <c r="E552" s="3" t="s">
        <v>119</v>
      </c>
      <c r="F552" s="3" t="s">
        <v>120</v>
      </c>
      <c r="G552" s="21">
        <v>101.99</v>
      </c>
    </row>
    <row r="553" spans="2:7" x14ac:dyDescent="0.2">
      <c r="B553" s="20">
        <v>45108</v>
      </c>
      <c r="C553" s="3" t="s">
        <v>992</v>
      </c>
      <c r="D553" s="3" t="s">
        <v>118</v>
      </c>
      <c r="E553" s="3" t="s">
        <v>119</v>
      </c>
      <c r="F553" s="3" t="s">
        <v>120</v>
      </c>
      <c r="G553" s="21">
        <v>16380</v>
      </c>
    </row>
    <row r="554" spans="2:7" x14ac:dyDescent="0.2">
      <c r="B554" s="20">
        <v>45108</v>
      </c>
      <c r="C554" s="3" t="s">
        <v>993</v>
      </c>
      <c r="D554" s="3" t="s">
        <v>118</v>
      </c>
      <c r="E554" s="3" t="s">
        <v>119</v>
      </c>
      <c r="F554" s="3" t="s">
        <v>120</v>
      </c>
      <c r="G554" s="21">
        <v>91.99</v>
      </c>
    </row>
    <row r="555" spans="2:7" x14ac:dyDescent="0.2">
      <c r="B555" s="20">
        <v>45108</v>
      </c>
      <c r="C555" s="3" t="s">
        <v>994</v>
      </c>
      <c r="D555" s="3" t="s">
        <v>118</v>
      </c>
      <c r="E555" s="3" t="s">
        <v>119</v>
      </c>
      <c r="F555" s="3" t="s">
        <v>120</v>
      </c>
      <c r="G555" s="21">
        <v>119.18</v>
      </c>
    </row>
    <row r="556" spans="2:7" x14ac:dyDescent="0.2">
      <c r="B556" s="20">
        <v>45108</v>
      </c>
      <c r="C556" s="3" t="s">
        <v>995</v>
      </c>
      <c r="D556" s="3" t="s">
        <v>118</v>
      </c>
      <c r="E556" s="3" t="s">
        <v>119</v>
      </c>
      <c r="F556" s="3" t="s">
        <v>120</v>
      </c>
      <c r="G556" s="21">
        <v>51.35</v>
      </c>
    </row>
    <row r="557" spans="2:7" x14ac:dyDescent="0.2">
      <c r="B557" s="20">
        <v>45108</v>
      </c>
      <c r="C557" s="3" t="s">
        <v>996</v>
      </c>
      <c r="D557" s="3" t="s">
        <v>118</v>
      </c>
      <c r="E557" s="3" t="s">
        <v>119</v>
      </c>
      <c r="F557" s="3" t="s">
        <v>120</v>
      </c>
      <c r="G557" s="21">
        <v>91.99</v>
      </c>
    </row>
    <row r="558" spans="2:7" x14ac:dyDescent="0.2">
      <c r="B558" s="20">
        <v>45108</v>
      </c>
      <c r="C558" s="3" t="s">
        <v>997</v>
      </c>
      <c r="D558" s="3" t="s">
        <v>118</v>
      </c>
      <c r="E558" s="3" t="s">
        <v>119</v>
      </c>
      <c r="F558" s="3" t="s">
        <v>120</v>
      </c>
      <c r="G558" s="21">
        <v>91.99</v>
      </c>
    </row>
    <row r="559" spans="2:7" x14ac:dyDescent="0.2">
      <c r="B559" s="20">
        <v>45108</v>
      </c>
      <c r="C559" s="3" t="s">
        <v>998</v>
      </c>
      <c r="D559" s="3" t="s">
        <v>118</v>
      </c>
      <c r="E559" s="3" t="s">
        <v>119</v>
      </c>
      <c r="F559" s="3" t="s">
        <v>120</v>
      </c>
      <c r="G559" s="21">
        <v>91.99</v>
      </c>
    </row>
    <row r="560" spans="2:7" x14ac:dyDescent="0.2">
      <c r="B560" s="20">
        <v>45108</v>
      </c>
      <c r="C560" s="3" t="s">
        <v>999</v>
      </c>
      <c r="D560" s="3" t="s">
        <v>118</v>
      </c>
      <c r="E560" s="3" t="s">
        <v>119</v>
      </c>
      <c r="F560" s="3" t="s">
        <v>120</v>
      </c>
      <c r="G560" s="21">
        <v>91.99</v>
      </c>
    </row>
    <row r="561" spans="2:7" x14ac:dyDescent="0.2">
      <c r="B561" s="20">
        <v>45108</v>
      </c>
      <c r="C561" s="3" t="s">
        <v>1000</v>
      </c>
      <c r="D561" s="3" t="s">
        <v>118</v>
      </c>
      <c r="E561" s="3" t="s">
        <v>119</v>
      </c>
      <c r="F561" s="3" t="s">
        <v>120</v>
      </c>
      <c r="G561" s="21">
        <v>110.49</v>
      </c>
    </row>
    <row r="562" spans="2:7" x14ac:dyDescent="0.2">
      <c r="B562" s="20">
        <v>45108</v>
      </c>
      <c r="C562" s="3" t="s">
        <v>1001</v>
      </c>
      <c r="D562" s="3" t="s">
        <v>118</v>
      </c>
      <c r="E562" s="3" t="s">
        <v>119</v>
      </c>
      <c r="F562" s="3" t="s">
        <v>120</v>
      </c>
      <c r="G562" s="21">
        <v>106.24</v>
      </c>
    </row>
    <row r="563" spans="2:7" x14ac:dyDescent="0.2">
      <c r="B563" s="20">
        <v>45108</v>
      </c>
      <c r="C563" s="3" t="s">
        <v>1002</v>
      </c>
      <c r="D563" s="3" t="s">
        <v>118</v>
      </c>
      <c r="E563" s="3" t="s">
        <v>119</v>
      </c>
      <c r="F563" s="3" t="s">
        <v>120</v>
      </c>
      <c r="G563" s="21">
        <v>110.49</v>
      </c>
    </row>
    <row r="564" spans="2:7" x14ac:dyDescent="0.2">
      <c r="B564" s="20">
        <v>45108</v>
      </c>
      <c r="C564" s="3" t="s">
        <v>1003</v>
      </c>
      <c r="D564" s="3" t="s">
        <v>118</v>
      </c>
      <c r="E564" s="3" t="s">
        <v>119</v>
      </c>
      <c r="F564" s="3" t="s">
        <v>120</v>
      </c>
      <c r="G564" s="21">
        <v>91.99</v>
      </c>
    </row>
    <row r="565" spans="2:7" x14ac:dyDescent="0.2">
      <c r="B565" s="20">
        <v>45108</v>
      </c>
      <c r="C565" s="3" t="s">
        <v>1004</v>
      </c>
      <c r="D565" s="3" t="s">
        <v>118</v>
      </c>
      <c r="E565" s="3" t="s">
        <v>119</v>
      </c>
      <c r="F565" s="3" t="s">
        <v>120</v>
      </c>
      <c r="G565" s="21">
        <v>276.73</v>
      </c>
    </row>
    <row r="566" spans="2:7" x14ac:dyDescent="0.2">
      <c r="B566" s="20">
        <v>45108</v>
      </c>
      <c r="C566" s="3" t="s">
        <v>1005</v>
      </c>
      <c r="D566" s="3" t="s">
        <v>118</v>
      </c>
      <c r="E566" s="3" t="s">
        <v>119</v>
      </c>
      <c r="F566" s="3" t="s">
        <v>120</v>
      </c>
      <c r="G566" s="21">
        <v>91.99</v>
      </c>
    </row>
    <row r="567" spans="2:7" x14ac:dyDescent="0.2">
      <c r="B567" s="20">
        <v>45108</v>
      </c>
      <c r="C567" s="3" t="s">
        <v>1006</v>
      </c>
      <c r="D567" s="3" t="s">
        <v>118</v>
      </c>
      <c r="E567" s="3" t="s">
        <v>119</v>
      </c>
      <c r="F567" s="3" t="s">
        <v>120</v>
      </c>
      <c r="G567" s="21">
        <v>440.64</v>
      </c>
    </row>
    <row r="568" spans="2:7" x14ac:dyDescent="0.2">
      <c r="B568" s="20">
        <v>45108</v>
      </c>
      <c r="C568" s="3" t="s">
        <v>1007</v>
      </c>
      <c r="D568" s="3" t="s">
        <v>118</v>
      </c>
      <c r="E568" s="3" t="s">
        <v>119</v>
      </c>
      <c r="F568" s="3" t="s">
        <v>120</v>
      </c>
      <c r="G568" s="21">
        <v>118.96</v>
      </c>
    </row>
    <row r="569" spans="2:7" x14ac:dyDescent="0.2">
      <c r="B569" s="20">
        <v>45108</v>
      </c>
      <c r="C569" s="3" t="s">
        <v>1008</v>
      </c>
      <c r="D569" s="3" t="s">
        <v>118</v>
      </c>
      <c r="E569" s="3" t="s">
        <v>119</v>
      </c>
      <c r="F569" s="3" t="s">
        <v>120</v>
      </c>
      <c r="G569" s="21">
        <v>118.96</v>
      </c>
    </row>
    <row r="570" spans="2:7" x14ac:dyDescent="0.2">
      <c r="B570" s="20">
        <v>45108</v>
      </c>
      <c r="C570" s="3" t="s">
        <v>1009</v>
      </c>
      <c r="D570" s="3" t="s">
        <v>118</v>
      </c>
      <c r="E570" s="3" t="s">
        <v>119</v>
      </c>
      <c r="F570" s="3" t="s">
        <v>120</v>
      </c>
      <c r="G570" s="21">
        <v>404</v>
      </c>
    </row>
    <row r="571" spans="2:7" x14ac:dyDescent="0.2">
      <c r="B571" s="20">
        <v>45108</v>
      </c>
      <c r="C571" s="3" t="s">
        <v>1010</v>
      </c>
      <c r="D571" s="3" t="s">
        <v>118</v>
      </c>
      <c r="E571" s="3" t="s">
        <v>119</v>
      </c>
      <c r="F571" s="3" t="s">
        <v>120</v>
      </c>
      <c r="G571" s="21">
        <v>406.26</v>
      </c>
    </row>
    <row r="572" spans="2:7" x14ac:dyDescent="0.2">
      <c r="B572" s="20">
        <v>45108</v>
      </c>
      <c r="C572" s="3" t="s">
        <v>1011</v>
      </c>
      <c r="D572" s="3" t="s">
        <v>118</v>
      </c>
      <c r="E572" s="3" t="s">
        <v>119</v>
      </c>
      <c r="F572" s="3" t="s">
        <v>120</v>
      </c>
      <c r="G572" s="21">
        <v>517.32000000000005</v>
      </c>
    </row>
    <row r="573" spans="2:7" x14ac:dyDescent="0.2">
      <c r="B573" s="20">
        <v>45108</v>
      </c>
      <c r="C573" s="3" t="s">
        <v>1012</v>
      </c>
      <c r="D573" s="3" t="s">
        <v>118</v>
      </c>
      <c r="E573" s="3" t="s">
        <v>119</v>
      </c>
      <c r="F573" s="3" t="s">
        <v>120</v>
      </c>
      <c r="G573" s="21">
        <v>204.5</v>
      </c>
    </row>
    <row r="574" spans="2:7" x14ac:dyDescent="0.2">
      <c r="B574" s="20">
        <v>45108</v>
      </c>
      <c r="C574" s="3" t="s">
        <v>1013</v>
      </c>
      <c r="D574" s="3" t="s">
        <v>118</v>
      </c>
      <c r="E574" s="3" t="s">
        <v>119</v>
      </c>
      <c r="F574" s="3" t="s">
        <v>120</v>
      </c>
      <c r="G574" s="21">
        <v>513.35</v>
      </c>
    </row>
    <row r="575" spans="2:7" x14ac:dyDescent="0.2">
      <c r="B575" s="20">
        <v>45108</v>
      </c>
      <c r="C575" s="3" t="s">
        <v>1014</v>
      </c>
      <c r="D575" s="3" t="s">
        <v>118</v>
      </c>
      <c r="E575" s="3" t="s">
        <v>119</v>
      </c>
      <c r="F575" s="3" t="s">
        <v>120</v>
      </c>
      <c r="G575" s="21">
        <v>403.7</v>
      </c>
    </row>
    <row r="576" spans="2:7" x14ac:dyDescent="0.2">
      <c r="B576" s="20">
        <v>45108</v>
      </c>
      <c r="C576" s="3" t="s">
        <v>1015</v>
      </c>
      <c r="D576" s="3" t="s">
        <v>118</v>
      </c>
      <c r="E576" s="3" t="s">
        <v>119</v>
      </c>
      <c r="F576" s="3" t="s">
        <v>120</v>
      </c>
      <c r="G576" s="21">
        <v>224.22</v>
      </c>
    </row>
    <row r="577" spans="2:7" x14ac:dyDescent="0.2">
      <c r="B577" s="20">
        <v>45108</v>
      </c>
      <c r="C577" s="3" t="s">
        <v>1016</v>
      </c>
      <c r="D577" s="3" t="s">
        <v>118</v>
      </c>
      <c r="E577" s="3" t="s">
        <v>119</v>
      </c>
      <c r="F577" s="3" t="s">
        <v>120</v>
      </c>
      <c r="G577" s="21">
        <v>183.24</v>
      </c>
    </row>
    <row r="578" spans="2:7" x14ac:dyDescent="0.2">
      <c r="B578" s="20">
        <v>45108</v>
      </c>
      <c r="C578" s="3" t="s">
        <v>1017</v>
      </c>
      <c r="D578" s="3" t="s">
        <v>118</v>
      </c>
      <c r="E578" s="3" t="s">
        <v>119</v>
      </c>
      <c r="F578" s="3" t="s">
        <v>120</v>
      </c>
      <c r="G578" s="21">
        <v>131.72999999999999</v>
      </c>
    </row>
    <row r="579" spans="2:7" x14ac:dyDescent="0.2">
      <c r="B579" s="20">
        <v>45108</v>
      </c>
      <c r="C579" s="3" t="s">
        <v>1018</v>
      </c>
      <c r="D579" s="3" t="s">
        <v>118</v>
      </c>
      <c r="E579" s="3" t="s">
        <v>119</v>
      </c>
      <c r="F579" s="3" t="s">
        <v>120</v>
      </c>
      <c r="G579" s="21">
        <v>148.75</v>
      </c>
    </row>
    <row r="580" spans="2:7" x14ac:dyDescent="0.2">
      <c r="B580" s="20">
        <v>45108</v>
      </c>
      <c r="C580" s="3" t="s">
        <v>1019</v>
      </c>
      <c r="D580" s="3" t="s">
        <v>118</v>
      </c>
      <c r="E580" s="3" t="s">
        <v>119</v>
      </c>
      <c r="F580" s="3" t="s">
        <v>120</v>
      </c>
      <c r="G580" s="21">
        <v>426.41</v>
      </c>
    </row>
    <row r="581" spans="2:7" x14ac:dyDescent="0.2">
      <c r="B581" s="20">
        <v>45108</v>
      </c>
      <c r="C581" s="3" t="s">
        <v>1020</v>
      </c>
      <c r="D581" s="3" t="s">
        <v>118</v>
      </c>
      <c r="E581" s="3" t="s">
        <v>119</v>
      </c>
      <c r="F581" s="3" t="s">
        <v>120</v>
      </c>
      <c r="G581" s="21">
        <v>101.74</v>
      </c>
    </row>
    <row r="582" spans="2:7" x14ac:dyDescent="0.2">
      <c r="B582" s="20">
        <v>45108</v>
      </c>
      <c r="C582" s="3" t="s">
        <v>1021</v>
      </c>
      <c r="D582" s="3" t="s">
        <v>118</v>
      </c>
      <c r="E582" s="3" t="s">
        <v>119</v>
      </c>
      <c r="F582" s="3" t="s">
        <v>120</v>
      </c>
      <c r="G582" s="21">
        <v>51.35</v>
      </c>
    </row>
    <row r="583" spans="2:7" x14ac:dyDescent="0.2">
      <c r="B583" s="20">
        <v>45108</v>
      </c>
      <c r="C583" s="3" t="s">
        <v>1022</v>
      </c>
      <c r="D583" s="3" t="s">
        <v>118</v>
      </c>
      <c r="E583" s="3" t="s">
        <v>119</v>
      </c>
      <c r="F583" s="3" t="s">
        <v>120</v>
      </c>
      <c r="G583" s="21">
        <v>130.68</v>
      </c>
    </row>
    <row r="584" spans="2:7" x14ac:dyDescent="0.2">
      <c r="B584" s="20">
        <v>45108</v>
      </c>
      <c r="C584" s="3" t="s">
        <v>1023</v>
      </c>
      <c r="D584" s="3" t="s">
        <v>118</v>
      </c>
      <c r="E584" s="3" t="s">
        <v>119</v>
      </c>
      <c r="F584" s="3" t="s">
        <v>120</v>
      </c>
      <c r="G584" s="21">
        <v>51.35</v>
      </c>
    </row>
    <row r="585" spans="2:7" x14ac:dyDescent="0.2">
      <c r="B585" s="20">
        <v>45108</v>
      </c>
      <c r="C585" s="3" t="s">
        <v>1024</v>
      </c>
      <c r="D585" s="3" t="s">
        <v>118</v>
      </c>
      <c r="E585" s="3" t="s">
        <v>119</v>
      </c>
      <c r="F585" s="3" t="s">
        <v>120</v>
      </c>
      <c r="G585" s="21">
        <v>157.25</v>
      </c>
    </row>
    <row r="586" spans="2:7" x14ac:dyDescent="0.2">
      <c r="B586" s="20">
        <v>45108</v>
      </c>
      <c r="C586" s="3" t="s">
        <v>1025</v>
      </c>
      <c r="D586" s="3" t="s">
        <v>118</v>
      </c>
      <c r="E586" s="3" t="s">
        <v>119</v>
      </c>
      <c r="F586" s="3" t="s">
        <v>120</v>
      </c>
      <c r="G586" s="21">
        <v>144.49</v>
      </c>
    </row>
    <row r="587" spans="2:7" x14ac:dyDescent="0.2">
      <c r="B587" s="20">
        <v>45108</v>
      </c>
      <c r="C587" s="3" t="s">
        <v>1026</v>
      </c>
      <c r="D587" s="3" t="s">
        <v>118</v>
      </c>
      <c r="E587" s="3" t="s">
        <v>119</v>
      </c>
      <c r="F587" s="3" t="s">
        <v>120</v>
      </c>
      <c r="G587" s="21">
        <v>605.13</v>
      </c>
    </row>
    <row r="588" spans="2:7" x14ac:dyDescent="0.2">
      <c r="B588" s="20">
        <v>45108</v>
      </c>
      <c r="C588" s="3" t="s">
        <v>1027</v>
      </c>
      <c r="D588" s="3" t="s">
        <v>118</v>
      </c>
      <c r="E588" s="3" t="s">
        <v>119</v>
      </c>
      <c r="F588" s="3" t="s">
        <v>120</v>
      </c>
      <c r="G588" s="21">
        <v>157.25</v>
      </c>
    </row>
    <row r="589" spans="2:7" x14ac:dyDescent="0.2">
      <c r="B589" s="20">
        <v>45108</v>
      </c>
      <c r="C589" s="3" t="s">
        <v>1028</v>
      </c>
      <c r="D589" s="3" t="s">
        <v>118</v>
      </c>
      <c r="E589" s="3" t="s">
        <v>119</v>
      </c>
      <c r="F589" s="3" t="s">
        <v>120</v>
      </c>
      <c r="G589" s="21">
        <v>203.98</v>
      </c>
    </row>
    <row r="590" spans="2:7" x14ac:dyDescent="0.2">
      <c r="B590" s="20">
        <v>45108</v>
      </c>
      <c r="C590" s="3" t="s">
        <v>1029</v>
      </c>
      <c r="D590" s="3" t="s">
        <v>118</v>
      </c>
      <c r="E590" s="3" t="s">
        <v>119</v>
      </c>
      <c r="F590" s="3" t="s">
        <v>120</v>
      </c>
      <c r="G590" s="21">
        <v>93.49</v>
      </c>
    </row>
    <row r="591" spans="2:7" x14ac:dyDescent="0.2">
      <c r="B591" s="20">
        <v>45108</v>
      </c>
      <c r="C591" s="3" t="s">
        <v>1030</v>
      </c>
      <c r="D591" s="3" t="s">
        <v>118</v>
      </c>
      <c r="E591" s="3" t="s">
        <v>119</v>
      </c>
      <c r="F591" s="3" t="s">
        <v>120</v>
      </c>
      <c r="G591" s="21">
        <v>182.74</v>
      </c>
    </row>
    <row r="592" spans="2:7" x14ac:dyDescent="0.2">
      <c r="B592" s="20">
        <v>45108</v>
      </c>
      <c r="C592" s="3" t="s">
        <v>1031</v>
      </c>
      <c r="D592" s="3" t="s">
        <v>118</v>
      </c>
      <c r="E592" s="3" t="s">
        <v>119</v>
      </c>
      <c r="F592" s="3" t="s">
        <v>120</v>
      </c>
      <c r="G592" s="21">
        <v>20</v>
      </c>
    </row>
    <row r="593" spans="2:7" x14ac:dyDescent="0.2">
      <c r="B593" s="20">
        <v>45108</v>
      </c>
      <c r="C593" s="3" t="s">
        <v>1032</v>
      </c>
      <c r="D593" s="3" t="s">
        <v>118</v>
      </c>
      <c r="E593" s="3" t="s">
        <v>119</v>
      </c>
      <c r="F593" s="3" t="s">
        <v>120</v>
      </c>
      <c r="G593" s="21">
        <v>1175.0999999999999</v>
      </c>
    </row>
    <row r="594" spans="2:7" x14ac:dyDescent="0.2">
      <c r="B594" s="20">
        <v>45108</v>
      </c>
      <c r="C594" s="3" t="s">
        <v>1033</v>
      </c>
      <c r="D594" s="3" t="s">
        <v>118</v>
      </c>
      <c r="E594" s="3" t="s">
        <v>119</v>
      </c>
      <c r="F594" s="3" t="s">
        <v>120</v>
      </c>
      <c r="G594" s="21">
        <v>1603.82</v>
      </c>
    </row>
    <row r="595" spans="2:7" x14ac:dyDescent="0.2">
      <c r="B595" s="20">
        <v>45108</v>
      </c>
      <c r="C595" s="3" t="s">
        <v>1034</v>
      </c>
      <c r="D595" s="3" t="s">
        <v>118</v>
      </c>
      <c r="E595" s="3" t="s">
        <v>119</v>
      </c>
      <c r="F595" s="3" t="s">
        <v>120</v>
      </c>
      <c r="G595" s="21">
        <v>739.14</v>
      </c>
    </row>
    <row r="596" spans="2:7" x14ac:dyDescent="0.2">
      <c r="B596" s="20">
        <v>45108</v>
      </c>
      <c r="C596" s="3" t="s">
        <v>1035</v>
      </c>
      <c r="D596" s="3" t="s">
        <v>118</v>
      </c>
      <c r="E596" s="3" t="s">
        <v>119</v>
      </c>
      <c r="F596" s="3" t="s">
        <v>120</v>
      </c>
      <c r="G596" s="21">
        <v>768.02</v>
      </c>
    </row>
    <row r="597" spans="2:7" x14ac:dyDescent="0.2">
      <c r="B597" s="20">
        <v>45108</v>
      </c>
      <c r="C597" s="3" t="s">
        <v>1036</v>
      </c>
      <c r="D597" s="3" t="s">
        <v>118</v>
      </c>
      <c r="E597" s="3" t="s">
        <v>119</v>
      </c>
      <c r="F597" s="3" t="s">
        <v>120</v>
      </c>
      <c r="G597" s="21">
        <v>101.74</v>
      </c>
    </row>
    <row r="598" spans="2:7" x14ac:dyDescent="0.2">
      <c r="B598" s="20">
        <v>45108</v>
      </c>
      <c r="C598" s="3" t="s">
        <v>1037</v>
      </c>
      <c r="D598" s="3" t="s">
        <v>118</v>
      </c>
      <c r="E598" s="3" t="s">
        <v>119</v>
      </c>
      <c r="F598" s="3" t="s">
        <v>120</v>
      </c>
      <c r="G598" s="21">
        <v>581.84</v>
      </c>
    </row>
    <row r="599" spans="2:7" x14ac:dyDescent="0.2">
      <c r="B599" s="20">
        <v>45108</v>
      </c>
      <c r="C599" s="3" t="s">
        <v>1038</v>
      </c>
      <c r="D599" s="3" t="s">
        <v>118</v>
      </c>
      <c r="E599" s="3" t="s">
        <v>119</v>
      </c>
      <c r="F599" s="3" t="s">
        <v>120</v>
      </c>
      <c r="G599" s="21">
        <v>1580.87</v>
      </c>
    </row>
    <row r="600" spans="2:7" x14ac:dyDescent="0.2">
      <c r="B600" s="20">
        <v>45108</v>
      </c>
      <c r="C600" s="3" t="s">
        <v>1039</v>
      </c>
      <c r="D600" s="3" t="s">
        <v>118</v>
      </c>
      <c r="E600" s="3" t="s">
        <v>119</v>
      </c>
      <c r="F600" s="3" t="s">
        <v>120</v>
      </c>
      <c r="G600" s="21">
        <v>27.19</v>
      </c>
    </row>
    <row r="601" spans="2:7" x14ac:dyDescent="0.2">
      <c r="B601" s="20">
        <v>45108</v>
      </c>
      <c r="C601" s="3" t="s">
        <v>1040</v>
      </c>
      <c r="D601" s="3" t="s">
        <v>118</v>
      </c>
      <c r="E601" s="3" t="s">
        <v>119</v>
      </c>
      <c r="F601" s="3" t="s">
        <v>120</v>
      </c>
      <c r="G601" s="21">
        <v>1132.6300000000001</v>
      </c>
    </row>
    <row r="602" spans="2:7" x14ac:dyDescent="0.2">
      <c r="B602" s="20">
        <v>45108</v>
      </c>
      <c r="C602" s="3" t="s">
        <v>1041</v>
      </c>
      <c r="D602" s="3" t="s">
        <v>118</v>
      </c>
      <c r="E602" s="3" t="s">
        <v>119</v>
      </c>
      <c r="F602" s="3" t="s">
        <v>120</v>
      </c>
      <c r="G602" s="21">
        <v>1427.92</v>
      </c>
    </row>
    <row r="603" spans="2:7" x14ac:dyDescent="0.2">
      <c r="B603" s="20">
        <v>45108</v>
      </c>
      <c r="C603" s="3" t="s">
        <v>1042</v>
      </c>
      <c r="D603" s="3" t="s">
        <v>118</v>
      </c>
      <c r="E603" s="3" t="s">
        <v>119</v>
      </c>
      <c r="F603" s="3" t="s">
        <v>120</v>
      </c>
      <c r="G603" s="21">
        <v>898.04</v>
      </c>
    </row>
    <row r="604" spans="2:7" x14ac:dyDescent="0.2">
      <c r="B604" s="20">
        <v>45108</v>
      </c>
      <c r="C604" s="3" t="s">
        <v>1043</v>
      </c>
      <c r="D604" s="3" t="s">
        <v>118</v>
      </c>
      <c r="E604" s="3" t="s">
        <v>119</v>
      </c>
      <c r="F604" s="3" t="s">
        <v>120</v>
      </c>
      <c r="G604" s="21">
        <v>1559.91</v>
      </c>
    </row>
    <row r="605" spans="2:7" x14ac:dyDescent="0.2">
      <c r="B605" s="20">
        <v>45108</v>
      </c>
      <c r="C605" s="3" t="s">
        <v>1044</v>
      </c>
      <c r="D605" s="3" t="s">
        <v>118</v>
      </c>
      <c r="E605" s="3" t="s">
        <v>119</v>
      </c>
      <c r="F605" s="3" t="s">
        <v>120</v>
      </c>
      <c r="G605" s="21">
        <v>1132.6300000000001</v>
      </c>
    </row>
    <row r="606" spans="2:7" x14ac:dyDescent="0.2">
      <c r="B606" s="20">
        <v>45108</v>
      </c>
      <c r="C606" s="3" t="s">
        <v>1045</v>
      </c>
      <c r="D606" s="3" t="s">
        <v>118</v>
      </c>
      <c r="E606" s="3" t="s">
        <v>119</v>
      </c>
      <c r="F606" s="3" t="s">
        <v>120</v>
      </c>
      <c r="G606" s="21">
        <v>673.22</v>
      </c>
    </row>
    <row r="607" spans="2:7" x14ac:dyDescent="0.2">
      <c r="B607" s="20">
        <v>45108</v>
      </c>
      <c r="C607" s="3" t="s">
        <v>1046</v>
      </c>
      <c r="D607" s="3" t="s">
        <v>118</v>
      </c>
      <c r="E607" s="3" t="s">
        <v>119</v>
      </c>
      <c r="F607" s="3" t="s">
        <v>120</v>
      </c>
      <c r="G607" s="21">
        <v>1200.6199999999999</v>
      </c>
    </row>
    <row r="608" spans="2:7" x14ac:dyDescent="0.2">
      <c r="B608" s="20">
        <v>45108</v>
      </c>
      <c r="C608" s="3" t="s">
        <v>1047</v>
      </c>
      <c r="D608" s="3" t="s">
        <v>118</v>
      </c>
      <c r="E608" s="3" t="s">
        <v>119</v>
      </c>
      <c r="F608" s="3" t="s">
        <v>120</v>
      </c>
      <c r="G608" s="21">
        <v>1127.8900000000001</v>
      </c>
    </row>
    <row r="609" spans="2:7" x14ac:dyDescent="0.2">
      <c r="B609" s="20">
        <v>45108</v>
      </c>
      <c r="C609" s="3" t="s">
        <v>1048</v>
      </c>
      <c r="D609" s="3" t="s">
        <v>118</v>
      </c>
      <c r="E609" s="3" t="s">
        <v>119</v>
      </c>
      <c r="F609" s="3" t="s">
        <v>120</v>
      </c>
      <c r="G609" s="21">
        <v>1581.13</v>
      </c>
    </row>
    <row r="610" spans="2:7" x14ac:dyDescent="0.2">
      <c r="B610" s="20">
        <v>45108</v>
      </c>
      <c r="C610" s="3" t="s">
        <v>1049</v>
      </c>
      <c r="D610" s="3" t="s">
        <v>118</v>
      </c>
      <c r="E610" s="3" t="s">
        <v>119</v>
      </c>
      <c r="F610" s="3" t="s">
        <v>120</v>
      </c>
      <c r="G610" s="21">
        <v>949.39</v>
      </c>
    </row>
    <row r="611" spans="2:7" x14ac:dyDescent="0.2">
      <c r="B611" s="20">
        <v>45108</v>
      </c>
      <c r="C611" s="3" t="s">
        <v>1050</v>
      </c>
      <c r="D611" s="3" t="s">
        <v>118</v>
      </c>
      <c r="E611" s="3" t="s">
        <v>119</v>
      </c>
      <c r="F611" s="3" t="s">
        <v>120</v>
      </c>
      <c r="G611" s="21">
        <v>1132.6300000000001</v>
      </c>
    </row>
    <row r="612" spans="2:7" x14ac:dyDescent="0.2">
      <c r="B612" s="20">
        <v>45108</v>
      </c>
      <c r="C612" s="3" t="s">
        <v>1051</v>
      </c>
      <c r="D612" s="3" t="s">
        <v>118</v>
      </c>
      <c r="E612" s="3" t="s">
        <v>119</v>
      </c>
      <c r="F612" s="3" t="s">
        <v>120</v>
      </c>
      <c r="G612" s="21">
        <v>1244.68</v>
      </c>
    </row>
    <row r="613" spans="2:7" x14ac:dyDescent="0.2">
      <c r="B613" s="20">
        <v>45108</v>
      </c>
      <c r="C613" s="3" t="s">
        <v>1052</v>
      </c>
      <c r="D613" s="3" t="s">
        <v>118</v>
      </c>
      <c r="E613" s="3" t="s">
        <v>119</v>
      </c>
      <c r="F613" s="3" t="s">
        <v>120</v>
      </c>
      <c r="G613" s="21">
        <v>1081.28</v>
      </c>
    </row>
    <row r="614" spans="2:7" x14ac:dyDescent="0.2">
      <c r="B614" s="20">
        <v>45108</v>
      </c>
      <c r="C614" s="3" t="s">
        <v>1053</v>
      </c>
      <c r="D614" s="3" t="s">
        <v>118</v>
      </c>
      <c r="E614" s="3" t="s">
        <v>119</v>
      </c>
      <c r="F614" s="3" t="s">
        <v>120</v>
      </c>
      <c r="G614" s="21">
        <v>1264.6199999999999</v>
      </c>
    </row>
    <row r="615" spans="2:7" x14ac:dyDescent="0.2">
      <c r="B615" s="20">
        <v>45108</v>
      </c>
      <c r="C615" s="3" t="s">
        <v>1054</v>
      </c>
      <c r="D615" s="3" t="s">
        <v>118</v>
      </c>
      <c r="E615" s="3" t="s">
        <v>119</v>
      </c>
      <c r="F615" s="3" t="s">
        <v>120</v>
      </c>
      <c r="G615" s="21">
        <v>28.74</v>
      </c>
    </row>
    <row r="616" spans="2:7" x14ac:dyDescent="0.2">
      <c r="B616" s="20">
        <v>45108</v>
      </c>
      <c r="C616" s="3" t="s">
        <v>1055</v>
      </c>
      <c r="D616" s="3" t="s">
        <v>118</v>
      </c>
      <c r="E616" s="3" t="s">
        <v>119</v>
      </c>
      <c r="F616" s="3" t="s">
        <v>120</v>
      </c>
      <c r="G616" s="21">
        <v>546.05999999999995</v>
      </c>
    </row>
    <row r="617" spans="2:7" x14ac:dyDescent="0.2">
      <c r="B617" s="20">
        <v>45108</v>
      </c>
      <c r="C617" s="3" t="s">
        <v>1056</v>
      </c>
      <c r="D617" s="3" t="s">
        <v>118</v>
      </c>
      <c r="E617" s="3" t="s">
        <v>119</v>
      </c>
      <c r="F617" s="3" t="s">
        <v>120</v>
      </c>
      <c r="G617" s="21">
        <v>145.97999999999999</v>
      </c>
    </row>
    <row r="618" spans="2:7" x14ac:dyDescent="0.2">
      <c r="B618" s="20">
        <v>45108</v>
      </c>
      <c r="C618" s="3" t="s">
        <v>1057</v>
      </c>
      <c r="D618" s="3" t="s">
        <v>118</v>
      </c>
      <c r="E618" s="3" t="s">
        <v>119</v>
      </c>
      <c r="F618" s="3" t="s">
        <v>120</v>
      </c>
      <c r="G618" s="21">
        <v>157.25</v>
      </c>
    </row>
    <row r="619" spans="2:7" x14ac:dyDescent="0.2">
      <c r="B619" s="20">
        <v>45108</v>
      </c>
      <c r="C619" s="3" t="s">
        <v>1058</v>
      </c>
      <c r="D619" s="3" t="s">
        <v>118</v>
      </c>
      <c r="E619" s="3" t="s">
        <v>119</v>
      </c>
      <c r="F619" s="3" t="s">
        <v>120</v>
      </c>
      <c r="G619" s="21">
        <v>197.23</v>
      </c>
    </row>
    <row r="620" spans="2:7" x14ac:dyDescent="0.2">
      <c r="B620" s="20">
        <v>45108</v>
      </c>
      <c r="C620" s="3" t="s">
        <v>1059</v>
      </c>
      <c r="D620" s="3" t="s">
        <v>118</v>
      </c>
      <c r="E620" s="3" t="s">
        <v>119</v>
      </c>
      <c r="F620" s="3" t="s">
        <v>120</v>
      </c>
      <c r="G620" s="21">
        <v>10</v>
      </c>
    </row>
    <row r="621" spans="2:7" x14ac:dyDescent="0.2">
      <c r="B621" s="20">
        <v>45108</v>
      </c>
      <c r="C621" s="3" t="s">
        <v>1060</v>
      </c>
      <c r="D621" s="3" t="s">
        <v>118</v>
      </c>
      <c r="E621" s="3" t="s">
        <v>119</v>
      </c>
      <c r="F621" s="3" t="s">
        <v>120</v>
      </c>
      <c r="G621" s="21">
        <v>254.98</v>
      </c>
    </row>
    <row r="622" spans="2:7" x14ac:dyDescent="0.2">
      <c r="B622" s="20">
        <v>45108</v>
      </c>
      <c r="C622" s="3" t="s">
        <v>1061</v>
      </c>
      <c r="D622" s="3" t="s">
        <v>118</v>
      </c>
      <c r="E622" s="3" t="s">
        <v>119</v>
      </c>
      <c r="F622" s="3" t="s">
        <v>120</v>
      </c>
      <c r="G622" s="21">
        <v>118.99</v>
      </c>
    </row>
    <row r="623" spans="2:7" ht="13.5" customHeight="1" x14ac:dyDescent="0.2">
      <c r="B623" s="20">
        <v>45108</v>
      </c>
      <c r="C623" s="3" t="s">
        <v>1062</v>
      </c>
      <c r="D623" s="3" t="s">
        <v>118</v>
      </c>
      <c r="E623" s="3" t="s">
        <v>119</v>
      </c>
      <c r="F623" s="3" t="s">
        <v>120</v>
      </c>
      <c r="G623" s="21">
        <v>14.37</v>
      </c>
    </row>
    <row r="624" spans="2:7" x14ac:dyDescent="0.2">
      <c r="B624" s="20">
        <v>45108</v>
      </c>
      <c r="C624" s="3" t="s">
        <v>1063</v>
      </c>
      <c r="D624" s="3" t="s">
        <v>118</v>
      </c>
      <c r="E624" s="3" t="s">
        <v>119</v>
      </c>
      <c r="F624" s="3" t="s">
        <v>120</v>
      </c>
      <c r="G624" s="21">
        <v>216.69</v>
      </c>
    </row>
    <row r="625" spans="2:7" x14ac:dyDescent="0.2">
      <c r="B625" s="20">
        <v>45108</v>
      </c>
      <c r="C625" s="3" t="s">
        <v>1064</v>
      </c>
      <c r="D625" s="3" t="s">
        <v>118</v>
      </c>
      <c r="E625" s="3" t="s">
        <v>119</v>
      </c>
      <c r="F625" s="3" t="s">
        <v>120</v>
      </c>
      <c r="G625" s="21">
        <v>152.94999999999999</v>
      </c>
    </row>
    <row r="626" spans="2:7" x14ac:dyDescent="0.2">
      <c r="B626" s="20">
        <v>45108</v>
      </c>
      <c r="C626" s="3" t="s">
        <v>1065</v>
      </c>
      <c r="D626" s="3" t="s">
        <v>118</v>
      </c>
      <c r="E626" s="3" t="s">
        <v>119</v>
      </c>
      <c r="F626" s="3" t="s">
        <v>120</v>
      </c>
      <c r="G626" s="21">
        <v>114.74</v>
      </c>
    </row>
    <row r="627" spans="2:7" x14ac:dyDescent="0.2">
      <c r="B627" s="20">
        <v>45108</v>
      </c>
      <c r="C627" s="3" t="s">
        <v>1066</v>
      </c>
      <c r="D627" s="3" t="s">
        <v>118</v>
      </c>
      <c r="E627" s="3" t="s">
        <v>119</v>
      </c>
      <c r="F627" s="3" t="s">
        <v>120</v>
      </c>
      <c r="G627" s="21">
        <v>216.69</v>
      </c>
    </row>
    <row r="628" spans="2:7" x14ac:dyDescent="0.2">
      <c r="B628" s="20">
        <v>45108</v>
      </c>
      <c r="C628" s="3" t="s">
        <v>1067</v>
      </c>
      <c r="D628" s="3" t="s">
        <v>118</v>
      </c>
      <c r="E628" s="3" t="s">
        <v>119</v>
      </c>
      <c r="F628" s="3" t="s">
        <v>120</v>
      </c>
      <c r="G628" s="21">
        <v>67.989999999999995</v>
      </c>
    </row>
    <row r="629" spans="2:7" x14ac:dyDescent="0.2">
      <c r="B629" s="20">
        <v>45108</v>
      </c>
      <c r="C629" s="3" t="s">
        <v>1068</v>
      </c>
      <c r="D629" s="3" t="s">
        <v>118</v>
      </c>
      <c r="E629" s="3" t="s">
        <v>119</v>
      </c>
      <c r="F629" s="3" t="s">
        <v>120</v>
      </c>
      <c r="G629" s="21">
        <v>67.989999999999995</v>
      </c>
    </row>
    <row r="630" spans="2:7" x14ac:dyDescent="0.2">
      <c r="B630" s="20">
        <v>45108</v>
      </c>
      <c r="C630" s="3" t="s">
        <v>1069</v>
      </c>
      <c r="D630" s="3" t="s">
        <v>118</v>
      </c>
      <c r="E630" s="3" t="s">
        <v>119</v>
      </c>
      <c r="F630" s="3" t="s">
        <v>120</v>
      </c>
      <c r="G630" s="21">
        <v>282.49</v>
      </c>
    </row>
    <row r="631" spans="2:7" x14ac:dyDescent="0.2">
      <c r="B631" s="20">
        <v>45108</v>
      </c>
      <c r="C631" s="3" t="s">
        <v>1070</v>
      </c>
      <c r="D631" s="3" t="s">
        <v>118</v>
      </c>
      <c r="E631" s="3" t="s">
        <v>119</v>
      </c>
      <c r="F631" s="3" t="s">
        <v>120</v>
      </c>
      <c r="G631" s="21">
        <v>365.94</v>
      </c>
    </row>
    <row r="632" spans="2:7" x14ac:dyDescent="0.2">
      <c r="B632" s="20">
        <v>45108</v>
      </c>
      <c r="C632" s="3" t="s">
        <v>1071</v>
      </c>
      <c r="D632" s="3" t="s">
        <v>118</v>
      </c>
      <c r="E632" s="3" t="s">
        <v>119</v>
      </c>
      <c r="F632" s="3" t="s">
        <v>120</v>
      </c>
      <c r="G632" s="21">
        <v>353.19</v>
      </c>
    </row>
    <row r="633" spans="2:7" x14ac:dyDescent="0.2">
      <c r="B633" s="20">
        <v>45108</v>
      </c>
      <c r="C633" s="3" t="s">
        <v>1072</v>
      </c>
      <c r="D633" s="3" t="s">
        <v>118</v>
      </c>
      <c r="E633" s="3" t="s">
        <v>119</v>
      </c>
      <c r="F633" s="3" t="s">
        <v>120</v>
      </c>
      <c r="G633" s="21">
        <v>125.75</v>
      </c>
    </row>
    <row r="634" spans="2:7" x14ac:dyDescent="0.2">
      <c r="B634" s="20">
        <v>45108</v>
      </c>
      <c r="C634" s="3" t="s">
        <v>1073</v>
      </c>
      <c r="D634" s="3" t="s">
        <v>118</v>
      </c>
      <c r="E634" s="3" t="s">
        <v>119</v>
      </c>
      <c r="F634" s="3" t="s">
        <v>120</v>
      </c>
      <c r="G634" s="21">
        <v>186.95</v>
      </c>
    </row>
    <row r="635" spans="2:7" x14ac:dyDescent="0.2">
      <c r="B635" s="20">
        <v>45108</v>
      </c>
      <c r="C635" s="3" t="s">
        <v>1074</v>
      </c>
      <c r="D635" s="3" t="s">
        <v>118</v>
      </c>
      <c r="E635" s="3" t="s">
        <v>119</v>
      </c>
      <c r="F635" s="3" t="s">
        <v>120</v>
      </c>
      <c r="G635" s="21">
        <v>118.96</v>
      </c>
    </row>
    <row r="636" spans="2:7" x14ac:dyDescent="0.2">
      <c r="B636" s="20">
        <v>45108</v>
      </c>
      <c r="C636" s="3" t="s">
        <v>1075</v>
      </c>
      <c r="D636" s="3" t="s">
        <v>118</v>
      </c>
      <c r="E636" s="3" t="s">
        <v>119</v>
      </c>
      <c r="F636" s="3" t="s">
        <v>120</v>
      </c>
      <c r="G636" s="21">
        <v>152.94999999999999</v>
      </c>
    </row>
    <row r="637" spans="2:7" x14ac:dyDescent="0.2">
      <c r="B637" s="20">
        <v>45108</v>
      </c>
      <c r="C637" s="3" t="s">
        <v>1076</v>
      </c>
      <c r="D637" s="3" t="s">
        <v>118</v>
      </c>
      <c r="E637" s="3" t="s">
        <v>119</v>
      </c>
      <c r="F637" s="3" t="s">
        <v>120</v>
      </c>
      <c r="G637" s="21">
        <v>101.96</v>
      </c>
    </row>
    <row r="638" spans="2:7" x14ac:dyDescent="0.2">
      <c r="B638" s="20">
        <v>45108</v>
      </c>
      <c r="C638" s="3" t="s">
        <v>1077</v>
      </c>
      <c r="D638" s="3" t="s">
        <v>118</v>
      </c>
      <c r="E638" s="3" t="s">
        <v>119</v>
      </c>
      <c r="F638" s="3" t="s">
        <v>120</v>
      </c>
      <c r="G638" s="21">
        <v>118.96</v>
      </c>
    </row>
    <row r="639" spans="2:7" x14ac:dyDescent="0.2">
      <c r="B639" s="20">
        <v>45108</v>
      </c>
      <c r="C639" s="3" t="s">
        <v>1078</v>
      </c>
      <c r="D639" s="3" t="s">
        <v>118</v>
      </c>
      <c r="E639" s="3" t="s">
        <v>119</v>
      </c>
      <c r="F639" s="3" t="s">
        <v>120</v>
      </c>
      <c r="G639" s="21">
        <v>67.989999999999995</v>
      </c>
    </row>
    <row r="640" spans="2:7" x14ac:dyDescent="0.2">
      <c r="B640" s="20">
        <v>45108</v>
      </c>
      <c r="C640" s="3" t="s">
        <v>1079</v>
      </c>
      <c r="D640" s="3" t="s">
        <v>118</v>
      </c>
      <c r="E640" s="3" t="s">
        <v>119</v>
      </c>
      <c r="F640" s="3" t="s">
        <v>120</v>
      </c>
      <c r="G640" s="21">
        <v>251.23</v>
      </c>
    </row>
    <row r="641" spans="2:7" x14ac:dyDescent="0.2">
      <c r="B641" s="20">
        <v>45108</v>
      </c>
      <c r="C641" s="3" t="s">
        <v>1080</v>
      </c>
      <c r="D641" s="3" t="s">
        <v>118</v>
      </c>
      <c r="E641" s="3" t="s">
        <v>119</v>
      </c>
      <c r="F641" s="3" t="s">
        <v>120</v>
      </c>
      <c r="G641" s="21">
        <v>121.74</v>
      </c>
    </row>
    <row r="642" spans="2:7" x14ac:dyDescent="0.2">
      <c r="B642" s="20">
        <v>45108</v>
      </c>
      <c r="C642" s="3" t="s">
        <v>1081</v>
      </c>
      <c r="D642" s="3" t="s">
        <v>118</v>
      </c>
      <c r="E642" s="3" t="s">
        <v>119</v>
      </c>
      <c r="F642" s="3" t="s">
        <v>120</v>
      </c>
      <c r="G642" s="21">
        <v>275.69</v>
      </c>
    </row>
    <row r="643" spans="2:7" x14ac:dyDescent="0.2">
      <c r="B643" s="20">
        <v>45108</v>
      </c>
      <c r="C643" s="3" t="s">
        <v>1082</v>
      </c>
      <c r="D643" s="3" t="s">
        <v>118</v>
      </c>
      <c r="E643" s="3" t="s">
        <v>119</v>
      </c>
      <c r="F643" s="3" t="s">
        <v>120</v>
      </c>
      <c r="G643" s="21">
        <v>251.23</v>
      </c>
    </row>
    <row r="644" spans="2:7" x14ac:dyDescent="0.2">
      <c r="B644" s="20">
        <v>45108</v>
      </c>
      <c r="C644" s="3" t="s">
        <v>1083</v>
      </c>
      <c r="D644" s="3" t="s">
        <v>118</v>
      </c>
      <c r="E644" s="3" t="s">
        <v>119</v>
      </c>
      <c r="F644" s="3" t="s">
        <v>120</v>
      </c>
      <c r="G644" s="21">
        <v>620.42999999999995</v>
      </c>
    </row>
    <row r="645" spans="2:7" x14ac:dyDescent="0.2">
      <c r="B645" s="20">
        <v>45108</v>
      </c>
      <c r="C645" s="3" t="s">
        <v>1084</v>
      </c>
      <c r="D645" s="3" t="s">
        <v>118</v>
      </c>
      <c r="E645" s="3" t="s">
        <v>119</v>
      </c>
      <c r="F645" s="3" t="s">
        <v>120</v>
      </c>
      <c r="G645" s="21">
        <v>18.68</v>
      </c>
    </row>
    <row r="646" spans="2:7" x14ac:dyDescent="0.2">
      <c r="B646" s="20">
        <v>45108</v>
      </c>
      <c r="C646" s="3" t="s">
        <v>1085</v>
      </c>
      <c r="D646" s="3" t="s">
        <v>118</v>
      </c>
      <c r="E646" s="3" t="s">
        <v>119</v>
      </c>
      <c r="F646" s="3" t="s">
        <v>120</v>
      </c>
      <c r="G646" s="21">
        <v>67.989999999999995</v>
      </c>
    </row>
    <row r="647" spans="2:7" x14ac:dyDescent="0.2">
      <c r="B647" s="20">
        <v>45108</v>
      </c>
      <c r="C647" s="3" t="s">
        <v>1086</v>
      </c>
      <c r="D647" s="3" t="s">
        <v>118</v>
      </c>
      <c r="E647" s="3" t="s">
        <v>119</v>
      </c>
      <c r="F647" s="3" t="s">
        <v>120</v>
      </c>
      <c r="G647" s="21">
        <v>144.47999999999999</v>
      </c>
    </row>
    <row r="648" spans="2:7" x14ac:dyDescent="0.2">
      <c r="B648" s="20">
        <v>45108</v>
      </c>
      <c r="C648" s="3" t="s">
        <v>1087</v>
      </c>
      <c r="D648" s="3" t="s">
        <v>118</v>
      </c>
      <c r="E648" s="3" t="s">
        <v>119</v>
      </c>
      <c r="F648" s="3" t="s">
        <v>120</v>
      </c>
      <c r="G648" s="21">
        <v>67.989999999999995</v>
      </c>
    </row>
    <row r="649" spans="2:7" x14ac:dyDescent="0.2">
      <c r="B649" s="20">
        <v>45108</v>
      </c>
      <c r="C649" s="3" t="s">
        <v>1088</v>
      </c>
      <c r="D649" s="3" t="s">
        <v>118</v>
      </c>
      <c r="E649" s="3" t="s">
        <v>119</v>
      </c>
      <c r="F649" s="3" t="s">
        <v>120</v>
      </c>
      <c r="G649" s="21">
        <v>118.96</v>
      </c>
    </row>
    <row r="650" spans="2:7" x14ac:dyDescent="0.2">
      <c r="B650" s="20">
        <v>45108</v>
      </c>
      <c r="C650" s="3" t="s">
        <v>1089</v>
      </c>
      <c r="D650" s="3" t="s">
        <v>118</v>
      </c>
      <c r="E650" s="3" t="s">
        <v>119</v>
      </c>
      <c r="F650" s="3" t="s">
        <v>120</v>
      </c>
      <c r="G650" s="21">
        <v>280.45999999999998</v>
      </c>
    </row>
    <row r="651" spans="2:7" x14ac:dyDescent="0.2">
      <c r="B651" s="20">
        <v>45108</v>
      </c>
      <c r="C651" s="3" t="s">
        <v>1090</v>
      </c>
      <c r="D651" s="3" t="s">
        <v>118</v>
      </c>
      <c r="E651" s="3" t="s">
        <v>119</v>
      </c>
      <c r="F651" s="3" t="s">
        <v>120</v>
      </c>
      <c r="G651" s="21">
        <v>214.5</v>
      </c>
    </row>
    <row r="652" spans="2:7" x14ac:dyDescent="0.2">
      <c r="B652" s="20">
        <v>45108</v>
      </c>
      <c r="C652" s="3" t="s">
        <v>1091</v>
      </c>
      <c r="D652" s="3" t="s">
        <v>118</v>
      </c>
      <c r="E652" s="3" t="s">
        <v>119</v>
      </c>
      <c r="F652" s="3" t="s">
        <v>120</v>
      </c>
      <c r="G652" s="21">
        <v>118.96</v>
      </c>
    </row>
    <row r="653" spans="2:7" x14ac:dyDescent="0.2">
      <c r="B653" s="20">
        <v>45108</v>
      </c>
      <c r="C653" s="3" t="s">
        <v>1092</v>
      </c>
      <c r="D653" s="3" t="s">
        <v>118</v>
      </c>
      <c r="E653" s="3" t="s">
        <v>119</v>
      </c>
      <c r="F653" s="3" t="s">
        <v>120</v>
      </c>
      <c r="G653" s="21">
        <v>214.5</v>
      </c>
    </row>
    <row r="654" spans="2:7" x14ac:dyDescent="0.2">
      <c r="B654" s="20">
        <v>45108</v>
      </c>
      <c r="C654" s="3" t="s">
        <v>1093</v>
      </c>
      <c r="D654" s="3" t="s">
        <v>118</v>
      </c>
      <c r="E654" s="3" t="s">
        <v>119</v>
      </c>
      <c r="F654" s="3" t="s">
        <v>120</v>
      </c>
      <c r="G654" s="21">
        <v>1066.31</v>
      </c>
    </row>
    <row r="655" spans="2:7" x14ac:dyDescent="0.2">
      <c r="B655" s="20">
        <v>45108</v>
      </c>
      <c r="C655" s="3" t="s">
        <v>1094</v>
      </c>
      <c r="D655" s="3" t="s">
        <v>118</v>
      </c>
      <c r="E655" s="3" t="s">
        <v>119</v>
      </c>
      <c r="F655" s="3" t="s">
        <v>120</v>
      </c>
      <c r="G655" s="21">
        <v>191.24</v>
      </c>
    </row>
    <row r="656" spans="2:7" x14ac:dyDescent="0.2">
      <c r="B656" s="20">
        <v>45108</v>
      </c>
      <c r="C656" s="3" t="s">
        <v>1095</v>
      </c>
      <c r="D656" s="3" t="s">
        <v>118</v>
      </c>
      <c r="E656" s="3" t="s">
        <v>119</v>
      </c>
      <c r="F656" s="3" t="s">
        <v>120</v>
      </c>
      <c r="G656" s="21">
        <v>264.72000000000003</v>
      </c>
    </row>
    <row r="657" spans="1:7" x14ac:dyDescent="0.2">
      <c r="B657" s="20">
        <v>45108</v>
      </c>
      <c r="C657" s="3" t="s">
        <v>1096</v>
      </c>
      <c r="D657" s="3" t="s">
        <v>118</v>
      </c>
      <c r="E657" s="3" t="s">
        <v>119</v>
      </c>
      <c r="F657" s="3" t="s">
        <v>120</v>
      </c>
      <c r="G657" s="21">
        <v>3910</v>
      </c>
    </row>
    <row r="658" spans="1:7" x14ac:dyDescent="0.2">
      <c r="B658"/>
      <c r="C658"/>
      <c r="E658"/>
      <c r="F658" s="22" t="s">
        <v>123</v>
      </c>
      <c r="G658" s="23">
        <v>90059.199999999997</v>
      </c>
    </row>
    <row r="659" spans="1:7" x14ac:dyDescent="0.2">
      <c r="B659"/>
      <c r="C659"/>
      <c r="E659"/>
      <c r="F659"/>
    </row>
    <row r="660" spans="1:7" x14ac:dyDescent="0.2">
      <c r="A660" s="3" t="s">
        <v>1097</v>
      </c>
      <c r="B660" s="20">
        <v>45108</v>
      </c>
      <c r="C660" s="3" t="s">
        <v>1098</v>
      </c>
      <c r="D660" s="3" t="s">
        <v>1099</v>
      </c>
      <c r="E660" s="3" t="s">
        <v>52</v>
      </c>
      <c r="F660" s="3" t="s">
        <v>53</v>
      </c>
      <c r="G660" s="21">
        <v>1800</v>
      </c>
    </row>
    <row r="661" spans="1:7" x14ac:dyDescent="0.2">
      <c r="B661"/>
      <c r="C661"/>
      <c r="E661"/>
      <c r="F661" s="22" t="s">
        <v>1100</v>
      </c>
      <c r="G661" s="23">
        <v>1800</v>
      </c>
    </row>
    <row r="662" spans="1:7" x14ac:dyDescent="0.2">
      <c r="B662"/>
      <c r="C662"/>
      <c r="E662"/>
      <c r="F662"/>
    </row>
    <row r="663" spans="1:7" x14ac:dyDescent="0.2">
      <c r="A663" s="3" t="s">
        <v>1101</v>
      </c>
      <c r="B663" s="20">
        <v>45108</v>
      </c>
      <c r="C663" s="3" t="s">
        <v>1102</v>
      </c>
      <c r="D663" s="3" t="s">
        <v>1103</v>
      </c>
      <c r="E663" s="3" t="s">
        <v>13</v>
      </c>
      <c r="F663" s="3" t="s">
        <v>14</v>
      </c>
      <c r="G663" s="21">
        <v>12676.27</v>
      </c>
    </row>
    <row r="664" spans="1:7" x14ac:dyDescent="0.2">
      <c r="B664" s="20">
        <v>45108</v>
      </c>
      <c r="C664" s="3" t="s">
        <v>1104</v>
      </c>
      <c r="D664" s="3" t="s">
        <v>1105</v>
      </c>
      <c r="E664" s="3" t="s">
        <v>1106</v>
      </c>
      <c r="F664" s="3" t="s">
        <v>1107</v>
      </c>
      <c r="G664" s="21">
        <v>153</v>
      </c>
    </row>
    <row r="665" spans="1:7" x14ac:dyDescent="0.2">
      <c r="B665" s="20">
        <v>45108</v>
      </c>
      <c r="C665" s="3" t="s">
        <v>1108</v>
      </c>
      <c r="D665" s="3" t="s">
        <v>1109</v>
      </c>
      <c r="E665" s="3" t="s">
        <v>1106</v>
      </c>
      <c r="F665" s="3" t="s">
        <v>1107</v>
      </c>
      <c r="G665" s="21">
        <v>146.5</v>
      </c>
    </row>
    <row r="666" spans="1:7" x14ac:dyDescent="0.2">
      <c r="B666" s="20">
        <v>45134</v>
      </c>
      <c r="C666" s="3" t="s">
        <v>1110</v>
      </c>
      <c r="D666" s="3" t="s">
        <v>1111</v>
      </c>
      <c r="E666" s="3" t="s">
        <v>1106</v>
      </c>
      <c r="F666" s="3" t="s">
        <v>1107</v>
      </c>
      <c r="G666" s="21">
        <v>146.5</v>
      </c>
    </row>
    <row r="667" spans="1:7" x14ac:dyDescent="0.2">
      <c r="B667"/>
      <c r="C667"/>
      <c r="E667"/>
      <c r="F667" s="22" t="s">
        <v>1112</v>
      </c>
      <c r="G667" s="23">
        <v>13122.27</v>
      </c>
    </row>
    <row r="668" spans="1:7" x14ac:dyDescent="0.2">
      <c r="B668"/>
      <c r="C668"/>
      <c r="E668"/>
      <c r="F668"/>
    </row>
    <row r="669" spans="1:7" x14ac:dyDescent="0.2">
      <c r="A669" s="3" t="s">
        <v>1113</v>
      </c>
      <c r="B669" s="20">
        <v>45108</v>
      </c>
      <c r="C669" s="3" t="s">
        <v>1114</v>
      </c>
      <c r="D669" s="3" t="s">
        <v>1115</v>
      </c>
      <c r="E669" s="3" t="s">
        <v>420</v>
      </c>
      <c r="F669" s="3" t="s">
        <v>421</v>
      </c>
      <c r="G669" s="21">
        <v>1050</v>
      </c>
    </row>
    <row r="670" spans="1:7" x14ac:dyDescent="0.2">
      <c r="B670"/>
      <c r="C670"/>
      <c r="E670"/>
      <c r="F670" s="22" t="s">
        <v>1116</v>
      </c>
      <c r="G670" s="23">
        <v>1050</v>
      </c>
    </row>
    <row r="671" spans="1:7" x14ac:dyDescent="0.2">
      <c r="B671"/>
      <c r="C671"/>
      <c r="E671"/>
      <c r="F671"/>
    </row>
    <row r="672" spans="1:7" x14ac:dyDescent="0.2">
      <c r="A672" s="3" t="s">
        <v>1117</v>
      </c>
      <c r="B672" s="20">
        <v>45135</v>
      </c>
      <c r="C672" s="3" t="s">
        <v>1118</v>
      </c>
      <c r="D672" s="3" t="s">
        <v>1119</v>
      </c>
      <c r="E672" s="3" t="s">
        <v>841</v>
      </c>
      <c r="F672" s="3" t="s">
        <v>842</v>
      </c>
      <c r="G672" s="21">
        <v>25</v>
      </c>
    </row>
    <row r="673" spans="1:7" x14ac:dyDescent="0.2">
      <c r="B673"/>
      <c r="C673"/>
      <c r="E673"/>
      <c r="F673" s="22" t="s">
        <v>1120</v>
      </c>
      <c r="G673" s="23">
        <v>25</v>
      </c>
    </row>
    <row r="674" spans="1:7" x14ac:dyDescent="0.2">
      <c r="B674"/>
      <c r="C674"/>
      <c r="E674"/>
      <c r="F674"/>
    </row>
    <row r="675" spans="1:7" x14ac:dyDescent="0.2">
      <c r="A675" s="3" t="s">
        <v>1121</v>
      </c>
      <c r="B675" s="20">
        <v>45112</v>
      </c>
      <c r="C675" s="3" t="s">
        <v>1122</v>
      </c>
      <c r="D675" s="3" t="s">
        <v>1123</v>
      </c>
      <c r="E675" s="3" t="s">
        <v>370</v>
      </c>
      <c r="F675" s="3" t="s">
        <v>371</v>
      </c>
      <c r="G675" s="21">
        <v>15000</v>
      </c>
    </row>
    <row r="676" spans="1:7" x14ac:dyDescent="0.2">
      <c r="B676"/>
      <c r="C676"/>
      <c r="E676"/>
      <c r="F676" s="22" t="s">
        <v>1124</v>
      </c>
      <c r="G676" s="23">
        <v>15000</v>
      </c>
    </row>
    <row r="677" spans="1:7" x14ac:dyDescent="0.2">
      <c r="B677"/>
      <c r="C677"/>
      <c r="E677"/>
      <c r="F677"/>
    </row>
    <row r="678" spans="1:7" x14ac:dyDescent="0.2">
      <c r="A678" s="3" t="s">
        <v>1125</v>
      </c>
      <c r="B678" s="20">
        <v>45117</v>
      </c>
      <c r="C678" s="3" t="s">
        <v>1126</v>
      </c>
      <c r="D678" s="3" t="s">
        <v>1127</v>
      </c>
      <c r="E678" s="3" t="s">
        <v>1128</v>
      </c>
      <c r="F678" s="24" t="s">
        <v>1129</v>
      </c>
      <c r="G678" s="21">
        <v>9980</v>
      </c>
    </row>
    <row r="679" spans="1:7" x14ac:dyDescent="0.2">
      <c r="B679"/>
      <c r="C679"/>
      <c r="E679"/>
      <c r="F679" s="25" t="s">
        <v>1130</v>
      </c>
      <c r="G679" s="23">
        <v>9980</v>
      </c>
    </row>
    <row r="680" spans="1:7" x14ac:dyDescent="0.2">
      <c r="B680"/>
      <c r="C680"/>
      <c r="E680"/>
      <c r="F680"/>
    </row>
    <row r="681" spans="1:7" x14ac:dyDescent="0.2">
      <c r="A681" s="3" t="s">
        <v>1131</v>
      </c>
      <c r="B681" s="20">
        <v>45108</v>
      </c>
      <c r="C681" s="3" t="s">
        <v>1132</v>
      </c>
      <c r="D681" s="3" t="s">
        <v>1133</v>
      </c>
      <c r="E681" s="3" t="s">
        <v>80</v>
      </c>
      <c r="F681" s="3" t="s">
        <v>81</v>
      </c>
      <c r="G681" s="21">
        <v>262.5</v>
      </c>
    </row>
    <row r="682" spans="1:7" x14ac:dyDescent="0.2">
      <c r="B682" s="20">
        <v>45108</v>
      </c>
      <c r="C682" s="3" t="s">
        <v>1134</v>
      </c>
      <c r="D682" s="3" t="s">
        <v>1133</v>
      </c>
      <c r="E682" s="3" t="s">
        <v>80</v>
      </c>
      <c r="F682" s="3" t="s">
        <v>81</v>
      </c>
      <c r="G682" s="21">
        <v>37.5</v>
      </c>
    </row>
    <row r="683" spans="1:7" x14ac:dyDescent="0.2">
      <c r="B683" s="20">
        <v>45108</v>
      </c>
      <c r="C683" s="3" t="s">
        <v>1135</v>
      </c>
      <c r="D683" s="3" t="s">
        <v>1133</v>
      </c>
      <c r="E683" s="3" t="s">
        <v>80</v>
      </c>
      <c r="F683" s="3" t="s">
        <v>81</v>
      </c>
      <c r="G683" s="21">
        <v>1012.5</v>
      </c>
    </row>
    <row r="684" spans="1:7" x14ac:dyDescent="0.2">
      <c r="B684" s="20">
        <v>45108</v>
      </c>
      <c r="C684" s="3" t="s">
        <v>1136</v>
      </c>
      <c r="D684" s="3" t="s">
        <v>1133</v>
      </c>
      <c r="E684" s="3" t="s">
        <v>80</v>
      </c>
      <c r="F684" s="3" t="s">
        <v>81</v>
      </c>
      <c r="G684" s="21">
        <v>600</v>
      </c>
    </row>
    <row r="685" spans="1:7" x14ac:dyDescent="0.2">
      <c r="B685"/>
      <c r="C685"/>
      <c r="E685"/>
      <c r="F685" s="22" t="s">
        <v>1137</v>
      </c>
      <c r="G685" s="23">
        <v>1912.5</v>
      </c>
    </row>
    <row r="686" spans="1:7" x14ac:dyDescent="0.2">
      <c r="B686"/>
      <c r="C686"/>
      <c r="E686"/>
      <c r="F686"/>
    </row>
    <row r="687" spans="1:7" x14ac:dyDescent="0.2">
      <c r="A687" s="3" t="s">
        <v>1138</v>
      </c>
      <c r="B687" s="20">
        <v>45114</v>
      </c>
      <c r="C687" s="3" t="s">
        <v>1139</v>
      </c>
      <c r="D687" s="3" t="s">
        <v>359</v>
      </c>
      <c r="E687" s="3" t="s">
        <v>15</v>
      </c>
      <c r="F687" s="3" t="s">
        <v>16</v>
      </c>
      <c r="G687" s="21">
        <v>4299.21</v>
      </c>
    </row>
    <row r="688" spans="1:7" x14ac:dyDescent="0.2">
      <c r="B688" s="20">
        <v>45120</v>
      </c>
      <c r="C688" s="3" t="s">
        <v>1140</v>
      </c>
      <c r="D688" s="3" t="s">
        <v>359</v>
      </c>
      <c r="E688" s="3" t="s">
        <v>15</v>
      </c>
      <c r="F688" s="3" t="s">
        <v>16</v>
      </c>
      <c r="G688" s="21">
        <v>5582.04</v>
      </c>
    </row>
    <row r="689" spans="1:7" x14ac:dyDescent="0.2">
      <c r="B689" s="20">
        <v>45121</v>
      </c>
      <c r="C689" s="3" t="s">
        <v>1141</v>
      </c>
      <c r="D689" s="3" t="s">
        <v>359</v>
      </c>
      <c r="E689" s="3" t="s">
        <v>15</v>
      </c>
      <c r="F689" s="3" t="s">
        <v>16</v>
      </c>
      <c r="G689" s="21">
        <v>6294.65</v>
      </c>
    </row>
    <row r="690" spans="1:7" x14ac:dyDescent="0.2">
      <c r="B690"/>
      <c r="C690"/>
      <c r="E690"/>
      <c r="F690" s="22" t="s">
        <v>1142</v>
      </c>
      <c r="G690" s="23">
        <v>16175.9</v>
      </c>
    </row>
    <row r="691" spans="1:7" x14ac:dyDescent="0.2">
      <c r="B691"/>
      <c r="C691"/>
      <c r="E691"/>
      <c r="F691"/>
    </row>
    <row r="692" spans="1:7" x14ac:dyDescent="0.2">
      <c r="A692" s="3" t="s">
        <v>1143</v>
      </c>
      <c r="B692" s="20">
        <v>45112</v>
      </c>
      <c r="C692" s="3" t="s">
        <v>1144</v>
      </c>
      <c r="D692" s="3" t="s">
        <v>1145</v>
      </c>
      <c r="E692" s="3" t="s">
        <v>1146</v>
      </c>
      <c r="F692" s="3" t="s">
        <v>1147</v>
      </c>
      <c r="G692" s="21">
        <v>195</v>
      </c>
    </row>
    <row r="693" spans="1:7" x14ac:dyDescent="0.2">
      <c r="B693"/>
      <c r="C693"/>
      <c r="E693" s="3" t="s">
        <v>1148</v>
      </c>
      <c r="F693" s="3" t="s">
        <v>1149</v>
      </c>
      <c r="G693" s="21">
        <v>76.489999999999995</v>
      </c>
    </row>
    <row r="694" spans="1:7" x14ac:dyDescent="0.2">
      <c r="B694"/>
      <c r="C694"/>
      <c r="E694" s="3" t="s">
        <v>124</v>
      </c>
      <c r="F694" s="3" t="s">
        <v>125</v>
      </c>
      <c r="G694" s="21">
        <v>1078</v>
      </c>
    </row>
    <row r="695" spans="1:7" x14ac:dyDescent="0.2">
      <c r="B695"/>
      <c r="C695"/>
      <c r="E695" s="3" t="s">
        <v>333</v>
      </c>
      <c r="F695" s="3" t="s">
        <v>334</v>
      </c>
      <c r="G695" s="21">
        <v>12.95</v>
      </c>
    </row>
    <row r="696" spans="1:7" x14ac:dyDescent="0.2">
      <c r="B696"/>
      <c r="C696"/>
      <c r="E696" s="3" t="s">
        <v>1150</v>
      </c>
      <c r="F696" s="3" t="s">
        <v>1151</v>
      </c>
      <c r="G696" s="21">
        <v>106.62</v>
      </c>
    </row>
    <row r="697" spans="1:7" x14ac:dyDescent="0.2">
      <c r="B697"/>
      <c r="C697"/>
      <c r="E697" s="3" t="s">
        <v>80</v>
      </c>
      <c r="F697" s="3" t="s">
        <v>81</v>
      </c>
      <c r="G697" s="21">
        <v>13.35</v>
      </c>
    </row>
    <row r="698" spans="1:7" x14ac:dyDescent="0.2">
      <c r="B698"/>
      <c r="C698"/>
      <c r="E698" s="3" t="s">
        <v>286</v>
      </c>
      <c r="F698" s="3" t="s">
        <v>287</v>
      </c>
      <c r="G698" s="21">
        <v>217.4</v>
      </c>
    </row>
    <row r="699" spans="1:7" x14ac:dyDescent="0.2">
      <c r="B699"/>
      <c r="C699"/>
      <c r="E699" s="3" t="s">
        <v>1152</v>
      </c>
      <c r="F699" s="3" t="s">
        <v>1153</v>
      </c>
      <c r="G699" s="21">
        <v>995</v>
      </c>
    </row>
    <row r="700" spans="1:7" x14ac:dyDescent="0.2">
      <c r="B700"/>
      <c r="C700"/>
      <c r="E700" s="3" t="s">
        <v>1154</v>
      </c>
      <c r="F700" s="3" t="s">
        <v>1155</v>
      </c>
      <c r="G700" s="21">
        <v>19</v>
      </c>
    </row>
    <row r="701" spans="1:7" x14ac:dyDescent="0.2">
      <c r="B701"/>
      <c r="C701"/>
      <c r="E701" s="3" t="s">
        <v>126</v>
      </c>
      <c r="F701" s="3" t="s">
        <v>127</v>
      </c>
      <c r="G701" s="21">
        <v>2602.75</v>
      </c>
    </row>
    <row r="702" spans="1:7" x14ac:dyDescent="0.2">
      <c r="B702"/>
      <c r="C702"/>
      <c r="E702" s="3" t="s">
        <v>867</v>
      </c>
      <c r="F702" s="3" t="s">
        <v>868</v>
      </c>
      <c r="G702" s="21">
        <v>30</v>
      </c>
    </row>
    <row r="703" spans="1:7" x14ac:dyDescent="0.2">
      <c r="B703"/>
      <c r="C703"/>
      <c r="E703" s="3" t="s">
        <v>128</v>
      </c>
      <c r="F703" s="3" t="s">
        <v>129</v>
      </c>
      <c r="G703" s="21">
        <v>399.82</v>
      </c>
    </row>
    <row r="704" spans="1:7" x14ac:dyDescent="0.2">
      <c r="B704"/>
      <c r="C704"/>
      <c r="E704" s="3" t="s">
        <v>1156</v>
      </c>
      <c r="F704" s="3" t="s">
        <v>1157</v>
      </c>
      <c r="G704" s="21">
        <v>0.99</v>
      </c>
    </row>
    <row r="705" spans="1:7" x14ac:dyDescent="0.2">
      <c r="B705"/>
      <c r="C705"/>
      <c r="E705" s="3" t="s">
        <v>119</v>
      </c>
      <c r="F705" s="3" t="s">
        <v>120</v>
      </c>
      <c r="G705" s="21">
        <v>332.47</v>
      </c>
    </row>
    <row r="706" spans="1:7" x14ac:dyDescent="0.2">
      <c r="B706"/>
      <c r="C706"/>
      <c r="E706" s="3" t="s">
        <v>1158</v>
      </c>
      <c r="F706" s="3" t="s">
        <v>1159</v>
      </c>
      <c r="G706" s="21">
        <v>6.99</v>
      </c>
    </row>
    <row r="707" spans="1:7" x14ac:dyDescent="0.2">
      <c r="B707"/>
      <c r="C707"/>
      <c r="E707" s="3" t="s">
        <v>130</v>
      </c>
      <c r="F707" s="3" t="s">
        <v>131</v>
      </c>
      <c r="G707" s="21">
        <v>398.62</v>
      </c>
    </row>
    <row r="708" spans="1:7" x14ac:dyDescent="0.2">
      <c r="B708"/>
      <c r="C708"/>
      <c r="E708" s="3" t="s">
        <v>1160</v>
      </c>
      <c r="F708" s="3" t="s">
        <v>1161</v>
      </c>
      <c r="G708" s="21">
        <v>477.21</v>
      </c>
    </row>
    <row r="709" spans="1:7" x14ac:dyDescent="0.2">
      <c r="B709"/>
      <c r="C709"/>
      <c r="E709" s="3" t="s">
        <v>1162</v>
      </c>
      <c r="F709" s="3" t="s">
        <v>1163</v>
      </c>
      <c r="G709" s="21">
        <v>1088.8599999999999</v>
      </c>
    </row>
    <row r="710" spans="1:7" x14ac:dyDescent="0.2">
      <c r="B710"/>
      <c r="C710"/>
      <c r="E710" s="3" t="s">
        <v>134</v>
      </c>
      <c r="F710" s="3" t="s">
        <v>135</v>
      </c>
      <c r="G710" s="21">
        <v>113</v>
      </c>
    </row>
    <row r="711" spans="1:7" x14ac:dyDescent="0.2">
      <c r="B711"/>
      <c r="C711"/>
      <c r="E711" s="3" t="s">
        <v>15</v>
      </c>
      <c r="F711" s="3" t="s">
        <v>16</v>
      </c>
      <c r="G711" s="21">
        <v>434.95</v>
      </c>
    </row>
    <row r="712" spans="1:7" x14ac:dyDescent="0.2">
      <c r="B712"/>
      <c r="C712"/>
      <c r="E712" s="3" t="s">
        <v>297</v>
      </c>
      <c r="F712" s="3" t="s">
        <v>298</v>
      </c>
      <c r="G712" s="21">
        <v>87</v>
      </c>
    </row>
    <row r="713" spans="1:7" x14ac:dyDescent="0.2">
      <c r="B713"/>
      <c r="C713"/>
      <c r="E713" s="3" t="s">
        <v>1164</v>
      </c>
      <c r="F713" s="3" t="s">
        <v>1165</v>
      </c>
      <c r="G713" s="21">
        <v>227.33</v>
      </c>
    </row>
    <row r="714" spans="1:7" x14ac:dyDescent="0.2">
      <c r="B714"/>
      <c r="C714"/>
      <c r="E714" s="3" t="s">
        <v>10</v>
      </c>
      <c r="F714" s="3" t="s">
        <v>11</v>
      </c>
      <c r="G714" s="21">
        <v>1650.86</v>
      </c>
    </row>
    <row r="715" spans="1:7" x14ac:dyDescent="0.2">
      <c r="B715"/>
      <c r="C715"/>
      <c r="E715" s="3" t="s">
        <v>1166</v>
      </c>
      <c r="F715" s="3" t="s">
        <v>1167</v>
      </c>
      <c r="G715" s="21">
        <v>1306</v>
      </c>
    </row>
    <row r="716" spans="1:7" x14ac:dyDescent="0.2">
      <c r="B716"/>
      <c r="C716"/>
      <c r="E716" s="3" t="s">
        <v>34</v>
      </c>
      <c r="F716" s="3" t="s">
        <v>35</v>
      </c>
      <c r="G716" s="21">
        <v>2190</v>
      </c>
    </row>
    <row r="717" spans="1:7" x14ac:dyDescent="0.2">
      <c r="A717" s="3"/>
      <c r="B717" s="20"/>
      <c r="C717" s="3"/>
      <c r="D717" s="3"/>
      <c r="E717" s="3" t="s">
        <v>20</v>
      </c>
      <c r="F717" s="24" t="s">
        <v>21</v>
      </c>
      <c r="G717" s="21">
        <v>2000</v>
      </c>
    </row>
    <row r="718" spans="1:7" x14ac:dyDescent="0.2">
      <c r="B718"/>
      <c r="C718"/>
      <c r="E718" s="3" t="s">
        <v>1168</v>
      </c>
      <c r="F718" s="3" t="s">
        <v>1169</v>
      </c>
      <c r="G718" s="21">
        <v>1360.17</v>
      </c>
    </row>
    <row r="719" spans="1:7" x14ac:dyDescent="0.2">
      <c r="B719"/>
      <c r="C719"/>
      <c r="E719" s="3" t="s">
        <v>395</v>
      </c>
      <c r="F719" s="3" t="s">
        <v>396</v>
      </c>
      <c r="G719" s="21">
        <v>127.33</v>
      </c>
    </row>
    <row r="720" spans="1:7" x14ac:dyDescent="0.2">
      <c r="B720"/>
      <c r="C720"/>
      <c r="E720" s="3" t="s">
        <v>1170</v>
      </c>
      <c r="F720" s="3" t="s">
        <v>1171</v>
      </c>
      <c r="G720" s="21">
        <v>315</v>
      </c>
    </row>
    <row r="721" spans="2:7" x14ac:dyDescent="0.2">
      <c r="B721"/>
      <c r="C721"/>
      <c r="E721" s="3" t="s">
        <v>1172</v>
      </c>
      <c r="F721" s="3" t="s">
        <v>1173</v>
      </c>
      <c r="G721" s="21">
        <v>480</v>
      </c>
    </row>
    <row r="722" spans="2:7" x14ac:dyDescent="0.2">
      <c r="B722"/>
      <c r="C722"/>
      <c r="E722" s="3" t="s">
        <v>55</v>
      </c>
      <c r="F722" s="3" t="s">
        <v>56</v>
      </c>
      <c r="G722" s="21">
        <v>1980.72</v>
      </c>
    </row>
    <row r="723" spans="2:7" x14ac:dyDescent="0.2">
      <c r="B723"/>
      <c r="C723"/>
      <c r="E723" s="3" t="s">
        <v>921</v>
      </c>
      <c r="F723" s="3" t="s">
        <v>922</v>
      </c>
      <c r="G723" s="21">
        <v>19</v>
      </c>
    </row>
    <row r="724" spans="2:7" x14ac:dyDescent="0.2">
      <c r="B724"/>
      <c r="C724"/>
      <c r="E724" s="3" t="s">
        <v>140</v>
      </c>
      <c r="F724" s="3" t="s">
        <v>141</v>
      </c>
      <c r="G724" s="21">
        <v>27.14</v>
      </c>
    </row>
    <row r="725" spans="2:7" x14ac:dyDescent="0.2">
      <c r="B725"/>
      <c r="C725"/>
      <c r="E725" s="3" t="s">
        <v>1174</v>
      </c>
      <c r="F725" s="3" t="s">
        <v>1175</v>
      </c>
      <c r="G725" s="21">
        <v>2280</v>
      </c>
    </row>
    <row r="726" spans="2:7" x14ac:dyDescent="0.2">
      <c r="B726"/>
      <c r="C726"/>
      <c r="E726" s="3" t="s">
        <v>1154</v>
      </c>
      <c r="F726" s="3" t="s">
        <v>1155</v>
      </c>
      <c r="G726" s="21">
        <v>206.1</v>
      </c>
    </row>
    <row r="727" spans="2:7" x14ac:dyDescent="0.2">
      <c r="B727"/>
      <c r="C727"/>
      <c r="E727" s="3" t="s">
        <v>1176</v>
      </c>
      <c r="F727" s="3" t="s">
        <v>1177</v>
      </c>
      <c r="G727" s="21">
        <v>999.95</v>
      </c>
    </row>
    <row r="728" spans="2:7" x14ac:dyDescent="0.2">
      <c r="B728"/>
      <c r="C728"/>
      <c r="E728" s="3" t="s">
        <v>70</v>
      </c>
      <c r="F728" s="3" t="s">
        <v>71</v>
      </c>
      <c r="G728" s="21">
        <v>64.84</v>
      </c>
    </row>
    <row r="729" spans="2:7" x14ac:dyDescent="0.2">
      <c r="B729"/>
      <c r="C729"/>
      <c r="E729" s="3" t="s">
        <v>199</v>
      </c>
      <c r="F729" s="3" t="s">
        <v>200</v>
      </c>
      <c r="G729" s="21">
        <v>140</v>
      </c>
    </row>
    <row r="730" spans="2:7" x14ac:dyDescent="0.2">
      <c r="B730"/>
      <c r="C730"/>
      <c r="E730" s="3" t="s">
        <v>453</v>
      </c>
      <c r="F730" s="3" t="s">
        <v>454</v>
      </c>
      <c r="G730" s="21">
        <v>1833.95</v>
      </c>
    </row>
    <row r="731" spans="2:7" x14ac:dyDescent="0.2">
      <c r="B731"/>
      <c r="C731"/>
      <c r="E731" s="3" t="s">
        <v>63</v>
      </c>
      <c r="F731" s="3" t="s">
        <v>64</v>
      </c>
      <c r="G731" s="21">
        <v>874.91</v>
      </c>
    </row>
    <row r="732" spans="2:7" x14ac:dyDescent="0.2">
      <c r="B732"/>
      <c r="C732"/>
      <c r="E732" s="3" t="s">
        <v>28</v>
      </c>
      <c r="F732" s="3" t="s">
        <v>29</v>
      </c>
      <c r="G732" s="21">
        <v>500</v>
      </c>
    </row>
    <row r="733" spans="2:7" x14ac:dyDescent="0.2">
      <c r="B733"/>
      <c r="C733"/>
      <c r="E733" s="3" t="s">
        <v>74</v>
      </c>
      <c r="F733" s="3" t="s">
        <v>75</v>
      </c>
      <c r="G733" s="21">
        <v>3545.95</v>
      </c>
    </row>
    <row r="734" spans="2:7" x14ac:dyDescent="0.2">
      <c r="B734"/>
      <c r="C734"/>
      <c r="E734" s="3" t="s">
        <v>52</v>
      </c>
      <c r="F734" s="3" t="s">
        <v>53</v>
      </c>
      <c r="G734" s="21">
        <v>561.74</v>
      </c>
    </row>
    <row r="735" spans="2:7" x14ac:dyDescent="0.2">
      <c r="B735"/>
      <c r="C735"/>
      <c r="E735" s="3" t="s">
        <v>291</v>
      </c>
      <c r="F735" s="3" t="s">
        <v>292</v>
      </c>
      <c r="G735" s="21">
        <v>339.13</v>
      </c>
    </row>
    <row r="736" spans="2:7" x14ac:dyDescent="0.2">
      <c r="B736"/>
      <c r="C736"/>
      <c r="E736" s="3" t="s">
        <v>88</v>
      </c>
      <c r="F736" s="3" t="s">
        <v>89</v>
      </c>
      <c r="G736" s="21">
        <v>1292.8599999999999</v>
      </c>
    </row>
    <row r="737" spans="1:7" x14ac:dyDescent="0.2">
      <c r="B737"/>
      <c r="C737"/>
      <c r="E737" s="3" t="s">
        <v>24</v>
      </c>
      <c r="F737" s="3" t="s">
        <v>25</v>
      </c>
      <c r="G737" s="21">
        <v>6061.09</v>
      </c>
    </row>
    <row r="738" spans="1:7" x14ac:dyDescent="0.2">
      <c r="B738"/>
      <c r="C738"/>
      <c r="E738" s="3" t="s">
        <v>1178</v>
      </c>
      <c r="F738" s="3" t="s">
        <v>1179</v>
      </c>
      <c r="G738" s="21">
        <v>495</v>
      </c>
    </row>
    <row r="739" spans="1:7" x14ac:dyDescent="0.2">
      <c r="B739"/>
      <c r="C739"/>
      <c r="E739" s="3" t="s">
        <v>1180</v>
      </c>
      <c r="F739" s="3" t="s">
        <v>1181</v>
      </c>
      <c r="G739" s="21">
        <v>965</v>
      </c>
    </row>
    <row r="740" spans="1:7" x14ac:dyDescent="0.2">
      <c r="B740"/>
      <c r="C740"/>
      <c r="E740" s="3" t="s">
        <v>426</v>
      </c>
      <c r="F740" s="3" t="s">
        <v>427</v>
      </c>
      <c r="G740" s="21">
        <v>455.48</v>
      </c>
    </row>
    <row r="741" spans="1:7" x14ac:dyDescent="0.2">
      <c r="B741"/>
      <c r="C741"/>
      <c r="E741" s="3" t="s">
        <v>121</v>
      </c>
      <c r="F741" s="3" t="s">
        <v>122</v>
      </c>
      <c r="G741" s="21">
        <v>3171.25</v>
      </c>
    </row>
    <row r="742" spans="1:7" x14ac:dyDescent="0.2">
      <c r="B742"/>
      <c r="C742"/>
      <c r="E742" s="3" t="s">
        <v>98</v>
      </c>
      <c r="F742" s="3" t="s">
        <v>99</v>
      </c>
      <c r="G742" s="21">
        <v>99.98</v>
      </c>
    </row>
    <row r="743" spans="1:7" x14ac:dyDescent="0.2">
      <c r="B743"/>
      <c r="C743"/>
      <c r="E743" s="3" t="s">
        <v>95</v>
      </c>
      <c r="F743" s="3" t="s">
        <v>96</v>
      </c>
      <c r="G743" s="21">
        <v>181</v>
      </c>
    </row>
    <row r="744" spans="1:7" x14ac:dyDescent="0.2">
      <c r="B744"/>
      <c r="C744"/>
      <c r="E744" s="3" t="s">
        <v>138</v>
      </c>
      <c r="F744" s="3" t="s">
        <v>139</v>
      </c>
      <c r="G744" s="21">
        <v>-381.11</v>
      </c>
    </row>
    <row r="745" spans="1:7" x14ac:dyDescent="0.2">
      <c r="B745"/>
      <c r="C745"/>
      <c r="E745"/>
      <c r="F745" s="22" t="s">
        <v>1182</v>
      </c>
      <c r="G745" s="23">
        <f>SUM(G692:G744)</f>
        <v>44057.140000000014</v>
      </c>
    </row>
    <row r="746" spans="1:7" x14ac:dyDescent="0.2">
      <c r="B746"/>
      <c r="C746"/>
      <c r="E746"/>
      <c r="F746"/>
    </row>
    <row r="747" spans="1:7" x14ac:dyDescent="0.2">
      <c r="A747" s="3" t="s">
        <v>288</v>
      </c>
      <c r="B747" s="20">
        <v>45108</v>
      </c>
      <c r="C747" s="3" t="s">
        <v>1183</v>
      </c>
      <c r="D747" s="3" t="s">
        <v>51</v>
      </c>
      <c r="E747" s="3" t="s">
        <v>322</v>
      </c>
      <c r="F747" s="3" t="s">
        <v>323</v>
      </c>
      <c r="G747" s="21">
        <v>129</v>
      </c>
    </row>
    <row r="748" spans="1:7" x14ac:dyDescent="0.2">
      <c r="B748" s="20">
        <v>45127</v>
      </c>
      <c r="C748" s="3" t="s">
        <v>1184</v>
      </c>
      <c r="D748" s="3" t="s">
        <v>51</v>
      </c>
      <c r="E748" s="3" t="s">
        <v>52</v>
      </c>
      <c r="F748" s="3" t="s">
        <v>53</v>
      </c>
      <c r="G748" s="21">
        <v>129</v>
      </c>
    </row>
    <row r="749" spans="1:7" x14ac:dyDescent="0.2">
      <c r="B749" s="20">
        <v>45134</v>
      </c>
      <c r="C749" s="3" t="s">
        <v>1185</v>
      </c>
      <c r="D749" s="3" t="s">
        <v>51</v>
      </c>
      <c r="E749" s="3" t="s">
        <v>52</v>
      </c>
      <c r="F749" s="3" t="s">
        <v>53</v>
      </c>
      <c r="G749" s="21">
        <v>8383</v>
      </c>
    </row>
    <row r="750" spans="1:7" x14ac:dyDescent="0.2">
      <c r="B750"/>
      <c r="C750"/>
      <c r="E750"/>
      <c r="F750" s="22" t="s">
        <v>289</v>
      </c>
      <c r="G750" s="23">
        <v>8641</v>
      </c>
    </row>
    <row r="751" spans="1:7" x14ac:dyDescent="0.2">
      <c r="B751"/>
      <c r="C751"/>
      <c r="E751"/>
      <c r="F751"/>
    </row>
    <row r="752" spans="1:7" x14ac:dyDescent="0.2">
      <c r="A752" s="3" t="s">
        <v>1186</v>
      </c>
      <c r="B752" s="20">
        <v>45108</v>
      </c>
      <c r="C752" s="3" t="s">
        <v>1187</v>
      </c>
      <c r="D752" s="3" t="s">
        <v>1188</v>
      </c>
      <c r="E752" s="3" t="s">
        <v>52</v>
      </c>
      <c r="F752" s="3" t="s">
        <v>53</v>
      </c>
      <c r="G752" s="21">
        <v>10140</v>
      </c>
    </row>
    <row r="753" spans="1:7" x14ac:dyDescent="0.2">
      <c r="B753"/>
      <c r="C753"/>
      <c r="E753"/>
      <c r="F753" s="22" t="s">
        <v>1189</v>
      </c>
      <c r="G753" s="23">
        <v>10140</v>
      </c>
    </row>
    <row r="754" spans="1:7" x14ac:dyDescent="0.2">
      <c r="B754"/>
      <c r="C754"/>
      <c r="E754"/>
      <c r="F754"/>
    </row>
    <row r="755" spans="1:7" x14ac:dyDescent="0.2">
      <c r="A755" s="3" t="s">
        <v>1190</v>
      </c>
      <c r="B755" s="20">
        <v>45113</v>
      </c>
      <c r="C755" s="3" t="s">
        <v>1191</v>
      </c>
      <c r="D755" s="3" t="s">
        <v>359</v>
      </c>
      <c r="E755" s="3" t="s">
        <v>15</v>
      </c>
      <c r="F755" s="3" t="s">
        <v>16</v>
      </c>
      <c r="G755" s="21">
        <v>2651</v>
      </c>
    </row>
    <row r="756" spans="1:7" x14ac:dyDescent="0.2">
      <c r="B756"/>
      <c r="C756"/>
      <c r="E756"/>
      <c r="F756" s="22" t="s">
        <v>1192</v>
      </c>
      <c r="G756" s="23">
        <v>2651</v>
      </c>
    </row>
    <row r="757" spans="1:7" x14ac:dyDescent="0.2">
      <c r="B757"/>
      <c r="C757"/>
      <c r="E757"/>
      <c r="F757"/>
    </row>
    <row r="758" spans="1:7" x14ac:dyDescent="0.2">
      <c r="A758" s="3" t="s">
        <v>1193</v>
      </c>
      <c r="B758" s="20">
        <v>45108</v>
      </c>
      <c r="C758" s="3" t="s">
        <v>1194</v>
      </c>
      <c r="D758" s="3" t="s">
        <v>33</v>
      </c>
      <c r="E758" s="3" t="s">
        <v>34</v>
      </c>
      <c r="F758" s="3" t="s">
        <v>35</v>
      </c>
      <c r="G758" s="21">
        <v>95</v>
      </c>
    </row>
    <row r="759" spans="1:7" x14ac:dyDescent="0.2">
      <c r="B759"/>
      <c r="C759"/>
      <c r="E759"/>
      <c r="F759" s="22" t="s">
        <v>1195</v>
      </c>
      <c r="G759" s="23">
        <v>95</v>
      </c>
    </row>
    <row r="760" spans="1:7" x14ac:dyDescent="0.2">
      <c r="B760"/>
      <c r="C760"/>
      <c r="E760"/>
      <c r="F760"/>
    </row>
    <row r="761" spans="1:7" x14ac:dyDescent="0.2">
      <c r="A761" s="3" t="s">
        <v>1196</v>
      </c>
      <c r="B761" s="20">
        <v>45108</v>
      </c>
      <c r="C761" s="3" t="s">
        <v>1197</v>
      </c>
      <c r="D761" s="3" t="s">
        <v>1198</v>
      </c>
      <c r="E761" s="3" t="s">
        <v>140</v>
      </c>
      <c r="F761" s="3" t="s">
        <v>141</v>
      </c>
      <c r="G761" s="21">
        <v>1049</v>
      </c>
    </row>
    <row r="762" spans="1:7" x14ac:dyDescent="0.2">
      <c r="B762"/>
      <c r="C762"/>
      <c r="E762"/>
      <c r="F762" s="22" t="s">
        <v>1199</v>
      </c>
      <c r="G762" s="23">
        <v>1049</v>
      </c>
    </row>
    <row r="763" spans="1:7" x14ac:dyDescent="0.2">
      <c r="B763"/>
      <c r="C763"/>
      <c r="E763"/>
      <c r="F763"/>
    </row>
    <row r="764" spans="1:7" x14ac:dyDescent="0.2">
      <c r="A764" s="3" t="s">
        <v>1200</v>
      </c>
      <c r="B764" s="20">
        <v>45115</v>
      </c>
      <c r="C764" s="3" t="s">
        <v>1201</v>
      </c>
      <c r="D764" s="3" t="s">
        <v>1202</v>
      </c>
      <c r="E764" s="3" t="s">
        <v>142</v>
      </c>
      <c r="F764" s="3" t="s">
        <v>143</v>
      </c>
      <c r="G764" s="21">
        <v>133.1</v>
      </c>
    </row>
    <row r="765" spans="1:7" x14ac:dyDescent="0.2">
      <c r="B765"/>
      <c r="C765"/>
      <c r="E765"/>
      <c r="F765" s="22" t="s">
        <v>1203</v>
      </c>
      <c r="G765" s="23">
        <v>133.1</v>
      </c>
    </row>
    <row r="766" spans="1:7" x14ac:dyDescent="0.2">
      <c r="B766"/>
      <c r="C766"/>
      <c r="E766"/>
      <c r="F766"/>
    </row>
    <row r="767" spans="1:7" x14ac:dyDescent="0.2">
      <c r="A767" s="3" t="s">
        <v>144</v>
      </c>
      <c r="B767" s="20">
        <v>45108</v>
      </c>
      <c r="C767" s="3" t="s">
        <v>1204</v>
      </c>
      <c r="D767" s="3" t="s">
        <v>41</v>
      </c>
      <c r="E767" s="3" t="s">
        <v>44</v>
      </c>
      <c r="F767" s="3" t="s">
        <v>45</v>
      </c>
      <c r="G767" s="21">
        <v>79.680000000000007</v>
      </c>
    </row>
    <row r="768" spans="1:7" x14ac:dyDescent="0.2">
      <c r="B768" s="20">
        <v>45108</v>
      </c>
      <c r="C768" s="3" t="s">
        <v>1205</v>
      </c>
      <c r="D768" s="3" t="s">
        <v>41</v>
      </c>
      <c r="E768" s="3" t="s">
        <v>44</v>
      </c>
      <c r="F768" s="3" t="s">
        <v>45</v>
      </c>
      <c r="G768" s="21">
        <v>15072.96</v>
      </c>
    </row>
    <row r="769" spans="1:7" x14ac:dyDescent="0.2">
      <c r="B769"/>
      <c r="C769"/>
      <c r="E769" s="3" t="s">
        <v>46</v>
      </c>
      <c r="F769" s="3" t="s">
        <v>47</v>
      </c>
      <c r="G769" s="21">
        <v>1377.36</v>
      </c>
    </row>
    <row r="770" spans="1:7" x14ac:dyDescent="0.2">
      <c r="B770" s="20">
        <v>45117</v>
      </c>
      <c r="C770" s="3" t="s">
        <v>1206</v>
      </c>
      <c r="D770" s="3" t="s">
        <v>41</v>
      </c>
      <c r="E770" s="3" t="s">
        <v>44</v>
      </c>
      <c r="F770" s="3" t="s">
        <v>45</v>
      </c>
      <c r="G770" s="21">
        <v>5312.2</v>
      </c>
    </row>
    <row r="771" spans="1:7" x14ac:dyDescent="0.2">
      <c r="B771" s="20">
        <v>45118</v>
      </c>
      <c r="C771" s="3" t="s">
        <v>1207</v>
      </c>
      <c r="D771" s="3" t="s">
        <v>41</v>
      </c>
      <c r="E771" s="3" t="s">
        <v>44</v>
      </c>
      <c r="F771" s="3" t="s">
        <v>45</v>
      </c>
      <c r="G771" s="21">
        <v>30.4</v>
      </c>
    </row>
    <row r="772" spans="1:7" x14ac:dyDescent="0.2">
      <c r="B772" s="20">
        <v>45118</v>
      </c>
      <c r="C772" s="3" t="s">
        <v>1208</v>
      </c>
      <c r="D772" s="3" t="s">
        <v>41</v>
      </c>
      <c r="E772" s="3" t="s">
        <v>44</v>
      </c>
      <c r="F772" s="3" t="s">
        <v>45</v>
      </c>
      <c r="G772" s="21">
        <v>177.8</v>
      </c>
    </row>
    <row r="773" spans="1:7" x14ac:dyDescent="0.2">
      <c r="B773"/>
      <c r="C773"/>
      <c r="E773" s="3" t="s">
        <v>46</v>
      </c>
      <c r="F773" s="3" t="s">
        <v>47</v>
      </c>
      <c r="G773" s="21">
        <v>1410.9</v>
      </c>
    </row>
    <row r="774" spans="1:7" x14ac:dyDescent="0.2">
      <c r="B774" s="20">
        <v>45117</v>
      </c>
      <c r="C774" s="3" t="s">
        <v>1209</v>
      </c>
      <c r="D774" s="3" t="s">
        <v>41</v>
      </c>
      <c r="E774" s="3" t="s">
        <v>46</v>
      </c>
      <c r="F774" s="3" t="s">
        <v>47</v>
      </c>
      <c r="G774" s="21">
        <v>820</v>
      </c>
    </row>
    <row r="775" spans="1:7" x14ac:dyDescent="0.2">
      <c r="B775" s="20">
        <v>45117</v>
      </c>
      <c r="C775" s="3" t="s">
        <v>1210</v>
      </c>
      <c r="D775" s="3" t="s">
        <v>41</v>
      </c>
      <c r="E775" s="3" t="s">
        <v>44</v>
      </c>
      <c r="F775" s="3" t="s">
        <v>45</v>
      </c>
      <c r="G775" s="21">
        <v>13170</v>
      </c>
    </row>
    <row r="776" spans="1:7" x14ac:dyDescent="0.2">
      <c r="B776"/>
      <c r="C776"/>
      <c r="E776" s="3" t="s">
        <v>46</v>
      </c>
      <c r="F776" s="3" t="s">
        <v>47</v>
      </c>
      <c r="G776" s="21">
        <v>1497.6</v>
      </c>
    </row>
    <row r="777" spans="1:7" x14ac:dyDescent="0.2">
      <c r="B777"/>
      <c r="C777"/>
      <c r="E777"/>
      <c r="F777" s="22" t="s">
        <v>145</v>
      </c>
      <c r="G777" s="23">
        <v>38948.9</v>
      </c>
    </row>
    <row r="778" spans="1:7" x14ac:dyDescent="0.2">
      <c r="B778"/>
      <c r="C778"/>
      <c r="E778"/>
      <c r="F778"/>
    </row>
    <row r="779" spans="1:7" x14ac:dyDescent="0.2">
      <c r="A779" s="3" t="s">
        <v>1211</v>
      </c>
      <c r="B779" s="20">
        <v>45108</v>
      </c>
      <c r="C779" s="3" t="s">
        <v>1212</v>
      </c>
      <c r="D779" s="3" t="s">
        <v>54</v>
      </c>
      <c r="E779" s="3" t="s">
        <v>55</v>
      </c>
      <c r="F779" s="3" t="s">
        <v>56</v>
      </c>
      <c r="G779" s="21">
        <v>1264.0999999999999</v>
      </c>
    </row>
    <row r="780" spans="1:7" x14ac:dyDescent="0.2">
      <c r="B780"/>
      <c r="C780"/>
      <c r="E780"/>
      <c r="F780" s="22" t="s">
        <v>1213</v>
      </c>
      <c r="G780" s="23">
        <v>1264.0999999999999</v>
      </c>
    </row>
    <row r="781" spans="1:7" x14ac:dyDescent="0.2">
      <c r="B781"/>
      <c r="C781"/>
      <c r="E781"/>
      <c r="F781"/>
    </row>
    <row r="782" spans="1:7" x14ac:dyDescent="0.2">
      <c r="A782" s="3" t="s">
        <v>1214</v>
      </c>
      <c r="B782" s="20">
        <v>45108</v>
      </c>
      <c r="C782" s="3" t="s">
        <v>1215</v>
      </c>
      <c r="D782" s="3" t="s">
        <v>1216</v>
      </c>
      <c r="E782" s="3" t="s">
        <v>34</v>
      </c>
      <c r="F782" s="3" t="s">
        <v>35</v>
      </c>
      <c r="G782" s="21">
        <v>912</v>
      </c>
    </row>
    <row r="783" spans="1:7" x14ac:dyDescent="0.2">
      <c r="B783" s="20">
        <v>45108</v>
      </c>
      <c r="C783" s="3" t="s">
        <v>1217</v>
      </c>
      <c r="D783" s="3" t="s">
        <v>1216</v>
      </c>
      <c r="E783" s="3" t="s">
        <v>34</v>
      </c>
      <c r="F783" s="3" t="s">
        <v>35</v>
      </c>
      <c r="G783" s="21">
        <v>912</v>
      </c>
    </row>
    <row r="784" spans="1:7" x14ac:dyDescent="0.2">
      <c r="B784" s="20">
        <v>45108</v>
      </c>
      <c r="C784" s="3" t="s">
        <v>1218</v>
      </c>
      <c r="D784" s="3" t="s">
        <v>1216</v>
      </c>
      <c r="E784" s="3" t="s">
        <v>34</v>
      </c>
      <c r="F784" s="3" t="s">
        <v>35</v>
      </c>
      <c r="G784" s="21">
        <v>1974</v>
      </c>
    </row>
    <row r="785" spans="2:7" x14ac:dyDescent="0.2">
      <c r="B785" s="20">
        <v>45108</v>
      </c>
      <c r="C785" s="3" t="s">
        <v>1219</v>
      </c>
      <c r="D785" s="3" t="s">
        <v>1216</v>
      </c>
      <c r="E785" s="3" t="s">
        <v>34</v>
      </c>
      <c r="F785" s="3" t="s">
        <v>35</v>
      </c>
      <c r="G785" s="21">
        <v>912</v>
      </c>
    </row>
    <row r="786" spans="2:7" x14ac:dyDescent="0.2">
      <c r="B786" s="20">
        <v>45108</v>
      </c>
      <c r="C786" s="3" t="s">
        <v>1220</v>
      </c>
      <c r="D786" s="3" t="s">
        <v>1216</v>
      </c>
      <c r="E786" s="3" t="s">
        <v>34</v>
      </c>
      <c r="F786" s="3" t="s">
        <v>35</v>
      </c>
      <c r="G786" s="21">
        <v>1760</v>
      </c>
    </row>
    <row r="787" spans="2:7" x14ac:dyDescent="0.2">
      <c r="B787" s="20">
        <v>45108</v>
      </c>
      <c r="C787" s="3" t="s">
        <v>1221</v>
      </c>
      <c r="D787" s="3" t="s">
        <v>1216</v>
      </c>
      <c r="E787" s="3" t="s">
        <v>34</v>
      </c>
      <c r="F787" s="3" t="s">
        <v>35</v>
      </c>
      <c r="G787" s="21">
        <v>1760</v>
      </c>
    </row>
    <row r="788" spans="2:7" x14ac:dyDescent="0.2">
      <c r="B788" s="20">
        <v>45108</v>
      </c>
      <c r="C788" s="3" t="s">
        <v>1222</v>
      </c>
      <c r="D788" s="3" t="s">
        <v>1216</v>
      </c>
      <c r="E788" s="3" t="s">
        <v>34</v>
      </c>
      <c r="F788" s="3" t="s">
        <v>35</v>
      </c>
      <c r="G788" s="21">
        <v>1760</v>
      </c>
    </row>
    <row r="789" spans="2:7" x14ac:dyDescent="0.2">
      <c r="B789" s="20">
        <v>45108</v>
      </c>
      <c r="C789" s="3" t="s">
        <v>1223</v>
      </c>
      <c r="D789" s="3" t="s">
        <v>1216</v>
      </c>
      <c r="E789" s="3" t="s">
        <v>34</v>
      </c>
      <c r="F789" s="3" t="s">
        <v>35</v>
      </c>
      <c r="G789" s="21">
        <v>816</v>
      </c>
    </row>
    <row r="790" spans="2:7" x14ac:dyDescent="0.2">
      <c r="B790" s="20">
        <v>45108</v>
      </c>
      <c r="C790" s="3" t="s">
        <v>1224</v>
      </c>
      <c r="D790" s="3" t="s">
        <v>1216</v>
      </c>
      <c r="E790" s="3" t="s">
        <v>34</v>
      </c>
      <c r="F790" s="3" t="s">
        <v>35</v>
      </c>
      <c r="G790" s="21">
        <v>912</v>
      </c>
    </row>
    <row r="791" spans="2:7" x14ac:dyDescent="0.2">
      <c r="B791" s="20">
        <v>45108</v>
      </c>
      <c r="C791" s="3" t="s">
        <v>1225</v>
      </c>
      <c r="D791" s="3" t="s">
        <v>1216</v>
      </c>
      <c r="E791" s="3" t="s">
        <v>34</v>
      </c>
      <c r="F791" s="3" t="s">
        <v>35</v>
      </c>
      <c r="G791" s="21">
        <v>912</v>
      </c>
    </row>
    <row r="792" spans="2:7" x14ac:dyDescent="0.2">
      <c r="B792" s="20">
        <v>45108</v>
      </c>
      <c r="C792" s="3" t="s">
        <v>1226</v>
      </c>
      <c r="D792" s="3" t="s">
        <v>1216</v>
      </c>
      <c r="E792" s="3" t="s">
        <v>34</v>
      </c>
      <c r="F792" s="3" t="s">
        <v>35</v>
      </c>
      <c r="G792" s="21">
        <v>912</v>
      </c>
    </row>
    <row r="793" spans="2:7" x14ac:dyDescent="0.2">
      <c r="B793" s="20">
        <v>45108</v>
      </c>
      <c r="C793" s="3" t="s">
        <v>1227</v>
      </c>
      <c r="D793" s="3" t="s">
        <v>1216</v>
      </c>
      <c r="E793" s="3" t="s">
        <v>34</v>
      </c>
      <c r="F793" s="3" t="s">
        <v>35</v>
      </c>
      <c r="G793" s="21">
        <v>1974</v>
      </c>
    </row>
    <row r="794" spans="2:7" x14ac:dyDescent="0.2">
      <c r="B794" s="20">
        <v>45108</v>
      </c>
      <c r="C794" s="3" t="s">
        <v>1228</v>
      </c>
      <c r="D794" s="3" t="s">
        <v>1216</v>
      </c>
      <c r="E794" s="3" t="s">
        <v>34</v>
      </c>
      <c r="F794" s="3" t="s">
        <v>35</v>
      </c>
      <c r="G794" s="21">
        <v>912</v>
      </c>
    </row>
    <row r="795" spans="2:7" x14ac:dyDescent="0.2">
      <c r="B795" s="20">
        <v>45108</v>
      </c>
      <c r="C795" s="3" t="s">
        <v>1229</v>
      </c>
      <c r="D795" s="3" t="s">
        <v>1216</v>
      </c>
      <c r="E795" s="3" t="s">
        <v>34</v>
      </c>
      <c r="F795" s="3" t="s">
        <v>35</v>
      </c>
      <c r="G795" s="21">
        <v>912</v>
      </c>
    </row>
    <row r="796" spans="2:7" x14ac:dyDescent="0.2">
      <c r="B796" s="20">
        <v>45108</v>
      </c>
      <c r="C796" s="3" t="s">
        <v>1230</v>
      </c>
      <c r="D796" s="3" t="s">
        <v>1216</v>
      </c>
      <c r="E796" s="3" t="s">
        <v>34</v>
      </c>
      <c r="F796" s="3" t="s">
        <v>35</v>
      </c>
      <c r="G796" s="21">
        <v>1760</v>
      </c>
    </row>
    <row r="797" spans="2:7" x14ac:dyDescent="0.2">
      <c r="B797" s="20">
        <v>45108</v>
      </c>
      <c r="C797" s="3" t="s">
        <v>1231</v>
      </c>
      <c r="D797" s="3" t="s">
        <v>1216</v>
      </c>
      <c r="E797" s="3" t="s">
        <v>34</v>
      </c>
      <c r="F797" s="3" t="s">
        <v>35</v>
      </c>
      <c r="G797" s="21">
        <v>912</v>
      </c>
    </row>
    <row r="798" spans="2:7" x14ac:dyDescent="0.2">
      <c r="B798" s="20">
        <v>45108</v>
      </c>
      <c r="C798" s="3" t="s">
        <v>1232</v>
      </c>
      <c r="D798" s="3" t="s">
        <v>1216</v>
      </c>
      <c r="E798" s="3" t="s">
        <v>34</v>
      </c>
      <c r="F798" s="3" t="s">
        <v>35</v>
      </c>
      <c r="G798" s="21">
        <v>816</v>
      </c>
    </row>
    <row r="799" spans="2:7" x14ac:dyDescent="0.2">
      <c r="B799" s="20">
        <v>45108</v>
      </c>
      <c r="C799" s="3" t="s">
        <v>1233</v>
      </c>
      <c r="D799" s="3" t="s">
        <v>1216</v>
      </c>
      <c r="E799" s="3" t="s">
        <v>34</v>
      </c>
      <c r="F799" s="3" t="s">
        <v>35</v>
      </c>
      <c r="G799" s="21">
        <v>912</v>
      </c>
    </row>
    <row r="800" spans="2:7" x14ac:dyDescent="0.2">
      <c r="B800" s="20">
        <v>45108</v>
      </c>
      <c r="C800" s="3" t="s">
        <v>1234</v>
      </c>
      <c r="D800" s="3" t="s">
        <v>1216</v>
      </c>
      <c r="E800" s="3" t="s">
        <v>34</v>
      </c>
      <c r="F800" s="3" t="s">
        <v>35</v>
      </c>
      <c r="G800" s="21">
        <v>816</v>
      </c>
    </row>
    <row r="801" spans="1:7" x14ac:dyDescent="0.2">
      <c r="B801"/>
      <c r="C801"/>
      <c r="E801"/>
      <c r="F801" s="22" t="s">
        <v>1235</v>
      </c>
      <c r="G801" s="23">
        <v>22556</v>
      </c>
    </row>
    <row r="802" spans="1:7" x14ac:dyDescent="0.2">
      <c r="B802"/>
      <c r="C802"/>
      <c r="E802"/>
      <c r="F802"/>
    </row>
    <row r="803" spans="1:7" x14ac:dyDescent="0.2">
      <c r="A803" s="3" t="s">
        <v>1236</v>
      </c>
      <c r="B803" s="20">
        <v>45108</v>
      </c>
      <c r="C803" s="3" t="s">
        <v>1237</v>
      </c>
      <c r="D803" s="3" t="s">
        <v>51</v>
      </c>
      <c r="E803" s="3" t="s">
        <v>52</v>
      </c>
      <c r="F803" s="3" t="s">
        <v>53</v>
      </c>
      <c r="G803" s="21">
        <v>1720.8</v>
      </c>
    </row>
    <row r="804" spans="1:7" x14ac:dyDescent="0.2">
      <c r="B804" s="20">
        <v>45108</v>
      </c>
      <c r="C804" s="3" t="s">
        <v>1238</v>
      </c>
      <c r="D804" s="3" t="s">
        <v>51</v>
      </c>
      <c r="E804" s="3" t="s">
        <v>52</v>
      </c>
      <c r="F804" s="3" t="s">
        <v>53</v>
      </c>
      <c r="G804" s="21">
        <v>1194</v>
      </c>
    </row>
    <row r="805" spans="1:7" x14ac:dyDescent="0.2">
      <c r="B805"/>
      <c r="C805"/>
      <c r="E805"/>
      <c r="F805" s="22" t="s">
        <v>1239</v>
      </c>
      <c r="G805" s="23">
        <v>2914.8</v>
      </c>
    </row>
    <row r="806" spans="1:7" x14ac:dyDescent="0.2">
      <c r="B806"/>
      <c r="C806"/>
      <c r="E806"/>
      <c r="F806"/>
    </row>
    <row r="807" spans="1:7" x14ac:dyDescent="0.2">
      <c r="A807" s="3" t="s">
        <v>148</v>
      </c>
      <c r="B807" s="20">
        <v>45110</v>
      </c>
      <c r="C807" s="3" t="s">
        <v>1240</v>
      </c>
      <c r="D807" s="3" t="s">
        <v>1241</v>
      </c>
      <c r="E807" s="3" t="s">
        <v>46</v>
      </c>
      <c r="F807" s="3" t="s">
        <v>47</v>
      </c>
      <c r="G807" s="21">
        <v>1542</v>
      </c>
    </row>
    <row r="808" spans="1:7" x14ac:dyDescent="0.2">
      <c r="B808"/>
      <c r="C808"/>
      <c r="E808" s="3" t="s">
        <v>44</v>
      </c>
      <c r="F808" s="3" t="s">
        <v>45</v>
      </c>
      <c r="G808" s="21">
        <v>380.07</v>
      </c>
    </row>
    <row r="809" spans="1:7" x14ac:dyDescent="0.2">
      <c r="B809" s="20">
        <v>45114</v>
      </c>
      <c r="C809" s="3" t="s">
        <v>1242</v>
      </c>
      <c r="D809" s="3" t="s">
        <v>41</v>
      </c>
      <c r="E809" s="3" t="s">
        <v>44</v>
      </c>
      <c r="F809" s="3" t="s">
        <v>45</v>
      </c>
      <c r="G809" s="21">
        <v>706.97</v>
      </c>
    </row>
    <row r="810" spans="1:7" x14ac:dyDescent="0.2">
      <c r="B810" s="20">
        <v>45124</v>
      </c>
      <c r="C810" s="3" t="s">
        <v>1243</v>
      </c>
      <c r="D810" s="3" t="s">
        <v>41</v>
      </c>
      <c r="E810" s="3" t="s">
        <v>44</v>
      </c>
      <c r="F810" s="3" t="s">
        <v>45</v>
      </c>
      <c r="G810" s="21">
        <v>636.12</v>
      </c>
    </row>
    <row r="811" spans="1:7" x14ac:dyDescent="0.2">
      <c r="B811"/>
      <c r="C811"/>
      <c r="E811"/>
      <c r="F811" s="22" t="s">
        <v>149</v>
      </c>
      <c r="G811" s="23">
        <v>3265.16</v>
      </c>
    </row>
    <row r="812" spans="1:7" x14ac:dyDescent="0.2">
      <c r="B812"/>
      <c r="C812"/>
      <c r="E812"/>
      <c r="F812"/>
    </row>
    <row r="813" spans="1:7" x14ac:dyDescent="0.2">
      <c r="A813" s="3" t="s">
        <v>1244</v>
      </c>
      <c r="B813" s="20">
        <v>45108</v>
      </c>
      <c r="C813" s="3" t="s">
        <v>1245</v>
      </c>
      <c r="D813" s="3" t="s">
        <v>1246</v>
      </c>
      <c r="E813" s="3" t="s">
        <v>44</v>
      </c>
      <c r="F813" s="3" t="s">
        <v>45</v>
      </c>
      <c r="G813" s="21">
        <v>7650</v>
      </c>
    </row>
    <row r="814" spans="1:7" x14ac:dyDescent="0.2">
      <c r="B814"/>
      <c r="C814"/>
      <c r="E814" s="3" t="s">
        <v>44</v>
      </c>
      <c r="F814" s="3" t="s">
        <v>45</v>
      </c>
      <c r="G814" s="21">
        <v>355</v>
      </c>
    </row>
    <row r="815" spans="1:7" x14ac:dyDescent="0.2">
      <c r="B815" s="20">
        <v>45128</v>
      </c>
      <c r="C815" s="3" t="s">
        <v>1247</v>
      </c>
      <c r="D815" s="3" t="s">
        <v>1248</v>
      </c>
      <c r="E815" s="3" t="s">
        <v>44</v>
      </c>
      <c r="F815" s="3" t="s">
        <v>45</v>
      </c>
      <c r="G815" s="21">
        <v>9000</v>
      </c>
    </row>
    <row r="816" spans="1:7" x14ac:dyDescent="0.2">
      <c r="B816"/>
      <c r="C816"/>
      <c r="E816" s="3" t="s">
        <v>44</v>
      </c>
      <c r="F816" s="3" t="s">
        <v>45</v>
      </c>
      <c r="G816" s="21">
        <v>250</v>
      </c>
    </row>
    <row r="817" spans="1:7" x14ac:dyDescent="0.2">
      <c r="B817" s="20">
        <v>45128</v>
      </c>
      <c r="C817" s="3" t="s">
        <v>1249</v>
      </c>
      <c r="D817" s="3" t="s">
        <v>1250</v>
      </c>
      <c r="E817" s="3" t="s">
        <v>44</v>
      </c>
      <c r="F817" s="3" t="s">
        <v>45</v>
      </c>
      <c r="G817" s="21">
        <v>9000</v>
      </c>
    </row>
    <row r="818" spans="1:7" x14ac:dyDescent="0.2">
      <c r="B818"/>
      <c r="C818"/>
      <c r="E818" s="3" t="s">
        <v>44</v>
      </c>
      <c r="F818" s="3" t="s">
        <v>45</v>
      </c>
      <c r="G818" s="21">
        <v>250</v>
      </c>
    </row>
    <row r="819" spans="1:7" x14ac:dyDescent="0.2">
      <c r="B819"/>
      <c r="C819"/>
      <c r="E819"/>
      <c r="F819" s="22" t="s">
        <v>1251</v>
      </c>
      <c r="G819" s="23">
        <v>26505</v>
      </c>
    </row>
    <row r="820" spans="1:7" x14ac:dyDescent="0.2">
      <c r="B820"/>
      <c r="C820"/>
      <c r="E820"/>
      <c r="F820"/>
    </row>
    <row r="821" spans="1:7" x14ac:dyDescent="0.2">
      <c r="A821" s="3" t="s">
        <v>150</v>
      </c>
      <c r="B821" s="20">
        <v>45122</v>
      </c>
      <c r="C821" s="3" t="s">
        <v>1252</v>
      </c>
      <c r="D821" s="3" t="s">
        <v>151</v>
      </c>
      <c r="E821" s="3" t="s">
        <v>44</v>
      </c>
      <c r="F821" s="3" t="s">
        <v>45</v>
      </c>
      <c r="G821" s="21">
        <v>6828.5</v>
      </c>
    </row>
    <row r="822" spans="1:7" x14ac:dyDescent="0.2">
      <c r="B822"/>
      <c r="C822"/>
      <c r="E822" s="3" t="s">
        <v>48</v>
      </c>
      <c r="F822" s="3" t="s">
        <v>49</v>
      </c>
      <c r="G822" s="21">
        <v>1095.3</v>
      </c>
    </row>
    <row r="823" spans="1:7" x14ac:dyDescent="0.2">
      <c r="B823" s="20">
        <v>45125</v>
      </c>
      <c r="C823" s="3" t="s">
        <v>1253</v>
      </c>
      <c r="D823" s="3" t="s">
        <v>41</v>
      </c>
      <c r="E823" s="3" t="s">
        <v>44</v>
      </c>
      <c r="F823" s="3" t="s">
        <v>45</v>
      </c>
      <c r="G823" s="21">
        <v>1212.1199999999999</v>
      </c>
    </row>
    <row r="824" spans="1:7" x14ac:dyDescent="0.2">
      <c r="B824" s="20">
        <v>45126</v>
      </c>
      <c r="C824" s="3" t="s">
        <v>1254</v>
      </c>
      <c r="D824" s="3" t="s">
        <v>1255</v>
      </c>
      <c r="E824" s="3" t="s">
        <v>44</v>
      </c>
      <c r="F824" s="3" t="s">
        <v>45</v>
      </c>
      <c r="G824" s="21">
        <v>4856.46</v>
      </c>
    </row>
    <row r="825" spans="1:7" x14ac:dyDescent="0.2">
      <c r="B825"/>
      <c r="C825"/>
      <c r="E825" s="3" t="s">
        <v>48</v>
      </c>
      <c r="F825" s="3" t="s">
        <v>49</v>
      </c>
      <c r="G825" s="21">
        <v>1095.3</v>
      </c>
    </row>
    <row r="826" spans="1:7" x14ac:dyDescent="0.2">
      <c r="B826"/>
      <c r="C826"/>
      <c r="E826"/>
      <c r="F826" s="22" t="s">
        <v>152</v>
      </c>
      <c r="G826" s="23">
        <v>15087.68</v>
      </c>
    </row>
    <row r="827" spans="1:7" x14ac:dyDescent="0.2">
      <c r="B827"/>
      <c r="C827"/>
      <c r="E827"/>
      <c r="F827"/>
    </row>
    <row r="828" spans="1:7" x14ac:dyDescent="0.2">
      <c r="A828" s="3" t="s">
        <v>1256</v>
      </c>
      <c r="B828" s="20">
        <v>45108</v>
      </c>
      <c r="C828" s="3" t="s">
        <v>1257</v>
      </c>
      <c r="D828" s="3" t="s">
        <v>425</v>
      </c>
      <c r="E828" s="3" t="s">
        <v>426</v>
      </c>
      <c r="F828" s="3" t="s">
        <v>427</v>
      </c>
      <c r="G828" s="21">
        <v>105</v>
      </c>
    </row>
    <row r="829" spans="1:7" x14ac:dyDescent="0.2">
      <c r="B829"/>
      <c r="C829"/>
      <c r="E829"/>
      <c r="F829" s="22" t="s">
        <v>1258</v>
      </c>
      <c r="G829" s="23">
        <v>105</v>
      </c>
    </row>
    <row r="830" spans="1:7" x14ac:dyDescent="0.2">
      <c r="B830"/>
      <c r="C830"/>
      <c r="E830"/>
      <c r="F830"/>
    </row>
    <row r="831" spans="1:7" x14ac:dyDescent="0.2">
      <c r="A831" s="3" t="s">
        <v>290</v>
      </c>
      <c r="B831" s="20">
        <v>45108</v>
      </c>
      <c r="C831" s="3" t="s">
        <v>1259</v>
      </c>
      <c r="D831" s="3" t="s">
        <v>1260</v>
      </c>
      <c r="E831" s="3" t="s">
        <v>52</v>
      </c>
      <c r="F831" s="3" t="s">
        <v>53</v>
      </c>
      <c r="G831" s="21">
        <v>2425</v>
      </c>
    </row>
    <row r="832" spans="1:7" x14ac:dyDescent="0.2">
      <c r="B832" s="20">
        <v>45125</v>
      </c>
      <c r="C832" s="3" t="s">
        <v>1261</v>
      </c>
      <c r="D832" s="3" t="s">
        <v>1262</v>
      </c>
      <c r="E832" s="3" t="s">
        <v>625</v>
      </c>
      <c r="F832" s="3" t="s">
        <v>626</v>
      </c>
      <c r="G832" s="21">
        <v>18000</v>
      </c>
    </row>
    <row r="833" spans="1:7" x14ac:dyDescent="0.2">
      <c r="B833" s="20">
        <v>45125</v>
      </c>
      <c r="C833" s="3" t="s">
        <v>1263</v>
      </c>
      <c r="D833" s="3" t="s">
        <v>1264</v>
      </c>
      <c r="E833" s="3" t="s">
        <v>52</v>
      </c>
      <c r="F833" s="3" t="s">
        <v>53</v>
      </c>
      <c r="G833" s="21">
        <v>475</v>
      </c>
    </row>
    <row r="834" spans="1:7" x14ac:dyDescent="0.2">
      <c r="B834"/>
      <c r="C834"/>
      <c r="E834"/>
      <c r="F834" s="22" t="s">
        <v>293</v>
      </c>
      <c r="G834" s="23">
        <v>20900</v>
      </c>
    </row>
    <row r="835" spans="1:7" x14ac:dyDescent="0.2">
      <c r="B835"/>
      <c r="C835"/>
      <c r="E835"/>
      <c r="F835"/>
    </row>
    <row r="836" spans="1:7" x14ac:dyDescent="0.2">
      <c r="A836" s="3" t="s">
        <v>153</v>
      </c>
      <c r="B836" s="20">
        <v>45121</v>
      </c>
      <c r="C836" s="3" t="s">
        <v>1265</v>
      </c>
      <c r="D836" s="3" t="s">
        <v>1266</v>
      </c>
      <c r="E836" s="3" t="s">
        <v>24</v>
      </c>
      <c r="F836" s="3" t="s">
        <v>25</v>
      </c>
      <c r="G836" s="21">
        <v>387</v>
      </c>
    </row>
    <row r="837" spans="1:7" x14ac:dyDescent="0.2">
      <c r="B837"/>
      <c r="C837"/>
      <c r="E837"/>
      <c r="F837" s="22" t="s">
        <v>154</v>
      </c>
      <c r="G837" s="23">
        <v>387</v>
      </c>
    </row>
    <row r="838" spans="1:7" x14ac:dyDescent="0.2">
      <c r="B838"/>
      <c r="C838"/>
      <c r="E838"/>
      <c r="F838"/>
    </row>
    <row r="839" spans="1:7" x14ac:dyDescent="0.2">
      <c r="A839" s="3" t="s">
        <v>155</v>
      </c>
      <c r="B839" s="20">
        <v>45113</v>
      </c>
      <c r="C839" s="3" t="s">
        <v>1267</v>
      </c>
      <c r="D839" s="3" t="s">
        <v>156</v>
      </c>
      <c r="E839" s="3" t="s">
        <v>157</v>
      </c>
      <c r="F839" s="3" t="s">
        <v>158</v>
      </c>
      <c r="G839" s="21">
        <v>440</v>
      </c>
    </row>
    <row r="840" spans="1:7" x14ac:dyDescent="0.2">
      <c r="B840"/>
      <c r="C840"/>
      <c r="E840"/>
      <c r="F840" s="22" t="s">
        <v>159</v>
      </c>
      <c r="G840" s="23">
        <v>440</v>
      </c>
    </row>
    <row r="841" spans="1:7" x14ac:dyDescent="0.2">
      <c r="B841"/>
      <c r="C841"/>
      <c r="E841"/>
      <c r="F841"/>
    </row>
    <row r="842" spans="1:7" x14ac:dyDescent="0.2">
      <c r="A842" s="3" t="s">
        <v>1268</v>
      </c>
      <c r="B842" s="20">
        <v>45131</v>
      </c>
      <c r="C842" s="3" t="s">
        <v>1269</v>
      </c>
      <c r="D842" s="3" t="s">
        <v>1270</v>
      </c>
      <c r="E842" s="3" t="s">
        <v>1271</v>
      </c>
      <c r="F842" s="3" t="s">
        <v>1272</v>
      </c>
      <c r="G842" s="21">
        <v>276876</v>
      </c>
    </row>
    <row r="843" spans="1:7" x14ac:dyDescent="0.2">
      <c r="B843"/>
      <c r="C843"/>
      <c r="E843"/>
      <c r="F843" s="22" t="s">
        <v>1273</v>
      </c>
      <c r="G843" s="23">
        <v>276876</v>
      </c>
    </row>
    <row r="844" spans="1:7" x14ac:dyDescent="0.2">
      <c r="B844"/>
      <c r="C844"/>
      <c r="E844"/>
      <c r="F844"/>
    </row>
    <row r="845" spans="1:7" x14ac:dyDescent="0.2">
      <c r="A845" s="3" t="s">
        <v>160</v>
      </c>
      <c r="B845" s="20">
        <v>45113</v>
      </c>
      <c r="C845" s="3" t="s">
        <v>1274</v>
      </c>
      <c r="D845" s="3" t="s">
        <v>161</v>
      </c>
      <c r="E845" s="3" t="s">
        <v>13</v>
      </c>
      <c r="F845" s="3" t="s">
        <v>14</v>
      </c>
      <c r="G845" s="21">
        <v>1100</v>
      </c>
    </row>
    <row r="846" spans="1:7" x14ac:dyDescent="0.2">
      <c r="B846"/>
      <c r="C846"/>
      <c r="E846"/>
      <c r="F846" s="22" t="s">
        <v>162</v>
      </c>
      <c r="G846" s="23">
        <v>1100</v>
      </c>
    </row>
    <row r="847" spans="1:7" x14ac:dyDescent="0.2">
      <c r="B847"/>
      <c r="C847"/>
      <c r="E847"/>
      <c r="F847"/>
    </row>
    <row r="848" spans="1:7" x14ac:dyDescent="0.2">
      <c r="A848" s="3" t="s">
        <v>163</v>
      </c>
      <c r="B848" s="20">
        <v>45113</v>
      </c>
      <c r="C848" s="3" t="s">
        <v>1275</v>
      </c>
      <c r="D848" s="3" t="s">
        <v>164</v>
      </c>
      <c r="E848" s="3" t="s">
        <v>13</v>
      </c>
      <c r="F848" s="3" t="s">
        <v>14</v>
      </c>
      <c r="G848" s="21">
        <v>1100</v>
      </c>
    </row>
    <row r="849" spans="1:7" x14ac:dyDescent="0.2">
      <c r="B849"/>
      <c r="C849"/>
      <c r="E849"/>
      <c r="F849" s="22" t="s">
        <v>165</v>
      </c>
      <c r="G849" s="23">
        <v>1100</v>
      </c>
    </row>
    <row r="850" spans="1:7" x14ac:dyDescent="0.2">
      <c r="B850"/>
      <c r="C850"/>
      <c r="E850"/>
      <c r="F850"/>
    </row>
    <row r="851" spans="1:7" x14ac:dyDescent="0.2">
      <c r="A851" s="3" t="s">
        <v>166</v>
      </c>
      <c r="B851" s="20">
        <v>45113</v>
      </c>
      <c r="C851" s="3" t="s">
        <v>1276</v>
      </c>
      <c r="D851" s="3" t="s">
        <v>167</v>
      </c>
      <c r="E851" s="3" t="s">
        <v>13</v>
      </c>
      <c r="F851" s="3" t="s">
        <v>14</v>
      </c>
      <c r="G851" s="21">
        <v>950</v>
      </c>
    </row>
    <row r="852" spans="1:7" x14ac:dyDescent="0.2">
      <c r="B852"/>
      <c r="C852"/>
      <c r="E852"/>
      <c r="F852" s="22" t="s">
        <v>168</v>
      </c>
      <c r="G852" s="23">
        <v>950</v>
      </c>
    </row>
    <row r="853" spans="1:7" x14ac:dyDescent="0.2">
      <c r="B853"/>
      <c r="C853"/>
      <c r="E853"/>
      <c r="F853"/>
    </row>
    <row r="854" spans="1:7" x14ac:dyDescent="0.2">
      <c r="A854" s="3" t="s">
        <v>169</v>
      </c>
      <c r="B854" s="20">
        <v>45113</v>
      </c>
      <c r="C854" s="3" t="s">
        <v>1277</v>
      </c>
      <c r="D854" s="3" t="s">
        <v>170</v>
      </c>
      <c r="E854" s="3" t="s">
        <v>13</v>
      </c>
      <c r="F854" s="3" t="s">
        <v>14</v>
      </c>
      <c r="G854" s="21">
        <v>1000</v>
      </c>
    </row>
    <row r="855" spans="1:7" x14ac:dyDescent="0.2">
      <c r="B855" s="20">
        <v>45113</v>
      </c>
      <c r="C855" s="3" t="s">
        <v>1278</v>
      </c>
      <c r="D855" s="3" t="s">
        <v>171</v>
      </c>
      <c r="E855" s="3" t="s">
        <v>13</v>
      </c>
      <c r="F855" s="3" t="s">
        <v>14</v>
      </c>
      <c r="G855" s="21">
        <v>1500</v>
      </c>
    </row>
    <row r="856" spans="1:7" x14ac:dyDescent="0.2">
      <c r="B856"/>
      <c r="C856"/>
      <c r="E856"/>
      <c r="F856" s="22" t="s">
        <v>172</v>
      </c>
      <c r="G856" s="23">
        <v>2500</v>
      </c>
    </row>
    <row r="857" spans="1:7" x14ac:dyDescent="0.2">
      <c r="B857"/>
      <c r="C857"/>
      <c r="E857"/>
      <c r="F857"/>
    </row>
    <row r="858" spans="1:7" x14ac:dyDescent="0.2">
      <c r="A858" s="3" t="s">
        <v>173</v>
      </c>
      <c r="B858" s="20">
        <v>45113</v>
      </c>
      <c r="C858" s="3" t="s">
        <v>1279</v>
      </c>
      <c r="D858" s="3" t="s">
        <v>174</v>
      </c>
      <c r="E858" s="3" t="s">
        <v>13</v>
      </c>
      <c r="F858" s="3" t="s">
        <v>14</v>
      </c>
      <c r="G858" s="21">
        <v>2400</v>
      </c>
    </row>
    <row r="859" spans="1:7" x14ac:dyDescent="0.2">
      <c r="B859" s="20">
        <v>45113</v>
      </c>
      <c r="C859" s="3" t="s">
        <v>1280</v>
      </c>
      <c r="D859" s="3" t="s">
        <v>1281</v>
      </c>
      <c r="E859" s="3" t="s">
        <v>280</v>
      </c>
      <c r="F859" s="3" t="s">
        <v>281</v>
      </c>
      <c r="G859" s="21">
        <v>1053</v>
      </c>
    </row>
    <row r="860" spans="1:7" x14ac:dyDescent="0.2">
      <c r="B860"/>
      <c r="C860"/>
      <c r="E860"/>
      <c r="F860" s="22" t="s">
        <v>175</v>
      </c>
      <c r="G860" s="23">
        <v>3453</v>
      </c>
    </row>
    <row r="861" spans="1:7" x14ac:dyDescent="0.2">
      <c r="B861"/>
      <c r="C861"/>
      <c r="E861"/>
      <c r="F861"/>
    </row>
    <row r="862" spans="1:7" x14ac:dyDescent="0.2">
      <c r="A862" s="3" t="s">
        <v>176</v>
      </c>
      <c r="B862" s="20">
        <v>45113</v>
      </c>
      <c r="C862" s="3" t="s">
        <v>1282</v>
      </c>
      <c r="D862" s="3" t="s">
        <v>177</v>
      </c>
      <c r="E862" s="3" t="s">
        <v>13</v>
      </c>
      <c r="F862" s="3" t="s">
        <v>14</v>
      </c>
      <c r="G862" s="21">
        <v>1600</v>
      </c>
    </row>
    <row r="863" spans="1:7" x14ac:dyDescent="0.2">
      <c r="B863" s="20">
        <v>45131</v>
      </c>
      <c r="C863" s="3" t="s">
        <v>1283</v>
      </c>
      <c r="D863" s="3" t="s">
        <v>1284</v>
      </c>
      <c r="E863" s="3" t="s">
        <v>280</v>
      </c>
      <c r="F863" s="3" t="s">
        <v>281</v>
      </c>
      <c r="G863" s="21">
        <v>1080</v>
      </c>
    </row>
    <row r="864" spans="1:7" x14ac:dyDescent="0.2">
      <c r="B864" s="20">
        <v>45124</v>
      </c>
      <c r="C864" s="3" t="s">
        <v>1285</v>
      </c>
      <c r="D864" s="3" t="s">
        <v>1286</v>
      </c>
      <c r="E864" s="3" t="s">
        <v>280</v>
      </c>
      <c r="F864" s="3" t="s">
        <v>281</v>
      </c>
      <c r="G864" s="21">
        <v>600</v>
      </c>
    </row>
    <row r="865" spans="1:7" x14ac:dyDescent="0.2">
      <c r="B865"/>
      <c r="C865"/>
      <c r="E865"/>
      <c r="F865" s="22" t="s">
        <v>178</v>
      </c>
      <c r="G865" s="23">
        <v>3280</v>
      </c>
    </row>
    <row r="866" spans="1:7" x14ac:dyDescent="0.2">
      <c r="B866"/>
      <c r="C866"/>
      <c r="E866"/>
      <c r="F866"/>
    </row>
    <row r="867" spans="1:7" x14ac:dyDescent="0.2">
      <c r="A867" s="3" t="s">
        <v>179</v>
      </c>
      <c r="B867" s="20">
        <v>45113</v>
      </c>
      <c r="C867" s="3" t="s">
        <v>1287</v>
      </c>
      <c r="D867" s="3" t="s">
        <v>180</v>
      </c>
      <c r="E867" s="3" t="s">
        <v>13</v>
      </c>
      <c r="F867" s="3" t="s">
        <v>14</v>
      </c>
      <c r="G867" s="21">
        <v>1000</v>
      </c>
    </row>
    <row r="868" spans="1:7" x14ac:dyDescent="0.2">
      <c r="B868"/>
      <c r="C868"/>
      <c r="E868"/>
      <c r="F868" s="22" t="s">
        <v>181</v>
      </c>
      <c r="G868" s="23">
        <v>1000</v>
      </c>
    </row>
    <row r="869" spans="1:7" x14ac:dyDescent="0.2">
      <c r="B869"/>
      <c r="C869"/>
      <c r="E869"/>
      <c r="F869"/>
    </row>
    <row r="870" spans="1:7" x14ac:dyDescent="0.2">
      <c r="A870" s="3" t="s">
        <v>182</v>
      </c>
      <c r="B870" s="20">
        <v>45113</v>
      </c>
      <c r="C870" s="3" t="s">
        <v>1288</v>
      </c>
      <c r="D870" s="3" t="s">
        <v>183</v>
      </c>
      <c r="E870" s="3" t="s">
        <v>13</v>
      </c>
      <c r="F870" s="3" t="s">
        <v>14</v>
      </c>
      <c r="G870" s="21">
        <v>600</v>
      </c>
    </row>
    <row r="871" spans="1:7" x14ac:dyDescent="0.2">
      <c r="B871"/>
      <c r="C871"/>
      <c r="E871"/>
      <c r="F871" s="22" t="s">
        <v>184</v>
      </c>
      <c r="G871" s="23">
        <v>600</v>
      </c>
    </row>
    <row r="872" spans="1:7" x14ac:dyDescent="0.2">
      <c r="B872"/>
      <c r="C872"/>
      <c r="E872"/>
      <c r="F872"/>
    </row>
    <row r="873" spans="1:7" x14ac:dyDescent="0.2">
      <c r="A873" s="3" t="s">
        <v>294</v>
      </c>
      <c r="B873" s="20">
        <v>45124</v>
      </c>
      <c r="C873" s="3" t="s">
        <v>1289</v>
      </c>
      <c r="D873" s="3" t="s">
        <v>1284</v>
      </c>
      <c r="E873" s="3" t="s">
        <v>280</v>
      </c>
      <c r="F873" s="3" t="s">
        <v>281</v>
      </c>
      <c r="G873" s="21">
        <v>720</v>
      </c>
    </row>
    <row r="874" spans="1:7" x14ac:dyDescent="0.2">
      <c r="B874"/>
      <c r="C874"/>
      <c r="E874"/>
      <c r="F874" s="22" t="s">
        <v>295</v>
      </c>
      <c r="G874" s="23">
        <v>720</v>
      </c>
    </row>
    <row r="875" spans="1:7" x14ac:dyDescent="0.2">
      <c r="B875"/>
      <c r="C875"/>
      <c r="E875"/>
      <c r="F875"/>
    </row>
    <row r="876" spans="1:7" x14ac:dyDescent="0.2">
      <c r="A876" s="3" t="s">
        <v>1290</v>
      </c>
      <c r="B876" s="20">
        <v>45113</v>
      </c>
      <c r="C876" s="3" t="s">
        <v>1291</v>
      </c>
      <c r="D876" s="3" t="s">
        <v>1292</v>
      </c>
      <c r="E876" s="3" t="s">
        <v>1293</v>
      </c>
      <c r="F876" s="3" t="s">
        <v>1294</v>
      </c>
      <c r="G876" s="21">
        <v>85</v>
      </c>
    </row>
    <row r="877" spans="1:7" x14ac:dyDescent="0.2">
      <c r="B877"/>
      <c r="C877"/>
      <c r="E877"/>
      <c r="F877" s="22" t="s">
        <v>1295</v>
      </c>
      <c r="G877" s="23">
        <v>85</v>
      </c>
    </row>
    <row r="878" spans="1:7" x14ac:dyDescent="0.2">
      <c r="B878"/>
      <c r="C878"/>
      <c r="E878"/>
      <c r="F878"/>
    </row>
    <row r="879" spans="1:7" x14ac:dyDescent="0.2">
      <c r="A879" s="3" t="s">
        <v>185</v>
      </c>
      <c r="B879" s="20">
        <v>45120</v>
      </c>
      <c r="C879" s="3" t="s">
        <v>1296</v>
      </c>
      <c r="D879" s="3" t="s">
        <v>1297</v>
      </c>
      <c r="E879" s="3" t="s">
        <v>24</v>
      </c>
      <c r="F879" s="3" t="s">
        <v>25</v>
      </c>
      <c r="G879" s="21">
        <v>246.09</v>
      </c>
    </row>
    <row r="880" spans="1:7" x14ac:dyDescent="0.2">
      <c r="B880"/>
      <c r="C880"/>
      <c r="E880"/>
      <c r="F880" s="22" t="s">
        <v>186</v>
      </c>
      <c r="G880" s="23">
        <v>246.09</v>
      </c>
    </row>
    <row r="881" spans="1:7" x14ac:dyDescent="0.2">
      <c r="B881"/>
      <c r="C881"/>
      <c r="E881"/>
      <c r="F881"/>
    </row>
    <row r="882" spans="1:7" x14ac:dyDescent="0.2">
      <c r="A882" s="3" t="s">
        <v>187</v>
      </c>
      <c r="B882" s="20">
        <v>45108</v>
      </c>
      <c r="C882" s="3" t="s">
        <v>1298</v>
      </c>
      <c r="D882" s="3" t="s">
        <v>54</v>
      </c>
      <c r="E882" s="3" t="s">
        <v>55</v>
      </c>
      <c r="F882" s="3" t="s">
        <v>56</v>
      </c>
      <c r="G882" s="21">
        <v>6.24</v>
      </c>
    </row>
    <row r="883" spans="1:7" x14ac:dyDescent="0.2">
      <c r="B883" s="20">
        <v>45108</v>
      </c>
      <c r="C883" s="3" t="s">
        <v>1299</v>
      </c>
      <c r="D883" s="3" t="s">
        <v>54</v>
      </c>
      <c r="E883" s="3" t="s">
        <v>55</v>
      </c>
      <c r="F883" s="3" t="s">
        <v>56</v>
      </c>
      <c r="G883" s="21">
        <v>106.68</v>
      </c>
    </row>
    <row r="884" spans="1:7" x14ac:dyDescent="0.2">
      <c r="B884" s="20">
        <v>45108</v>
      </c>
      <c r="C884" s="3" t="s">
        <v>1300</v>
      </c>
      <c r="D884" s="3" t="s">
        <v>54</v>
      </c>
      <c r="E884" s="3" t="s">
        <v>55</v>
      </c>
      <c r="F884" s="3" t="s">
        <v>56</v>
      </c>
      <c r="G884" s="21">
        <v>1238.19</v>
      </c>
    </row>
    <row r="885" spans="1:7" x14ac:dyDescent="0.2">
      <c r="B885" s="20">
        <v>45113</v>
      </c>
      <c r="C885" s="3" t="s">
        <v>1301</v>
      </c>
      <c r="D885" s="3" t="s">
        <v>54</v>
      </c>
      <c r="E885" s="3" t="s">
        <v>55</v>
      </c>
      <c r="F885" s="3" t="s">
        <v>56</v>
      </c>
      <c r="G885" s="21">
        <v>679.95</v>
      </c>
    </row>
    <row r="886" spans="1:7" x14ac:dyDescent="0.2">
      <c r="B886" s="20">
        <v>45108</v>
      </c>
      <c r="C886" s="3" t="s">
        <v>1302</v>
      </c>
      <c r="D886" s="3" t="s">
        <v>221</v>
      </c>
      <c r="E886" s="3" t="s">
        <v>222</v>
      </c>
      <c r="F886" s="3" t="s">
        <v>223</v>
      </c>
      <c r="G886" s="21">
        <v>1623.99</v>
      </c>
    </row>
    <row r="887" spans="1:7" x14ac:dyDescent="0.2">
      <c r="B887" s="20">
        <v>45125</v>
      </c>
      <c r="C887" s="3" t="s">
        <v>1303</v>
      </c>
      <c r="D887" s="3" t="s">
        <v>221</v>
      </c>
      <c r="E887" s="3" t="s">
        <v>222</v>
      </c>
      <c r="F887" s="3" t="s">
        <v>223</v>
      </c>
      <c r="G887" s="21">
        <v>134.16</v>
      </c>
    </row>
    <row r="888" spans="1:7" x14ac:dyDescent="0.2">
      <c r="B888" s="20">
        <v>45125</v>
      </c>
      <c r="C888" s="3" t="s">
        <v>1304</v>
      </c>
      <c r="D888" s="3" t="s">
        <v>54</v>
      </c>
      <c r="E888" s="3" t="s">
        <v>55</v>
      </c>
      <c r="F888" s="3" t="s">
        <v>56</v>
      </c>
      <c r="G888" s="21">
        <v>1633.93</v>
      </c>
    </row>
    <row r="889" spans="1:7" x14ac:dyDescent="0.2">
      <c r="B889" s="20">
        <v>45127</v>
      </c>
      <c r="C889" s="3" t="s">
        <v>1305</v>
      </c>
      <c r="D889" s="3" t="s">
        <v>243</v>
      </c>
      <c r="E889" s="3" t="s">
        <v>105</v>
      </c>
      <c r="F889" s="3" t="s">
        <v>106</v>
      </c>
      <c r="G889" s="21">
        <v>395</v>
      </c>
    </row>
    <row r="890" spans="1:7" x14ac:dyDescent="0.2">
      <c r="B890" s="20">
        <v>45128</v>
      </c>
      <c r="C890" s="3" t="s">
        <v>1306</v>
      </c>
      <c r="D890" s="3" t="s">
        <v>54</v>
      </c>
      <c r="E890" s="3" t="s">
        <v>55</v>
      </c>
      <c r="F890" s="3" t="s">
        <v>56</v>
      </c>
      <c r="G890" s="21">
        <v>650.33000000000004</v>
      </c>
    </row>
    <row r="891" spans="1:7" x14ac:dyDescent="0.2">
      <c r="B891" s="20">
        <v>45125</v>
      </c>
      <c r="C891" s="3" t="s">
        <v>1307</v>
      </c>
      <c r="D891" s="3" t="s">
        <v>296</v>
      </c>
      <c r="E891" s="3" t="s">
        <v>85</v>
      </c>
      <c r="F891" s="3" t="s">
        <v>86</v>
      </c>
      <c r="G891" s="21">
        <v>76.88</v>
      </c>
    </row>
    <row r="892" spans="1:7" x14ac:dyDescent="0.2">
      <c r="B892"/>
      <c r="C892"/>
      <c r="E892"/>
      <c r="F892" s="22" t="s">
        <v>188</v>
      </c>
      <c r="G892" s="23">
        <v>6545.35</v>
      </c>
    </row>
    <row r="893" spans="1:7" x14ac:dyDescent="0.2">
      <c r="B893"/>
      <c r="C893"/>
      <c r="E893"/>
      <c r="F893"/>
    </row>
    <row r="894" spans="1:7" x14ac:dyDescent="0.2">
      <c r="A894" s="3" t="s">
        <v>1308</v>
      </c>
      <c r="B894" s="20">
        <v>45108</v>
      </c>
      <c r="C894" s="3" t="s">
        <v>1309</v>
      </c>
      <c r="D894" s="3" t="s">
        <v>1310</v>
      </c>
      <c r="E894" s="3" t="s">
        <v>15</v>
      </c>
      <c r="F894" s="3" t="s">
        <v>16</v>
      </c>
      <c r="G894" s="21">
        <v>414.75</v>
      </c>
    </row>
    <row r="895" spans="1:7" x14ac:dyDescent="0.2">
      <c r="B895"/>
      <c r="C895"/>
      <c r="E895" s="3" t="s">
        <v>15</v>
      </c>
      <c r="F895" s="3" t="s">
        <v>16</v>
      </c>
      <c r="G895" s="21">
        <v>20.54</v>
      </c>
    </row>
    <row r="896" spans="1:7" x14ac:dyDescent="0.2">
      <c r="B896"/>
      <c r="C896"/>
      <c r="E896"/>
      <c r="F896" s="22" t="s">
        <v>1311</v>
      </c>
      <c r="G896" s="23">
        <v>435.29</v>
      </c>
    </row>
    <row r="897" spans="1:7" x14ac:dyDescent="0.2">
      <c r="B897"/>
      <c r="C897"/>
      <c r="E897"/>
      <c r="F897"/>
    </row>
    <row r="898" spans="1:7" x14ac:dyDescent="0.2">
      <c r="A898" s="3" t="s">
        <v>1312</v>
      </c>
      <c r="B898" s="20">
        <v>45108</v>
      </c>
      <c r="C898" s="3" t="s">
        <v>1313</v>
      </c>
      <c r="D898" s="3" t="s">
        <v>1314</v>
      </c>
      <c r="E898" s="3" t="s">
        <v>1315</v>
      </c>
      <c r="F898" s="24" t="s">
        <v>1316</v>
      </c>
      <c r="G898" s="21">
        <v>3900</v>
      </c>
    </row>
    <row r="899" spans="1:7" x14ac:dyDescent="0.2">
      <c r="B899"/>
      <c r="C899"/>
      <c r="E899"/>
      <c r="F899" s="25" t="s">
        <v>1317</v>
      </c>
      <c r="G899" s="23">
        <v>3900</v>
      </c>
    </row>
    <row r="900" spans="1:7" x14ac:dyDescent="0.2">
      <c r="B900"/>
      <c r="C900"/>
      <c r="E900"/>
      <c r="F900"/>
    </row>
    <row r="901" spans="1:7" x14ac:dyDescent="0.2">
      <c r="A901" s="3" t="s">
        <v>1318</v>
      </c>
      <c r="B901" s="20">
        <v>45108</v>
      </c>
      <c r="C901" s="3" t="s">
        <v>1319</v>
      </c>
      <c r="D901" s="3" t="s">
        <v>1320</v>
      </c>
      <c r="E901" s="3" t="s">
        <v>529</v>
      </c>
      <c r="F901" s="3" t="s">
        <v>530</v>
      </c>
      <c r="G901" s="21">
        <v>2368.2600000000002</v>
      </c>
    </row>
    <row r="902" spans="1:7" x14ac:dyDescent="0.2">
      <c r="B902"/>
      <c r="C902"/>
      <c r="E902"/>
      <c r="F902" s="22" t="s">
        <v>1321</v>
      </c>
      <c r="G902" s="23">
        <v>2368.2600000000002</v>
      </c>
    </row>
    <row r="903" spans="1:7" x14ac:dyDescent="0.2">
      <c r="B903"/>
      <c r="C903"/>
      <c r="E903"/>
      <c r="F903"/>
    </row>
    <row r="904" spans="1:7" x14ac:dyDescent="0.2">
      <c r="A904" s="3" t="s">
        <v>189</v>
      </c>
      <c r="B904" s="20">
        <v>45117</v>
      </c>
      <c r="C904" s="3" t="s">
        <v>1322</v>
      </c>
      <c r="D904" s="3" t="s">
        <v>1323</v>
      </c>
      <c r="E904" s="3" t="s">
        <v>24</v>
      </c>
      <c r="F904" s="3" t="s">
        <v>25</v>
      </c>
      <c r="G904" s="21">
        <v>63.54</v>
      </c>
    </row>
    <row r="905" spans="1:7" x14ac:dyDescent="0.2">
      <c r="B905"/>
      <c r="C905"/>
      <c r="E905"/>
      <c r="F905" s="22" t="s">
        <v>190</v>
      </c>
      <c r="G905" s="23">
        <v>63.54</v>
      </c>
    </row>
    <row r="906" spans="1:7" x14ac:dyDescent="0.2">
      <c r="B906"/>
      <c r="C906"/>
      <c r="E906"/>
      <c r="F906"/>
    </row>
    <row r="907" spans="1:7" x14ac:dyDescent="0.2">
      <c r="A907" s="3" t="s">
        <v>194</v>
      </c>
      <c r="B907" s="20">
        <v>45110</v>
      </c>
      <c r="C907" s="3" t="s">
        <v>1324</v>
      </c>
      <c r="D907" s="3" t="s">
        <v>195</v>
      </c>
      <c r="E907" s="3" t="s">
        <v>119</v>
      </c>
      <c r="F907" s="3" t="s">
        <v>120</v>
      </c>
      <c r="G907" s="21">
        <v>250</v>
      </c>
    </row>
    <row r="908" spans="1:7" x14ac:dyDescent="0.2">
      <c r="B908" s="20">
        <v>45127</v>
      </c>
      <c r="C908" s="3" t="s">
        <v>1325</v>
      </c>
      <c r="D908" s="3" t="s">
        <v>1326</v>
      </c>
      <c r="E908" s="3" t="s">
        <v>44</v>
      </c>
      <c r="F908" s="3" t="s">
        <v>45</v>
      </c>
      <c r="G908" s="21">
        <v>6312.72</v>
      </c>
    </row>
    <row r="909" spans="1:7" x14ac:dyDescent="0.2">
      <c r="B909"/>
      <c r="C909"/>
      <c r="E909"/>
      <c r="F909" s="22" t="s">
        <v>196</v>
      </c>
      <c r="G909" s="23">
        <v>6562.72</v>
      </c>
    </row>
    <row r="910" spans="1:7" x14ac:dyDescent="0.2">
      <c r="B910"/>
      <c r="C910"/>
      <c r="E910"/>
      <c r="F910"/>
    </row>
    <row r="911" spans="1:7" x14ac:dyDescent="0.2">
      <c r="A911" s="3" t="s">
        <v>197</v>
      </c>
      <c r="B911" s="20">
        <v>45109</v>
      </c>
      <c r="C911" s="3" t="s">
        <v>1327</v>
      </c>
      <c r="D911" s="3" t="s">
        <v>198</v>
      </c>
      <c r="E911" s="3" t="s">
        <v>199</v>
      </c>
      <c r="F911" s="3" t="s">
        <v>200</v>
      </c>
      <c r="G911" s="21">
        <v>7877.5</v>
      </c>
    </row>
    <row r="912" spans="1:7" x14ac:dyDescent="0.2">
      <c r="B912" s="20">
        <v>45108</v>
      </c>
      <c r="C912" s="3" t="s">
        <v>1328</v>
      </c>
      <c r="D912" s="3" t="s">
        <v>1329</v>
      </c>
      <c r="E912" s="3" t="s">
        <v>199</v>
      </c>
      <c r="F912" s="3" t="s">
        <v>200</v>
      </c>
      <c r="G912" s="21">
        <v>9803.75</v>
      </c>
    </row>
    <row r="913" spans="1:7" x14ac:dyDescent="0.2">
      <c r="B913" s="20">
        <v>45108</v>
      </c>
      <c r="C913" s="3" t="s">
        <v>1330</v>
      </c>
      <c r="D913" s="3" t="s">
        <v>1329</v>
      </c>
      <c r="E913" s="3" t="s">
        <v>199</v>
      </c>
      <c r="F913" s="3" t="s">
        <v>200</v>
      </c>
      <c r="G913" s="21">
        <v>8366.25</v>
      </c>
    </row>
    <row r="914" spans="1:7" x14ac:dyDescent="0.2">
      <c r="B914" s="20">
        <v>45124</v>
      </c>
      <c r="C914" s="3" t="s">
        <v>1331</v>
      </c>
      <c r="D914" s="3" t="s">
        <v>1332</v>
      </c>
      <c r="E914" s="3" t="s">
        <v>63</v>
      </c>
      <c r="F914" s="3" t="s">
        <v>64</v>
      </c>
      <c r="G914" s="21">
        <v>2050</v>
      </c>
    </row>
    <row r="915" spans="1:7" x14ac:dyDescent="0.2">
      <c r="B915" s="20">
        <v>45126</v>
      </c>
      <c r="C915" s="3" t="s">
        <v>1333</v>
      </c>
      <c r="D915" s="3" t="s">
        <v>1334</v>
      </c>
      <c r="E915" s="3" t="s">
        <v>70</v>
      </c>
      <c r="F915" s="3" t="s">
        <v>71</v>
      </c>
      <c r="G915" s="21">
        <v>28.35</v>
      </c>
    </row>
    <row r="916" spans="1:7" x14ac:dyDescent="0.2">
      <c r="B916"/>
      <c r="C916"/>
      <c r="E916"/>
      <c r="F916" s="22" t="s">
        <v>201</v>
      </c>
      <c r="G916" s="23">
        <v>28125.85</v>
      </c>
    </row>
    <row r="917" spans="1:7" x14ac:dyDescent="0.2">
      <c r="B917"/>
      <c r="C917"/>
      <c r="E917"/>
      <c r="F917"/>
    </row>
    <row r="918" spans="1:7" x14ac:dyDescent="0.2">
      <c r="A918" s="3" t="s">
        <v>202</v>
      </c>
      <c r="B918" s="20">
        <v>45117</v>
      </c>
      <c r="C918" s="3" t="s">
        <v>1335</v>
      </c>
      <c r="D918" s="3" t="s">
        <v>1336</v>
      </c>
      <c r="E918" s="3" t="s">
        <v>24</v>
      </c>
      <c r="F918" s="3" t="s">
        <v>25</v>
      </c>
      <c r="G918" s="21">
        <v>61.47</v>
      </c>
    </row>
    <row r="919" spans="1:7" x14ac:dyDescent="0.2">
      <c r="B919" s="20">
        <v>45117</v>
      </c>
      <c r="C919" s="3" t="s">
        <v>1337</v>
      </c>
      <c r="D919" s="3" t="s">
        <v>1338</v>
      </c>
      <c r="E919" s="3" t="s">
        <v>24</v>
      </c>
      <c r="F919" s="3" t="s">
        <v>25</v>
      </c>
      <c r="G919" s="21">
        <v>79.03</v>
      </c>
    </row>
    <row r="920" spans="1:7" x14ac:dyDescent="0.2">
      <c r="B920"/>
      <c r="C920"/>
      <c r="E920"/>
      <c r="F920" s="22" t="s">
        <v>203</v>
      </c>
      <c r="G920" s="23">
        <v>140.5</v>
      </c>
    </row>
    <row r="921" spans="1:7" x14ac:dyDescent="0.2">
      <c r="B921"/>
      <c r="C921"/>
      <c r="E921"/>
      <c r="F921"/>
    </row>
    <row r="922" spans="1:7" x14ac:dyDescent="0.2">
      <c r="A922" s="3" t="s">
        <v>204</v>
      </c>
      <c r="B922" s="20">
        <v>45110</v>
      </c>
      <c r="C922" s="3" t="s">
        <v>1339</v>
      </c>
      <c r="D922" s="3" t="s">
        <v>1340</v>
      </c>
      <c r="E922" s="3" t="s">
        <v>70</v>
      </c>
      <c r="F922" s="3" t="s">
        <v>71</v>
      </c>
      <c r="G922" s="21">
        <v>1290</v>
      </c>
    </row>
    <row r="923" spans="1:7" x14ac:dyDescent="0.2">
      <c r="B923"/>
      <c r="C923"/>
      <c r="E923"/>
      <c r="F923" s="22" t="s">
        <v>205</v>
      </c>
      <c r="G923" s="23">
        <v>1290</v>
      </c>
    </row>
    <row r="924" spans="1:7" x14ac:dyDescent="0.2">
      <c r="B924"/>
      <c r="C924"/>
      <c r="E924"/>
      <c r="F924"/>
    </row>
    <row r="925" spans="1:7" x14ac:dyDescent="0.2">
      <c r="A925" s="3" t="s">
        <v>206</v>
      </c>
      <c r="B925" s="20">
        <v>45112</v>
      </c>
      <c r="C925" s="3" t="s">
        <v>1341</v>
      </c>
      <c r="D925" s="3" t="s">
        <v>54</v>
      </c>
      <c r="E925" s="3" t="s">
        <v>55</v>
      </c>
      <c r="F925" s="3" t="s">
        <v>56</v>
      </c>
      <c r="G925" s="21">
        <v>155.46</v>
      </c>
    </row>
    <row r="926" spans="1:7" x14ac:dyDescent="0.2">
      <c r="B926" s="20">
        <v>45125</v>
      </c>
      <c r="C926" s="3" t="s">
        <v>1342</v>
      </c>
      <c r="D926" s="3" t="s">
        <v>54</v>
      </c>
      <c r="E926" s="3" t="s">
        <v>55</v>
      </c>
      <c r="F926" s="3" t="s">
        <v>56</v>
      </c>
      <c r="G926" s="21">
        <v>225.77</v>
      </c>
    </row>
    <row r="927" spans="1:7" x14ac:dyDescent="0.2">
      <c r="B927"/>
      <c r="C927"/>
      <c r="E927" s="3" t="s">
        <v>55</v>
      </c>
      <c r="F927" s="3" t="s">
        <v>56</v>
      </c>
      <c r="G927" s="21">
        <v>8</v>
      </c>
    </row>
    <row r="928" spans="1:7" x14ac:dyDescent="0.2">
      <c r="B928"/>
      <c r="C928"/>
      <c r="E928"/>
      <c r="F928" s="22" t="s">
        <v>207</v>
      </c>
      <c r="G928" s="23">
        <v>389.23</v>
      </c>
    </row>
    <row r="929" spans="1:7" x14ac:dyDescent="0.2">
      <c r="B929"/>
      <c r="C929"/>
      <c r="E929"/>
      <c r="F929"/>
    </row>
    <row r="930" spans="1:7" x14ac:dyDescent="0.2">
      <c r="A930" s="3" t="s">
        <v>1343</v>
      </c>
      <c r="B930" s="20">
        <v>45108</v>
      </c>
      <c r="C930" s="3" t="s">
        <v>1344</v>
      </c>
      <c r="D930" s="3" t="s">
        <v>1345</v>
      </c>
      <c r="E930" s="3" t="s">
        <v>693</v>
      </c>
      <c r="F930" s="3" t="s">
        <v>694</v>
      </c>
      <c r="G930" s="21">
        <v>336.25</v>
      </c>
    </row>
    <row r="931" spans="1:7" x14ac:dyDescent="0.2">
      <c r="B931"/>
      <c r="C931"/>
      <c r="E931"/>
      <c r="F931" s="22" t="s">
        <v>1346</v>
      </c>
      <c r="G931" s="23">
        <v>336.25</v>
      </c>
    </row>
    <row r="932" spans="1:7" x14ac:dyDescent="0.2">
      <c r="B932"/>
      <c r="C932"/>
      <c r="E932"/>
      <c r="F932"/>
    </row>
    <row r="933" spans="1:7" x14ac:dyDescent="0.2">
      <c r="A933" s="3" t="s">
        <v>1347</v>
      </c>
      <c r="B933" s="20">
        <v>45108</v>
      </c>
      <c r="C933" s="3" t="s">
        <v>1348</v>
      </c>
      <c r="D933" s="3" t="s">
        <v>1349</v>
      </c>
      <c r="E933" s="3" t="s">
        <v>24</v>
      </c>
      <c r="F933" s="3" t="s">
        <v>25</v>
      </c>
      <c r="G933" s="21">
        <v>83.71</v>
      </c>
    </row>
    <row r="934" spans="1:7" x14ac:dyDescent="0.2">
      <c r="B934"/>
      <c r="C934"/>
      <c r="E934"/>
      <c r="F934" s="22" t="s">
        <v>1350</v>
      </c>
      <c r="G934" s="23">
        <v>83.71</v>
      </c>
    </row>
    <row r="935" spans="1:7" x14ac:dyDescent="0.2">
      <c r="B935"/>
      <c r="C935"/>
      <c r="E935"/>
      <c r="F935"/>
    </row>
    <row r="936" spans="1:7" x14ac:dyDescent="0.2">
      <c r="A936" s="3" t="s">
        <v>1351</v>
      </c>
      <c r="B936" s="20">
        <v>45131</v>
      </c>
      <c r="C936" s="3" t="s">
        <v>1352</v>
      </c>
      <c r="D936" s="3" t="s">
        <v>1353</v>
      </c>
      <c r="E936" s="3" t="s">
        <v>7</v>
      </c>
      <c r="F936" s="3" t="s">
        <v>8</v>
      </c>
      <c r="G936" s="21">
        <v>12.45</v>
      </c>
    </row>
    <row r="937" spans="1:7" x14ac:dyDescent="0.2">
      <c r="B937"/>
      <c r="C937"/>
      <c r="E937"/>
      <c r="F937" s="22" t="s">
        <v>1354</v>
      </c>
      <c r="G937" s="23">
        <v>12.45</v>
      </c>
    </row>
    <row r="938" spans="1:7" x14ac:dyDescent="0.2">
      <c r="B938"/>
      <c r="C938"/>
      <c r="E938"/>
      <c r="F938"/>
    </row>
    <row r="939" spans="1:7" x14ac:dyDescent="0.2">
      <c r="A939" s="3" t="s">
        <v>1355</v>
      </c>
      <c r="B939" s="20">
        <v>45126</v>
      </c>
      <c r="C939" s="3" t="s">
        <v>1356</v>
      </c>
      <c r="D939" s="3" t="s">
        <v>191</v>
      </c>
      <c r="E939" s="3" t="s">
        <v>192</v>
      </c>
      <c r="F939" s="3" t="s">
        <v>193</v>
      </c>
      <c r="G939" s="21">
        <v>1215.8</v>
      </c>
    </row>
    <row r="940" spans="1:7" x14ac:dyDescent="0.2">
      <c r="B940"/>
      <c r="C940"/>
      <c r="E940"/>
      <c r="F940" s="22" t="s">
        <v>1357</v>
      </c>
      <c r="G940" s="23">
        <v>1215.8</v>
      </c>
    </row>
    <row r="941" spans="1:7" x14ac:dyDescent="0.2">
      <c r="B941"/>
      <c r="C941"/>
      <c r="E941"/>
      <c r="F941"/>
    </row>
    <row r="942" spans="1:7" x14ac:dyDescent="0.2">
      <c r="A942" s="3" t="s">
        <v>1358</v>
      </c>
      <c r="B942" s="20">
        <v>45127</v>
      </c>
      <c r="C942" s="3" t="s">
        <v>1359</v>
      </c>
      <c r="D942" s="3" t="s">
        <v>1360</v>
      </c>
      <c r="E942" s="3" t="s">
        <v>52</v>
      </c>
      <c r="F942" s="3" t="s">
        <v>53</v>
      </c>
      <c r="G942" s="21">
        <v>5.98</v>
      </c>
    </row>
    <row r="943" spans="1:7" x14ac:dyDescent="0.2">
      <c r="B943"/>
      <c r="C943"/>
      <c r="E943"/>
      <c r="F943" s="22" t="s">
        <v>1361</v>
      </c>
      <c r="G943" s="23">
        <v>5.98</v>
      </c>
    </row>
    <row r="944" spans="1:7" x14ac:dyDescent="0.2">
      <c r="B944"/>
      <c r="C944"/>
      <c r="E944"/>
      <c r="F944"/>
    </row>
    <row r="945" spans="1:7" x14ac:dyDescent="0.2">
      <c r="A945" s="3" t="s">
        <v>208</v>
      </c>
      <c r="B945" s="20">
        <v>45119</v>
      </c>
      <c r="C945" s="3" t="s">
        <v>1362</v>
      </c>
      <c r="D945" s="3" t="s">
        <v>209</v>
      </c>
      <c r="E945" s="3" t="s">
        <v>841</v>
      </c>
      <c r="F945" s="3" t="s">
        <v>842</v>
      </c>
      <c r="G945" s="21">
        <v>265</v>
      </c>
    </row>
    <row r="946" spans="1:7" x14ac:dyDescent="0.2">
      <c r="B946" s="20">
        <v>45119</v>
      </c>
      <c r="C946" s="3" t="s">
        <v>1363</v>
      </c>
      <c r="D946" s="3" t="s">
        <v>209</v>
      </c>
      <c r="E946" s="3" t="s">
        <v>841</v>
      </c>
      <c r="F946" s="3" t="s">
        <v>842</v>
      </c>
      <c r="G946" s="21">
        <v>265</v>
      </c>
    </row>
    <row r="947" spans="1:7" x14ac:dyDescent="0.2">
      <c r="B947" s="20">
        <v>45118</v>
      </c>
      <c r="C947" s="3" t="s">
        <v>1364</v>
      </c>
      <c r="D947" s="3" t="s">
        <v>209</v>
      </c>
      <c r="E947" s="3" t="s">
        <v>841</v>
      </c>
      <c r="F947" s="3" t="s">
        <v>842</v>
      </c>
      <c r="G947" s="21">
        <v>265</v>
      </c>
    </row>
    <row r="948" spans="1:7" x14ac:dyDescent="0.2">
      <c r="B948" s="20">
        <v>45118</v>
      </c>
      <c r="C948" s="3" t="s">
        <v>1365</v>
      </c>
      <c r="D948" s="3" t="s">
        <v>209</v>
      </c>
      <c r="E948" s="3" t="s">
        <v>841</v>
      </c>
      <c r="F948" s="3" t="s">
        <v>842</v>
      </c>
      <c r="G948" s="21">
        <v>265</v>
      </c>
    </row>
    <row r="949" spans="1:7" x14ac:dyDescent="0.2">
      <c r="B949" s="20">
        <v>45126</v>
      </c>
      <c r="C949" s="3" t="s">
        <v>1366</v>
      </c>
      <c r="D949" s="3" t="s">
        <v>209</v>
      </c>
      <c r="E949" s="3" t="s">
        <v>841</v>
      </c>
      <c r="F949" s="3" t="s">
        <v>842</v>
      </c>
      <c r="G949" s="21">
        <v>265</v>
      </c>
    </row>
    <row r="950" spans="1:7" x14ac:dyDescent="0.2">
      <c r="B950" s="20">
        <v>45126</v>
      </c>
      <c r="C950" s="3" t="s">
        <v>1367</v>
      </c>
      <c r="D950" s="3" t="s">
        <v>209</v>
      </c>
      <c r="E950" s="3" t="s">
        <v>841</v>
      </c>
      <c r="F950" s="3" t="s">
        <v>842</v>
      </c>
      <c r="G950" s="21">
        <v>265</v>
      </c>
    </row>
    <row r="951" spans="1:7" x14ac:dyDescent="0.2">
      <c r="B951" s="20">
        <v>45125</v>
      </c>
      <c r="C951" s="3" t="s">
        <v>1368</v>
      </c>
      <c r="D951" s="3" t="s">
        <v>209</v>
      </c>
      <c r="E951" s="3" t="s">
        <v>841</v>
      </c>
      <c r="F951" s="3" t="s">
        <v>842</v>
      </c>
      <c r="G951" s="21">
        <v>265</v>
      </c>
    </row>
    <row r="952" spans="1:7" x14ac:dyDescent="0.2">
      <c r="B952" s="20">
        <v>45120</v>
      </c>
      <c r="C952" s="3" t="s">
        <v>1369</v>
      </c>
      <c r="D952" s="3" t="s">
        <v>209</v>
      </c>
      <c r="E952" s="3" t="s">
        <v>841</v>
      </c>
      <c r="F952" s="3" t="s">
        <v>842</v>
      </c>
      <c r="G952" s="21">
        <v>265</v>
      </c>
    </row>
    <row r="953" spans="1:7" x14ac:dyDescent="0.2">
      <c r="B953" s="20">
        <v>45120</v>
      </c>
      <c r="C953" s="3" t="s">
        <v>1370</v>
      </c>
      <c r="D953" s="3" t="s">
        <v>209</v>
      </c>
      <c r="E953" s="3" t="s">
        <v>841</v>
      </c>
      <c r="F953" s="3" t="s">
        <v>842</v>
      </c>
      <c r="G953" s="21">
        <v>265</v>
      </c>
    </row>
    <row r="954" spans="1:7" x14ac:dyDescent="0.2">
      <c r="B954" s="20">
        <v>45119</v>
      </c>
      <c r="C954" s="3" t="s">
        <v>1371</v>
      </c>
      <c r="D954" s="3" t="s">
        <v>209</v>
      </c>
      <c r="E954" s="3" t="s">
        <v>841</v>
      </c>
      <c r="F954" s="3" t="s">
        <v>842</v>
      </c>
      <c r="G954" s="21">
        <v>265</v>
      </c>
    </row>
    <row r="955" spans="1:7" x14ac:dyDescent="0.2">
      <c r="B955"/>
      <c r="C955"/>
      <c r="E955"/>
      <c r="F955" s="22" t="s">
        <v>210</v>
      </c>
      <c r="G955" s="23">
        <v>2650</v>
      </c>
    </row>
    <row r="956" spans="1:7" x14ac:dyDescent="0.2">
      <c r="B956"/>
      <c r="C956"/>
      <c r="E956"/>
      <c r="F956"/>
    </row>
    <row r="957" spans="1:7" x14ac:dyDescent="0.2">
      <c r="A957" s="3" t="s">
        <v>1372</v>
      </c>
      <c r="B957" s="20">
        <v>45117</v>
      </c>
      <c r="C957" s="3" t="s">
        <v>1373</v>
      </c>
      <c r="D957" s="3" t="s">
        <v>517</v>
      </c>
      <c r="E957" s="3" t="s">
        <v>448</v>
      </c>
      <c r="F957" s="3" t="s">
        <v>449</v>
      </c>
      <c r="G957" s="21">
        <v>288</v>
      </c>
    </row>
    <row r="958" spans="1:7" x14ac:dyDescent="0.2">
      <c r="B958"/>
      <c r="C958"/>
      <c r="E958"/>
      <c r="F958" s="22" t="s">
        <v>1374</v>
      </c>
      <c r="G958" s="23">
        <v>288</v>
      </c>
    </row>
    <row r="959" spans="1:7" x14ac:dyDescent="0.2">
      <c r="B959"/>
      <c r="C959"/>
      <c r="E959"/>
      <c r="F959"/>
    </row>
    <row r="960" spans="1:7" x14ac:dyDescent="0.2">
      <c r="A960" s="3" t="s">
        <v>211</v>
      </c>
      <c r="B960" s="20">
        <v>45120</v>
      </c>
      <c r="C960" s="3" t="s">
        <v>1375</v>
      </c>
      <c r="D960" s="3" t="s">
        <v>1376</v>
      </c>
      <c r="E960" s="3" t="s">
        <v>130</v>
      </c>
      <c r="F960" s="3" t="s">
        <v>131</v>
      </c>
      <c r="G960" s="21">
        <v>1000</v>
      </c>
    </row>
    <row r="961" spans="1:7" x14ac:dyDescent="0.2">
      <c r="B961" s="20">
        <v>45120</v>
      </c>
      <c r="C961" s="3" t="s">
        <v>1377</v>
      </c>
      <c r="D961" s="3" t="s">
        <v>1378</v>
      </c>
      <c r="E961" s="3" t="s">
        <v>130</v>
      </c>
      <c r="F961" s="3" t="s">
        <v>131</v>
      </c>
      <c r="G961" s="21">
        <v>1014.03</v>
      </c>
    </row>
    <row r="962" spans="1:7" x14ac:dyDescent="0.2">
      <c r="B962"/>
      <c r="C962"/>
      <c r="E962"/>
      <c r="F962" s="22" t="s">
        <v>212</v>
      </c>
      <c r="G962" s="23">
        <v>2014.03</v>
      </c>
    </row>
    <row r="963" spans="1:7" x14ac:dyDescent="0.2">
      <c r="B963"/>
      <c r="C963"/>
      <c r="E963"/>
      <c r="F963"/>
    </row>
    <row r="964" spans="1:7" x14ac:dyDescent="0.2">
      <c r="A964" s="3" t="s">
        <v>1379</v>
      </c>
      <c r="B964" s="20">
        <v>45108</v>
      </c>
      <c r="C964" s="3" t="s">
        <v>1380</v>
      </c>
      <c r="D964" s="3" t="s">
        <v>54</v>
      </c>
      <c r="E964" s="3" t="s">
        <v>55</v>
      </c>
      <c r="F964" s="3" t="s">
        <v>56</v>
      </c>
      <c r="G964" s="21">
        <v>342</v>
      </c>
    </row>
    <row r="965" spans="1:7" x14ac:dyDescent="0.2">
      <c r="B965" s="20">
        <v>45108</v>
      </c>
      <c r="C965" s="3" t="s">
        <v>1381</v>
      </c>
      <c r="D965" s="3" t="s">
        <v>54</v>
      </c>
      <c r="E965" s="3" t="s">
        <v>55</v>
      </c>
      <c r="F965" s="3" t="s">
        <v>56</v>
      </c>
      <c r="G965" s="21">
        <v>692</v>
      </c>
    </row>
    <row r="966" spans="1:7" x14ac:dyDescent="0.2">
      <c r="B966" s="20">
        <v>45121</v>
      </c>
      <c r="C966" s="3" t="s">
        <v>1382</v>
      </c>
      <c r="D966" s="3" t="s">
        <v>54</v>
      </c>
      <c r="E966" s="3" t="s">
        <v>55</v>
      </c>
      <c r="F966" s="3" t="s">
        <v>56</v>
      </c>
      <c r="G966" s="21">
        <v>1148.5999999999999</v>
      </c>
    </row>
    <row r="967" spans="1:7" x14ac:dyDescent="0.2">
      <c r="B967"/>
      <c r="C967"/>
      <c r="E967"/>
      <c r="F967" s="22" t="s">
        <v>1383</v>
      </c>
      <c r="G967" s="23">
        <v>2182.6</v>
      </c>
    </row>
    <row r="968" spans="1:7" x14ac:dyDescent="0.2">
      <c r="B968"/>
      <c r="C968"/>
      <c r="E968"/>
      <c r="F968"/>
    </row>
    <row r="969" spans="1:7" x14ac:dyDescent="0.2">
      <c r="A969" s="3" t="s">
        <v>1384</v>
      </c>
      <c r="B969" s="20">
        <v>45126</v>
      </c>
      <c r="C969" s="3" t="s">
        <v>1385</v>
      </c>
      <c r="D969" s="3" t="s">
        <v>54</v>
      </c>
      <c r="E969" s="3" t="s">
        <v>55</v>
      </c>
      <c r="F969" s="3" t="s">
        <v>56</v>
      </c>
      <c r="G969" s="21">
        <v>656.48</v>
      </c>
    </row>
    <row r="970" spans="1:7" x14ac:dyDescent="0.2">
      <c r="B970"/>
      <c r="C970"/>
      <c r="E970" s="3" t="s">
        <v>55</v>
      </c>
      <c r="F970" s="3" t="s">
        <v>56</v>
      </c>
      <c r="G970" s="21">
        <v>16.18</v>
      </c>
    </row>
    <row r="971" spans="1:7" x14ac:dyDescent="0.2">
      <c r="B971"/>
      <c r="C971"/>
      <c r="E971"/>
      <c r="F971" s="22" t="s">
        <v>1386</v>
      </c>
      <c r="G971" s="23">
        <v>672.66</v>
      </c>
    </row>
    <row r="972" spans="1:7" x14ac:dyDescent="0.2">
      <c r="B972"/>
      <c r="C972"/>
      <c r="E972"/>
      <c r="F972"/>
    </row>
    <row r="973" spans="1:7" x14ac:dyDescent="0.2">
      <c r="A973" s="3" t="s">
        <v>213</v>
      </c>
      <c r="B973" s="20">
        <v>45117</v>
      </c>
      <c r="C973" s="3" t="s">
        <v>1387</v>
      </c>
      <c r="D973" s="3" t="s">
        <v>1388</v>
      </c>
      <c r="E973" s="3" t="s">
        <v>74</v>
      </c>
      <c r="F973" s="3" t="s">
        <v>75</v>
      </c>
      <c r="G973" s="21">
        <v>720</v>
      </c>
    </row>
    <row r="974" spans="1:7" x14ac:dyDescent="0.2">
      <c r="B974"/>
      <c r="C974"/>
      <c r="E974"/>
      <c r="F974" s="22" t="s">
        <v>214</v>
      </c>
      <c r="G974" s="23">
        <v>720</v>
      </c>
    </row>
    <row r="975" spans="1:7" x14ac:dyDescent="0.2">
      <c r="B975"/>
      <c r="C975"/>
      <c r="E975"/>
      <c r="F975"/>
    </row>
    <row r="976" spans="1:7" x14ac:dyDescent="0.2">
      <c r="A976" s="3" t="s">
        <v>1389</v>
      </c>
      <c r="B976" s="20">
        <v>45108</v>
      </c>
      <c r="C976" s="3" t="s">
        <v>1390</v>
      </c>
      <c r="D976" s="3" t="s">
        <v>1391</v>
      </c>
      <c r="E976" s="3" t="s">
        <v>80</v>
      </c>
      <c r="F976" s="3" t="s">
        <v>81</v>
      </c>
      <c r="G976" s="21">
        <v>4900</v>
      </c>
    </row>
    <row r="977" spans="1:7" x14ac:dyDescent="0.2">
      <c r="B977"/>
      <c r="C977"/>
      <c r="E977"/>
      <c r="F977" s="22" t="s">
        <v>1392</v>
      </c>
      <c r="G977" s="23">
        <v>4900</v>
      </c>
    </row>
    <row r="978" spans="1:7" x14ac:dyDescent="0.2">
      <c r="B978"/>
      <c r="C978"/>
      <c r="E978"/>
      <c r="F978"/>
    </row>
    <row r="979" spans="1:7" x14ac:dyDescent="0.2">
      <c r="A979" s="3" t="s">
        <v>1393</v>
      </c>
      <c r="B979" s="20">
        <v>45108</v>
      </c>
      <c r="C979" s="3" t="s">
        <v>1394</v>
      </c>
      <c r="D979" s="3" t="s">
        <v>312</v>
      </c>
      <c r="E979" s="3" t="s">
        <v>299</v>
      </c>
      <c r="F979" s="3" t="s">
        <v>300</v>
      </c>
      <c r="G979" s="21">
        <v>2.5</v>
      </c>
    </row>
    <row r="980" spans="1:7" x14ac:dyDescent="0.2">
      <c r="B980" s="20">
        <v>45108</v>
      </c>
      <c r="C980" s="3" t="s">
        <v>1395</v>
      </c>
      <c r="D980" s="3" t="s">
        <v>312</v>
      </c>
      <c r="E980" s="3" t="s">
        <v>299</v>
      </c>
      <c r="F980" s="3" t="s">
        <v>300</v>
      </c>
      <c r="G980" s="21">
        <v>35</v>
      </c>
    </row>
    <row r="981" spans="1:7" x14ac:dyDescent="0.2">
      <c r="B981"/>
      <c r="C981"/>
      <c r="E981"/>
      <c r="F981" s="22" t="s">
        <v>1396</v>
      </c>
      <c r="G981" s="23">
        <v>37.5</v>
      </c>
    </row>
    <row r="982" spans="1:7" x14ac:dyDescent="0.2">
      <c r="B982"/>
      <c r="C982"/>
      <c r="E982"/>
      <c r="F982"/>
    </row>
    <row r="983" spans="1:7" x14ac:dyDescent="0.2">
      <c r="A983" s="3" t="s">
        <v>1397</v>
      </c>
      <c r="B983" s="20">
        <v>45108</v>
      </c>
      <c r="C983" s="3" t="s">
        <v>1398</v>
      </c>
      <c r="D983" s="3" t="s">
        <v>1399</v>
      </c>
      <c r="E983" s="3" t="s">
        <v>725</v>
      </c>
      <c r="F983" s="3" t="s">
        <v>726</v>
      </c>
      <c r="G983" s="21">
        <v>1852.5</v>
      </c>
    </row>
    <row r="984" spans="1:7" x14ac:dyDescent="0.2">
      <c r="B984" s="20">
        <v>45125</v>
      </c>
      <c r="C984" s="3" t="s">
        <v>1400</v>
      </c>
      <c r="D984" s="3" t="s">
        <v>1401</v>
      </c>
      <c r="E984" s="3" t="s">
        <v>725</v>
      </c>
      <c r="F984" s="3" t="s">
        <v>726</v>
      </c>
      <c r="G984" s="21">
        <v>427.5</v>
      </c>
    </row>
    <row r="985" spans="1:7" x14ac:dyDescent="0.2">
      <c r="B985"/>
      <c r="C985"/>
      <c r="E985"/>
      <c r="F985" s="22" t="s">
        <v>1402</v>
      </c>
      <c r="G985" s="23">
        <v>2280</v>
      </c>
    </row>
    <row r="986" spans="1:7" x14ac:dyDescent="0.2">
      <c r="B986"/>
      <c r="C986"/>
      <c r="E986"/>
      <c r="F986"/>
    </row>
    <row r="987" spans="1:7" x14ac:dyDescent="0.2">
      <c r="A987" s="3" t="s">
        <v>215</v>
      </c>
      <c r="B987" s="20">
        <v>45121</v>
      </c>
      <c r="C987" s="3" t="s">
        <v>1403</v>
      </c>
      <c r="D987" s="3" t="s">
        <v>1404</v>
      </c>
      <c r="E987" s="3" t="s">
        <v>24</v>
      </c>
      <c r="F987" s="3" t="s">
        <v>25</v>
      </c>
      <c r="G987" s="21">
        <v>803.21</v>
      </c>
    </row>
    <row r="988" spans="1:7" x14ac:dyDescent="0.2">
      <c r="B988" s="20">
        <v>45121</v>
      </c>
      <c r="C988" s="3" t="s">
        <v>1405</v>
      </c>
      <c r="D988" s="3" t="s">
        <v>1406</v>
      </c>
      <c r="E988" s="3" t="s">
        <v>24</v>
      </c>
      <c r="F988" s="3" t="s">
        <v>25</v>
      </c>
      <c r="G988" s="21">
        <v>591.5</v>
      </c>
    </row>
    <row r="989" spans="1:7" x14ac:dyDescent="0.2">
      <c r="B989" s="20">
        <v>45121</v>
      </c>
      <c r="C989" s="3" t="s">
        <v>1407</v>
      </c>
      <c r="D989" s="3" t="s">
        <v>1408</v>
      </c>
      <c r="E989" s="3" t="s">
        <v>67</v>
      </c>
      <c r="F989" s="3" t="s">
        <v>68</v>
      </c>
      <c r="G989" s="21">
        <v>606.41999999999996</v>
      </c>
    </row>
    <row r="990" spans="1:7" x14ac:dyDescent="0.2">
      <c r="B990" s="20">
        <v>45125</v>
      </c>
      <c r="C990" s="3" t="s">
        <v>1409</v>
      </c>
      <c r="D990" s="3" t="s">
        <v>1410</v>
      </c>
      <c r="E990" s="3" t="s">
        <v>67</v>
      </c>
      <c r="F990" s="3" t="s">
        <v>68</v>
      </c>
      <c r="G990" s="21">
        <v>459.56</v>
      </c>
    </row>
    <row r="991" spans="1:7" x14ac:dyDescent="0.2">
      <c r="B991" s="20">
        <v>45125</v>
      </c>
      <c r="C991" s="3" t="s">
        <v>1411</v>
      </c>
      <c r="D991" s="3" t="s">
        <v>1412</v>
      </c>
      <c r="E991" s="3" t="s">
        <v>24</v>
      </c>
      <c r="F991" s="3" t="s">
        <v>25</v>
      </c>
      <c r="G991" s="21">
        <v>633.5</v>
      </c>
    </row>
    <row r="992" spans="1:7" x14ac:dyDescent="0.2">
      <c r="B992"/>
      <c r="C992"/>
      <c r="E992"/>
      <c r="F992" s="22" t="s">
        <v>216</v>
      </c>
      <c r="G992" s="23">
        <v>3094.19</v>
      </c>
    </row>
    <row r="993" spans="1:7" x14ac:dyDescent="0.2">
      <c r="B993"/>
      <c r="C993"/>
      <c r="E993"/>
      <c r="F993"/>
    </row>
    <row r="994" spans="1:7" x14ac:dyDescent="0.2">
      <c r="A994" s="3" t="s">
        <v>217</v>
      </c>
      <c r="B994" s="20">
        <v>45118</v>
      </c>
      <c r="C994" s="3" t="s">
        <v>1413</v>
      </c>
      <c r="D994" s="3" t="s">
        <v>1414</v>
      </c>
      <c r="E994" s="3" t="s">
        <v>140</v>
      </c>
      <c r="F994" s="3" t="s">
        <v>141</v>
      </c>
      <c r="G994" s="21">
        <v>12562</v>
      </c>
    </row>
    <row r="995" spans="1:7" x14ac:dyDescent="0.2">
      <c r="B995"/>
      <c r="C995"/>
      <c r="E995"/>
      <c r="F995" s="22" t="s">
        <v>218</v>
      </c>
      <c r="G995" s="23">
        <v>12562</v>
      </c>
    </row>
    <row r="996" spans="1:7" x14ac:dyDescent="0.2">
      <c r="B996"/>
      <c r="C996"/>
      <c r="E996"/>
      <c r="F996"/>
    </row>
    <row r="997" spans="1:7" x14ac:dyDescent="0.2">
      <c r="A997" s="3" t="s">
        <v>219</v>
      </c>
      <c r="B997" s="20">
        <v>45131</v>
      </c>
      <c r="C997" s="3" t="s">
        <v>1415</v>
      </c>
      <c r="D997" s="3" t="s">
        <v>301</v>
      </c>
      <c r="E997" s="3" t="s">
        <v>142</v>
      </c>
      <c r="F997" s="3" t="s">
        <v>143</v>
      </c>
      <c r="G997" s="21">
        <v>192</v>
      </c>
    </row>
    <row r="998" spans="1:7" x14ac:dyDescent="0.2">
      <c r="B998"/>
      <c r="C998"/>
      <c r="E998"/>
      <c r="F998" s="22" t="s">
        <v>220</v>
      </c>
      <c r="G998" s="23">
        <v>192</v>
      </c>
    </row>
    <row r="999" spans="1:7" x14ac:dyDescent="0.2">
      <c r="B999"/>
      <c r="C999"/>
      <c r="E999"/>
      <c r="F999"/>
    </row>
    <row r="1000" spans="1:7" x14ac:dyDescent="0.2">
      <c r="A1000" s="3" t="s">
        <v>1416</v>
      </c>
      <c r="B1000" s="20">
        <v>45133</v>
      </c>
      <c r="C1000" s="3" t="s">
        <v>1417</v>
      </c>
      <c r="D1000" s="3" t="s">
        <v>1418</v>
      </c>
      <c r="E1000" s="3" t="s">
        <v>13</v>
      </c>
      <c r="F1000" s="3" t="s">
        <v>14</v>
      </c>
      <c r="G1000" s="21">
        <v>400</v>
      </c>
    </row>
    <row r="1001" spans="1:7" x14ac:dyDescent="0.2">
      <c r="B1001"/>
      <c r="C1001"/>
      <c r="E1001"/>
      <c r="F1001" s="22" t="s">
        <v>1419</v>
      </c>
      <c r="G1001" s="23">
        <v>400</v>
      </c>
    </row>
    <row r="1002" spans="1:7" x14ac:dyDescent="0.2">
      <c r="B1002"/>
      <c r="C1002"/>
      <c r="E1002"/>
      <c r="F1002"/>
    </row>
    <row r="1003" spans="1:7" x14ac:dyDescent="0.2">
      <c r="A1003" s="3" t="s">
        <v>1420</v>
      </c>
      <c r="B1003" s="20">
        <v>45117</v>
      </c>
      <c r="C1003" s="3" t="s">
        <v>1421</v>
      </c>
      <c r="D1003" s="3" t="s">
        <v>610</v>
      </c>
      <c r="E1003" s="3" t="s">
        <v>128</v>
      </c>
      <c r="F1003" s="3" t="s">
        <v>129</v>
      </c>
      <c r="G1003" s="21">
        <v>279.5</v>
      </c>
    </row>
    <row r="1004" spans="1:7" x14ac:dyDescent="0.2">
      <c r="B1004" s="20">
        <v>45119</v>
      </c>
      <c r="C1004" s="3" t="s">
        <v>1422</v>
      </c>
      <c r="D1004" s="3" t="s">
        <v>756</v>
      </c>
      <c r="E1004" s="3" t="s">
        <v>34</v>
      </c>
      <c r="F1004" s="3" t="s">
        <v>35</v>
      </c>
      <c r="G1004" s="21">
        <v>352</v>
      </c>
    </row>
    <row r="1005" spans="1:7" x14ac:dyDescent="0.2">
      <c r="B1005"/>
      <c r="C1005"/>
      <c r="E1005"/>
      <c r="F1005" s="22" t="s">
        <v>1423</v>
      </c>
      <c r="G1005" s="23">
        <v>631.5</v>
      </c>
    </row>
    <row r="1006" spans="1:7" x14ac:dyDescent="0.2">
      <c r="B1006"/>
      <c r="C1006"/>
      <c r="E1006"/>
      <c r="F1006"/>
    </row>
    <row r="1007" spans="1:7" x14ac:dyDescent="0.2">
      <c r="A1007" s="3" t="s">
        <v>1424</v>
      </c>
      <c r="B1007" s="20">
        <v>45108</v>
      </c>
      <c r="C1007" s="3" t="s">
        <v>1425</v>
      </c>
      <c r="D1007" s="3" t="s">
        <v>469</v>
      </c>
      <c r="E1007" s="3" t="s">
        <v>138</v>
      </c>
      <c r="F1007" s="3" t="s">
        <v>139</v>
      </c>
      <c r="G1007" s="21">
        <v>37081.589999999997</v>
      </c>
    </row>
    <row r="1008" spans="1:7" x14ac:dyDescent="0.2">
      <c r="B1008"/>
      <c r="C1008"/>
      <c r="E1008"/>
      <c r="F1008" s="22" t="s">
        <v>1426</v>
      </c>
      <c r="G1008" s="23">
        <v>37081.589999999997</v>
      </c>
    </row>
    <row r="1009" spans="1:7" x14ac:dyDescent="0.2">
      <c r="B1009"/>
      <c r="C1009"/>
      <c r="E1009"/>
      <c r="F1009"/>
    </row>
    <row r="1010" spans="1:7" x14ac:dyDescent="0.2">
      <c r="A1010" s="3" t="s">
        <v>1427</v>
      </c>
      <c r="B1010" s="20">
        <v>45108</v>
      </c>
      <c r="C1010" s="3" t="s">
        <v>1428</v>
      </c>
      <c r="D1010" s="3" t="s">
        <v>1429</v>
      </c>
      <c r="E1010" s="3" t="s">
        <v>1430</v>
      </c>
      <c r="F1010" s="3" t="s">
        <v>1431</v>
      </c>
      <c r="G1010" s="21">
        <v>4550</v>
      </c>
    </row>
    <row r="1011" spans="1:7" x14ac:dyDescent="0.2">
      <c r="B1011" s="20">
        <v>45108</v>
      </c>
      <c r="C1011" s="3" t="s">
        <v>1432</v>
      </c>
      <c r="D1011" s="3" t="s">
        <v>1429</v>
      </c>
      <c r="E1011" s="3" t="s">
        <v>1430</v>
      </c>
      <c r="F1011" s="3" t="s">
        <v>1431</v>
      </c>
      <c r="G1011" s="21">
        <v>325</v>
      </c>
    </row>
    <row r="1012" spans="1:7" x14ac:dyDescent="0.2">
      <c r="B1012"/>
      <c r="C1012"/>
      <c r="E1012"/>
      <c r="F1012" s="22" t="s">
        <v>1433</v>
      </c>
      <c r="G1012" s="23">
        <v>4875</v>
      </c>
    </row>
    <row r="1013" spans="1:7" x14ac:dyDescent="0.2">
      <c r="B1013"/>
      <c r="C1013"/>
      <c r="E1013"/>
      <c r="F1013"/>
    </row>
    <row r="1014" spans="1:7" x14ac:dyDescent="0.2">
      <c r="A1014" s="3" t="s">
        <v>1434</v>
      </c>
      <c r="B1014" s="20">
        <v>45117</v>
      </c>
      <c r="C1014" s="3" t="s">
        <v>1435</v>
      </c>
      <c r="D1014" s="3" t="s">
        <v>610</v>
      </c>
      <c r="E1014" s="3" t="s">
        <v>297</v>
      </c>
      <c r="F1014" s="3" t="s">
        <v>298</v>
      </c>
      <c r="G1014" s="21">
        <v>279.5</v>
      </c>
    </row>
    <row r="1015" spans="1:7" x14ac:dyDescent="0.2">
      <c r="B1015" s="20">
        <v>45118</v>
      </c>
      <c r="C1015" s="3" t="s">
        <v>1436</v>
      </c>
      <c r="D1015" s="3" t="s">
        <v>191</v>
      </c>
      <c r="E1015" s="3" t="s">
        <v>192</v>
      </c>
      <c r="F1015" s="3" t="s">
        <v>193</v>
      </c>
      <c r="G1015" s="21">
        <v>792</v>
      </c>
    </row>
    <row r="1016" spans="1:7" x14ac:dyDescent="0.2">
      <c r="B1016"/>
      <c r="C1016"/>
      <c r="E1016"/>
      <c r="F1016" s="22" t="s">
        <v>1437</v>
      </c>
      <c r="G1016" s="23">
        <v>1071.5</v>
      </c>
    </row>
    <row r="1017" spans="1:7" x14ac:dyDescent="0.2">
      <c r="B1017"/>
      <c r="C1017"/>
      <c r="E1017"/>
      <c r="F1017"/>
    </row>
    <row r="1018" spans="1:7" x14ac:dyDescent="0.2">
      <c r="A1018" s="3" t="s">
        <v>1438</v>
      </c>
      <c r="B1018" s="20">
        <v>45132</v>
      </c>
      <c r="C1018" s="3" t="s">
        <v>1439</v>
      </c>
      <c r="D1018" s="3" t="s">
        <v>1440</v>
      </c>
      <c r="E1018" s="3" t="s">
        <v>1441</v>
      </c>
      <c r="F1018" s="3" t="s">
        <v>1442</v>
      </c>
      <c r="G1018" s="21">
        <v>65.569999999999993</v>
      </c>
    </row>
    <row r="1019" spans="1:7" x14ac:dyDescent="0.2">
      <c r="B1019"/>
      <c r="C1019"/>
      <c r="E1019" s="3" t="s">
        <v>1441</v>
      </c>
      <c r="F1019" s="3" t="s">
        <v>1442</v>
      </c>
      <c r="G1019" s="21">
        <v>155.46</v>
      </c>
    </row>
    <row r="1020" spans="1:7" x14ac:dyDescent="0.2">
      <c r="B1020"/>
      <c r="C1020"/>
      <c r="E1020" s="3" t="s">
        <v>1441</v>
      </c>
      <c r="F1020" s="3" t="s">
        <v>1442</v>
      </c>
      <c r="G1020" s="21">
        <v>41.22</v>
      </c>
    </row>
    <row r="1021" spans="1:7" x14ac:dyDescent="0.2">
      <c r="B1021"/>
      <c r="C1021"/>
      <c r="E1021" s="3" t="s">
        <v>1441</v>
      </c>
      <c r="F1021" s="3" t="s">
        <v>1442</v>
      </c>
      <c r="G1021" s="21">
        <v>26.23</v>
      </c>
    </row>
    <row r="1022" spans="1:7" x14ac:dyDescent="0.2">
      <c r="B1022"/>
      <c r="C1022"/>
      <c r="E1022" s="3" t="s">
        <v>1441</v>
      </c>
      <c r="F1022" s="3" t="s">
        <v>1442</v>
      </c>
      <c r="G1022" s="21">
        <v>43.8</v>
      </c>
    </row>
    <row r="1023" spans="1:7" x14ac:dyDescent="0.2">
      <c r="B1023"/>
      <c r="C1023"/>
      <c r="E1023" s="3" t="s">
        <v>1441</v>
      </c>
      <c r="F1023" s="3" t="s">
        <v>1442</v>
      </c>
      <c r="G1023" s="21">
        <v>144.25</v>
      </c>
    </row>
    <row r="1024" spans="1:7" x14ac:dyDescent="0.2">
      <c r="B1024"/>
      <c r="C1024"/>
      <c r="E1024" s="3" t="s">
        <v>1441</v>
      </c>
      <c r="F1024" s="3" t="s">
        <v>1442</v>
      </c>
      <c r="G1024" s="21">
        <v>80.56</v>
      </c>
    </row>
    <row r="1025" spans="2:7" x14ac:dyDescent="0.2">
      <c r="B1025"/>
      <c r="C1025"/>
      <c r="E1025" s="3" t="s">
        <v>1441</v>
      </c>
      <c r="F1025" s="3" t="s">
        <v>1442</v>
      </c>
      <c r="G1025" s="21">
        <v>14.99</v>
      </c>
    </row>
    <row r="1026" spans="2:7" x14ac:dyDescent="0.2">
      <c r="B1026"/>
      <c r="C1026"/>
      <c r="E1026" s="3" t="s">
        <v>1441</v>
      </c>
      <c r="F1026" s="3" t="s">
        <v>1442</v>
      </c>
      <c r="G1026" s="21">
        <v>99.29</v>
      </c>
    </row>
    <row r="1027" spans="2:7" x14ac:dyDescent="0.2">
      <c r="B1027"/>
      <c r="C1027"/>
      <c r="E1027" s="3" t="s">
        <v>1441</v>
      </c>
      <c r="F1027" s="3" t="s">
        <v>1442</v>
      </c>
      <c r="G1027" s="21">
        <v>20.61</v>
      </c>
    </row>
    <row r="1028" spans="2:7" x14ac:dyDescent="0.2">
      <c r="B1028"/>
      <c r="C1028"/>
      <c r="E1028" s="3" t="s">
        <v>1441</v>
      </c>
      <c r="F1028" s="3" t="s">
        <v>1442</v>
      </c>
      <c r="G1028" s="21">
        <v>43.09</v>
      </c>
    </row>
    <row r="1029" spans="2:7" x14ac:dyDescent="0.2">
      <c r="B1029"/>
      <c r="C1029"/>
      <c r="E1029" s="3" t="s">
        <v>1441</v>
      </c>
      <c r="F1029" s="3" t="s">
        <v>1442</v>
      </c>
      <c r="G1029" s="21">
        <v>43.09</v>
      </c>
    </row>
    <row r="1030" spans="2:7" x14ac:dyDescent="0.2">
      <c r="B1030"/>
      <c r="C1030"/>
      <c r="E1030" s="3" t="s">
        <v>1441</v>
      </c>
      <c r="F1030" s="3" t="s">
        <v>1442</v>
      </c>
      <c r="G1030" s="21">
        <v>14.99</v>
      </c>
    </row>
    <row r="1031" spans="2:7" x14ac:dyDescent="0.2">
      <c r="B1031"/>
      <c r="C1031"/>
      <c r="E1031" s="3" t="s">
        <v>1441</v>
      </c>
      <c r="F1031" s="3" t="s">
        <v>1442</v>
      </c>
      <c r="G1031" s="21">
        <v>14.99</v>
      </c>
    </row>
    <row r="1032" spans="2:7" x14ac:dyDescent="0.2">
      <c r="B1032"/>
      <c r="C1032"/>
      <c r="E1032" s="3" t="s">
        <v>1441</v>
      </c>
      <c r="F1032" s="3" t="s">
        <v>1442</v>
      </c>
      <c r="G1032" s="21">
        <v>46.32</v>
      </c>
    </row>
    <row r="1033" spans="2:7" x14ac:dyDescent="0.2">
      <c r="B1033"/>
      <c r="C1033"/>
      <c r="E1033" s="3" t="s">
        <v>1441</v>
      </c>
      <c r="F1033" s="3" t="s">
        <v>1442</v>
      </c>
      <c r="G1033" s="21">
        <v>20.61</v>
      </c>
    </row>
    <row r="1034" spans="2:7" x14ac:dyDescent="0.2">
      <c r="B1034"/>
      <c r="C1034"/>
      <c r="E1034" s="3" t="s">
        <v>1441</v>
      </c>
      <c r="F1034" s="3" t="s">
        <v>1442</v>
      </c>
      <c r="G1034" s="21">
        <v>128.94</v>
      </c>
    </row>
    <row r="1035" spans="2:7" x14ac:dyDescent="0.2">
      <c r="B1035"/>
      <c r="C1035"/>
      <c r="E1035" s="3" t="s">
        <v>1441</v>
      </c>
      <c r="F1035" s="3" t="s">
        <v>1442</v>
      </c>
      <c r="G1035" s="21">
        <v>26.23</v>
      </c>
    </row>
    <row r="1036" spans="2:7" x14ac:dyDescent="0.2">
      <c r="B1036"/>
      <c r="C1036"/>
      <c r="E1036" s="3" t="s">
        <v>1441</v>
      </c>
      <c r="F1036" s="3" t="s">
        <v>1442</v>
      </c>
      <c r="G1036" s="21">
        <v>29.98</v>
      </c>
    </row>
    <row r="1037" spans="2:7" x14ac:dyDescent="0.2">
      <c r="B1037"/>
      <c r="C1037"/>
      <c r="E1037" s="3" t="s">
        <v>1441</v>
      </c>
      <c r="F1037" s="3" t="s">
        <v>1442</v>
      </c>
      <c r="G1037" s="21">
        <v>116.55</v>
      </c>
    </row>
    <row r="1038" spans="2:7" x14ac:dyDescent="0.2">
      <c r="B1038"/>
      <c r="C1038"/>
      <c r="E1038" s="3" t="s">
        <v>1441</v>
      </c>
      <c r="F1038" s="3" t="s">
        <v>1442</v>
      </c>
      <c r="G1038" s="21">
        <v>15.3</v>
      </c>
    </row>
    <row r="1039" spans="2:7" x14ac:dyDescent="0.2">
      <c r="B1039"/>
      <c r="C1039"/>
      <c r="E1039" s="3" t="s">
        <v>1441</v>
      </c>
      <c r="F1039" s="3" t="s">
        <v>1442</v>
      </c>
      <c r="G1039" s="21">
        <v>14.99</v>
      </c>
    </row>
    <row r="1040" spans="2:7" x14ac:dyDescent="0.2">
      <c r="B1040"/>
      <c r="C1040"/>
      <c r="E1040" s="3" t="s">
        <v>1441</v>
      </c>
      <c r="F1040" s="3" t="s">
        <v>1442</v>
      </c>
      <c r="G1040" s="21">
        <v>11.62</v>
      </c>
    </row>
    <row r="1041" spans="1:7" x14ac:dyDescent="0.2">
      <c r="B1041"/>
      <c r="C1041"/>
      <c r="E1041" s="3" t="s">
        <v>1441</v>
      </c>
      <c r="F1041" s="3" t="s">
        <v>1442</v>
      </c>
      <c r="G1041" s="21">
        <v>20.61</v>
      </c>
    </row>
    <row r="1042" spans="1:7" x14ac:dyDescent="0.2">
      <c r="B1042"/>
      <c r="C1042"/>
      <c r="E1042" s="3" t="s">
        <v>1441</v>
      </c>
      <c r="F1042" s="3" t="s">
        <v>1442</v>
      </c>
      <c r="G1042" s="21">
        <v>14.99</v>
      </c>
    </row>
    <row r="1043" spans="1:7" x14ac:dyDescent="0.2">
      <c r="B1043"/>
      <c r="C1043"/>
      <c r="E1043" s="3" t="s">
        <v>1441</v>
      </c>
      <c r="F1043" s="3" t="s">
        <v>1442</v>
      </c>
      <c r="G1043" s="21">
        <v>14.99</v>
      </c>
    </row>
    <row r="1044" spans="1:7" x14ac:dyDescent="0.2">
      <c r="B1044"/>
      <c r="C1044"/>
      <c r="E1044" s="3" t="s">
        <v>1441</v>
      </c>
      <c r="F1044" s="3" t="s">
        <v>1442</v>
      </c>
      <c r="G1044" s="21">
        <v>121.77</v>
      </c>
    </row>
    <row r="1045" spans="1:7" x14ac:dyDescent="0.2">
      <c r="B1045"/>
      <c r="C1045"/>
      <c r="E1045"/>
      <c r="F1045" s="22" t="s">
        <v>1443</v>
      </c>
      <c r="G1045" s="23">
        <v>1391.04</v>
      </c>
    </row>
    <row r="1046" spans="1:7" x14ac:dyDescent="0.2">
      <c r="B1046"/>
      <c r="C1046"/>
      <c r="E1046"/>
      <c r="F1046"/>
    </row>
    <row r="1047" spans="1:7" x14ac:dyDescent="0.2">
      <c r="A1047" s="3" t="s">
        <v>1444</v>
      </c>
      <c r="B1047" s="20">
        <v>45108</v>
      </c>
      <c r="C1047" s="3" t="s">
        <v>1445</v>
      </c>
      <c r="D1047" s="3" t="s">
        <v>1446</v>
      </c>
      <c r="E1047" s="3" t="s">
        <v>24</v>
      </c>
      <c r="F1047" s="3" t="s">
        <v>25</v>
      </c>
      <c r="G1047" s="21">
        <v>26.2</v>
      </c>
    </row>
    <row r="1048" spans="1:7" x14ac:dyDescent="0.2">
      <c r="B1048"/>
      <c r="C1048"/>
      <c r="E1048"/>
      <c r="F1048" s="22" t="s">
        <v>1447</v>
      </c>
      <c r="G1048" s="23">
        <v>26.2</v>
      </c>
    </row>
    <row r="1049" spans="1:7" x14ac:dyDescent="0.2">
      <c r="B1049"/>
      <c r="C1049"/>
      <c r="E1049"/>
      <c r="F1049"/>
    </row>
    <row r="1050" spans="1:7" x14ac:dyDescent="0.2">
      <c r="A1050" s="3" t="s">
        <v>1448</v>
      </c>
      <c r="B1050" s="20">
        <v>45108</v>
      </c>
      <c r="C1050" s="3" t="s">
        <v>1449</v>
      </c>
      <c r="D1050" s="3" t="s">
        <v>1450</v>
      </c>
      <c r="E1050" s="3" t="s">
        <v>24</v>
      </c>
      <c r="F1050" s="3" t="s">
        <v>25</v>
      </c>
      <c r="G1050" s="21">
        <v>5.77</v>
      </c>
    </row>
    <row r="1051" spans="1:7" x14ac:dyDescent="0.2">
      <c r="B1051" s="20">
        <v>45108</v>
      </c>
      <c r="C1051" s="3" t="s">
        <v>1451</v>
      </c>
      <c r="D1051" s="3" t="s">
        <v>1450</v>
      </c>
      <c r="E1051" s="3" t="s">
        <v>24</v>
      </c>
      <c r="F1051" s="3" t="s">
        <v>25</v>
      </c>
      <c r="G1051" s="21">
        <v>35.090000000000003</v>
      </c>
    </row>
    <row r="1052" spans="1:7" x14ac:dyDescent="0.2">
      <c r="B1052"/>
      <c r="C1052"/>
      <c r="E1052"/>
      <c r="F1052" s="22" t="s">
        <v>1452</v>
      </c>
      <c r="G1052" s="23">
        <v>40.86</v>
      </c>
    </row>
    <row r="1053" spans="1:7" x14ac:dyDescent="0.2">
      <c r="B1053"/>
      <c r="C1053"/>
      <c r="E1053"/>
      <c r="F1053"/>
    </row>
    <row r="1054" spans="1:7" x14ac:dyDescent="0.2">
      <c r="A1054" s="3" t="s">
        <v>1453</v>
      </c>
      <c r="B1054" s="20">
        <v>45108</v>
      </c>
      <c r="C1054" s="3" t="s">
        <v>1454</v>
      </c>
      <c r="D1054" s="3" t="s">
        <v>1455</v>
      </c>
      <c r="E1054" s="3" t="s">
        <v>1158</v>
      </c>
      <c r="F1054" s="3" t="s">
        <v>1159</v>
      </c>
      <c r="G1054" s="21">
        <v>187.52</v>
      </c>
    </row>
    <row r="1055" spans="1:7" x14ac:dyDescent="0.2">
      <c r="B1055"/>
      <c r="C1055"/>
      <c r="E1055" s="3" t="s">
        <v>1441</v>
      </c>
      <c r="F1055" s="3" t="s">
        <v>1442</v>
      </c>
      <c r="G1055" s="21">
        <v>57.96</v>
      </c>
    </row>
    <row r="1056" spans="1:7" x14ac:dyDescent="0.2">
      <c r="B1056" s="20">
        <v>45108</v>
      </c>
      <c r="C1056" s="3" t="s">
        <v>1456</v>
      </c>
      <c r="D1056" s="3" t="s">
        <v>1455</v>
      </c>
      <c r="E1056" s="3" t="s">
        <v>1158</v>
      </c>
      <c r="F1056" s="3" t="s">
        <v>1159</v>
      </c>
      <c r="G1056" s="21">
        <v>310.94</v>
      </c>
    </row>
    <row r="1057" spans="1:7" x14ac:dyDescent="0.2">
      <c r="B1057"/>
      <c r="C1057"/>
      <c r="E1057" s="3" t="s">
        <v>1441</v>
      </c>
      <c r="F1057" s="3" t="s">
        <v>1442</v>
      </c>
      <c r="G1057" s="21">
        <v>85.68</v>
      </c>
    </row>
    <row r="1058" spans="1:7" x14ac:dyDescent="0.2">
      <c r="B1058" s="20">
        <v>45108</v>
      </c>
      <c r="C1058" s="3" t="s">
        <v>1457</v>
      </c>
      <c r="D1058" s="3" t="s">
        <v>1458</v>
      </c>
      <c r="E1058" s="3" t="s">
        <v>1441</v>
      </c>
      <c r="F1058" s="3" t="s">
        <v>1442</v>
      </c>
      <c r="G1058" s="21">
        <v>83.88</v>
      </c>
    </row>
    <row r="1059" spans="1:7" x14ac:dyDescent="0.2">
      <c r="B1059" s="20">
        <v>45108</v>
      </c>
      <c r="C1059" s="3" t="s">
        <v>1459</v>
      </c>
      <c r="D1059" s="3" t="s">
        <v>1455</v>
      </c>
      <c r="E1059" s="3" t="s">
        <v>1441</v>
      </c>
      <c r="F1059" s="3" t="s">
        <v>1442</v>
      </c>
      <c r="G1059" s="21">
        <v>498.9</v>
      </c>
    </row>
    <row r="1060" spans="1:7" x14ac:dyDescent="0.2">
      <c r="B1060"/>
      <c r="C1060"/>
      <c r="E1060" s="3" t="s">
        <v>1158</v>
      </c>
      <c r="F1060" s="3" t="s">
        <v>1159</v>
      </c>
      <c r="G1060" s="21">
        <v>1489.66</v>
      </c>
    </row>
    <row r="1061" spans="1:7" x14ac:dyDescent="0.2">
      <c r="B1061" s="20">
        <v>45108</v>
      </c>
      <c r="C1061" s="3" t="s">
        <v>1460</v>
      </c>
      <c r="D1061" s="3" t="s">
        <v>1461</v>
      </c>
      <c r="E1061" s="3" t="s">
        <v>1158</v>
      </c>
      <c r="F1061" s="3" t="s">
        <v>1159</v>
      </c>
      <c r="G1061" s="21">
        <v>977.84</v>
      </c>
    </row>
    <row r="1062" spans="1:7" x14ac:dyDescent="0.2">
      <c r="B1062"/>
      <c r="C1062"/>
      <c r="E1062"/>
      <c r="F1062" s="22" t="s">
        <v>1462</v>
      </c>
      <c r="G1062" s="23">
        <v>3692.38</v>
      </c>
    </row>
    <row r="1063" spans="1:7" x14ac:dyDescent="0.2">
      <c r="B1063"/>
      <c r="C1063"/>
      <c r="E1063"/>
      <c r="F1063"/>
    </row>
    <row r="1064" spans="1:7" x14ac:dyDescent="0.2">
      <c r="A1064" s="3" t="s">
        <v>1463</v>
      </c>
      <c r="B1064" s="20">
        <v>45110</v>
      </c>
      <c r="C1064" s="3" t="s">
        <v>1464</v>
      </c>
      <c r="D1064" s="3" t="s">
        <v>1465</v>
      </c>
      <c r="E1064" s="3" t="s">
        <v>1466</v>
      </c>
      <c r="F1064" s="3" t="s">
        <v>1467</v>
      </c>
      <c r="G1064" s="21">
        <v>108.68</v>
      </c>
    </row>
    <row r="1065" spans="1:7" x14ac:dyDescent="0.2">
      <c r="B1065"/>
      <c r="C1065"/>
      <c r="E1065" s="3" t="s">
        <v>1466</v>
      </c>
      <c r="F1065" s="3" t="s">
        <v>1467</v>
      </c>
      <c r="G1065" s="21">
        <v>1187.6400000000001</v>
      </c>
    </row>
    <row r="1066" spans="1:7" x14ac:dyDescent="0.2">
      <c r="B1066"/>
      <c r="C1066"/>
      <c r="E1066" s="3" t="s">
        <v>1466</v>
      </c>
      <c r="F1066" s="3" t="s">
        <v>1467</v>
      </c>
      <c r="G1066" s="21">
        <v>108.68</v>
      </c>
    </row>
    <row r="1067" spans="1:7" x14ac:dyDescent="0.2">
      <c r="B1067"/>
      <c r="C1067"/>
      <c r="E1067" s="3" t="s">
        <v>1466</v>
      </c>
      <c r="F1067" s="3" t="s">
        <v>1467</v>
      </c>
      <c r="G1067" s="21">
        <v>108.68</v>
      </c>
    </row>
    <row r="1068" spans="1:7" x14ac:dyDescent="0.2">
      <c r="B1068"/>
      <c r="C1068"/>
      <c r="E1068" s="3" t="s">
        <v>1466</v>
      </c>
      <c r="F1068" s="3" t="s">
        <v>1467</v>
      </c>
      <c r="G1068" s="21">
        <v>114.71</v>
      </c>
    </row>
    <row r="1069" spans="1:7" x14ac:dyDescent="0.2">
      <c r="B1069"/>
      <c r="C1069"/>
      <c r="E1069" s="3" t="s">
        <v>1466</v>
      </c>
      <c r="F1069" s="3" t="s">
        <v>1467</v>
      </c>
      <c r="G1069" s="21">
        <v>114.71</v>
      </c>
    </row>
    <row r="1070" spans="1:7" x14ac:dyDescent="0.2">
      <c r="B1070"/>
      <c r="C1070"/>
      <c r="E1070" s="3" t="s">
        <v>1466</v>
      </c>
      <c r="F1070" s="3" t="s">
        <v>1467</v>
      </c>
      <c r="G1070" s="21">
        <v>114.71</v>
      </c>
    </row>
    <row r="1071" spans="1:7" x14ac:dyDescent="0.2">
      <c r="B1071"/>
      <c r="C1071"/>
      <c r="E1071" s="3" t="s">
        <v>1466</v>
      </c>
      <c r="F1071" s="3" t="s">
        <v>1467</v>
      </c>
      <c r="G1071" s="21">
        <v>108.68</v>
      </c>
    </row>
    <row r="1072" spans="1:7" x14ac:dyDescent="0.2">
      <c r="B1072"/>
      <c r="C1072"/>
      <c r="E1072" s="3" t="s">
        <v>1466</v>
      </c>
      <c r="F1072" s="3" t="s">
        <v>1467</v>
      </c>
      <c r="G1072" s="21">
        <v>108.68</v>
      </c>
    </row>
    <row r="1073" spans="2:7" x14ac:dyDescent="0.2">
      <c r="B1073"/>
      <c r="C1073"/>
      <c r="E1073" s="3" t="s">
        <v>1466</v>
      </c>
      <c r="F1073" s="3" t="s">
        <v>1467</v>
      </c>
      <c r="G1073" s="21">
        <v>114.71</v>
      </c>
    </row>
    <row r="1074" spans="2:7" x14ac:dyDescent="0.2">
      <c r="B1074"/>
      <c r="C1074"/>
      <c r="E1074" s="3" t="s">
        <v>1466</v>
      </c>
      <c r="F1074" s="3" t="s">
        <v>1467</v>
      </c>
      <c r="G1074" s="21">
        <v>108.68</v>
      </c>
    </row>
    <row r="1075" spans="2:7" x14ac:dyDescent="0.2">
      <c r="B1075"/>
      <c r="C1075"/>
      <c r="E1075" s="3" t="s">
        <v>1466</v>
      </c>
      <c r="F1075" s="3" t="s">
        <v>1467</v>
      </c>
      <c r="G1075" s="21">
        <v>108.68</v>
      </c>
    </row>
    <row r="1076" spans="2:7" x14ac:dyDescent="0.2">
      <c r="B1076"/>
      <c r="C1076"/>
      <c r="E1076" s="3" t="s">
        <v>1466</v>
      </c>
      <c r="F1076" s="3" t="s">
        <v>1467</v>
      </c>
      <c r="G1076" s="21">
        <v>108.68</v>
      </c>
    </row>
    <row r="1077" spans="2:7" x14ac:dyDescent="0.2">
      <c r="B1077"/>
      <c r="C1077"/>
      <c r="E1077" s="3" t="s">
        <v>1466</v>
      </c>
      <c r="F1077" s="3" t="s">
        <v>1467</v>
      </c>
      <c r="G1077" s="21">
        <v>108.68</v>
      </c>
    </row>
    <row r="1078" spans="2:7" x14ac:dyDescent="0.2">
      <c r="B1078"/>
      <c r="C1078"/>
      <c r="E1078" s="3" t="s">
        <v>1466</v>
      </c>
      <c r="F1078" s="3" t="s">
        <v>1467</v>
      </c>
      <c r="G1078" s="21">
        <v>108.68</v>
      </c>
    </row>
    <row r="1079" spans="2:7" x14ac:dyDescent="0.2">
      <c r="B1079"/>
      <c r="C1079"/>
      <c r="E1079" s="3" t="s">
        <v>1466</v>
      </c>
      <c r="F1079" s="3" t="s">
        <v>1467</v>
      </c>
      <c r="G1079" s="21">
        <v>108.68</v>
      </c>
    </row>
    <row r="1080" spans="2:7" x14ac:dyDescent="0.2">
      <c r="B1080"/>
      <c r="C1080"/>
      <c r="E1080" s="3" t="s">
        <v>1466</v>
      </c>
      <c r="F1080" s="3" t="s">
        <v>1467</v>
      </c>
      <c r="G1080" s="21">
        <v>108.68</v>
      </c>
    </row>
    <row r="1081" spans="2:7" x14ac:dyDescent="0.2">
      <c r="B1081"/>
      <c r="C1081"/>
      <c r="E1081" s="3" t="s">
        <v>1466</v>
      </c>
      <c r="F1081" s="3" t="s">
        <v>1467</v>
      </c>
      <c r="G1081" s="21">
        <v>108.68</v>
      </c>
    </row>
    <row r="1082" spans="2:7" x14ac:dyDescent="0.2">
      <c r="B1082"/>
      <c r="C1082"/>
      <c r="E1082" s="3" t="s">
        <v>1466</v>
      </c>
      <c r="F1082" s="3" t="s">
        <v>1467</v>
      </c>
      <c r="G1082" s="21">
        <v>108.68</v>
      </c>
    </row>
    <row r="1083" spans="2:7" x14ac:dyDescent="0.2">
      <c r="B1083"/>
      <c r="C1083"/>
      <c r="E1083" s="3" t="s">
        <v>1466</v>
      </c>
      <c r="F1083" s="3" t="s">
        <v>1467</v>
      </c>
      <c r="G1083" s="21">
        <v>114.71</v>
      </c>
    </row>
    <row r="1084" spans="2:7" x14ac:dyDescent="0.2">
      <c r="B1084"/>
      <c r="C1084"/>
      <c r="E1084" s="3" t="s">
        <v>1466</v>
      </c>
      <c r="F1084" s="3" t="s">
        <v>1467</v>
      </c>
      <c r="G1084" s="21">
        <v>114.71</v>
      </c>
    </row>
    <row r="1085" spans="2:7" x14ac:dyDescent="0.2">
      <c r="B1085"/>
      <c r="C1085"/>
      <c r="E1085" s="3" t="s">
        <v>1466</v>
      </c>
      <c r="F1085" s="3" t="s">
        <v>1467</v>
      </c>
      <c r="G1085" s="21">
        <v>108.68</v>
      </c>
    </row>
    <row r="1086" spans="2:7" x14ac:dyDescent="0.2">
      <c r="B1086"/>
      <c r="C1086"/>
      <c r="E1086" s="3" t="s">
        <v>1466</v>
      </c>
      <c r="F1086" s="3" t="s">
        <v>1467</v>
      </c>
      <c r="G1086" s="21">
        <v>108.68</v>
      </c>
    </row>
    <row r="1087" spans="2:7" x14ac:dyDescent="0.2">
      <c r="B1087"/>
      <c r="C1087"/>
      <c r="E1087" s="3" t="s">
        <v>1466</v>
      </c>
      <c r="F1087" s="3" t="s">
        <v>1467</v>
      </c>
      <c r="G1087" s="21">
        <v>108.68</v>
      </c>
    </row>
    <row r="1088" spans="2:7" x14ac:dyDescent="0.2">
      <c r="B1088"/>
      <c r="C1088"/>
      <c r="E1088" s="3" t="s">
        <v>1466</v>
      </c>
      <c r="F1088" s="3" t="s">
        <v>1467</v>
      </c>
      <c r="G1088" s="21">
        <v>108.68</v>
      </c>
    </row>
    <row r="1089" spans="1:7" x14ac:dyDescent="0.2">
      <c r="B1089"/>
      <c r="C1089"/>
      <c r="E1089" s="3" t="s">
        <v>1466</v>
      </c>
      <c r="F1089" s="3" t="s">
        <v>1467</v>
      </c>
      <c r="G1089" s="21">
        <v>108.68</v>
      </c>
    </row>
    <row r="1090" spans="1:7" x14ac:dyDescent="0.2">
      <c r="B1090"/>
      <c r="C1090"/>
      <c r="E1090" s="3" t="s">
        <v>1466</v>
      </c>
      <c r="F1090" s="3" t="s">
        <v>1467</v>
      </c>
      <c r="G1090" s="21">
        <v>114.71</v>
      </c>
    </row>
    <row r="1091" spans="1:7" x14ac:dyDescent="0.2">
      <c r="B1091"/>
      <c r="C1091"/>
      <c r="E1091"/>
      <c r="F1091" s="22" t="s">
        <v>1468</v>
      </c>
      <c r="G1091" s="23">
        <v>4055.53</v>
      </c>
    </row>
    <row r="1092" spans="1:7" x14ac:dyDescent="0.2">
      <c r="B1092"/>
      <c r="C1092"/>
      <c r="E1092"/>
      <c r="F1092"/>
    </row>
    <row r="1093" spans="1:7" x14ac:dyDescent="0.2">
      <c r="A1093" s="3" t="s">
        <v>1469</v>
      </c>
      <c r="B1093" s="20">
        <v>45108</v>
      </c>
      <c r="C1093" s="3" t="s">
        <v>1470</v>
      </c>
      <c r="D1093" s="3" t="s">
        <v>1471</v>
      </c>
      <c r="E1093" s="3" t="s">
        <v>59</v>
      </c>
      <c r="F1093" s="3" t="s">
        <v>60</v>
      </c>
      <c r="G1093" s="21">
        <v>155</v>
      </c>
    </row>
    <row r="1094" spans="1:7" x14ac:dyDescent="0.2">
      <c r="B1094" s="20">
        <v>45108</v>
      </c>
      <c r="C1094" s="3" t="s">
        <v>1472</v>
      </c>
      <c r="D1094" s="3" t="s">
        <v>1473</v>
      </c>
      <c r="E1094" s="3" t="s">
        <v>59</v>
      </c>
      <c r="F1094" s="3" t="s">
        <v>60</v>
      </c>
      <c r="G1094" s="21">
        <v>875.97</v>
      </c>
    </row>
    <row r="1095" spans="1:7" x14ac:dyDescent="0.2">
      <c r="B1095"/>
      <c r="C1095"/>
      <c r="E1095"/>
      <c r="F1095" s="22" t="s">
        <v>1474</v>
      </c>
      <c r="G1095" s="23">
        <v>1030.97</v>
      </c>
    </row>
    <row r="1096" spans="1:7" x14ac:dyDescent="0.2">
      <c r="B1096"/>
      <c r="C1096"/>
      <c r="E1096"/>
      <c r="F1096"/>
    </row>
    <row r="1097" spans="1:7" x14ac:dyDescent="0.2">
      <c r="A1097" s="3" t="s">
        <v>1475</v>
      </c>
      <c r="B1097" s="20">
        <v>45108</v>
      </c>
      <c r="C1097" s="3" t="s">
        <v>1476</v>
      </c>
      <c r="D1097" s="3" t="s">
        <v>1477</v>
      </c>
      <c r="E1097" s="3" t="s">
        <v>52</v>
      </c>
      <c r="F1097" s="3" t="s">
        <v>53</v>
      </c>
      <c r="G1097" s="21">
        <v>1794</v>
      </c>
    </row>
    <row r="1098" spans="1:7" x14ac:dyDescent="0.2">
      <c r="B1098"/>
      <c r="C1098"/>
      <c r="E1098"/>
      <c r="F1098" s="22" t="s">
        <v>1478</v>
      </c>
      <c r="G1098" s="23">
        <v>1794</v>
      </c>
    </row>
    <row r="1099" spans="1:7" x14ac:dyDescent="0.2">
      <c r="B1099"/>
      <c r="C1099"/>
      <c r="E1099"/>
      <c r="F1099"/>
    </row>
    <row r="1100" spans="1:7" x14ac:dyDescent="0.2">
      <c r="A1100" s="3" t="s">
        <v>1479</v>
      </c>
      <c r="B1100" s="20">
        <v>45137</v>
      </c>
      <c r="C1100" s="3" t="s">
        <v>1480</v>
      </c>
      <c r="D1100" s="3" t="s">
        <v>1481</v>
      </c>
      <c r="E1100" s="3" t="s">
        <v>7</v>
      </c>
      <c r="F1100" s="3" t="s">
        <v>8</v>
      </c>
      <c r="G1100" s="21">
        <v>13.1</v>
      </c>
    </row>
    <row r="1101" spans="1:7" x14ac:dyDescent="0.2">
      <c r="B1101" s="20">
        <v>45133</v>
      </c>
      <c r="C1101" s="3" t="s">
        <v>1482</v>
      </c>
      <c r="D1101" s="3" t="s">
        <v>1483</v>
      </c>
      <c r="E1101" s="3" t="s">
        <v>7</v>
      </c>
      <c r="F1101" s="3" t="s">
        <v>8</v>
      </c>
      <c r="G1101" s="21">
        <v>10.48</v>
      </c>
    </row>
    <row r="1102" spans="1:7" x14ac:dyDescent="0.2">
      <c r="B1102"/>
      <c r="C1102"/>
      <c r="E1102"/>
      <c r="F1102" s="22" t="s">
        <v>1484</v>
      </c>
      <c r="G1102" s="23">
        <v>23.58</v>
      </c>
    </row>
    <row r="1103" spans="1:7" x14ac:dyDescent="0.2">
      <c r="B1103"/>
      <c r="C1103"/>
      <c r="E1103"/>
      <c r="F1103"/>
    </row>
    <row r="1104" spans="1:7" x14ac:dyDescent="0.2">
      <c r="A1104" s="3" t="s">
        <v>1485</v>
      </c>
      <c r="B1104" s="20">
        <v>45117</v>
      </c>
      <c r="C1104" s="3" t="s">
        <v>1486</v>
      </c>
      <c r="D1104" s="3" t="s">
        <v>1487</v>
      </c>
      <c r="E1104" s="3" t="s">
        <v>13</v>
      </c>
      <c r="F1104" s="3" t="s">
        <v>14</v>
      </c>
      <c r="G1104" s="21">
        <v>7075.8</v>
      </c>
    </row>
    <row r="1105" spans="1:7" x14ac:dyDescent="0.2">
      <c r="B1105"/>
      <c r="C1105"/>
      <c r="E1105"/>
      <c r="F1105" s="22" t="s">
        <v>1488</v>
      </c>
      <c r="G1105" s="23">
        <v>7075.8</v>
      </c>
    </row>
    <row r="1106" spans="1:7" x14ac:dyDescent="0.2">
      <c r="B1106"/>
      <c r="C1106"/>
      <c r="E1106"/>
      <c r="F1106"/>
    </row>
    <row r="1107" spans="1:7" x14ac:dyDescent="0.2">
      <c r="A1107" s="3" t="s">
        <v>225</v>
      </c>
      <c r="B1107" s="20">
        <v>45124</v>
      </c>
      <c r="C1107" s="3" t="s">
        <v>1489</v>
      </c>
      <c r="D1107" s="3" t="s">
        <v>1490</v>
      </c>
      <c r="E1107" s="3" t="s">
        <v>226</v>
      </c>
      <c r="F1107" s="3" t="s">
        <v>227</v>
      </c>
      <c r="G1107" s="21">
        <v>186628.75</v>
      </c>
    </row>
    <row r="1108" spans="1:7" x14ac:dyDescent="0.2">
      <c r="B1108"/>
      <c r="C1108"/>
      <c r="E1108" s="3" t="s">
        <v>226</v>
      </c>
      <c r="F1108" s="3" t="s">
        <v>227</v>
      </c>
      <c r="G1108" s="21">
        <v>253281.88</v>
      </c>
    </row>
    <row r="1109" spans="1:7" x14ac:dyDescent="0.2">
      <c r="B1109" s="20">
        <v>45124</v>
      </c>
      <c r="C1109" s="3" t="s">
        <v>1491</v>
      </c>
      <c r="D1109" s="3" t="s">
        <v>1492</v>
      </c>
      <c r="E1109" s="3" t="s">
        <v>226</v>
      </c>
      <c r="F1109" s="3" t="s">
        <v>227</v>
      </c>
      <c r="G1109" s="21">
        <v>7251.72</v>
      </c>
    </row>
    <row r="1110" spans="1:7" x14ac:dyDescent="0.2">
      <c r="B1110"/>
      <c r="C1110"/>
      <c r="E1110" s="3" t="s">
        <v>226</v>
      </c>
      <c r="F1110" s="3" t="s">
        <v>227</v>
      </c>
      <c r="G1110" s="21">
        <v>9841.58</v>
      </c>
    </row>
    <row r="1111" spans="1:7" x14ac:dyDescent="0.2">
      <c r="B1111"/>
      <c r="C1111"/>
      <c r="E1111"/>
      <c r="F1111" s="22" t="s">
        <v>228</v>
      </c>
      <c r="G1111" s="23">
        <v>457003.93</v>
      </c>
    </row>
    <row r="1112" spans="1:7" x14ac:dyDescent="0.2">
      <c r="B1112"/>
      <c r="C1112"/>
      <c r="E1112"/>
      <c r="F1112"/>
    </row>
    <row r="1113" spans="1:7" x14ac:dyDescent="0.2">
      <c r="A1113" s="3" t="s">
        <v>302</v>
      </c>
      <c r="B1113" s="20">
        <v>45108</v>
      </c>
      <c r="C1113" s="3" t="s">
        <v>1493</v>
      </c>
      <c r="D1113" s="3" t="s">
        <v>1494</v>
      </c>
      <c r="E1113" s="3" t="s">
        <v>44</v>
      </c>
      <c r="F1113" s="3" t="s">
        <v>45</v>
      </c>
      <c r="G1113" s="21">
        <v>-657</v>
      </c>
    </row>
    <row r="1114" spans="1:7" x14ac:dyDescent="0.2">
      <c r="B1114" s="20">
        <v>45108</v>
      </c>
      <c r="C1114" s="3" t="s">
        <v>1495</v>
      </c>
      <c r="D1114" s="3" t="s">
        <v>41</v>
      </c>
      <c r="E1114" s="3" t="s">
        <v>44</v>
      </c>
      <c r="F1114" s="3" t="s">
        <v>45</v>
      </c>
      <c r="G1114" s="21">
        <v>22995</v>
      </c>
    </row>
    <row r="1115" spans="1:7" x14ac:dyDescent="0.2">
      <c r="B1115"/>
      <c r="C1115"/>
      <c r="E1115"/>
      <c r="F1115" s="22" t="s">
        <v>303</v>
      </c>
      <c r="G1115" s="23">
        <v>22338</v>
      </c>
    </row>
    <row r="1116" spans="1:7" x14ac:dyDescent="0.2">
      <c r="B1116"/>
      <c r="C1116"/>
      <c r="E1116"/>
      <c r="F1116"/>
    </row>
    <row r="1117" spans="1:7" x14ac:dyDescent="0.2">
      <c r="A1117" s="3" t="s">
        <v>304</v>
      </c>
      <c r="B1117" s="20">
        <v>45108</v>
      </c>
      <c r="C1117" s="3" t="s">
        <v>1496</v>
      </c>
      <c r="D1117" s="3" t="s">
        <v>1497</v>
      </c>
      <c r="E1117" s="3" t="s">
        <v>286</v>
      </c>
      <c r="F1117" s="3" t="s">
        <v>287</v>
      </c>
      <c r="G1117" s="21">
        <v>1438.47</v>
      </c>
    </row>
    <row r="1118" spans="1:7" x14ac:dyDescent="0.2">
      <c r="B1118" s="20">
        <v>45113</v>
      </c>
      <c r="C1118" s="3" t="s">
        <v>1498</v>
      </c>
      <c r="D1118" s="3" t="s">
        <v>1499</v>
      </c>
      <c r="E1118" s="3" t="s">
        <v>286</v>
      </c>
      <c r="F1118" s="3" t="s">
        <v>287</v>
      </c>
      <c r="G1118" s="21">
        <v>676.61</v>
      </c>
    </row>
    <row r="1119" spans="1:7" x14ac:dyDescent="0.2">
      <c r="B1119" s="20">
        <v>45121</v>
      </c>
      <c r="C1119" s="3" t="s">
        <v>1500</v>
      </c>
      <c r="D1119" s="3" t="s">
        <v>1501</v>
      </c>
      <c r="E1119" s="3" t="s">
        <v>286</v>
      </c>
      <c r="F1119" s="3" t="s">
        <v>287</v>
      </c>
      <c r="G1119" s="21">
        <v>120.75</v>
      </c>
    </row>
    <row r="1120" spans="1:7" x14ac:dyDescent="0.2">
      <c r="B1120"/>
      <c r="C1120"/>
      <c r="E1120"/>
      <c r="F1120" s="22" t="s">
        <v>305</v>
      </c>
      <c r="G1120" s="23">
        <v>2235.83</v>
      </c>
    </row>
    <row r="1121" spans="1:7" x14ac:dyDescent="0.2">
      <c r="B1121"/>
      <c r="C1121"/>
      <c r="E1121"/>
      <c r="F1121"/>
    </row>
    <row r="1122" spans="1:7" x14ac:dyDescent="0.2">
      <c r="A1122" s="3" t="s">
        <v>229</v>
      </c>
      <c r="B1122" s="20">
        <v>45113</v>
      </c>
      <c r="C1122" s="3" t="s">
        <v>1502</v>
      </c>
      <c r="D1122" s="3" t="s">
        <v>230</v>
      </c>
      <c r="E1122" s="3" t="s">
        <v>13</v>
      </c>
      <c r="F1122" s="3" t="s">
        <v>14</v>
      </c>
      <c r="G1122" s="21">
        <v>1000</v>
      </c>
    </row>
    <row r="1123" spans="1:7" x14ac:dyDescent="0.2">
      <c r="B1123"/>
      <c r="C1123"/>
      <c r="E1123" s="3" t="s">
        <v>13</v>
      </c>
      <c r="F1123" s="3" t="s">
        <v>14</v>
      </c>
      <c r="G1123" s="21">
        <v>1000</v>
      </c>
    </row>
    <row r="1124" spans="1:7" x14ac:dyDescent="0.2">
      <c r="B1124"/>
      <c r="C1124"/>
      <c r="E1124" s="3" t="s">
        <v>13</v>
      </c>
      <c r="F1124" s="3" t="s">
        <v>14</v>
      </c>
      <c r="G1124" s="21">
        <v>1000</v>
      </c>
    </row>
    <row r="1125" spans="1:7" x14ac:dyDescent="0.2">
      <c r="B1125"/>
      <c r="C1125"/>
      <c r="E1125"/>
      <c r="F1125" s="22" t="s">
        <v>231</v>
      </c>
      <c r="G1125" s="23">
        <v>3000</v>
      </c>
    </row>
    <row r="1126" spans="1:7" x14ac:dyDescent="0.2">
      <c r="B1126"/>
      <c r="C1126"/>
      <c r="E1126"/>
      <c r="F1126"/>
    </row>
    <row r="1127" spans="1:7" x14ac:dyDescent="0.2">
      <c r="A1127" s="3" t="s">
        <v>1503</v>
      </c>
      <c r="B1127" s="20">
        <v>45110</v>
      </c>
      <c r="C1127" s="3" t="s">
        <v>1504</v>
      </c>
      <c r="D1127" s="3" t="s">
        <v>156</v>
      </c>
      <c r="E1127" s="3" t="s">
        <v>157</v>
      </c>
      <c r="F1127" s="3" t="s">
        <v>158</v>
      </c>
      <c r="G1127" s="21">
        <v>188</v>
      </c>
    </row>
    <row r="1128" spans="1:7" x14ac:dyDescent="0.2">
      <c r="B1128"/>
      <c r="C1128"/>
      <c r="E1128"/>
      <c r="F1128" s="22" t="s">
        <v>1505</v>
      </c>
      <c r="G1128" s="23">
        <v>188</v>
      </c>
    </row>
    <row r="1129" spans="1:7" x14ac:dyDescent="0.2">
      <c r="B1129"/>
      <c r="C1129"/>
      <c r="E1129"/>
      <c r="F1129"/>
    </row>
    <row r="1130" spans="1:7" x14ac:dyDescent="0.2">
      <c r="A1130" s="3" t="s">
        <v>1506</v>
      </c>
      <c r="B1130" s="20">
        <v>45113</v>
      </c>
      <c r="C1130" s="3" t="s">
        <v>1507</v>
      </c>
      <c r="D1130" s="3" t="s">
        <v>1508</v>
      </c>
      <c r="E1130" s="3" t="s">
        <v>1509</v>
      </c>
      <c r="F1130" s="3" t="s">
        <v>1510</v>
      </c>
      <c r="G1130" s="21">
        <v>197.89</v>
      </c>
    </row>
    <row r="1131" spans="1:7" x14ac:dyDescent="0.2">
      <c r="B1131"/>
      <c r="C1131"/>
      <c r="E1131"/>
      <c r="F1131" s="22" t="s">
        <v>1511</v>
      </c>
      <c r="G1131" s="23">
        <v>197.89</v>
      </c>
    </row>
    <row r="1132" spans="1:7" x14ac:dyDescent="0.2">
      <c r="B1132"/>
      <c r="C1132"/>
      <c r="E1132"/>
      <c r="F1132"/>
    </row>
    <row r="1133" spans="1:7" x14ac:dyDescent="0.2">
      <c r="A1133" s="3" t="s">
        <v>1512</v>
      </c>
      <c r="B1133" s="20">
        <v>45108</v>
      </c>
      <c r="C1133" s="3" t="s">
        <v>1513</v>
      </c>
      <c r="D1133" s="3" t="s">
        <v>1514</v>
      </c>
      <c r="E1133" s="3" t="s">
        <v>140</v>
      </c>
      <c r="F1133" s="3" t="s">
        <v>141</v>
      </c>
      <c r="G1133" s="21">
        <v>1771.5</v>
      </c>
    </row>
    <row r="1134" spans="1:7" x14ac:dyDescent="0.2">
      <c r="B1134"/>
      <c r="C1134"/>
      <c r="E1134"/>
      <c r="F1134" s="22" t="s">
        <v>1515</v>
      </c>
      <c r="G1134" s="23">
        <v>1771.5</v>
      </c>
    </row>
    <row r="1135" spans="1:7" x14ac:dyDescent="0.2">
      <c r="B1135"/>
      <c r="C1135"/>
      <c r="E1135"/>
      <c r="F1135"/>
    </row>
    <row r="1136" spans="1:7" x14ac:dyDescent="0.2">
      <c r="A1136" s="3" t="s">
        <v>306</v>
      </c>
      <c r="B1136" s="20">
        <v>45108</v>
      </c>
      <c r="C1136" s="3" t="s">
        <v>1516</v>
      </c>
      <c r="D1136" s="3" t="s">
        <v>1517</v>
      </c>
      <c r="E1136" s="3" t="s">
        <v>1158</v>
      </c>
      <c r="F1136" s="3" t="s">
        <v>1159</v>
      </c>
      <c r="G1136" s="21">
        <v>39</v>
      </c>
    </row>
    <row r="1137" spans="1:7" x14ac:dyDescent="0.2">
      <c r="B1137" s="20">
        <v>45117</v>
      </c>
      <c r="C1137" s="3" t="s">
        <v>1518</v>
      </c>
      <c r="D1137" s="3" t="s">
        <v>1519</v>
      </c>
      <c r="E1137" s="3" t="s">
        <v>136</v>
      </c>
      <c r="F1137" s="3" t="s">
        <v>137</v>
      </c>
      <c r="G1137" s="21">
        <v>1344</v>
      </c>
    </row>
    <row r="1138" spans="1:7" x14ac:dyDescent="0.2">
      <c r="B1138" s="20">
        <v>45121</v>
      </c>
      <c r="C1138" s="3" t="s">
        <v>1520</v>
      </c>
      <c r="D1138" s="3" t="s">
        <v>1521</v>
      </c>
      <c r="E1138" s="3" t="s">
        <v>136</v>
      </c>
      <c r="F1138" s="3" t="s">
        <v>137</v>
      </c>
      <c r="G1138" s="21">
        <v>115.5</v>
      </c>
    </row>
    <row r="1139" spans="1:7" x14ac:dyDescent="0.2">
      <c r="B1139"/>
      <c r="C1139"/>
      <c r="E1139"/>
      <c r="F1139" s="22" t="s">
        <v>307</v>
      </c>
      <c r="G1139" s="23">
        <v>1498.5</v>
      </c>
    </row>
    <row r="1140" spans="1:7" x14ac:dyDescent="0.2">
      <c r="B1140"/>
      <c r="C1140"/>
      <c r="E1140"/>
      <c r="F1140"/>
    </row>
    <row r="1141" spans="1:7" x14ac:dyDescent="0.2">
      <c r="A1141" s="3" t="s">
        <v>1522</v>
      </c>
      <c r="B1141" s="20">
        <v>45108</v>
      </c>
      <c r="C1141" s="3" t="s">
        <v>1523</v>
      </c>
      <c r="D1141" s="3" t="s">
        <v>1524</v>
      </c>
      <c r="E1141" s="3" t="s">
        <v>322</v>
      </c>
      <c r="F1141" s="3" t="s">
        <v>323</v>
      </c>
      <c r="G1141" s="21">
        <v>451.22</v>
      </c>
    </row>
    <row r="1142" spans="1:7" x14ac:dyDescent="0.2">
      <c r="B1142" s="20">
        <v>45108</v>
      </c>
      <c r="C1142" s="3" t="s">
        <v>1525</v>
      </c>
      <c r="D1142" s="3" t="s">
        <v>1526</v>
      </c>
      <c r="E1142" s="3" t="s">
        <v>322</v>
      </c>
      <c r="F1142" s="3" t="s">
        <v>323</v>
      </c>
      <c r="G1142" s="21">
        <v>335.17</v>
      </c>
    </row>
    <row r="1143" spans="1:7" x14ac:dyDescent="0.2">
      <c r="B1143" s="20">
        <v>45108</v>
      </c>
      <c r="C1143" s="3" t="s">
        <v>1527</v>
      </c>
      <c r="D1143" s="3" t="s">
        <v>1528</v>
      </c>
      <c r="E1143" s="3" t="s">
        <v>322</v>
      </c>
      <c r="F1143" s="3" t="s">
        <v>323</v>
      </c>
      <c r="G1143" s="21">
        <v>335.23</v>
      </c>
    </row>
    <row r="1144" spans="1:7" x14ac:dyDescent="0.2">
      <c r="B1144" s="20">
        <v>45108</v>
      </c>
      <c r="C1144" s="3" t="s">
        <v>1529</v>
      </c>
      <c r="D1144" s="3" t="s">
        <v>1530</v>
      </c>
      <c r="E1144" s="3" t="s">
        <v>322</v>
      </c>
      <c r="F1144" s="3" t="s">
        <v>323</v>
      </c>
      <c r="G1144" s="21">
        <v>335.19</v>
      </c>
    </row>
    <row r="1145" spans="1:7" x14ac:dyDescent="0.2">
      <c r="B1145" s="20">
        <v>45108</v>
      </c>
      <c r="C1145" s="3" t="s">
        <v>1531</v>
      </c>
      <c r="D1145" s="3" t="s">
        <v>1532</v>
      </c>
      <c r="E1145" s="3" t="s">
        <v>322</v>
      </c>
      <c r="F1145" s="3" t="s">
        <v>323</v>
      </c>
      <c r="G1145" s="21">
        <v>335.19</v>
      </c>
    </row>
    <row r="1146" spans="1:7" x14ac:dyDescent="0.2">
      <c r="B1146" s="20">
        <v>45108</v>
      </c>
      <c r="C1146" s="3" t="s">
        <v>1533</v>
      </c>
      <c r="D1146" s="3" t="s">
        <v>1534</v>
      </c>
      <c r="E1146" s="3" t="s">
        <v>322</v>
      </c>
      <c r="F1146" s="3" t="s">
        <v>323</v>
      </c>
      <c r="G1146" s="21">
        <v>335.17</v>
      </c>
    </row>
    <row r="1147" spans="1:7" x14ac:dyDescent="0.2">
      <c r="B1147"/>
      <c r="C1147"/>
      <c r="E1147"/>
      <c r="F1147" s="22" t="s">
        <v>1535</v>
      </c>
      <c r="G1147" s="23">
        <v>2127.17</v>
      </c>
    </row>
    <row r="1148" spans="1:7" x14ac:dyDescent="0.2">
      <c r="B1148"/>
      <c r="C1148"/>
      <c r="E1148"/>
      <c r="F1148"/>
    </row>
    <row r="1149" spans="1:7" x14ac:dyDescent="0.2">
      <c r="A1149" s="3" t="s">
        <v>308</v>
      </c>
      <c r="B1149" s="20">
        <v>45108</v>
      </c>
      <c r="C1149" s="3" t="s">
        <v>1536</v>
      </c>
      <c r="D1149" s="3" t="s">
        <v>1537</v>
      </c>
      <c r="E1149" s="3" t="s">
        <v>88</v>
      </c>
      <c r="F1149" s="3" t="s">
        <v>89</v>
      </c>
      <c r="G1149" s="21">
        <v>1550</v>
      </c>
    </row>
    <row r="1150" spans="1:7" x14ac:dyDescent="0.2">
      <c r="B1150"/>
      <c r="C1150"/>
      <c r="E1150" s="3" t="s">
        <v>52</v>
      </c>
      <c r="F1150" s="3" t="s">
        <v>53</v>
      </c>
      <c r="G1150" s="21">
        <v>159.16</v>
      </c>
    </row>
    <row r="1151" spans="1:7" x14ac:dyDescent="0.2">
      <c r="B1151"/>
      <c r="C1151"/>
      <c r="E1151"/>
      <c r="F1151" s="22" t="s">
        <v>309</v>
      </c>
      <c r="G1151" s="23">
        <v>1709.16</v>
      </c>
    </row>
    <row r="1152" spans="1:7" x14ac:dyDescent="0.2">
      <c r="B1152"/>
      <c r="C1152"/>
      <c r="E1152"/>
      <c r="F1152"/>
    </row>
    <row r="1153" spans="1:7" x14ac:dyDescent="0.2">
      <c r="A1153" s="3" t="s">
        <v>1538</v>
      </c>
      <c r="B1153" s="20">
        <v>45108</v>
      </c>
      <c r="C1153" s="3" t="s">
        <v>1539</v>
      </c>
      <c r="D1153" s="3" t="s">
        <v>1540</v>
      </c>
      <c r="E1153" s="3" t="s">
        <v>85</v>
      </c>
      <c r="F1153" s="3" t="s">
        <v>86</v>
      </c>
      <c r="G1153" s="21">
        <v>2037.45</v>
      </c>
    </row>
    <row r="1154" spans="1:7" x14ac:dyDescent="0.2">
      <c r="B1154"/>
      <c r="C1154"/>
      <c r="E1154"/>
      <c r="F1154" s="22" t="s">
        <v>1541</v>
      </c>
      <c r="G1154" s="23">
        <v>2037.45</v>
      </c>
    </row>
    <row r="1155" spans="1:7" x14ac:dyDescent="0.2">
      <c r="B1155"/>
      <c r="C1155"/>
      <c r="E1155"/>
      <c r="F1155"/>
    </row>
    <row r="1156" spans="1:7" x14ac:dyDescent="0.2">
      <c r="A1156" s="3" t="s">
        <v>1542</v>
      </c>
      <c r="B1156" s="20">
        <v>45126</v>
      </c>
      <c r="C1156" s="3" t="s">
        <v>1543</v>
      </c>
      <c r="D1156" s="3" t="s">
        <v>1544</v>
      </c>
      <c r="E1156" s="3" t="s">
        <v>364</v>
      </c>
      <c r="F1156" s="3" t="s">
        <v>365</v>
      </c>
      <c r="G1156" s="21">
        <v>1875</v>
      </c>
    </row>
    <row r="1157" spans="1:7" x14ac:dyDescent="0.2">
      <c r="B1157"/>
      <c r="C1157"/>
      <c r="E1157"/>
      <c r="F1157" s="22" t="s">
        <v>1545</v>
      </c>
      <c r="G1157" s="23">
        <v>1875</v>
      </c>
    </row>
    <row r="1158" spans="1:7" x14ac:dyDescent="0.2">
      <c r="B1158"/>
      <c r="C1158"/>
      <c r="E1158"/>
      <c r="F1158"/>
    </row>
    <row r="1159" spans="1:7" x14ac:dyDescent="0.2">
      <c r="A1159" s="3" t="s">
        <v>232</v>
      </c>
      <c r="B1159" s="20">
        <v>45117</v>
      </c>
      <c r="C1159" s="3" t="s">
        <v>1546</v>
      </c>
      <c r="D1159" s="3" t="s">
        <v>1547</v>
      </c>
      <c r="E1159" s="3" t="s">
        <v>233</v>
      </c>
      <c r="F1159" s="3" t="s">
        <v>234</v>
      </c>
      <c r="G1159" s="21">
        <v>10992.02</v>
      </c>
    </row>
    <row r="1160" spans="1:7" x14ac:dyDescent="0.2">
      <c r="B1160" s="20">
        <v>45128</v>
      </c>
      <c r="C1160" s="3" t="s">
        <v>1548</v>
      </c>
      <c r="D1160" s="3" t="s">
        <v>1549</v>
      </c>
      <c r="E1160" s="3" t="s">
        <v>233</v>
      </c>
      <c r="F1160" s="3" t="s">
        <v>234</v>
      </c>
      <c r="G1160" s="21">
        <v>11305.07</v>
      </c>
    </row>
    <row r="1161" spans="1:7" x14ac:dyDescent="0.2">
      <c r="B1161"/>
      <c r="C1161"/>
      <c r="E1161"/>
      <c r="F1161" s="22" t="s">
        <v>235</v>
      </c>
      <c r="G1161" s="23">
        <v>22297.09</v>
      </c>
    </row>
    <row r="1162" spans="1:7" x14ac:dyDescent="0.2">
      <c r="B1162"/>
      <c r="C1162"/>
      <c r="E1162"/>
      <c r="F1162"/>
    </row>
    <row r="1163" spans="1:7" x14ac:dyDescent="0.2">
      <c r="A1163" s="3" t="s">
        <v>310</v>
      </c>
      <c r="B1163" s="20">
        <v>45118</v>
      </c>
      <c r="C1163" s="3" t="s">
        <v>1550</v>
      </c>
      <c r="D1163" s="3" t="s">
        <v>1551</v>
      </c>
      <c r="E1163" s="3" t="s">
        <v>1160</v>
      </c>
      <c r="F1163" s="3" t="s">
        <v>1161</v>
      </c>
      <c r="G1163" s="21">
        <v>678.59</v>
      </c>
    </row>
    <row r="1164" spans="1:7" x14ac:dyDescent="0.2">
      <c r="B1164" s="20">
        <v>45118</v>
      </c>
      <c r="C1164" s="3" t="s">
        <v>1552</v>
      </c>
      <c r="D1164" s="3" t="s">
        <v>1553</v>
      </c>
      <c r="E1164" s="3" t="s">
        <v>88</v>
      </c>
      <c r="F1164" s="3" t="s">
        <v>89</v>
      </c>
      <c r="G1164" s="21">
        <v>2080.85</v>
      </c>
    </row>
    <row r="1165" spans="1:7" x14ac:dyDescent="0.2">
      <c r="B1165"/>
      <c r="C1165"/>
      <c r="E1165"/>
      <c r="F1165" s="22" t="s">
        <v>311</v>
      </c>
      <c r="G1165" s="23">
        <v>2759.44</v>
      </c>
    </row>
    <row r="1166" spans="1:7" x14ac:dyDescent="0.2">
      <c r="B1166"/>
      <c r="C1166"/>
      <c r="E1166"/>
      <c r="F1166"/>
    </row>
    <row r="1167" spans="1:7" x14ac:dyDescent="0.2">
      <c r="A1167" s="3" t="s">
        <v>1554</v>
      </c>
      <c r="B1167" s="20">
        <v>45116</v>
      </c>
      <c r="C1167" s="3" t="s">
        <v>1555</v>
      </c>
      <c r="D1167" s="3" t="s">
        <v>1556</v>
      </c>
      <c r="E1167" s="3" t="s">
        <v>1557</v>
      </c>
      <c r="F1167" s="3" t="s">
        <v>1558</v>
      </c>
      <c r="G1167" s="21">
        <v>238</v>
      </c>
    </row>
    <row r="1168" spans="1:7" x14ac:dyDescent="0.2">
      <c r="B1168"/>
      <c r="C1168"/>
      <c r="E1168" s="3" t="s">
        <v>1559</v>
      </c>
      <c r="F1168" s="3" t="s">
        <v>1560</v>
      </c>
      <c r="G1168" s="21">
        <v>236.7</v>
      </c>
    </row>
    <row r="1169" spans="2:7" x14ac:dyDescent="0.2">
      <c r="B1169"/>
      <c r="C1169"/>
      <c r="E1169" s="3" t="s">
        <v>30</v>
      </c>
      <c r="F1169" s="3" t="s">
        <v>31</v>
      </c>
      <c r="G1169" s="21">
        <v>317.06</v>
      </c>
    </row>
    <row r="1170" spans="2:7" x14ac:dyDescent="0.2">
      <c r="B1170"/>
      <c r="C1170"/>
      <c r="E1170" s="3" t="s">
        <v>1561</v>
      </c>
      <c r="F1170" s="3" t="s">
        <v>1562</v>
      </c>
      <c r="G1170" s="21">
        <v>80.36</v>
      </c>
    </row>
    <row r="1171" spans="2:7" x14ac:dyDescent="0.2">
      <c r="B1171"/>
      <c r="C1171"/>
      <c r="E1171" s="3" t="s">
        <v>1563</v>
      </c>
      <c r="F1171" s="3" t="s">
        <v>1564</v>
      </c>
      <c r="G1171" s="21">
        <v>158.53</v>
      </c>
    </row>
    <row r="1172" spans="2:7" x14ac:dyDescent="0.2">
      <c r="B1172"/>
      <c r="C1172"/>
      <c r="E1172" s="3" t="s">
        <v>1565</v>
      </c>
      <c r="F1172" s="3" t="s">
        <v>1566</v>
      </c>
      <c r="G1172" s="21">
        <v>1106.1099999999999</v>
      </c>
    </row>
    <row r="1173" spans="2:7" x14ac:dyDescent="0.2">
      <c r="B1173"/>
      <c r="C1173"/>
      <c r="E1173" s="3" t="s">
        <v>1561</v>
      </c>
      <c r="F1173" s="3" t="s">
        <v>1562</v>
      </c>
      <c r="G1173" s="21">
        <v>200.9</v>
      </c>
    </row>
    <row r="1174" spans="2:7" x14ac:dyDescent="0.2">
      <c r="B1174"/>
      <c r="C1174"/>
      <c r="E1174" s="3" t="s">
        <v>236</v>
      </c>
      <c r="F1174" s="3" t="s">
        <v>237</v>
      </c>
      <c r="G1174" s="21">
        <v>279.07</v>
      </c>
    </row>
    <row r="1175" spans="2:7" x14ac:dyDescent="0.2">
      <c r="B1175"/>
      <c r="C1175"/>
      <c r="E1175" s="3" t="s">
        <v>1567</v>
      </c>
      <c r="F1175" s="3" t="s">
        <v>1568</v>
      </c>
      <c r="G1175" s="21">
        <v>120.54</v>
      </c>
    </row>
    <row r="1176" spans="2:7" x14ac:dyDescent="0.2">
      <c r="B1176"/>
      <c r="C1176"/>
      <c r="E1176" s="3" t="s">
        <v>1569</v>
      </c>
      <c r="F1176" s="3" t="s">
        <v>1570</v>
      </c>
      <c r="G1176" s="21">
        <v>80.36</v>
      </c>
    </row>
    <row r="1177" spans="2:7" x14ac:dyDescent="0.2">
      <c r="B1177"/>
      <c r="C1177"/>
      <c r="E1177" s="3" t="s">
        <v>28</v>
      </c>
      <c r="F1177" s="3" t="s">
        <v>29</v>
      </c>
      <c r="G1177" s="21">
        <v>7270.38</v>
      </c>
    </row>
    <row r="1178" spans="2:7" x14ac:dyDescent="0.2">
      <c r="B1178"/>
      <c r="C1178"/>
      <c r="E1178" s="3" t="s">
        <v>1571</v>
      </c>
      <c r="F1178" s="3" t="s">
        <v>1572</v>
      </c>
      <c r="G1178" s="21">
        <v>251.9</v>
      </c>
    </row>
    <row r="1179" spans="2:7" x14ac:dyDescent="0.2">
      <c r="B1179"/>
      <c r="C1179"/>
      <c r="E1179" s="3" t="s">
        <v>1573</v>
      </c>
      <c r="F1179" s="3" t="s">
        <v>1574</v>
      </c>
      <c r="G1179" s="21">
        <v>120.54</v>
      </c>
    </row>
    <row r="1180" spans="2:7" x14ac:dyDescent="0.2">
      <c r="B1180"/>
      <c r="C1180"/>
      <c r="E1180" s="3" t="s">
        <v>1575</v>
      </c>
      <c r="F1180" s="3" t="s">
        <v>1576</v>
      </c>
      <c r="G1180" s="21">
        <v>116.16</v>
      </c>
    </row>
    <row r="1181" spans="2:7" x14ac:dyDescent="0.2">
      <c r="B1181"/>
      <c r="C1181"/>
      <c r="E1181" s="3" t="s">
        <v>1577</v>
      </c>
      <c r="F1181" s="3" t="s">
        <v>1578</v>
      </c>
      <c r="G1181" s="21">
        <v>348.48</v>
      </c>
    </row>
    <row r="1182" spans="2:7" x14ac:dyDescent="0.2">
      <c r="B1182"/>
      <c r="C1182"/>
      <c r="E1182" s="3" t="s">
        <v>1579</v>
      </c>
      <c r="F1182" s="3" t="s">
        <v>1580</v>
      </c>
      <c r="G1182" s="21">
        <v>40.18</v>
      </c>
    </row>
    <row r="1183" spans="2:7" x14ac:dyDescent="0.2">
      <c r="B1183"/>
      <c r="C1183"/>
      <c r="E1183" s="3" t="s">
        <v>1581</v>
      </c>
      <c r="F1183" s="3" t="s">
        <v>1582</v>
      </c>
      <c r="G1183" s="21">
        <v>198.71</v>
      </c>
    </row>
    <row r="1184" spans="2:7" x14ac:dyDescent="0.2">
      <c r="B1184"/>
      <c r="C1184"/>
      <c r="E1184"/>
      <c r="F1184" s="22" t="s">
        <v>1583</v>
      </c>
      <c r="G1184" s="23">
        <v>11163.98</v>
      </c>
    </row>
    <row r="1185" spans="1:7" x14ac:dyDescent="0.2">
      <c r="B1185"/>
      <c r="C1185"/>
      <c r="E1185"/>
      <c r="F1185"/>
    </row>
    <row r="1186" spans="1:7" x14ac:dyDescent="0.2">
      <c r="A1186" s="3" t="s">
        <v>238</v>
      </c>
      <c r="B1186" s="20">
        <v>45120</v>
      </c>
      <c r="C1186" s="3" t="s">
        <v>1584</v>
      </c>
      <c r="D1186" s="3" t="s">
        <v>1585</v>
      </c>
      <c r="E1186" s="3" t="s">
        <v>146</v>
      </c>
      <c r="F1186" s="3" t="s">
        <v>147</v>
      </c>
      <c r="G1186" s="21">
        <v>58908</v>
      </c>
    </row>
    <row r="1187" spans="1:7" x14ac:dyDescent="0.2">
      <c r="B1187"/>
      <c r="C1187"/>
      <c r="E1187"/>
      <c r="F1187" s="22" t="s">
        <v>239</v>
      </c>
      <c r="G1187" s="23">
        <v>58908</v>
      </c>
    </row>
    <row r="1188" spans="1:7" x14ac:dyDescent="0.2">
      <c r="B1188"/>
      <c r="C1188"/>
      <c r="E1188"/>
      <c r="F1188"/>
    </row>
    <row r="1189" spans="1:7" x14ac:dyDescent="0.2">
      <c r="A1189" s="3" t="s">
        <v>1586</v>
      </c>
      <c r="B1189" s="20">
        <v>45110</v>
      </c>
      <c r="C1189" s="3" t="s">
        <v>1587</v>
      </c>
      <c r="D1189" s="3" t="s">
        <v>1588</v>
      </c>
      <c r="E1189" s="3" t="s">
        <v>1589</v>
      </c>
      <c r="F1189" s="3" t="s">
        <v>1590</v>
      </c>
      <c r="G1189" s="21">
        <v>1065</v>
      </c>
    </row>
    <row r="1190" spans="1:7" x14ac:dyDescent="0.2">
      <c r="B1190"/>
      <c r="C1190"/>
      <c r="E1190"/>
      <c r="F1190" s="22" t="s">
        <v>1591</v>
      </c>
      <c r="G1190" s="23">
        <v>1065</v>
      </c>
    </row>
    <row r="1191" spans="1:7" x14ac:dyDescent="0.2">
      <c r="B1191"/>
      <c r="C1191"/>
      <c r="E1191"/>
      <c r="F1191"/>
    </row>
    <row r="1192" spans="1:7" x14ac:dyDescent="0.2">
      <c r="A1192" s="3" t="s">
        <v>240</v>
      </c>
      <c r="B1192" s="20">
        <v>45124</v>
      </c>
      <c r="C1192" s="3" t="s">
        <v>1592</v>
      </c>
      <c r="D1192" s="3" t="s">
        <v>1593</v>
      </c>
      <c r="E1192" s="3" t="s">
        <v>24</v>
      </c>
      <c r="F1192" s="3" t="s">
        <v>25</v>
      </c>
      <c r="G1192" s="21">
        <v>119.83</v>
      </c>
    </row>
    <row r="1193" spans="1:7" x14ac:dyDescent="0.2">
      <c r="B1193" s="20">
        <v>45124</v>
      </c>
      <c r="C1193" s="3" t="s">
        <v>1594</v>
      </c>
      <c r="D1193" s="3" t="s">
        <v>1595</v>
      </c>
      <c r="E1193" s="3" t="s">
        <v>24</v>
      </c>
      <c r="F1193" s="3" t="s">
        <v>25</v>
      </c>
      <c r="G1193" s="21">
        <v>48.46</v>
      </c>
    </row>
    <row r="1194" spans="1:7" x14ac:dyDescent="0.2">
      <c r="B1194" s="20">
        <v>45124</v>
      </c>
      <c r="C1194" s="3" t="s">
        <v>1596</v>
      </c>
      <c r="D1194" s="3" t="s">
        <v>1597</v>
      </c>
      <c r="E1194" s="3" t="s">
        <v>24</v>
      </c>
      <c r="F1194" s="3" t="s">
        <v>25</v>
      </c>
      <c r="G1194" s="21">
        <v>117.43</v>
      </c>
    </row>
    <row r="1195" spans="1:7" x14ac:dyDescent="0.2">
      <c r="B1195" s="20">
        <v>45124</v>
      </c>
      <c r="C1195" s="3" t="s">
        <v>1598</v>
      </c>
      <c r="D1195" s="3" t="s">
        <v>1599</v>
      </c>
      <c r="E1195" s="3" t="s">
        <v>24</v>
      </c>
      <c r="F1195" s="3" t="s">
        <v>25</v>
      </c>
      <c r="G1195" s="21">
        <v>122.63</v>
      </c>
    </row>
    <row r="1196" spans="1:7" x14ac:dyDescent="0.2">
      <c r="B1196" s="20">
        <v>45124</v>
      </c>
      <c r="C1196" s="3" t="s">
        <v>1600</v>
      </c>
      <c r="D1196" s="3" t="s">
        <v>1601</v>
      </c>
      <c r="E1196" s="3" t="s">
        <v>24</v>
      </c>
      <c r="F1196" s="3" t="s">
        <v>25</v>
      </c>
      <c r="G1196" s="21">
        <v>112.2</v>
      </c>
    </row>
    <row r="1197" spans="1:7" x14ac:dyDescent="0.2">
      <c r="B1197"/>
      <c r="C1197"/>
      <c r="E1197" s="3" t="s">
        <v>24</v>
      </c>
      <c r="F1197" s="3" t="s">
        <v>25</v>
      </c>
      <c r="G1197" s="21">
        <v>108.93</v>
      </c>
    </row>
    <row r="1198" spans="1:7" x14ac:dyDescent="0.2">
      <c r="B1198"/>
      <c r="C1198"/>
      <c r="E1198" s="3" t="s">
        <v>24</v>
      </c>
      <c r="F1198" s="3" t="s">
        <v>25</v>
      </c>
      <c r="G1198" s="21">
        <v>8.5</v>
      </c>
    </row>
    <row r="1199" spans="1:7" x14ac:dyDescent="0.2">
      <c r="B1199"/>
      <c r="C1199"/>
      <c r="E1199" s="3" t="s">
        <v>24</v>
      </c>
      <c r="F1199" s="3" t="s">
        <v>25</v>
      </c>
      <c r="G1199" s="21">
        <v>149.33000000000001</v>
      </c>
    </row>
    <row r="1200" spans="1:7" x14ac:dyDescent="0.2">
      <c r="B1200"/>
      <c r="C1200"/>
      <c r="E1200" s="3" t="s">
        <v>24</v>
      </c>
      <c r="F1200" s="3" t="s">
        <v>25</v>
      </c>
      <c r="G1200" s="21">
        <v>708.85</v>
      </c>
    </row>
    <row r="1201" spans="1:7" x14ac:dyDescent="0.2">
      <c r="B1201"/>
      <c r="C1201"/>
      <c r="E1201" s="3" t="s">
        <v>24</v>
      </c>
      <c r="F1201" s="3" t="s">
        <v>25</v>
      </c>
      <c r="G1201" s="21">
        <v>108.93</v>
      </c>
    </row>
    <row r="1202" spans="1:7" x14ac:dyDescent="0.2">
      <c r="B1202"/>
      <c r="C1202"/>
      <c r="E1202" s="3" t="s">
        <v>24</v>
      </c>
      <c r="F1202" s="3" t="s">
        <v>25</v>
      </c>
      <c r="G1202" s="21">
        <v>115.07</v>
      </c>
    </row>
    <row r="1203" spans="1:7" x14ac:dyDescent="0.2">
      <c r="B1203"/>
      <c r="C1203"/>
      <c r="E1203" s="3" t="s">
        <v>24</v>
      </c>
      <c r="F1203" s="3" t="s">
        <v>25</v>
      </c>
      <c r="G1203" s="21">
        <v>114.99</v>
      </c>
    </row>
    <row r="1204" spans="1:7" x14ac:dyDescent="0.2">
      <c r="B1204"/>
      <c r="C1204"/>
      <c r="E1204" s="3" t="s">
        <v>24</v>
      </c>
      <c r="F1204" s="3" t="s">
        <v>25</v>
      </c>
      <c r="G1204" s="21">
        <v>114.13</v>
      </c>
    </row>
    <row r="1205" spans="1:7" x14ac:dyDescent="0.2">
      <c r="B1205"/>
      <c r="C1205"/>
      <c r="E1205"/>
      <c r="F1205" s="22" t="s">
        <v>241</v>
      </c>
      <c r="G1205" s="23">
        <v>1949.28</v>
      </c>
    </row>
    <row r="1206" spans="1:7" x14ac:dyDescent="0.2">
      <c r="B1206"/>
      <c r="C1206"/>
      <c r="E1206"/>
      <c r="F1206"/>
    </row>
    <row r="1207" spans="1:7" x14ac:dyDescent="0.2">
      <c r="A1207" s="3" t="s">
        <v>242</v>
      </c>
      <c r="B1207" s="20">
        <v>45118</v>
      </c>
      <c r="C1207" s="3" t="s">
        <v>1602</v>
      </c>
      <c r="D1207" s="3" t="s">
        <v>243</v>
      </c>
      <c r="E1207" s="3" t="s">
        <v>105</v>
      </c>
      <c r="F1207" s="3" t="s">
        <v>106</v>
      </c>
      <c r="G1207" s="21">
        <v>589</v>
      </c>
    </row>
    <row r="1208" spans="1:7" x14ac:dyDescent="0.2">
      <c r="B1208"/>
      <c r="C1208"/>
      <c r="E1208" s="3" t="s">
        <v>105</v>
      </c>
      <c r="F1208" s="3" t="s">
        <v>106</v>
      </c>
      <c r="G1208" s="21">
        <v>17.190000000000001</v>
      </c>
    </row>
    <row r="1209" spans="1:7" x14ac:dyDescent="0.2">
      <c r="B1209" s="20">
        <v>45117</v>
      </c>
      <c r="C1209" s="3" t="s">
        <v>1603</v>
      </c>
      <c r="D1209" s="3" t="s">
        <v>243</v>
      </c>
      <c r="E1209" s="3" t="s">
        <v>105</v>
      </c>
      <c r="F1209" s="3" t="s">
        <v>106</v>
      </c>
      <c r="G1209" s="21">
        <v>1154.25</v>
      </c>
    </row>
    <row r="1210" spans="1:7" x14ac:dyDescent="0.2">
      <c r="B1210"/>
      <c r="C1210"/>
      <c r="E1210" s="3" t="s">
        <v>105</v>
      </c>
      <c r="F1210" s="3" t="s">
        <v>106</v>
      </c>
      <c r="G1210" s="21">
        <v>120.85</v>
      </c>
    </row>
    <row r="1211" spans="1:7" x14ac:dyDescent="0.2">
      <c r="B1211"/>
      <c r="C1211"/>
      <c r="E1211"/>
      <c r="F1211" s="22" t="s">
        <v>244</v>
      </c>
      <c r="G1211" s="23">
        <v>1881.29</v>
      </c>
    </row>
    <row r="1212" spans="1:7" x14ac:dyDescent="0.2">
      <c r="B1212"/>
      <c r="C1212"/>
      <c r="E1212"/>
      <c r="F1212"/>
    </row>
    <row r="1213" spans="1:7" x14ac:dyDescent="0.2">
      <c r="A1213" s="3" t="s">
        <v>1604</v>
      </c>
      <c r="B1213" s="20">
        <v>45124</v>
      </c>
      <c r="C1213" s="3" t="s">
        <v>1605</v>
      </c>
      <c r="D1213" s="3" t="s">
        <v>603</v>
      </c>
      <c r="E1213" s="3" t="s">
        <v>604</v>
      </c>
      <c r="F1213" s="3" t="s">
        <v>605</v>
      </c>
      <c r="G1213" s="21">
        <v>70.739999999999995</v>
      </c>
    </row>
    <row r="1214" spans="1:7" x14ac:dyDescent="0.2">
      <c r="B1214" s="20">
        <v>45131</v>
      </c>
      <c r="C1214" s="3" t="s">
        <v>1606</v>
      </c>
      <c r="D1214" s="3" t="s">
        <v>1607</v>
      </c>
      <c r="E1214" s="3" t="s">
        <v>1608</v>
      </c>
      <c r="F1214" s="3" t="s">
        <v>1609</v>
      </c>
      <c r="G1214" s="21">
        <v>6.39</v>
      </c>
    </row>
    <row r="1215" spans="1:7" x14ac:dyDescent="0.2">
      <c r="B1215"/>
      <c r="C1215"/>
      <c r="E1215"/>
      <c r="F1215" s="22" t="s">
        <v>1610</v>
      </c>
      <c r="G1215" s="23">
        <v>77.13</v>
      </c>
    </row>
    <row r="1216" spans="1:7" x14ac:dyDescent="0.2">
      <c r="B1216"/>
      <c r="C1216"/>
      <c r="E1216"/>
      <c r="F1216"/>
    </row>
    <row r="1217" spans="1:7" x14ac:dyDescent="0.2">
      <c r="A1217" s="3" t="s">
        <v>245</v>
      </c>
      <c r="B1217" s="20">
        <v>45117</v>
      </c>
      <c r="C1217" s="3" t="s">
        <v>1611</v>
      </c>
      <c r="D1217" s="3" t="s">
        <v>610</v>
      </c>
      <c r="E1217" s="3" t="s">
        <v>611</v>
      </c>
      <c r="F1217" s="3" t="s">
        <v>612</v>
      </c>
      <c r="G1217" s="21">
        <v>279.5</v>
      </c>
    </row>
    <row r="1218" spans="1:7" x14ac:dyDescent="0.2">
      <c r="B1218" s="20">
        <v>45131</v>
      </c>
      <c r="C1218" s="3" t="s">
        <v>1612</v>
      </c>
      <c r="D1218" s="3" t="s">
        <v>312</v>
      </c>
      <c r="E1218" s="3" t="s">
        <v>611</v>
      </c>
      <c r="F1218" s="3" t="s">
        <v>612</v>
      </c>
      <c r="G1218" s="21">
        <v>52.5</v>
      </c>
    </row>
    <row r="1219" spans="1:7" x14ac:dyDescent="0.2">
      <c r="B1219" s="20">
        <v>45131</v>
      </c>
      <c r="C1219" s="3" t="s">
        <v>1613</v>
      </c>
      <c r="D1219" s="3" t="s">
        <v>312</v>
      </c>
      <c r="E1219" s="3" t="s">
        <v>611</v>
      </c>
      <c r="F1219" s="3" t="s">
        <v>612</v>
      </c>
      <c r="G1219" s="21">
        <v>1.5</v>
      </c>
    </row>
    <row r="1220" spans="1:7" x14ac:dyDescent="0.2">
      <c r="B1220" s="20">
        <v>45131</v>
      </c>
      <c r="C1220" s="3" t="s">
        <v>1614</v>
      </c>
      <c r="D1220" s="3" t="s">
        <v>388</v>
      </c>
      <c r="E1220" s="3" t="s">
        <v>611</v>
      </c>
      <c r="F1220" s="3" t="s">
        <v>612</v>
      </c>
      <c r="G1220" s="21">
        <v>39.24</v>
      </c>
    </row>
    <row r="1221" spans="1:7" x14ac:dyDescent="0.2">
      <c r="B1221"/>
      <c r="C1221"/>
      <c r="E1221"/>
      <c r="F1221" s="22" t="s">
        <v>246</v>
      </c>
      <c r="G1221" s="23">
        <v>372.74</v>
      </c>
    </row>
    <row r="1222" spans="1:7" x14ac:dyDescent="0.2">
      <c r="B1222"/>
      <c r="C1222"/>
      <c r="E1222"/>
      <c r="F1222"/>
    </row>
    <row r="1223" spans="1:7" x14ac:dyDescent="0.2">
      <c r="A1223" s="3" t="s">
        <v>1615</v>
      </c>
      <c r="B1223" s="20">
        <v>45108</v>
      </c>
      <c r="C1223" s="3" t="s">
        <v>1616</v>
      </c>
      <c r="D1223" s="3" t="s">
        <v>1617</v>
      </c>
      <c r="E1223" s="3" t="s">
        <v>24</v>
      </c>
      <c r="F1223" s="3" t="s">
        <v>25</v>
      </c>
      <c r="G1223" s="21">
        <v>196.2</v>
      </c>
    </row>
    <row r="1224" spans="1:7" x14ac:dyDescent="0.2">
      <c r="B1224"/>
      <c r="C1224"/>
      <c r="E1224"/>
      <c r="F1224" s="22" t="s">
        <v>1618</v>
      </c>
      <c r="G1224" s="23">
        <v>255.17</v>
      </c>
    </row>
    <row r="1225" spans="1:7" x14ac:dyDescent="0.2">
      <c r="B1225"/>
      <c r="C1225"/>
      <c r="E1225"/>
      <c r="F1225"/>
    </row>
    <row r="1226" spans="1:7" x14ac:dyDescent="0.2">
      <c r="A1226" s="3" t="s">
        <v>247</v>
      </c>
      <c r="B1226" s="20">
        <v>45110</v>
      </c>
      <c r="C1226" s="3" t="s">
        <v>1619</v>
      </c>
      <c r="D1226" s="3" t="s">
        <v>248</v>
      </c>
      <c r="E1226" s="3" t="s">
        <v>249</v>
      </c>
      <c r="F1226" s="3" t="s">
        <v>250</v>
      </c>
      <c r="G1226" s="21">
        <v>117.87</v>
      </c>
    </row>
    <row r="1227" spans="1:7" x14ac:dyDescent="0.2">
      <c r="B1227" s="20">
        <v>45113</v>
      </c>
      <c r="C1227" s="3" t="s">
        <v>1620</v>
      </c>
      <c r="D1227" s="3" t="s">
        <v>248</v>
      </c>
      <c r="E1227" s="3" t="s">
        <v>249</v>
      </c>
      <c r="F1227" s="3" t="s">
        <v>250</v>
      </c>
      <c r="G1227" s="21">
        <v>762.58</v>
      </c>
    </row>
    <row r="1228" spans="1:7" x14ac:dyDescent="0.2">
      <c r="B1228" s="20">
        <v>45112</v>
      </c>
      <c r="C1228" s="3" t="s">
        <v>1621</v>
      </c>
      <c r="D1228" s="3" t="s">
        <v>248</v>
      </c>
      <c r="E1228" s="3" t="s">
        <v>249</v>
      </c>
      <c r="F1228" s="3" t="s">
        <v>250</v>
      </c>
      <c r="G1228" s="21">
        <v>230.01</v>
      </c>
    </row>
    <row r="1229" spans="1:7" x14ac:dyDescent="0.2">
      <c r="B1229" s="20">
        <v>45112</v>
      </c>
      <c r="C1229" s="3" t="s">
        <v>1622</v>
      </c>
      <c r="D1229" s="3" t="s">
        <v>248</v>
      </c>
      <c r="E1229" s="3" t="s">
        <v>249</v>
      </c>
      <c r="F1229" s="3" t="s">
        <v>250</v>
      </c>
      <c r="G1229" s="21">
        <v>216.35</v>
      </c>
    </row>
    <row r="1230" spans="1:7" x14ac:dyDescent="0.2">
      <c r="B1230" s="20">
        <v>45112</v>
      </c>
      <c r="C1230" s="3" t="s">
        <v>1623</v>
      </c>
      <c r="D1230" s="3" t="s">
        <v>248</v>
      </c>
      <c r="E1230" s="3" t="s">
        <v>249</v>
      </c>
      <c r="F1230" s="3" t="s">
        <v>250</v>
      </c>
      <c r="G1230" s="21">
        <v>70</v>
      </c>
    </row>
    <row r="1231" spans="1:7" x14ac:dyDescent="0.2">
      <c r="B1231" s="20">
        <v>45114</v>
      </c>
      <c r="C1231" s="3" t="s">
        <v>1624</v>
      </c>
      <c r="D1231" s="3" t="s">
        <v>248</v>
      </c>
      <c r="E1231" s="3" t="s">
        <v>249</v>
      </c>
      <c r="F1231" s="3" t="s">
        <v>250</v>
      </c>
      <c r="G1231" s="21">
        <v>20</v>
      </c>
    </row>
    <row r="1232" spans="1:7" x14ac:dyDescent="0.2">
      <c r="B1232" s="20">
        <v>45117</v>
      </c>
      <c r="C1232" s="3" t="s">
        <v>1625</v>
      </c>
      <c r="D1232" s="3" t="s">
        <v>248</v>
      </c>
      <c r="E1232" s="3" t="s">
        <v>249</v>
      </c>
      <c r="F1232" s="3" t="s">
        <v>250</v>
      </c>
      <c r="G1232" s="21">
        <v>384.3</v>
      </c>
    </row>
    <row r="1233" spans="2:7" x14ac:dyDescent="0.2">
      <c r="B1233" s="20">
        <v>45117</v>
      </c>
      <c r="C1233" s="3" t="s">
        <v>1626</v>
      </c>
      <c r="D1233" s="3" t="s">
        <v>1627</v>
      </c>
      <c r="E1233" s="3" t="s">
        <v>251</v>
      </c>
      <c r="F1233" s="3" t="s">
        <v>252</v>
      </c>
      <c r="G1233" s="21">
        <v>9135.94</v>
      </c>
    </row>
    <row r="1234" spans="2:7" x14ac:dyDescent="0.2">
      <c r="B1234"/>
      <c r="C1234"/>
      <c r="E1234" s="3" t="s">
        <v>254</v>
      </c>
      <c r="F1234" s="3" t="s">
        <v>255</v>
      </c>
      <c r="G1234" s="21">
        <v>2187.5</v>
      </c>
    </row>
    <row r="1235" spans="2:7" x14ac:dyDescent="0.2">
      <c r="B1235" s="20">
        <v>45118</v>
      </c>
      <c r="C1235" s="3" t="s">
        <v>1628</v>
      </c>
      <c r="D1235" s="3" t="s">
        <v>248</v>
      </c>
      <c r="E1235" s="3" t="s">
        <v>249</v>
      </c>
      <c r="F1235" s="3" t="s">
        <v>250</v>
      </c>
      <c r="G1235" s="21">
        <v>30.96</v>
      </c>
    </row>
    <row r="1236" spans="2:7" x14ac:dyDescent="0.2">
      <c r="B1236" s="20">
        <v>45118</v>
      </c>
      <c r="C1236" s="3" t="s">
        <v>1629</v>
      </c>
      <c r="D1236" s="3" t="s">
        <v>248</v>
      </c>
      <c r="E1236" s="3" t="s">
        <v>249</v>
      </c>
      <c r="F1236" s="3" t="s">
        <v>250</v>
      </c>
      <c r="G1236" s="21">
        <v>298.85000000000002</v>
      </c>
    </row>
    <row r="1237" spans="2:7" x14ac:dyDescent="0.2">
      <c r="B1237" s="20">
        <v>45120</v>
      </c>
      <c r="C1237" s="3" t="s">
        <v>1630</v>
      </c>
      <c r="D1237" s="3" t="s">
        <v>248</v>
      </c>
      <c r="E1237" s="3" t="s">
        <v>249</v>
      </c>
      <c r="F1237" s="3" t="s">
        <v>250</v>
      </c>
      <c r="G1237" s="21">
        <v>736.75</v>
      </c>
    </row>
    <row r="1238" spans="2:7" x14ac:dyDescent="0.2">
      <c r="B1238" s="20">
        <v>45119</v>
      </c>
      <c r="C1238" s="3" t="s">
        <v>1631</v>
      </c>
      <c r="D1238" s="3" t="s">
        <v>248</v>
      </c>
      <c r="E1238" s="3" t="s">
        <v>249</v>
      </c>
      <c r="F1238" s="3" t="s">
        <v>250</v>
      </c>
      <c r="G1238" s="21">
        <v>55.04</v>
      </c>
    </row>
    <row r="1239" spans="2:7" x14ac:dyDescent="0.2">
      <c r="B1239" s="20">
        <v>45121</v>
      </c>
      <c r="C1239" s="3" t="s">
        <v>1632</v>
      </c>
      <c r="D1239" s="3" t="s">
        <v>248</v>
      </c>
      <c r="E1239" s="3" t="s">
        <v>249</v>
      </c>
      <c r="F1239" s="3" t="s">
        <v>250</v>
      </c>
      <c r="G1239" s="21">
        <v>100.09</v>
      </c>
    </row>
    <row r="1240" spans="2:7" x14ac:dyDescent="0.2">
      <c r="B1240" s="20">
        <v>45124</v>
      </c>
      <c r="C1240" s="3" t="s">
        <v>1633</v>
      </c>
      <c r="D1240" s="3" t="s">
        <v>248</v>
      </c>
      <c r="E1240" s="3" t="s">
        <v>249</v>
      </c>
      <c r="F1240" s="3" t="s">
        <v>250</v>
      </c>
      <c r="G1240" s="21">
        <v>223.6</v>
      </c>
    </row>
    <row r="1241" spans="2:7" x14ac:dyDescent="0.2">
      <c r="B1241" s="20">
        <v>45125</v>
      </c>
      <c r="C1241" s="3" t="s">
        <v>1634</v>
      </c>
      <c r="D1241" s="3" t="s">
        <v>248</v>
      </c>
      <c r="E1241" s="3" t="s">
        <v>249</v>
      </c>
      <c r="F1241" s="3" t="s">
        <v>250</v>
      </c>
      <c r="G1241" s="21">
        <v>20</v>
      </c>
    </row>
    <row r="1242" spans="2:7" x14ac:dyDescent="0.2">
      <c r="B1242" s="20">
        <v>45125</v>
      </c>
      <c r="C1242" s="3" t="s">
        <v>1635</v>
      </c>
      <c r="D1242" s="3" t="s">
        <v>248</v>
      </c>
      <c r="E1242" s="3" t="s">
        <v>249</v>
      </c>
      <c r="F1242" s="3" t="s">
        <v>250</v>
      </c>
      <c r="G1242" s="21">
        <v>67.25</v>
      </c>
    </row>
    <row r="1243" spans="2:7" x14ac:dyDescent="0.2">
      <c r="B1243" s="20">
        <v>45125</v>
      </c>
      <c r="C1243" s="3" t="s">
        <v>1636</v>
      </c>
      <c r="D1243" s="3" t="s">
        <v>248</v>
      </c>
      <c r="E1243" s="3" t="s">
        <v>249</v>
      </c>
      <c r="F1243" s="3" t="s">
        <v>250</v>
      </c>
      <c r="G1243" s="21">
        <v>114.99</v>
      </c>
    </row>
    <row r="1244" spans="2:7" x14ac:dyDescent="0.2">
      <c r="B1244" s="20">
        <v>45126</v>
      </c>
      <c r="C1244" s="3" t="s">
        <v>1637</v>
      </c>
      <c r="D1244" s="3" t="s">
        <v>248</v>
      </c>
      <c r="E1244" s="3" t="s">
        <v>249</v>
      </c>
      <c r="F1244" s="3" t="s">
        <v>250</v>
      </c>
      <c r="G1244" s="21">
        <v>12.95</v>
      </c>
    </row>
    <row r="1245" spans="2:7" x14ac:dyDescent="0.2">
      <c r="B1245" s="20">
        <v>45127</v>
      </c>
      <c r="C1245" s="3" t="s">
        <v>1638</v>
      </c>
      <c r="D1245" s="3" t="s">
        <v>248</v>
      </c>
      <c r="E1245" s="3" t="s">
        <v>249</v>
      </c>
      <c r="F1245" s="3" t="s">
        <v>250</v>
      </c>
      <c r="G1245" s="21">
        <v>414.62</v>
      </c>
    </row>
    <row r="1246" spans="2:7" x14ac:dyDescent="0.2">
      <c r="B1246" s="20">
        <v>45131</v>
      </c>
      <c r="C1246" s="3" t="s">
        <v>1639</v>
      </c>
      <c r="D1246" s="3" t="s">
        <v>248</v>
      </c>
      <c r="E1246" s="3" t="s">
        <v>249</v>
      </c>
      <c r="F1246" s="3" t="s">
        <v>250</v>
      </c>
      <c r="G1246" s="21">
        <v>385.81</v>
      </c>
    </row>
    <row r="1247" spans="2:7" x14ac:dyDescent="0.2">
      <c r="B1247" s="20">
        <v>45128</v>
      </c>
      <c r="C1247" s="3" t="s">
        <v>1640</v>
      </c>
      <c r="D1247" s="3" t="s">
        <v>248</v>
      </c>
      <c r="E1247" s="3" t="s">
        <v>249</v>
      </c>
      <c r="F1247" s="3" t="s">
        <v>250</v>
      </c>
      <c r="G1247" s="21">
        <v>100</v>
      </c>
    </row>
    <row r="1248" spans="2:7" x14ac:dyDescent="0.2">
      <c r="B1248" s="20">
        <v>45132</v>
      </c>
      <c r="C1248" s="3" t="s">
        <v>1641</v>
      </c>
      <c r="D1248" s="3" t="s">
        <v>253</v>
      </c>
      <c r="E1248" s="3" t="s">
        <v>254</v>
      </c>
      <c r="F1248" s="3" t="s">
        <v>255</v>
      </c>
      <c r="G1248" s="21">
        <v>712.9</v>
      </c>
    </row>
    <row r="1249" spans="1:7" x14ac:dyDescent="0.2">
      <c r="B1249" s="20">
        <v>45132</v>
      </c>
      <c r="C1249" s="3" t="s">
        <v>1642</v>
      </c>
      <c r="D1249" s="3" t="s">
        <v>248</v>
      </c>
      <c r="E1249" s="3" t="s">
        <v>249</v>
      </c>
      <c r="F1249" s="3" t="s">
        <v>250</v>
      </c>
      <c r="G1249" s="21">
        <v>88.43</v>
      </c>
    </row>
    <row r="1250" spans="1:7" x14ac:dyDescent="0.2">
      <c r="B1250" s="20">
        <v>45132</v>
      </c>
      <c r="C1250" s="3" t="s">
        <v>1643</v>
      </c>
      <c r="D1250" s="3" t="s">
        <v>248</v>
      </c>
      <c r="E1250" s="3" t="s">
        <v>249</v>
      </c>
      <c r="F1250" s="3" t="s">
        <v>250</v>
      </c>
      <c r="G1250" s="21">
        <v>188.95</v>
      </c>
    </row>
    <row r="1251" spans="1:7" x14ac:dyDescent="0.2">
      <c r="B1251" s="20">
        <v>45131</v>
      </c>
      <c r="C1251" s="3" t="s">
        <v>1644</v>
      </c>
      <c r="D1251" s="3" t="s">
        <v>1645</v>
      </c>
      <c r="E1251" s="3" t="s">
        <v>254</v>
      </c>
      <c r="F1251" s="3" t="s">
        <v>255</v>
      </c>
      <c r="G1251" s="21">
        <v>12687.5</v>
      </c>
    </row>
    <row r="1252" spans="1:7" x14ac:dyDescent="0.2">
      <c r="B1252"/>
      <c r="C1252"/>
      <c r="E1252" s="3" t="s">
        <v>251</v>
      </c>
      <c r="F1252" s="3" t="s">
        <v>252</v>
      </c>
      <c r="G1252" s="21">
        <v>9185.94</v>
      </c>
    </row>
    <row r="1253" spans="1:7" x14ac:dyDescent="0.2">
      <c r="B1253" s="20">
        <v>45133</v>
      </c>
      <c r="C1253" s="3" t="s">
        <v>1646</v>
      </c>
      <c r="D1253" s="3" t="s">
        <v>248</v>
      </c>
      <c r="E1253" s="3" t="s">
        <v>249</v>
      </c>
      <c r="F1253" s="3" t="s">
        <v>250</v>
      </c>
      <c r="G1253" s="21">
        <v>55</v>
      </c>
    </row>
    <row r="1254" spans="1:7" x14ac:dyDescent="0.2">
      <c r="B1254" s="20">
        <v>45134</v>
      </c>
      <c r="C1254" s="3" t="s">
        <v>1647</v>
      </c>
      <c r="D1254" s="3" t="s">
        <v>248</v>
      </c>
      <c r="E1254" s="3" t="s">
        <v>249</v>
      </c>
      <c r="F1254" s="3" t="s">
        <v>250</v>
      </c>
      <c r="G1254" s="21">
        <v>208.39</v>
      </c>
    </row>
    <row r="1255" spans="1:7" x14ac:dyDescent="0.2">
      <c r="B1255" s="20">
        <v>45135</v>
      </c>
      <c r="C1255" s="3" t="s">
        <v>1648</v>
      </c>
      <c r="D1255" s="3" t="s">
        <v>248</v>
      </c>
      <c r="E1255" s="3" t="s">
        <v>249</v>
      </c>
      <c r="F1255" s="3" t="s">
        <v>250</v>
      </c>
      <c r="G1255" s="21">
        <v>75.55</v>
      </c>
    </row>
    <row r="1256" spans="1:7" x14ac:dyDescent="0.2">
      <c r="B1256" s="20">
        <v>45138</v>
      </c>
      <c r="C1256" s="3" t="s">
        <v>1649</v>
      </c>
      <c r="D1256" s="3" t="s">
        <v>248</v>
      </c>
      <c r="E1256" s="3" t="s">
        <v>249</v>
      </c>
      <c r="F1256" s="3" t="s">
        <v>250</v>
      </c>
      <c r="G1256" s="21">
        <v>50</v>
      </c>
    </row>
    <row r="1257" spans="1:7" x14ac:dyDescent="0.2">
      <c r="B1257"/>
      <c r="C1257"/>
      <c r="E1257"/>
      <c r="F1257" s="22" t="s">
        <v>256</v>
      </c>
      <c r="G1257" s="23">
        <v>38938.120000000003</v>
      </c>
    </row>
    <row r="1258" spans="1:7" x14ac:dyDescent="0.2">
      <c r="B1258"/>
      <c r="C1258"/>
      <c r="E1258"/>
      <c r="F1258"/>
    </row>
    <row r="1259" spans="1:7" x14ac:dyDescent="0.2">
      <c r="A1259" s="3" t="s">
        <v>1650</v>
      </c>
      <c r="B1259" s="20">
        <v>45131</v>
      </c>
      <c r="C1259" s="3" t="s">
        <v>1651</v>
      </c>
      <c r="D1259" s="3" t="s">
        <v>1652</v>
      </c>
      <c r="E1259" s="3" t="s">
        <v>119</v>
      </c>
      <c r="F1259" s="3" t="s">
        <v>120</v>
      </c>
      <c r="G1259" s="21">
        <v>5700</v>
      </c>
    </row>
    <row r="1260" spans="1:7" x14ac:dyDescent="0.2">
      <c r="B1260"/>
      <c r="C1260"/>
      <c r="E1260"/>
      <c r="F1260" s="22" t="s">
        <v>1653</v>
      </c>
      <c r="G1260" s="23">
        <v>5700</v>
      </c>
    </row>
    <row r="1261" spans="1:7" x14ac:dyDescent="0.2">
      <c r="B1261"/>
      <c r="C1261"/>
      <c r="E1261"/>
      <c r="F1261"/>
    </row>
    <row r="1262" spans="1:7" x14ac:dyDescent="0.2">
      <c r="A1262" s="3" t="s">
        <v>1654</v>
      </c>
      <c r="B1262" s="20">
        <v>45138</v>
      </c>
      <c r="C1262" s="3" t="s">
        <v>1655</v>
      </c>
      <c r="D1262" s="3" t="s">
        <v>1693</v>
      </c>
      <c r="E1262" s="3" t="s">
        <v>57</v>
      </c>
      <c r="F1262" s="3" t="s">
        <v>58</v>
      </c>
      <c r="G1262" s="21">
        <v>270</v>
      </c>
    </row>
    <row r="1263" spans="1:7" x14ac:dyDescent="0.2">
      <c r="B1263"/>
      <c r="C1263"/>
      <c r="E1263"/>
      <c r="F1263" s="22" t="s">
        <v>1656</v>
      </c>
      <c r="G1263" s="23">
        <v>270</v>
      </c>
    </row>
    <row r="1264" spans="1:7" x14ac:dyDescent="0.2">
      <c r="B1264"/>
      <c r="C1264"/>
      <c r="E1264"/>
      <c r="F1264"/>
    </row>
    <row r="1265" spans="1:7" x14ac:dyDescent="0.2">
      <c r="A1265" s="3" t="s">
        <v>1657</v>
      </c>
      <c r="B1265" s="20">
        <v>45108</v>
      </c>
      <c r="C1265" s="3" t="s">
        <v>1658</v>
      </c>
      <c r="D1265" s="3" t="s">
        <v>1659</v>
      </c>
      <c r="E1265" s="3" t="s">
        <v>1660</v>
      </c>
      <c r="F1265" s="3" t="s">
        <v>1661</v>
      </c>
      <c r="G1265" s="21">
        <v>71.2</v>
      </c>
    </row>
    <row r="1266" spans="1:7" x14ac:dyDescent="0.2">
      <c r="B1266" s="20">
        <v>45108</v>
      </c>
      <c r="C1266" s="3" t="s">
        <v>1662</v>
      </c>
      <c r="D1266" s="3" t="s">
        <v>1659</v>
      </c>
      <c r="E1266" s="3" t="s">
        <v>1660</v>
      </c>
      <c r="F1266" s="3" t="s">
        <v>1661</v>
      </c>
      <c r="G1266" s="21">
        <v>71.2</v>
      </c>
    </row>
    <row r="1267" spans="1:7" x14ac:dyDescent="0.2">
      <c r="B1267" s="20">
        <v>45120</v>
      </c>
      <c r="C1267" s="3" t="s">
        <v>1663</v>
      </c>
      <c r="D1267" s="3" t="s">
        <v>1659</v>
      </c>
      <c r="E1267" s="3" t="s">
        <v>1660</v>
      </c>
      <c r="F1267" s="3" t="s">
        <v>1661</v>
      </c>
      <c r="G1267" s="21">
        <v>71.78</v>
      </c>
    </row>
    <row r="1268" spans="1:7" x14ac:dyDescent="0.2">
      <c r="B1268"/>
      <c r="C1268"/>
      <c r="E1268"/>
      <c r="F1268" s="22" t="s">
        <v>1664</v>
      </c>
      <c r="G1268" s="23">
        <v>214.18</v>
      </c>
    </row>
    <row r="1269" spans="1:7" ht="14.25" customHeight="1" x14ac:dyDescent="0.2">
      <c r="B1269"/>
      <c r="C1269"/>
      <c r="E1269"/>
      <c r="F1269"/>
    </row>
    <row r="1270" spans="1:7" x14ac:dyDescent="0.2">
      <c r="A1270" s="3" t="s">
        <v>1665</v>
      </c>
      <c r="B1270" s="20">
        <v>45111</v>
      </c>
      <c r="C1270" s="3" t="s">
        <v>1666</v>
      </c>
      <c r="D1270" s="3" t="s">
        <v>243</v>
      </c>
      <c r="E1270" s="3" t="s">
        <v>105</v>
      </c>
      <c r="F1270" s="3" t="s">
        <v>106</v>
      </c>
      <c r="G1270" s="21">
        <v>459.56</v>
      </c>
    </row>
    <row r="1271" spans="1:7" x14ac:dyDescent="0.2">
      <c r="B1271" s="20">
        <v>45112</v>
      </c>
      <c r="C1271" s="3" t="s">
        <v>1667</v>
      </c>
      <c r="D1271" s="3" t="s">
        <v>243</v>
      </c>
      <c r="E1271" s="3" t="s">
        <v>105</v>
      </c>
      <c r="F1271" s="3" t="s">
        <v>106</v>
      </c>
      <c r="G1271" s="21">
        <v>11.14</v>
      </c>
    </row>
    <row r="1272" spans="1:7" x14ac:dyDescent="0.2">
      <c r="B1272" s="20">
        <v>45129</v>
      </c>
      <c r="C1272" s="3" t="s">
        <v>1668</v>
      </c>
      <c r="D1272" s="3" t="s">
        <v>243</v>
      </c>
      <c r="E1272" s="3" t="s">
        <v>105</v>
      </c>
      <c r="F1272" s="3" t="s">
        <v>106</v>
      </c>
      <c r="G1272" s="21">
        <v>133.78</v>
      </c>
    </row>
    <row r="1273" spans="1:7" x14ac:dyDescent="0.2">
      <c r="B1273"/>
      <c r="C1273"/>
      <c r="E1273"/>
      <c r="F1273" s="22" t="s">
        <v>1669</v>
      </c>
      <c r="G1273" s="23">
        <v>604.48</v>
      </c>
    </row>
    <row r="1274" spans="1:7" x14ac:dyDescent="0.2">
      <c r="B1274"/>
      <c r="C1274"/>
      <c r="E1274"/>
      <c r="F1274"/>
    </row>
    <row r="1275" spans="1:7" x14ac:dyDescent="0.2">
      <c r="A1275" s="3" t="s">
        <v>257</v>
      </c>
      <c r="B1275" s="20">
        <v>45131</v>
      </c>
      <c r="C1275" s="3" t="s">
        <v>1670</v>
      </c>
      <c r="D1275" s="3" t="s">
        <v>1483</v>
      </c>
      <c r="E1275" s="3" t="s">
        <v>299</v>
      </c>
      <c r="F1275" s="3" t="s">
        <v>300</v>
      </c>
      <c r="G1275" s="21">
        <v>205.67</v>
      </c>
    </row>
    <row r="1276" spans="1:7" x14ac:dyDescent="0.2">
      <c r="B1276"/>
      <c r="C1276"/>
      <c r="E1276"/>
      <c r="F1276" s="22" t="s">
        <v>258</v>
      </c>
      <c r="G1276" s="23">
        <v>205.67</v>
      </c>
    </row>
    <row r="1277" spans="1:7" x14ac:dyDescent="0.2">
      <c r="B1277"/>
      <c r="C1277"/>
      <c r="E1277"/>
      <c r="F1277"/>
    </row>
    <row r="1278" spans="1:7" x14ac:dyDescent="0.2">
      <c r="A1278" s="3" t="s">
        <v>1671</v>
      </c>
      <c r="B1278" s="20">
        <v>45117</v>
      </c>
      <c r="C1278" s="3" t="s">
        <v>1672</v>
      </c>
      <c r="D1278" s="3" t="s">
        <v>1673</v>
      </c>
      <c r="E1278" s="3" t="s">
        <v>24</v>
      </c>
      <c r="F1278" s="3" t="s">
        <v>25</v>
      </c>
      <c r="G1278" s="21">
        <v>89.72</v>
      </c>
    </row>
    <row r="1279" spans="1:7" x14ac:dyDescent="0.2">
      <c r="B1279"/>
      <c r="C1279"/>
      <c r="E1279"/>
      <c r="F1279" s="22" t="s">
        <v>1674</v>
      </c>
      <c r="G1279" s="23">
        <v>89.72</v>
      </c>
    </row>
    <row r="1280" spans="1:7" x14ac:dyDescent="0.2">
      <c r="B1280"/>
      <c r="C1280"/>
      <c r="E1280"/>
      <c r="F1280"/>
    </row>
    <row r="1281" spans="1:7" x14ac:dyDescent="0.2">
      <c r="A1281" s="3" t="s">
        <v>1675</v>
      </c>
      <c r="B1281" s="20">
        <v>45114</v>
      </c>
      <c r="C1281" s="3" t="s">
        <v>1676</v>
      </c>
      <c r="D1281" s="3" t="s">
        <v>243</v>
      </c>
      <c r="E1281" s="3" t="s">
        <v>105</v>
      </c>
      <c r="F1281" s="3" t="s">
        <v>106</v>
      </c>
      <c r="G1281" s="21">
        <v>199</v>
      </c>
    </row>
    <row r="1282" spans="1:7" x14ac:dyDescent="0.2">
      <c r="B1282"/>
      <c r="C1282"/>
      <c r="E1282" s="3" t="s">
        <v>105</v>
      </c>
      <c r="F1282" s="3" t="s">
        <v>106</v>
      </c>
      <c r="G1282" s="21">
        <v>17.95</v>
      </c>
    </row>
    <row r="1283" spans="1:7" x14ac:dyDescent="0.2">
      <c r="B1283"/>
      <c r="C1283"/>
      <c r="E1283"/>
      <c r="F1283" s="22" t="s">
        <v>1677</v>
      </c>
      <c r="G1283" s="23">
        <v>216.95</v>
      </c>
    </row>
    <row r="1284" spans="1:7" x14ac:dyDescent="0.2">
      <c r="B1284"/>
      <c r="C1284"/>
      <c r="E1284"/>
      <c r="F1284"/>
    </row>
    <row r="1285" spans="1:7" x14ac:dyDescent="0.2">
      <c r="A1285" s="3" t="s">
        <v>1678</v>
      </c>
      <c r="B1285" s="20">
        <v>45118</v>
      </c>
      <c r="C1285" s="3" t="s">
        <v>1679</v>
      </c>
      <c r="D1285" s="3" t="s">
        <v>191</v>
      </c>
      <c r="E1285" s="3" t="s">
        <v>192</v>
      </c>
      <c r="F1285" s="3" t="s">
        <v>193</v>
      </c>
      <c r="G1285" s="21">
        <v>230.4</v>
      </c>
    </row>
    <row r="1286" spans="1:7" x14ac:dyDescent="0.2">
      <c r="B1286"/>
      <c r="C1286"/>
      <c r="E1286"/>
      <c r="F1286" s="22" t="s">
        <v>1680</v>
      </c>
      <c r="G1286" s="23">
        <v>230.4</v>
      </c>
    </row>
    <row r="1287" spans="1:7" x14ac:dyDescent="0.2">
      <c r="B1287"/>
      <c r="C1287"/>
      <c r="E1287"/>
      <c r="F1287"/>
    </row>
    <row r="1288" spans="1:7" x14ac:dyDescent="0.2">
      <c r="A1288" s="3" t="s">
        <v>1681</v>
      </c>
      <c r="B1288" s="20">
        <v>45110</v>
      </c>
      <c r="C1288" s="3" t="s">
        <v>1682</v>
      </c>
      <c r="D1288" s="3" t="s">
        <v>1683</v>
      </c>
      <c r="E1288" s="3" t="s">
        <v>140</v>
      </c>
      <c r="F1288" s="3" t="s">
        <v>141</v>
      </c>
      <c r="G1288" s="21">
        <v>9320</v>
      </c>
    </row>
    <row r="1289" spans="1:7" x14ac:dyDescent="0.2">
      <c r="B1289" s="20">
        <v>45110</v>
      </c>
      <c r="C1289" s="3" t="s">
        <v>1684</v>
      </c>
      <c r="D1289" s="3" t="s">
        <v>1685</v>
      </c>
      <c r="E1289" s="3" t="s">
        <v>70</v>
      </c>
      <c r="F1289" s="3" t="s">
        <v>71</v>
      </c>
      <c r="G1289" s="21">
        <v>10776.44</v>
      </c>
    </row>
    <row r="1290" spans="1:7" x14ac:dyDescent="0.2">
      <c r="B1290"/>
      <c r="C1290"/>
      <c r="E1290"/>
      <c r="F1290" s="22" t="s">
        <v>1686</v>
      </c>
      <c r="G1290" s="23">
        <v>20096.439999999999</v>
      </c>
    </row>
    <row r="1291" spans="1:7" x14ac:dyDescent="0.2">
      <c r="B1291"/>
      <c r="C1291"/>
      <c r="E1291"/>
      <c r="F1291"/>
    </row>
    <row r="1292" spans="1:7" x14ac:dyDescent="0.2">
      <c r="A1292" s="3" t="s">
        <v>259</v>
      </c>
      <c r="B1292" s="20">
        <v>45108</v>
      </c>
      <c r="C1292" s="3" t="s">
        <v>1687</v>
      </c>
      <c r="D1292" s="3" t="s">
        <v>224</v>
      </c>
      <c r="E1292" s="3" t="s">
        <v>42</v>
      </c>
      <c r="F1292" s="3" t="s">
        <v>43</v>
      </c>
      <c r="G1292" s="21">
        <v>1841.74</v>
      </c>
    </row>
    <row r="1293" spans="1:7" x14ac:dyDescent="0.2">
      <c r="B1293" s="20">
        <v>45113</v>
      </c>
      <c r="C1293" s="3" t="s">
        <v>1688</v>
      </c>
      <c r="D1293" s="3" t="s">
        <v>224</v>
      </c>
      <c r="E1293" s="3" t="s">
        <v>42</v>
      </c>
      <c r="F1293" s="3" t="s">
        <v>43</v>
      </c>
      <c r="G1293" s="21">
        <v>1544.88</v>
      </c>
    </row>
    <row r="1294" spans="1:7" x14ac:dyDescent="0.2">
      <c r="B1294" s="20">
        <v>45117</v>
      </c>
      <c r="C1294" s="3" t="s">
        <v>1689</v>
      </c>
      <c r="D1294" s="3" t="s">
        <v>1690</v>
      </c>
      <c r="E1294" s="3" t="s">
        <v>132</v>
      </c>
      <c r="F1294" s="3" t="s">
        <v>133</v>
      </c>
      <c r="G1294" s="21">
        <v>2027</v>
      </c>
    </row>
    <row r="1295" spans="1:7" x14ac:dyDescent="0.2">
      <c r="B1295" s="20">
        <v>45113</v>
      </c>
      <c r="C1295" s="3" t="s">
        <v>1691</v>
      </c>
      <c r="D1295" s="3" t="s">
        <v>224</v>
      </c>
      <c r="E1295" s="3" t="s">
        <v>42</v>
      </c>
      <c r="F1295" s="3" t="s">
        <v>43</v>
      </c>
      <c r="G1295" s="21">
        <v>1982.76</v>
      </c>
    </row>
    <row r="1296" spans="1:7" x14ac:dyDescent="0.2">
      <c r="B1296" s="20">
        <v>45125</v>
      </c>
      <c r="C1296" s="3" t="s">
        <v>1692</v>
      </c>
      <c r="D1296" s="3" t="s">
        <v>41</v>
      </c>
      <c r="E1296" s="3" t="s">
        <v>44</v>
      </c>
      <c r="F1296" s="3" t="s">
        <v>45</v>
      </c>
      <c r="G1296" s="21">
        <v>5188.32</v>
      </c>
    </row>
    <row r="1297" spans="1:7" x14ac:dyDescent="0.2">
      <c r="B1297"/>
      <c r="C1297"/>
      <c r="E1297"/>
      <c r="F1297" s="22" t="s">
        <v>260</v>
      </c>
      <c r="G1297" s="23">
        <v>12584.7</v>
      </c>
    </row>
    <row r="1298" spans="1:7" x14ac:dyDescent="0.2">
      <c r="B1298"/>
      <c r="E1298"/>
      <c r="F1298"/>
    </row>
    <row r="1299" spans="1:7" x14ac:dyDescent="0.2">
      <c r="B1299"/>
      <c r="E1299"/>
      <c r="F1299"/>
    </row>
    <row r="1300" spans="1:7" x14ac:dyDescent="0.2">
      <c r="B1300"/>
      <c r="E1300"/>
      <c r="F1300"/>
    </row>
    <row r="1301" spans="1:7" x14ac:dyDescent="0.2">
      <c r="A1301" s="4" t="s">
        <v>261</v>
      </c>
      <c r="B1301"/>
      <c r="C1301"/>
      <c r="E1301"/>
      <c r="F1301"/>
    </row>
    <row r="1302" spans="1:7" x14ac:dyDescent="0.2">
      <c r="B1302"/>
      <c r="C1302"/>
      <c r="E1302"/>
      <c r="F1302"/>
    </row>
    <row r="1303" spans="1:7" x14ac:dyDescent="0.2">
      <c r="B1303"/>
      <c r="C1303"/>
      <c r="E1303"/>
      <c r="F1303"/>
    </row>
    <row r="1304" spans="1:7" x14ac:dyDescent="0.2">
      <c r="A1304" s="5" t="s">
        <v>4</v>
      </c>
      <c r="B1304" s="26"/>
      <c r="C1304" s="5" t="s">
        <v>3</v>
      </c>
      <c r="D1304" s="26"/>
      <c r="E1304" s="6" t="s">
        <v>262</v>
      </c>
      <c r="F1304"/>
    </row>
    <row r="1305" spans="1:7" x14ac:dyDescent="0.2">
      <c r="A1305" s="3" t="s">
        <v>1154</v>
      </c>
      <c r="B1305"/>
      <c r="C1305" s="3" t="s">
        <v>1155</v>
      </c>
      <c r="E1305" s="21">
        <v>225.1</v>
      </c>
      <c r="F1305"/>
    </row>
    <row r="1306" spans="1:7" x14ac:dyDescent="0.2">
      <c r="A1306" s="3" t="s">
        <v>13</v>
      </c>
      <c r="B1306"/>
      <c r="C1306" s="3" t="s">
        <v>14</v>
      </c>
      <c r="E1306" s="21">
        <v>47248.51</v>
      </c>
      <c r="F1306"/>
    </row>
    <row r="1307" spans="1:7" x14ac:dyDescent="0.2">
      <c r="A1307" s="3" t="s">
        <v>1293</v>
      </c>
      <c r="B1307"/>
      <c r="C1307" s="3" t="s">
        <v>1294</v>
      </c>
      <c r="E1307" s="21">
        <v>85</v>
      </c>
      <c r="F1307"/>
    </row>
    <row r="1308" spans="1:7" x14ac:dyDescent="0.2">
      <c r="A1308" s="3" t="s">
        <v>249</v>
      </c>
      <c r="B1308"/>
      <c r="C1308" s="3" t="s">
        <v>250</v>
      </c>
      <c r="E1308" s="21">
        <v>5028.34</v>
      </c>
      <c r="F1308"/>
    </row>
    <row r="1309" spans="1:7" x14ac:dyDescent="0.2">
      <c r="A1309" s="3" t="s">
        <v>529</v>
      </c>
      <c r="B1309"/>
      <c r="C1309" s="3" t="s">
        <v>530</v>
      </c>
      <c r="E1309" s="21">
        <v>6624.7</v>
      </c>
      <c r="F1309"/>
    </row>
    <row r="1310" spans="1:7" x14ac:dyDescent="0.2">
      <c r="A1310" s="3" t="s">
        <v>251</v>
      </c>
      <c r="B1310"/>
      <c r="C1310" s="3" t="s">
        <v>252</v>
      </c>
      <c r="E1310" s="21">
        <v>18321.88</v>
      </c>
      <c r="F1310"/>
    </row>
    <row r="1311" spans="1:7" x14ac:dyDescent="0.2">
      <c r="A1311" s="3" t="s">
        <v>233</v>
      </c>
      <c r="B1311"/>
      <c r="C1311" s="3" t="s">
        <v>234</v>
      </c>
      <c r="E1311" s="21">
        <v>22297.09</v>
      </c>
      <c r="F1311"/>
    </row>
    <row r="1312" spans="1:7" x14ac:dyDescent="0.2">
      <c r="A1312" s="3" t="s">
        <v>226</v>
      </c>
      <c r="B1312"/>
      <c r="C1312" s="3" t="s">
        <v>227</v>
      </c>
      <c r="E1312" s="21">
        <v>457003.93</v>
      </c>
      <c r="F1312"/>
    </row>
    <row r="1313" spans="1:6" x14ac:dyDescent="0.2">
      <c r="A1313" s="3" t="s">
        <v>1146</v>
      </c>
      <c r="B1313"/>
      <c r="C1313" s="3" t="s">
        <v>1147</v>
      </c>
      <c r="E1313" s="21">
        <v>195</v>
      </c>
      <c r="F1313"/>
    </row>
    <row r="1314" spans="1:6" x14ac:dyDescent="0.2">
      <c r="A1314" s="3" t="s">
        <v>1148</v>
      </c>
      <c r="B1314"/>
      <c r="C1314" s="3" t="s">
        <v>1149</v>
      </c>
      <c r="E1314" s="21">
        <v>76.489999999999995</v>
      </c>
      <c r="F1314"/>
    </row>
    <row r="1315" spans="1:6" x14ac:dyDescent="0.2">
      <c r="A1315" s="3" t="s">
        <v>124</v>
      </c>
      <c r="B1315"/>
      <c r="C1315" s="3" t="s">
        <v>125</v>
      </c>
      <c r="E1315" s="21">
        <v>1078</v>
      </c>
      <c r="F1315"/>
    </row>
    <row r="1316" spans="1:6" x14ac:dyDescent="0.2">
      <c r="A1316" s="3" t="s">
        <v>333</v>
      </c>
      <c r="B1316"/>
      <c r="C1316" s="3" t="s">
        <v>334</v>
      </c>
      <c r="E1316" s="21">
        <v>97.95</v>
      </c>
      <c r="F1316"/>
    </row>
    <row r="1317" spans="1:6" x14ac:dyDescent="0.2">
      <c r="A1317" s="3" t="s">
        <v>146</v>
      </c>
      <c r="B1317"/>
      <c r="C1317" s="3" t="s">
        <v>147</v>
      </c>
      <c r="E1317" s="21">
        <v>58908</v>
      </c>
      <c r="F1317"/>
    </row>
    <row r="1318" spans="1:6" x14ac:dyDescent="0.2">
      <c r="A1318" s="3" t="s">
        <v>725</v>
      </c>
      <c r="B1318"/>
      <c r="C1318" s="3" t="s">
        <v>726</v>
      </c>
      <c r="E1318" s="21">
        <v>4852.5</v>
      </c>
      <c r="F1318"/>
    </row>
    <row r="1319" spans="1:6" x14ac:dyDescent="0.2">
      <c r="A1319" s="3" t="s">
        <v>604</v>
      </c>
      <c r="B1319"/>
      <c r="C1319" s="3" t="s">
        <v>605</v>
      </c>
      <c r="E1319" s="21">
        <v>155.62</v>
      </c>
      <c r="F1319"/>
    </row>
    <row r="1320" spans="1:6" x14ac:dyDescent="0.2">
      <c r="A1320" s="3" t="s">
        <v>1557</v>
      </c>
      <c r="B1320"/>
      <c r="C1320" s="3" t="s">
        <v>1558</v>
      </c>
      <c r="E1320" s="21">
        <v>238</v>
      </c>
      <c r="F1320"/>
    </row>
    <row r="1321" spans="1:6" x14ac:dyDescent="0.2">
      <c r="A1321" s="3" t="s">
        <v>856</v>
      </c>
      <c r="B1321"/>
      <c r="C1321" s="3" t="s">
        <v>857</v>
      </c>
      <c r="E1321" s="21">
        <v>8765.51</v>
      </c>
      <c r="F1321"/>
    </row>
    <row r="1322" spans="1:6" x14ac:dyDescent="0.2">
      <c r="A1322" s="3" t="s">
        <v>1150</v>
      </c>
      <c r="B1322"/>
      <c r="C1322" s="3" t="s">
        <v>1151</v>
      </c>
      <c r="E1322" s="21">
        <v>106.62</v>
      </c>
      <c r="F1322"/>
    </row>
    <row r="1323" spans="1:6" x14ac:dyDescent="0.2">
      <c r="A1323" s="3" t="s">
        <v>420</v>
      </c>
      <c r="B1323"/>
      <c r="C1323" s="3" t="s">
        <v>421</v>
      </c>
      <c r="E1323" s="21">
        <v>9881.73</v>
      </c>
      <c r="F1323"/>
    </row>
    <row r="1324" spans="1:6" x14ac:dyDescent="0.2">
      <c r="A1324" s="3" t="s">
        <v>1106</v>
      </c>
      <c r="B1324"/>
      <c r="C1324" s="3" t="s">
        <v>1107</v>
      </c>
      <c r="E1324" s="21">
        <v>446</v>
      </c>
      <c r="F1324"/>
    </row>
    <row r="1325" spans="1:6" x14ac:dyDescent="0.2">
      <c r="A1325" s="3" t="s">
        <v>1559</v>
      </c>
      <c r="B1325"/>
      <c r="C1325" s="3" t="s">
        <v>1560</v>
      </c>
      <c r="E1325" s="21">
        <v>236.7</v>
      </c>
      <c r="F1325"/>
    </row>
    <row r="1326" spans="1:6" x14ac:dyDescent="0.2">
      <c r="A1326" s="3" t="s">
        <v>1128</v>
      </c>
      <c r="B1326"/>
      <c r="C1326" s="3" t="s">
        <v>1129</v>
      </c>
      <c r="E1326" s="21">
        <v>9980</v>
      </c>
      <c r="F1326"/>
    </row>
    <row r="1327" spans="1:6" x14ac:dyDescent="0.2">
      <c r="A1327" s="3" t="s">
        <v>322</v>
      </c>
      <c r="B1327"/>
      <c r="C1327" s="3" t="s">
        <v>323</v>
      </c>
      <c r="E1327" s="21">
        <v>3816.17</v>
      </c>
      <c r="F1327"/>
    </row>
    <row r="1328" spans="1:6" x14ac:dyDescent="0.2">
      <c r="A1328" s="3" t="s">
        <v>664</v>
      </c>
      <c r="B1328"/>
      <c r="C1328" s="3" t="s">
        <v>665</v>
      </c>
      <c r="E1328" s="21">
        <v>775.87</v>
      </c>
      <c r="F1328"/>
    </row>
    <row r="1329" spans="1:6" x14ac:dyDescent="0.2">
      <c r="A1329" s="3" t="s">
        <v>389</v>
      </c>
      <c r="B1329"/>
      <c r="C1329" s="3" t="s">
        <v>390</v>
      </c>
      <c r="E1329" s="21">
        <v>337.96</v>
      </c>
      <c r="F1329"/>
    </row>
    <row r="1330" spans="1:6" x14ac:dyDescent="0.2">
      <c r="A1330" s="3" t="s">
        <v>80</v>
      </c>
      <c r="B1330"/>
      <c r="C1330" s="3" t="s">
        <v>81</v>
      </c>
      <c r="E1330" s="21">
        <v>18166.849999999999</v>
      </c>
      <c r="F1330"/>
    </row>
    <row r="1331" spans="1:6" x14ac:dyDescent="0.2">
      <c r="A1331" s="3" t="s">
        <v>693</v>
      </c>
      <c r="B1331"/>
      <c r="C1331" s="3" t="s">
        <v>694</v>
      </c>
      <c r="E1331" s="21">
        <v>3169.37</v>
      </c>
      <c r="F1331"/>
    </row>
    <row r="1332" spans="1:6" x14ac:dyDescent="0.2">
      <c r="A1332" s="3" t="s">
        <v>286</v>
      </c>
      <c r="B1332"/>
      <c r="C1332" s="3" t="s">
        <v>287</v>
      </c>
      <c r="E1332" s="21">
        <v>6380.73</v>
      </c>
      <c r="F1332"/>
    </row>
    <row r="1333" spans="1:6" x14ac:dyDescent="0.2">
      <c r="A1333" s="3" t="s">
        <v>1589</v>
      </c>
      <c r="B1333"/>
      <c r="C1333" s="3" t="s">
        <v>1590</v>
      </c>
      <c r="E1333" s="21">
        <v>1065</v>
      </c>
      <c r="F1333"/>
    </row>
    <row r="1334" spans="1:6" x14ac:dyDescent="0.2">
      <c r="A1334" s="3" t="s">
        <v>30</v>
      </c>
      <c r="B1334"/>
      <c r="C1334" s="3" t="s">
        <v>31</v>
      </c>
      <c r="E1334" s="21">
        <v>367.86</v>
      </c>
      <c r="F1334"/>
    </row>
    <row r="1335" spans="1:6" x14ac:dyDescent="0.2">
      <c r="A1335" s="3" t="s">
        <v>271</v>
      </c>
      <c r="B1335"/>
      <c r="C1335" s="3" t="s">
        <v>272</v>
      </c>
      <c r="E1335" s="21">
        <v>240.36</v>
      </c>
      <c r="F1335"/>
    </row>
    <row r="1336" spans="1:6" x14ac:dyDescent="0.2">
      <c r="A1336" s="3" t="s">
        <v>370</v>
      </c>
      <c r="B1336"/>
      <c r="C1336" s="3" t="s">
        <v>371</v>
      </c>
      <c r="E1336" s="21">
        <v>15576</v>
      </c>
      <c r="F1336"/>
    </row>
    <row r="1337" spans="1:6" x14ac:dyDescent="0.2">
      <c r="A1337" s="3" t="s">
        <v>67</v>
      </c>
      <c r="B1337"/>
      <c r="C1337" s="3" t="s">
        <v>68</v>
      </c>
      <c r="E1337" s="21">
        <v>4730.76</v>
      </c>
      <c r="F1337"/>
    </row>
    <row r="1338" spans="1:6" x14ac:dyDescent="0.2">
      <c r="A1338" s="3" t="s">
        <v>299</v>
      </c>
      <c r="B1338"/>
      <c r="C1338" s="3" t="s">
        <v>300</v>
      </c>
      <c r="E1338" s="21">
        <v>243.17</v>
      </c>
      <c r="F1338"/>
    </row>
    <row r="1339" spans="1:6" x14ac:dyDescent="0.2">
      <c r="A1339" s="3" t="s">
        <v>1152</v>
      </c>
      <c r="B1339"/>
      <c r="C1339" s="3" t="s">
        <v>1153</v>
      </c>
      <c r="E1339" s="21">
        <v>995</v>
      </c>
      <c r="F1339"/>
    </row>
    <row r="1340" spans="1:6" x14ac:dyDescent="0.2">
      <c r="A1340" s="3" t="s">
        <v>345</v>
      </c>
      <c r="B1340"/>
      <c r="C1340" s="3" t="s">
        <v>346</v>
      </c>
      <c r="E1340" s="21">
        <v>591.39</v>
      </c>
      <c r="F1340"/>
    </row>
    <row r="1341" spans="1:6" x14ac:dyDescent="0.2">
      <c r="A1341" s="3" t="s">
        <v>126</v>
      </c>
      <c r="B1341"/>
      <c r="C1341" s="3" t="s">
        <v>127</v>
      </c>
      <c r="E1341" s="21">
        <v>2879.25</v>
      </c>
      <c r="F1341"/>
    </row>
    <row r="1342" spans="1:6" x14ac:dyDescent="0.2">
      <c r="A1342" s="3" t="s">
        <v>1563</v>
      </c>
      <c r="B1342"/>
      <c r="C1342" s="3" t="s">
        <v>1564</v>
      </c>
      <c r="E1342" s="21">
        <v>158.53</v>
      </c>
      <c r="F1342"/>
    </row>
    <row r="1343" spans="1:6" x14ac:dyDescent="0.2">
      <c r="A1343" s="3" t="s">
        <v>867</v>
      </c>
      <c r="B1343"/>
      <c r="C1343" s="3" t="s">
        <v>868</v>
      </c>
      <c r="E1343" s="21">
        <v>166.99</v>
      </c>
      <c r="F1343"/>
    </row>
    <row r="1344" spans="1:6" x14ac:dyDescent="0.2">
      <c r="A1344" s="3" t="s">
        <v>128</v>
      </c>
      <c r="B1344"/>
      <c r="C1344" s="3" t="s">
        <v>129</v>
      </c>
      <c r="E1344" s="21">
        <v>679.32</v>
      </c>
      <c r="F1344"/>
    </row>
    <row r="1345" spans="1:6" x14ac:dyDescent="0.2">
      <c r="A1345" s="3" t="s">
        <v>280</v>
      </c>
      <c r="B1345"/>
      <c r="C1345" s="3" t="s">
        <v>281</v>
      </c>
      <c r="E1345" s="21">
        <v>5733</v>
      </c>
      <c r="F1345"/>
    </row>
    <row r="1346" spans="1:6" x14ac:dyDescent="0.2">
      <c r="A1346" s="3" t="s">
        <v>769</v>
      </c>
      <c r="B1346"/>
      <c r="C1346" s="3" t="s">
        <v>770</v>
      </c>
      <c r="E1346" s="21">
        <v>5492</v>
      </c>
      <c r="F1346"/>
    </row>
    <row r="1347" spans="1:6" x14ac:dyDescent="0.2">
      <c r="A1347" s="3" t="s">
        <v>1156</v>
      </c>
      <c r="B1347"/>
      <c r="C1347" s="3" t="s">
        <v>1157</v>
      </c>
      <c r="E1347" s="21">
        <v>0.99</v>
      </c>
      <c r="F1347"/>
    </row>
    <row r="1348" spans="1:6" x14ac:dyDescent="0.2">
      <c r="A1348" s="3" t="s">
        <v>7</v>
      </c>
      <c r="B1348"/>
      <c r="C1348" s="3" t="s">
        <v>8</v>
      </c>
      <c r="E1348" s="21">
        <v>56.6</v>
      </c>
      <c r="F1348"/>
    </row>
    <row r="1349" spans="1:6" x14ac:dyDescent="0.2">
      <c r="A1349" s="3" t="s">
        <v>1565</v>
      </c>
      <c r="B1349"/>
      <c r="C1349" s="3" t="s">
        <v>1566</v>
      </c>
      <c r="E1349" s="21">
        <v>1106.1099999999999</v>
      </c>
      <c r="F1349"/>
    </row>
    <row r="1350" spans="1:6" x14ac:dyDescent="0.2">
      <c r="A1350" s="3" t="s">
        <v>448</v>
      </c>
      <c r="B1350"/>
      <c r="C1350" s="3" t="s">
        <v>449</v>
      </c>
      <c r="E1350" s="21">
        <v>1152</v>
      </c>
      <c r="F1350"/>
    </row>
    <row r="1351" spans="1:6" x14ac:dyDescent="0.2">
      <c r="A1351" s="3" t="s">
        <v>119</v>
      </c>
      <c r="B1351"/>
      <c r="C1351" s="3" t="s">
        <v>120</v>
      </c>
      <c r="E1351" s="21">
        <v>95919.19</v>
      </c>
      <c r="F1351"/>
    </row>
    <row r="1352" spans="1:6" x14ac:dyDescent="0.2">
      <c r="A1352" s="3" t="s">
        <v>1466</v>
      </c>
      <c r="B1352"/>
      <c r="C1352" s="3" t="s">
        <v>1467</v>
      </c>
      <c r="E1352" s="21">
        <v>4055.53</v>
      </c>
      <c r="F1352"/>
    </row>
    <row r="1353" spans="1:6" x14ac:dyDescent="0.2">
      <c r="A1353" s="3" t="s">
        <v>48</v>
      </c>
      <c r="B1353"/>
      <c r="C1353" s="3" t="s">
        <v>49</v>
      </c>
      <c r="E1353" s="21">
        <v>5225.8</v>
      </c>
      <c r="F1353"/>
    </row>
    <row r="1354" spans="1:6" x14ac:dyDescent="0.2">
      <c r="A1354" s="3" t="s">
        <v>44</v>
      </c>
      <c r="B1354"/>
      <c r="C1354" s="3" t="s">
        <v>45</v>
      </c>
      <c r="E1354" s="21">
        <v>158693.44</v>
      </c>
      <c r="F1354"/>
    </row>
    <row r="1355" spans="1:6" x14ac:dyDescent="0.2">
      <c r="A1355" s="3" t="s">
        <v>42</v>
      </c>
      <c r="B1355"/>
      <c r="C1355" s="3" t="s">
        <v>43</v>
      </c>
      <c r="E1355" s="21">
        <v>5369.38</v>
      </c>
      <c r="F1355"/>
    </row>
    <row r="1356" spans="1:6" x14ac:dyDescent="0.2">
      <c r="A1356" s="3" t="s">
        <v>1158</v>
      </c>
      <c r="B1356"/>
      <c r="C1356" s="3" t="s">
        <v>1159</v>
      </c>
      <c r="E1356" s="21">
        <v>3011.95</v>
      </c>
      <c r="F1356"/>
    </row>
    <row r="1357" spans="1:6" x14ac:dyDescent="0.2">
      <c r="A1357" s="3" t="s">
        <v>546</v>
      </c>
      <c r="B1357"/>
      <c r="C1357" s="3" t="s">
        <v>547</v>
      </c>
      <c r="E1357" s="21">
        <v>4891.8</v>
      </c>
      <c r="F1357"/>
    </row>
    <row r="1358" spans="1:6" x14ac:dyDescent="0.2">
      <c r="A1358" s="3" t="s">
        <v>130</v>
      </c>
      <c r="B1358"/>
      <c r="C1358" s="3" t="s">
        <v>131</v>
      </c>
      <c r="E1358" s="21">
        <v>2412.65</v>
      </c>
      <c r="F1358"/>
    </row>
    <row r="1359" spans="1:6" x14ac:dyDescent="0.2">
      <c r="A1359" s="3" t="s">
        <v>275</v>
      </c>
      <c r="B1359"/>
      <c r="C1359" s="3" t="s">
        <v>276</v>
      </c>
      <c r="E1359" s="21">
        <v>803.34</v>
      </c>
      <c r="F1359"/>
    </row>
    <row r="1360" spans="1:6" x14ac:dyDescent="0.2">
      <c r="A1360" s="3" t="s">
        <v>132</v>
      </c>
      <c r="B1360"/>
      <c r="C1360" s="3" t="s">
        <v>133</v>
      </c>
      <c r="E1360" s="21">
        <v>2027</v>
      </c>
      <c r="F1360"/>
    </row>
    <row r="1361" spans="1:6" x14ac:dyDescent="0.2">
      <c r="A1361" s="3" t="s">
        <v>1160</v>
      </c>
      <c r="B1361"/>
      <c r="C1361" s="3" t="s">
        <v>1161</v>
      </c>
      <c r="E1361" s="21">
        <v>1155.8</v>
      </c>
      <c r="F1361"/>
    </row>
    <row r="1362" spans="1:6" x14ac:dyDescent="0.2">
      <c r="A1362" s="3" t="s">
        <v>1441</v>
      </c>
      <c r="B1362"/>
      <c r="C1362" s="3" t="s">
        <v>1442</v>
      </c>
      <c r="E1362" s="21">
        <v>2117.46</v>
      </c>
      <c r="F1362"/>
    </row>
    <row r="1363" spans="1:6" x14ac:dyDescent="0.2">
      <c r="A1363" s="3" t="s">
        <v>1162</v>
      </c>
      <c r="B1363"/>
      <c r="C1363" s="3" t="s">
        <v>1163</v>
      </c>
      <c r="E1363" s="21">
        <v>1088.8599999999999</v>
      </c>
      <c r="F1363"/>
    </row>
    <row r="1364" spans="1:6" x14ac:dyDescent="0.2">
      <c r="A1364" s="3" t="s">
        <v>1561</v>
      </c>
      <c r="B1364"/>
      <c r="C1364" s="3" t="s">
        <v>1562</v>
      </c>
      <c r="E1364" s="21">
        <v>281.26</v>
      </c>
      <c r="F1364"/>
    </row>
    <row r="1365" spans="1:6" x14ac:dyDescent="0.2">
      <c r="A1365" s="3" t="s">
        <v>134</v>
      </c>
      <c r="B1365"/>
      <c r="C1365" s="3" t="s">
        <v>135</v>
      </c>
      <c r="E1365" s="21">
        <v>535.48</v>
      </c>
      <c r="F1365"/>
    </row>
    <row r="1366" spans="1:6" x14ac:dyDescent="0.2">
      <c r="A1366" s="3" t="s">
        <v>15</v>
      </c>
      <c r="B1366"/>
      <c r="C1366" s="3" t="s">
        <v>16</v>
      </c>
      <c r="E1366" s="21">
        <v>29726.04</v>
      </c>
      <c r="F1366"/>
    </row>
    <row r="1367" spans="1:6" x14ac:dyDescent="0.2">
      <c r="A1367" s="3" t="s">
        <v>297</v>
      </c>
      <c r="B1367"/>
      <c r="C1367" s="3" t="s">
        <v>298</v>
      </c>
      <c r="E1367" s="21">
        <v>366.5</v>
      </c>
      <c r="F1367"/>
    </row>
    <row r="1368" spans="1:6" x14ac:dyDescent="0.2">
      <c r="A1368" s="3" t="s">
        <v>1164</v>
      </c>
      <c r="B1368"/>
      <c r="C1368" s="3" t="s">
        <v>1165</v>
      </c>
      <c r="E1368" s="21">
        <v>227.33</v>
      </c>
      <c r="F1368"/>
    </row>
    <row r="1369" spans="1:6" x14ac:dyDescent="0.2">
      <c r="A1369" s="3" t="s">
        <v>46</v>
      </c>
      <c r="B1369"/>
      <c r="C1369" s="3" t="s">
        <v>47</v>
      </c>
      <c r="E1369" s="21">
        <v>21354.02</v>
      </c>
      <c r="F1369"/>
    </row>
    <row r="1370" spans="1:6" x14ac:dyDescent="0.2">
      <c r="A1370" s="3" t="s">
        <v>136</v>
      </c>
      <c r="B1370"/>
      <c r="C1370" s="3" t="s">
        <v>137</v>
      </c>
      <c r="E1370" s="21">
        <v>1459.5</v>
      </c>
      <c r="F1370"/>
    </row>
    <row r="1371" spans="1:6" x14ac:dyDescent="0.2">
      <c r="A1371" s="3" t="s">
        <v>10</v>
      </c>
      <c r="B1371"/>
      <c r="C1371" s="3" t="s">
        <v>11</v>
      </c>
      <c r="E1371" s="21">
        <v>2427.04</v>
      </c>
      <c r="F1371"/>
    </row>
    <row r="1372" spans="1:6" x14ac:dyDescent="0.2">
      <c r="A1372" s="3" t="s">
        <v>1166</v>
      </c>
      <c r="B1372"/>
      <c r="C1372" s="3" t="s">
        <v>1167</v>
      </c>
      <c r="E1372" s="21">
        <v>1306</v>
      </c>
      <c r="F1372"/>
    </row>
    <row r="1373" spans="1:6" x14ac:dyDescent="0.2">
      <c r="A1373" s="3" t="s">
        <v>236</v>
      </c>
      <c r="B1373"/>
      <c r="C1373" s="3" t="s">
        <v>237</v>
      </c>
      <c r="E1373" s="21">
        <v>309.07</v>
      </c>
      <c r="F1373"/>
    </row>
    <row r="1374" spans="1:6" x14ac:dyDescent="0.2">
      <c r="A1374" s="3" t="s">
        <v>34</v>
      </c>
      <c r="B1374"/>
      <c r="C1374" s="3" t="s">
        <v>35</v>
      </c>
      <c r="E1374" s="21">
        <v>25735</v>
      </c>
      <c r="F1374"/>
    </row>
    <row r="1375" spans="1:6" x14ac:dyDescent="0.2">
      <c r="A1375" s="3" t="s">
        <v>809</v>
      </c>
      <c r="B1375"/>
      <c r="C1375" s="3" t="s">
        <v>810</v>
      </c>
      <c r="E1375" s="21">
        <v>24430.16</v>
      </c>
      <c r="F1375"/>
    </row>
    <row r="1376" spans="1:6" x14ac:dyDescent="0.2">
      <c r="A1376" s="3" t="s">
        <v>20</v>
      </c>
      <c r="B1376"/>
      <c r="C1376" s="3" t="s">
        <v>21</v>
      </c>
      <c r="E1376" s="21">
        <v>173121.88</v>
      </c>
      <c r="F1376"/>
    </row>
    <row r="1377" spans="1:6" x14ac:dyDescent="0.2">
      <c r="A1377" s="3" t="s">
        <v>85</v>
      </c>
      <c r="B1377"/>
      <c r="C1377" s="3" t="s">
        <v>86</v>
      </c>
      <c r="E1377" s="21">
        <v>2147.52</v>
      </c>
      <c r="F1377"/>
    </row>
    <row r="1378" spans="1:6" x14ac:dyDescent="0.2">
      <c r="A1378" s="3" t="s">
        <v>919</v>
      </c>
      <c r="B1378"/>
      <c r="C1378" s="3" t="s">
        <v>920</v>
      </c>
      <c r="E1378" s="21">
        <v>78327.45</v>
      </c>
      <c r="F1378"/>
    </row>
    <row r="1379" spans="1:6" x14ac:dyDescent="0.2">
      <c r="A1379" s="3" t="s">
        <v>142</v>
      </c>
      <c r="B1379"/>
      <c r="C1379" s="3" t="s">
        <v>143</v>
      </c>
      <c r="E1379" s="21">
        <v>325.10000000000002</v>
      </c>
      <c r="F1379"/>
    </row>
    <row r="1380" spans="1:6" x14ac:dyDescent="0.2">
      <c r="A1380" s="3" t="s">
        <v>1660</v>
      </c>
      <c r="B1380"/>
      <c r="C1380" s="3" t="s">
        <v>1661</v>
      </c>
      <c r="E1380" s="21">
        <v>214.18</v>
      </c>
      <c r="F1380"/>
    </row>
    <row r="1381" spans="1:6" x14ac:dyDescent="0.2">
      <c r="A1381" s="3" t="s">
        <v>667</v>
      </c>
      <c r="B1381"/>
      <c r="C1381" s="3" t="s">
        <v>668</v>
      </c>
      <c r="E1381" s="21">
        <v>1042.75</v>
      </c>
      <c r="F1381"/>
    </row>
    <row r="1382" spans="1:6" x14ac:dyDescent="0.2">
      <c r="A1382" s="3" t="s">
        <v>222</v>
      </c>
      <c r="B1382"/>
      <c r="C1382" s="3" t="s">
        <v>223</v>
      </c>
      <c r="E1382" s="21">
        <v>1758.15</v>
      </c>
      <c r="F1382"/>
    </row>
    <row r="1383" spans="1:6" x14ac:dyDescent="0.2">
      <c r="A1383" s="3" t="s">
        <v>1509</v>
      </c>
      <c r="B1383"/>
      <c r="C1383" s="3" t="s">
        <v>1510</v>
      </c>
      <c r="E1383" s="21">
        <v>197.89</v>
      </c>
      <c r="F1383"/>
    </row>
    <row r="1384" spans="1:6" x14ac:dyDescent="0.2">
      <c r="A1384" s="3" t="s">
        <v>1168</v>
      </c>
      <c r="B1384"/>
      <c r="C1384" s="3" t="s">
        <v>1169</v>
      </c>
      <c r="E1384" s="21">
        <v>1360.17</v>
      </c>
      <c r="F1384"/>
    </row>
    <row r="1385" spans="1:6" x14ac:dyDescent="0.2">
      <c r="A1385" s="3" t="s">
        <v>105</v>
      </c>
      <c r="B1385"/>
      <c r="C1385" s="3" t="s">
        <v>106</v>
      </c>
      <c r="E1385" s="21">
        <v>3097.72</v>
      </c>
      <c r="F1385"/>
    </row>
    <row r="1386" spans="1:6" x14ac:dyDescent="0.2">
      <c r="A1386" s="3" t="s">
        <v>395</v>
      </c>
      <c r="B1386"/>
      <c r="C1386" s="3" t="s">
        <v>396</v>
      </c>
      <c r="E1386" s="21">
        <v>2520.83</v>
      </c>
      <c r="F1386"/>
    </row>
    <row r="1387" spans="1:6" x14ac:dyDescent="0.2">
      <c r="A1387" s="3" t="s">
        <v>1567</v>
      </c>
      <c r="B1387"/>
      <c r="C1387" s="3" t="s">
        <v>1568</v>
      </c>
      <c r="E1387" s="21">
        <v>120.54</v>
      </c>
      <c r="F1387"/>
    </row>
    <row r="1388" spans="1:6" x14ac:dyDescent="0.2">
      <c r="A1388" s="3" t="s">
        <v>1170</v>
      </c>
      <c r="B1388"/>
      <c r="C1388" s="3" t="s">
        <v>1171</v>
      </c>
      <c r="E1388" s="21">
        <v>315</v>
      </c>
      <c r="F1388"/>
    </row>
    <row r="1389" spans="1:6" x14ac:dyDescent="0.2">
      <c r="A1389" s="3" t="s">
        <v>1172</v>
      </c>
      <c r="B1389"/>
      <c r="C1389" s="3" t="s">
        <v>1173</v>
      </c>
      <c r="E1389" s="21">
        <v>480</v>
      </c>
      <c r="F1389"/>
    </row>
    <row r="1390" spans="1:6" x14ac:dyDescent="0.2">
      <c r="A1390" s="3" t="s">
        <v>114</v>
      </c>
      <c r="B1390"/>
      <c r="C1390" s="3" t="s">
        <v>115</v>
      </c>
      <c r="E1390" s="21">
        <v>3796.68</v>
      </c>
      <c r="F1390"/>
    </row>
    <row r="1391" spans="1:6" x14ac:dyDescent="0.2">
      <c r="A1391" s="3" t="s">
        <v>841</v>
      </c>
      <c r="B1391"/>
      <c r="C1391" s="3" t="s">
        <v>842</v>
      </c>
      <c r="E1391" s="21">
        <v>3330</v>
      </c>
      <c r="F1391"/>
    </row>
    <row r="1392" spans="1:6" x14ac:dyDescent="0.2">
      <c r="A1392" s="3" t="s">
        <v>55</v>
      </c>
      <c r="B1392"/>
      <c r="C1392" s="3" t="s">
        <v>56</v>
      </c>
      <c r="E1392" s="21">
        <v>59970.35</v>
      </c>
      <c r="F1392"/>
    </row>
    <row r="1393" spans="1:6" x14ac:dyDescent="0.2">
      <c r="A1393" s="3" t="s">
        <v>921</v>
      </c>
      <c r="B1393"/>
      <c r="C1393" s="3" t="s">
        <v>922</v>
      </c>
      <c r="E1393" s="21">
        <v>33</v>
      </c>
      <c r="F1393"/>
    </row>
    <row r="1394" spans="1:6" x14ac:dyDescent="0.2">
      <c r="A1394" s="3" t="s">
        <v>17</v>
      </c>
      <c r="B1394"/>
      <c r="C1394" s="3" t="s">
        <v>18</v>
      </c>
      <c r="E1394" s="21">
        <v>0</v>
      </c>
      <c r="F1394"/>
    </row>
    <row r="1395" spans="1:6" x14ac:dyDescent="0.2">
      <c r="A1395" s="3" t="s">
        <v>157</v>
      </c>
      <c r="B1395"/>
      <c r="C1395" s="3" t="s">
        <v>158</v>
      </c>
      <c r="E1395" s="21">
        <v>628</v>
      </c>
      <c r="F1395"/>
    </row>
    <row r="1396" spans="1:6" x14ac:dyDescent="0.2">
      <c r="A1396" s="3" t="s">
        <v>1608</v>
      </c>
      <c r="B1396"/>
      <c r="C1396" s="3" t="s">
        <v>1609</v>
      </c>
      <c r="E1396" s="21">
        <v>6.39</v>
      </c>
      <c r="F1396"/>
    </row>
    <row r="1397" spans="1:6" x14ac:dyDescent="0.2">
      <c r="A1397" s="3" t="s">
        <v>140</v>
      </c>
      <c r="B1397"/>
      <c r="C1397" s="3" t="s">
        <v>141</v>
      </c>
      <c r="E1397" s="21">
        <v>24729.64</v>
      </c>
      <c r="F1397"/>
    </row>
    <row r="1398" spans="1:6" x14ac:dyDescent="0.2">
      <c r="A1398" s="3" t="s">
        <v>1569</v>
      </c>
      <c r="B1398"/>
      <c r="C1398" s="3" t="s">
        <v>1570</v>
      </c>
      <c r="E1398" s="21">
        <v>80.36</v>
      </c>
      <c r="F1398"/>
    </row>
    <row r="1399" spans="1:6" x14ac:dyDescent="0.2">
      <c r="A1399" s="3" t="s">
        <v>1174</v>
      </c>
      <c r="B1399"/>
      <c r="C1399" s="3" t="s">
        <v>1175</v>
      </c>
      <c r="E1399" s="21">
        <v>2280</v>
      </c>
      <c r="F1399"/>
    </row>
    <row r="1400" spans="1:6" x14ac:dyDescent="0.2">
      <c r="A1400" s="3" t="s">
        <v>458</v>
      </c>
      <c r="B1400"/>
      <c r="C1400" s="3" t="s">
        <v>459</v>
      </c>
      <c r="E1400" s="21">
        <v>91543.64</v>
      </c>
      <c r="F1400"/>
    </row>
    <row r="1401" spans="1:6" x14ac:dyDescent="0.2">
      <c r="A1401" s="3" t="s">
        <v>1176</v>
      </c>
      <c r="B1401"/>
      <c r="C1401" s="3" t="s">
        <v>1177</v>
      </c>
      <c r="E1401" s="21">
        <v>999.95</v>
      </c>
      <c r="F1401"/>
    </row>
    <row r="1402" spans="1:6" x14ac:dyDescent="0.2">
      <c r="A1402" s="3" t="s">
        <v>70</v>
      </c>
      <c r="B1402"/>
      <c r="C1402" s="3" t="s">
        <v>71</v>
      </c>
      <c r="E1402" s="21">
        <v>18419.8</v>
      </c>
      <c r="F1402"/>
    </row>
    <row r="1403" spans="1:6" x14ac:dyDescent="0.2">
      <c r="A1403" s="3" t="s">
        <v>890</v>
      </c>
      <c r="B1403"/>
      <c r="C1403" s="3" t="s">
        <v>891</v>
      </c>
      <c r="E1403" s="21">
        <v>200.5</v>
      </c>
      <c r="F1403"/>
    </row>
    <row r="1404" spans="1:6" x14ac:dyDescent="0.2">
      <c r="A1404" s="3" t="s">
        <v>59</v>
      </c>
      <c r="B1404"/>
      <c r="C1404" s="3" t="s">
        <v>60</v>
      </c>
      <c r="E1404" s="21">
        <v>1030.97</v>
      </c>
      <c r="F1404"/>
    </row>
    <row r="1405" spans="1:6" x14ac:dyDescent="0.2">
      <c r="A1405" s="3" t="s">
        <v>886</v>
      </c>
      <c r="B1405"/>
      <c r="C1405" s="3" t="s">
        <v>887</v>
      </c>
      <c r="E1405" s="21">
        <v>122.81</v>
      </c>
      <c r="F1405"/>
    </row>
    <row r="1406" spans="1:6" x14ac:dyDescent="0.2">
      <c r="A1406" s="3" t="s">
        <v>199</v>
      </c>
      <c r="B1406"/>
      <c r="C1406" s="3" t="s">
        <v>200</v>
      </c>
      <c r="E1406" s="21">
        <v>26187.5</v>
      </c>
      <c r="F1406"/>
    </row>
    <row r="1407" spans="1:6" x14ac:dyDescent="0.2">
      <c r="A1407" s="3" t="s">
        <v>453</v>
      </c>
      <c r="B1407"/>
      <c r="C1407" s="3" t="s">
        <v>454</v>
      </c>
      <c r="E1407" s="21">
        <v>2242.0500000000002</v>
      </c>
      <c r="F1407"/>
    </row>
    <row r="1408" spans="1:6" x14ac:dyDescent="0.2">
      <c r="A1408" s="3" t="s">
        <v>63</v>
      </c>
      <c r="B1408"/>
      <c r="C1408" s="3" t="s">
        <v>64</v>
      </c>
      <c r="E1408" s="21">
        <v>3560.81</v>
      </c>
      <c r="F1408"/>
    </row>
    <row r="1409" spans="1:6" x14ac:dyDescent="0.2">
      <c r="A1409" s="3" t="s">
        <v>28</v>
      </c>
      <c r="B1409"/>
      <c r="C1409" s="3" t="s">
        <v>29</v>
      </c>
      <c r="E1409" s="21">
        <v>8050.45</v>
      </c>
      <c r="F1409"/>
    </row>
    <row r="1410" spans="1:6" x14ac:dyDescent="0.2">
      <c r="A1410" s="3" t="s">
        <v>74</v>
      </c>
      <c r="B1410"/>
      <c r="C1410" s="3" t="s">
        <v>75</v>
      </c>
      <c r="E1410" s="21">
        <v>27637.75</v>
      </c>
      <c r="F1410"/>
    </row>
    <row r="1411" spans="1:6" x14ac:dyDescent="0.2">
      <c r="A1411" s="3" t="s">
        <v>894</v>
      </c>
      <c r="B1411"/>
      <c r="C1411" s="3" t="s">
        <v>895</v>
      </c>
      <c r="E1411" s="21">
        <v>75.5</v>
      </c>
      <c r="F1411"/>
    </row>
    <row r="1412" spans="1:6" x14ac:dyDescent="0.2">
      <c r="A1412" s="3" t="s">
        <v>1315</v>
      </c>
      <c r="B1412"/>
      <c r="C1412" s="3" t="s">
        <v>1316</v>
      </c>
      <c r="E1412" s="21">
        <v>3900</v>
      </c>
      <c r="F1412"/>
    </row>
    <row r="1413" spans="1:6" x14ac:dyDescent="0.2">
      <c r="A1413" s="3" t="s">
        <v>350</v>
      </c>
      <c r="B1413"/>
      <c r="C1413" s="3" t="s">
        <v>351</v>
      </c>
      <c r="E1413" s="21">
        <v>31229.52</v>
      </c>
      <c r="F1413"/>
    </row>
    <row r="1414" spans="1:6" x14ac:dyDescent="0.2">
      <c r="A1414" s="3" t="s">
        <v>57</v>
      </c>
      <c r="B1414"/>
      <c r="C1414" s="3" t="s">
        <v>58</v>
      </c>
      <c r="E1414" s="21">
        <v>270</v>
      </c>
      <c r="F1414"/>
    </row>
    <row r="1415" spans="1:6" x14ac:dyDescent="0.2">
      <c r="A1415" s="3" t="s">
        <v>52</v>
      </c>
      <c r="B1415"/>
      <c r="C1415" s="3" t="s">
        <v>53</v>
      </c>
      <c r="E1415" s="21">
        <v>37287.26</v>
      </c>
      <c r="F1415"/>
    </row>
    <row r="1416" spans="1:6" x14ac:dyDescent="0.2">
      <c r="A1416" s="3" t="s">
        <v>625</v>
      </c>
      <c r="B1416"/>
      <c r="C1416" s="3" t="s">
        <v>626</v>
      </c>
      <c r="E1416" s="21">
        <v>16181.38</v>
      </c>
      <c r="F1416"/>
    </row>
    <row r="1417" spans="1:6" x14ac:dyDescent="0.2">
      <c r="A1417" s="3" t="s">
        <v>291</v>
      </c>
      <c r="B1417"/>
      <c r="C1417" s="3" t="s">
        <v>292</v>
      </c>
      <c r="E1417" s="21">
        <v>339.13</v>
      </c>
      <c r="F1417"/>
    </row>
    <row r="1418" spans="1:6" x14ac:dyDescent="0.2">
      <c r="A1418" s="3" t="s">
        <v>88</v>
      </c>
      <c r="B1418"/>
      <c r="C1418" s="3" t="s">
        <v>89</v>
      </c>
      <c r="E1418" s="21">
        <v>4923.71</v>
      </c>
      <c r="F1418"/>
    </row>
    <row r="1419" spans="1:6" x14ac:dyDescent="0.2">
      <c r="A1419" s="3" t="s">
        <v>1571</v>
      </c>
      <c r="B1419"/>
      <c r="C1419" s="3" t="s">
        <v>1572</v>
      </c>
      <c r="E1419" s="21">
        <v>251.9</v>
      </c>
      <c r="F1419"/>
    </row>
    <row r="1420" spans="1:6" x14ac:dyDescent="0.2">
      <c r="A1420" s="3" t="s">
        <v>24</v>
      </c>
      <c r="B1420"/>
      <c r="C1420" s="3" t="s">
        <v>25</v>
      </c>
      <c r="E1420" s="21">
        <v>39347.18</v>
      </c>
      <c r="F1420"/>
    </row>
    <row r="1421" spans="1:6" x14ac:dyDescent="0.2">
      <c r="A1421" s="3" t="s">
        <v>364</v>
      </c>
      <c r="B1421"/>
      <c r="C1421" s="3" t="s">
        <v>365</v>
      </c>
      <c r="E1421" s="21">
        <v>66346.559999999998</v>
      </c>
      <c r="F1421"/>
    </row>
    <row r="1422" spans="1:6" x14ac:dyDescent="0.2">
      <c r="A1422" s="3" t="s">
        <v>37</v>
      </c>
      <c r="B1422"/>
      <c r="C1422" s="3" t="s">
        <v>38</v>
      </c>
      <c r="E1422" s="21">
        <v>627434.03</v>
      </c>
      <c r="F1422"/>
    </row>
    <row r="1423" spans="1:6" x14ac:dyDescent="0.2">
      <c r="A1423" s="3" t="s">
        <v>407</v>
      </c>
      <c r="B1423"/>
      <c r="C1423" s="3" t="s">
        <v>408</v>
      </c>
      <c r="E1423" s="21">
        <v>61199.14</v>
      </c>
      <c r="F1423"/>
    </row>
    <row r="1424" spans="1:6" x14ac:dyDescent="0.2">
      <c r="A1424" s="3" t="s">
        <v>1178</v>
      </c>
      <c r="B1424"/>
      <c r="C1424" s="3" t="s">
        <v>1179</v>
      </c>
      <c r="E1424" s="21">
        <v>495</v>
      </c>
      <c r="F1424"/>
    </row>
    <row r="1425" spans="1:6" x14ac:dyDescent="0.2">
      <c r="A1425" s="3" t="s">
        <v>1180</v>
      </c>
      <c r="B1425"/>
      <c r="C1425" s="3" t="s">
        <v>1181</v>
      </c>
      <c r="E1425" s="21">
        <v>965</v>
      </c>
      <c r="F1425"/>
    </row>
    <row r="1426" spans="1:6" x14ac:dyDescent="0.2">
      <c r="A1426" s="3" t="s">
        <v>426</v>
      </c>
      <c r="B1426"/>
      <c r="C1426" s="3" t="s">
        <v>427</v>
      </c>
      <c r="E1426" s="21">
        <v>635.48</v>
      </c>
      <c r="F1426"/>
    </row>
    <row r="1427" spans="1:6" x14ac:dyDescent="0.2">
      <c r="A1427" s="3" t="s">
        <v>121</v>
      </c>
      <c r="B1427"/>
      <c r="C1427" s="3" t="s">
        <v>122</v>
      </c>
      <c r="E1427" s="21">
        <v>3171.25</v>
      </c>
      <c r="F1427"/>
    </row>
    <row r="1428" spans="1:6" x14ac:dyDescent="0.2">
      <c r="A1428" s="3" t="s">
        <v>254</v>
      </c>
      <c r="B1428"/>
      <c r="C1428" s="3" t="s">
        <v>255</v>
      </c>
      <c r="E1428" s="21">
        <v>20807.900000000001</v>
      </c>
      <c r="F1428"/>
    </row>
    <row r="1429" spans="1:6" x14ac:dyDescent="0.2">
      <c r="A1429" s="3" t="s">
        <v>98</v>
      </c>
      <c r="B1429"/>
      <c r="C1429" s="3" t="s">
        <v>99</v>
      </c>
      <c r="E1429" s="21">
        <v>99.98</v>
      </c>
      <c r="F1429"/>
    </row>
    <row r="1430" spans="1:6" x14ac:dyDescent="0.2">
      <c r="A1430" s="3" t="s">
        <v>1573</v>
      </c>
      <c r="B1430"/>
      <c r="C1430" s="3" t="s">
        <v>1574</v>
      </c>
      <c r="E1430" s="21">
        <v>120.54</v>
      </c>
      <c r="F1430"/>
    </row>
    <row r="1431" spans="1:6" x14ac:dyDescent="0.2">
      <c r="A1431" s="3" t="s">
        <v>192</v>
      </c>
      <c r="B1431"/>
      <c r="C1431" s="3" t="s">
        <v>193</v>
      </c>
      <c r="E1431" s="21">
        <v>2699</v>
      </c>
      <c r="F1431"/>
    </row>
    <row r="1432" spans="1:6" x14ac:dyDescent="0.2">
      <c r="A1432" s="3" t="s">
        <v>1271</v>
      </c>
      <c r="B1432"/>
      <c r="C1432" s="3" t="s">
        <v>1272</v>
      </c>
      <c r="E1432" s="21">
        <v>276876</v>
      </c>
      <c r="F1432"/>
    </row>
    <row r="1433" spans="1:6" x14ac:dyDescent="0.2">
      <c r="A1433" s="3" t="s">
        <v>1430</v>
      </c>
      <c r="B1433"/>
      <c r="C1433" s="3" t="s">
        <v>1431</v>
      </c>
      <c r="E1433" s="21">
        <v>4875</v>
      </c>
      <c r="F1433"/>
    </row>
    <row r="1434" spans="1:6" x14ac:dyDescent="0.2">
      <c r="A1434" s="3" t="s">
        <v>95</v>
      </c>
      <c r="B1434"/>
      <c r="C1434" s="3" t="s">
        <v>96</v>
      </c>
      <c r="E1434" s="21">
        <v>480.75</v>
      </c>
      <c r="F1434"/>
    </row>
    <row r="1435" spans="1:6" x14ac:dyDescent="0.2">
      <c r="A1435" s="3" t="s">
        <v>317</v>
      </c>
      <c r="B1435"/>
      <c r="C1435" s="3" t="s">
        <v>318</v>
      </c>
      <c r="E1435" s="21">
        <v>3299.24</v>
      </c>
      <c r="F1435"/>
    </row>
    <row r="1436" spans="1:6" x14ac:dyDescent="0.2">
      <c r="A1436" s="3" t="s">
        <v>1575</v>
      </c>
      <c r="B1436"/>
      <c r="C1436" s="3" t="s">
        <v>1576</v>
      </c>
      <c r="E1436" s="21">
        <v>116.16</v>
      </c>
      <c r="F1436"/>
    </row>
    <row r="1437" spans="1:6" x14ac:dyDescent="0.2">
      <c r="A1437" s="3" t="s">
        <v>1577</v>
      </c>
      <c r="B1437"/>
      <c r="C1437" s="3" t="s">
        <v>1578</v>
      </c>
      <c r="E1437" s="21">
        <v>348.48</v>
      </c>
      <c r="F1437"/>
    </row>
    <row r="1438" spans="1:6" x14ac:dyDescent="0.2">
      <c r="A1438" s="3" t="s">
        <v>1579</v>
      </c>
      <c r="B1438"/>
      <c r="C1438" s="3" t="s">
        <v>1580</v>
      </c>
      <c r="E1438" s="21">
        <v>40.18</v>
      </c>
      <c r="F1438"/>
    </row>
    <row r="1439" spans="1:6" x14ac:dyDescent="0.2">
      <c r="A1439" s="3" t="s">
        <v>327</v>
      </c>
      <c r="B1439"/>
      <c r="C1439" s="3" t="s">
        <v>328</v>
      </c>
      <c r="E1439" s="21">
        <v>1634.33</v>
      </c>
      <c r="F1439"/>
    </row>
    <row r="1440" spans="1:6" x14ac:dyDescent="0.2">
      <c r="A1440" s="3" t="s">
        <v>138</v>
      </c>
      <c r="B1440"/>
      <c r="C1440" s="3" t="s">
        <v>139</v>
      </c>
      <c r="E1440" s="21">
        <v>90510.81</v>
      </c>
      <c r="F1440"/>
    </row>
    <row r="1441" spans="1:6" x14ac:dyDescent="0.2">
      <c r="A1441" s="3" t="s">
        <v>611</v>
      </c>
      <c r="B1441"/>
      <c r="C1441" s="3" t="s">
        <v>612</v>
      </c>
      <c r="E1441" s="21">
        <v>800.91</v>
      </c>
      <c r="F1441"/>
    </row>
    <row r="1442" spans="1:6" x14ac:dyDescent="0.2">
      <c r="A1442" s="3" t="s">
        <v>1581</v>
      </c>
      <c r="B1442"/>
      <c r="C1442" s="3" t="s">
        <v>1582</v>
      </c>
      <c r="E1442" s="21">
        <v>198.71</v>
      </c>
      <c r="F1442"/>
    </row>
    <row r="1443" spans="1:6" x14ac:dyDescent="0.2">
      <c r="A1443" s="12"/>
      <c r="B1443"/>
      <c r="C1443" s="12"/>
      <c r="E1443" s="14"/>
      <c r="F1443"/>
    </row>
    <row r="1444" spans="1:6" ht="13.5" thickBot="1" x14ac:dyDescent="0.25">
      <c r="B1444"/>
      <c r="C1444" s="15" t="s">
        <v>313</v>
      </c>
      <c r="E1444" s="16">
        <f>SUM(E1305:E1443)</f>
        <v>2957503.4099999997</v>
      </c>
      <c r="F1444"/>
    </row>
    <row r="1445" spans="1:6" ht="13.5" thickTop="1" x14ac:dyDescent="0.2">
      <c r="A1445" s="3"/>
      <c r="B1445"/>
      <c r="C1445" s="3"/>
      <c r="E1445" s="7"/>
      <c r="F1445"/>
    </row>
    <row r="1446" spans="1:6" x14ac:dyDescent="0.2">
      <c r="A1446" s="3"/>
      <c r="B1446"/>
      <c r="C1446" s="3"/>
      <c r="E1446" s="7"/>
      <c r="F1446"/>
    </row>
    <row r="1447" spans="1:6" x14ac:dyDescent="0.2">
      <c r="A1447" s="3"/>
      <c r="B1447"/>
      <c r="C1447" s="3"/>
      <c r="E1447" s="7"/>
      <c r="F1447"/>
    </row>
    <row r="1448" spans="1:6" x14ac:dyDescent="0.2">
      <c r="A1448" s="3"/>
      <c r="B1448"/>
      <c r="C1448" s="3"/>
      <c r="E1448" s="7"/>
      <c r="F1448"/>
    </row>
    <row r="1449" spans="1:6" x14ac:dyDescent="0.2">
      <c r="A1449" s="3"/>
      <c r="B1449"/>
      <c r="C1449" s="3"/>
      <c r="E1449" s="7"/>
      <c r="F1449"/>
    </row>
    <row r="1450" spans="1:6" x14ac:dyDescent="0.2">
      <c r="A1450" s="3"/>
      <c r="B1450"/>
      <c r="C1450" s="3"/>
      <c r="E1450" s="7"/>
      <c r="F1450"/>
    </row>
    <row r="1451" spans="1:6" x14ac:dyDescent="0.2">
      <c r="A1451" s="3"/>
      <c r="B1451"/>
      <c r="C1451" s="3"/>
      <c r="E1451" s="7"/>
      <c r="F1451"/>
    </row>
    <row r="1452" spans="1:6" x14ac:dyDescent="0.2">
      <c r="A1452" s="3"/>
      <c r="B1452"/>
      <c r="C1452" s="3"/>
      <c r="E1452" s="7"/>
      <c r="F1452"/>
    </row>
    <row r="1453" spans="1:6" x14ac:dyDescent="0.2">
      <c r="A1453" s="3"/>
      <c r="B1453"/>
      <c r="C1453" s="3"/>
      <c r="E1453" s="7"/>
      <c r="F1453"/>
    </row>
    <row r="1454" spans="1:6" x14ac:dyDescent="0.2">
      <c r="A1454" s="3"/>
      <c r="B1454"/>
      <c r="C1454" s="3"/>
      <c r="E1454" s="7"/>
      <c r="F1454"/>
    </row>
    <row r="1455" spans="1:6" x14ac:dyDescent="0.2">
      <c r="A1455" s="3"/>
      <c r="B1455"/>
      <c r="C1455" s="3"/>
      <c r="E1455" s="7"/>
      <c r="F1455"/>
    </row>
    <row r="1456" spans="1:6" x14ac:dyDescent="0.2">
      <c r="A1456" s="3"/>
      <c r="B1456"/>
      <c r="C1456" s="3"/>
      <c r="E1456" s="7"/>
      <c r="F1456"/>
    </row>
    <row r="1457" spans="1:6" x14ac:dyDescent="0.2">
      <c r="A1457" s="3"/>
      <c r="B1457"/>
      <c r="C1457" s="3"/>
      <c r="E1457" s="7"/>
      <c r="F1457"/>
    </row>
    <row r="1458" spans="1:6" x14ac:dyDescent="0.2">
      <c r="A1458" s="3"/>
      <c r="B1458"/>
      <c r="C1458" s="3"/>
      <c r="E1458" s="7"/>
      <c r="F1458"/>
    </row>
    <row r="1459" spans="1:6" x14ac:dyDescent="0.2">
      <c r="A1459" s="3"/>
      <c r="B1459"/>
      <c r="C1459" s="3"/>
      <c r="E1459" s="7"/>
      <c r="F1459"/>
    </row>
    <row r="1460" spans="1:6" x14ac:dyDescent="0.2">
      <c r="A1460" s="3"/>
      <c r="B1460"/>
      <c r="C1460" s="3"/>
      <c r="E1460" s="7"/>
      <c r="F1460"/>
    </row>
    <row r="1461" spans="1:6" x14ac:dyDescent="0.2">
      <c r="A1461" s="3"/>
      <c r="B1461"/>
      <c r="C1461" s="3"/>
      <c r="E1461" s="7"/>
      <c r="F1461"/>
    </row>
    <row r="1462" spans="1:6" x14ac:dyDescent="0.2">
      <c r="A1462" s="3"/>
      <c r="B1462"/>
      <c r="C1462" s="3"/>
      <c r="E1462" s="7"/>
      <c r="F1462"/>
    </row>
    <row r="1463" spans="1:6" x14ac:dyDescent="0.2">
      <c r="A1463" s="3"/>
      <c r="B1463"/>
      <c r="C1463" s="3"/>
      <c r="E1463" s="7"/>
      <c r="F1463"/>
    </row>
    <row r="1464" spans="1:6" x14ac:dyDescent="0.2">
      <c r="A1464" s="3"/>
      <c r="B1464"/>
      <c r="C1464" s="3"/>
      <c r="E1464" s="7"/>
      <c r="F1464"/>
    </row>
    <row r="1465" spans="1:6" x14ac:dyDescent="0.2">
      <c r="A1465" s="3"/>
      <c r="B1465"/>
      <c r="C1465" s="3"/>
      <c r="E1465" s="7"/>
      <c r="F1465"/>
    </row>
    <row r="1466" spans="1:6" x14ac:dyDescent="0.2">
      <c r="A1466" s="3"/>
      <c r="B1466"/>
      <c r="C1466" s="3"/>
      <c r="E1466" s="7"/>
      <c r="F1466"/>
    </row>
    <row r="1467" spans="1:6" x14ac:dyDescent="0.2">
      <c r="A1467" s="3"/>
      <c r="B1467"/>
      <c r="C1467" s="3"/>
      <c r="E1467" s="7"/>
      <c r="F1467"/>
    </row>
    <row r="1468" spans="1:6" x14ac:dyDescent="0.2">
      <c r="B1468"/>
      <c r="D1468" s="10"/>
      <c r="E1468"/>
      <c r="F1468"/>
    </row>
    <row r="1469" spans="1:6" x14ac:dyDescent="0.2">
      <c r="B1469"/>
      <c r="D1469" s="10"/>
      <c r="E1469"/>
      <c r="F1469"/>
    </row>
    <row r="1470" spans="1:6" x14ac:dyDescent="0.2">
      <c r="B1470"/>
      <c r="D1470" s="10"/>
      <c r="E1470"/>
      <c r="F1470"/>
    </row>
    <row r="1471" spans="1:6" x14ac:dyDescent="0.2">
      <c r="B1471"/>
      <c r="D1471" s="10"/>
      <c r="E1471"/>
      <c r="F1471"/>
    </row>
    <row r="1472" spans="1:6" x14ac:dyDescent="0.2">
      <c r="B1472"/>
      <c r="D1472" s="10"/>
      <c r="E1472"/>
      <c r="F1472"/>
    </row>
    <row r="1473" spans="2:6" x14ac:dyDescent="0.2">
      <c r="B1473"/>
      <c r="D1473" s="10"/>
      <c r="E1473"/>
      <c r="F1473"/>
    </row>
    <row r="1474" spans="2:6" x14ac:dyDescent="0.2">
      <c r="B1474"/>
      <c r="D1474" s="10"/>
      <c r="E1474"/>
      <c r="F1474"/>
    </row>
    <row r="1475" spans="2:6" x14ac:dyDescent="0.2">
      <c r="B1475"/>
      <c r="D1475" s="10"/>
      <c r="E1475"/>
      <c r="F1475"/>
    </row>
    <row r="1476" spans="2:6" x14ac:dyDescent="0.2">
      <c r="B1476"/>
      <c r="D1476" s="10"/>
      <c r="E1476"/>
      <c r="F1476"/>
    </row>
    <row r="1477" spans="2:6" x14ac:dyDescent="0.2">
      <c r="B1477"/>
      <c r="D1477" s="10"/>
      <c r="E1477"/>
      <c r="F1477"/>
    </row>
    <row r="1478" spans="2:6" x14ac:dyDescent="0.2">
      <c r="B1478"/>
      <c r="D1478" s="10"/>
      <c r="E1478"/>
      <c r="F1478"/>
    </row>
    <row r="1479" spans="2:6" x14ac:dyDescent="0.2">
      <c r="B1479"/>
      <c r="D1479" s="10"/>
      <c r="E1479"/>
      <c r="F1479"/>
    </row>
    <row r="1480" spans="2:6" x14ac:dyDescent="0.2">
      <c r="B1480"/>
      <c r="D1480" s="10"/>
      <c r="E1480"/>
      <c r="F1480"/>
    </row>
    <row r="1481" spans="2:6" x14ac:dyDescent="0.2">
      <c r="B1481"/>
      <c r="D1481" s="10"/>
      <c r="E1481"/>
      <c r="F1481"/>
    </row>
    <row r="1482" spans="2:6" x14ac:dyDescent="0.2">
      <c r="B1482"/>
      <c r="D1482" s="10"/>
      <c r="E1482"/>
      <c r="F1482"/>
    </row>
    <row r="1483" spans="2:6" x14ac:dyDescent="0.2">
      <c r="B1483"/>
      <c r="D1483" s="10"/>
      <c r="E1483"/>
      <c r="F1483"/>
    </row>
    <row r="1484" spans="2:6" x14ac:dyDescent="0.2">
      <c r="B1484"/>
      <c r="D1484" s="10"/>
      <c r="E1484"/>
      <c r="F1484"/>
    </row>
    <row r="1485" spans="2:6" x14ac:dyDescent="0.2">
      <c r="B1485"/>
      <c r="D1485" s="10"/>
      <c r="E1485"/>
      <c r="F1485"/>
    </row>
    <row r="1486" spans="2:6" x14ac:dyDescent="0.2">
      <c r="B1486"/>
      <c r="D1486" s="10"/>
      <c r="E1486"/>
      <c r="F1486"/>
    </row>
    <row r="1487" spans="2:6" x14ac:dyDescent="0.2">
      <c r="B1487"/>
      <c r="D1487" s="10"/>
      <c r="E1487"/>
      <c r="F1487"/>
    </row>
    <row r="1488" spans="2:6" x14ac:dyDescent="0.2">
      <c r="B1488"/>
      <c r="D1488" s="10"/>
      <c r="E1488"/>
      <c r="F1488"/>
    </row>
    <row r="1489" spans="2:6" x14ac:dyDescent="0.2">
      <c r="B1489"/>
      <c r="D1489" s="10"/>
      <c r="E1489"/>
      <c r="F1489"/>
    </row>
    <row r="1490" spans="2:6" x14ac:dyDescent="0.2">
      <c r="B1490"/>
      <c r="D1490" s="10"/>
      <c r="E1490"/>
      <c r="F1490"/>
    </row>
    <row r="1491" spans="2:6" x14ac:dyDescent="0.2">
      <c r="B1491"/>
      <c r="D1491" s="10"/>
      <c r="E1491"/>
      <c r="F1491"/>
    </row>
    <row r="1492" spans="2:6" x14ac:dyDescent="0.2">
      <c r="B1492"/>
      <c r="D1492" s="10"/>
      <c r="E1492"/>
      <c r="F1492"/>
    </row>
    <row r="1493" spans="2:6" x14ac:dyDescent="0.2">
      <c r="B1493"/>
      <c r="D1493" s="10"/>
      <c r="E1493"/>
      <c r="F1493"/>
    </row>
    <row r="1494" spans="2:6" x14ac:dyDescent="0.2">
      <c r="B1494"/>
      <c r="D1494" s="10"/>
      <c r="E1494"/>
      <c r="F1494"/>
    </row>
    <row r="1495" spans="2:6" x14ac:dyDescent="0.2">
      <c r="B1495"/>
      <c r="D1495" s="10"/>
      <c r="E1495"/>
      <c r="F1495"/>
    </row>
    <row r="1496" spans="2:6" x14ac:dyDescent="0.2">
      <c r="B1496"/>
      <c r="D1496" s="10"/>
      <c r="E1496"/>
      <c r="F1496"/>
    </row>
    <row r="1497" spans="2:6" x14ac:dyDescent="0.2">
      <c r="B1497"/>
      <c r="D1497" s="10"/>
      <c r="E1497"/>
      <c r="F1497"/>
    </row>
    <row r="1498" spans="2:6" x14ac:dyDescent="0.2">
      <c r="B1498"/>
      <c r="D1498" s="10"/>
      <c r="E1498"/>
      <c r="F1498"/>
    </row>
    <row r="1499" spans="2:6" x14ac:dyDescent="0.2">
      <c r="B1499"/>
      <c r="D1499" s="10"/>
      <c r="E1499"/>
      <c r="F1499"/>
    </row>
    <row r="1500" spans="2:6" x14ac:dyDescent="0.2">
      <c r="B1500"/>
      <c r="D1500" s="10"/>
      <c r="E1500"/>
      <c r="F1500"/>
    </row>
    <row r="1501" spans="2:6" x14ac:dyDescent="0.2">
      <c r="B1501"/>
      <c r="D1501" s="10"/>
      <c r="E1501"/>
      <c r="F1501"/>
    </row>
    <row r="1502" spans="2:6" x14ac:dyDescent="0.2">
      <c r="B1502"/>
      <c r="D1502" s="10"/>
      <c r="E1502"/>
      <c r="F1502"/>
    </row>
    <row r="1503" spans="2:6" x14ac:dyDescent="0.2">
      <c r="B1503"/>
      <c r="D1503" s="10"/>
      <c r="E1503"/>
      <c r="F1503"/>
    </row>
    <row r="1504" spans="2:6" x14ac:dyDescent="0.2">
      <c r="B1504"/>
      <c r="D1504" s="10"/>
      <c r="E1504"/>
      <c r="F1504"/>
    </row>
    <row r="1505" spans="2:6" x14ac:dyDescent="0.2">
      <c r="B1505"/>
      <c r="D1505" s="10"/>
      <c r="E1505"/>
      <c r="F1505"/>
    </row>
    <row r="1506" spans="2:6" x14ac:dyDescent="0.2">
      <c r="B1506"/>
      <c r="D1506" s="10"/>
      <c r="E1506"/>
      <c r="F1506"/>
    </row>
    <row r="1507" spans="2:6" x14ac:dyDescent="0.2">
      <c r="B1507"/>
      <c r="D1507" s="10"/>
      <c r="E1507"/>
      <c r="F1507"/>
    </row>
    <row r="1508" spans="2:6" x14ac:dyDescent="0.2">
      <c r="B1508"/>
      <c r="D1508" s="10"/>
      <c r="E1508"/>
      <c r="F1508"/>
    </row>
    <row r="1509" spans="2:6" x14ac:dyDescent="0.2">
      <c r="B1509"/>
      <c r="D1509" s="10"/>
      <c r="E1509"/>
      <c r="F1509"/>
    </row>
    <row r="1510" spans="2:6" x14ac:dyDescent="0.2">
      <c r="B1510"/>
      <c r="D1510" s="10"/>
      <c r="E1510"/>
      <c r="F1510"/>
    </row>
    <row r="1511" spans="2:6" x14ac:dyDescent="0.2">
      <c r="B1511"/>
      <c r="D1511" s="10"/>
      <c r="E1511"/>
      <c r="F1511"/>
    </row>
    <row r="1512" spans="2:6" x14ac:dyDescent="0.2">
      <c r="B1512"/>
      <c r="D1512" s="10"/>
      <c r="E1512"/>
      <c r="F1512"/>
    </row>
    <row r="1513" spans="2:6" x14ac:dyDescent="0.2">
      <c r="B1513"/>
      <c r="D1513" s="10"/>
      <c r="E1513"/>
      <c r="F1513"/>
    </row>
    <row r="1514" spans="2:6" x14ac:dyDescent="0.2">
      <c r="B1514"/>
      <c r="D1514" s="10"/>
      <c r="E1514"/>
      <c r="F1514"/>
    </row>
    <row r="1515" spans="2:6" x14ac:dyDescent="0.2">
      <c r="B1515"/>
      <c r="D1515" s="10"/>
      <c r="E1515"/>
      <c r="F1515"/>
    </row>
    <row r="1516" spans="2:6" x14ac:dyDescent="0.2">
      <c r="B1516"/>
      <c r="D1516" s="10"/>
      <c r="E1516"/>
      <c r="F1516"/>
    </row>
    <row r="1517" spans="2:6" x14ac:dyDescent="0.2">
      <c r="B1517"/>
      <c r="D1517" s="10"/>
      <c r="E1517"/>
      <c r="F1517"/>
    </row>
    <row r="1518" spans="2:6" x14ac:dyDescent="0.2">
      <c r="B1518"/>
      <c r="D1518" s="10"/>
      <c r="E1518"/>
      <c r="F1518"/>
    </row>
    <row r="1519" spans="2:6" x14ac:dyDescent="0.2">
      <c r="B1519"/>
      <c r="D1519" s="10"/>
      <c r="E1519"/>
      <c r="F1519"/>
    </row>
    <row r="1520" spans="2:6" x14ac:dyDescent="0.2">
      <c r="B1520"/>
      <c r="D1520" s="10"/>
      <c r="E1520"/>
      <c r="F1520"/>
    </row>
    <row r="1521" spans="2:6" x14ac:dyDescent="0.2">
      <c r="B1521"/>
      <c r="D1521" s="10"/>
      <c r="E1521"/>
      <c r="F1521"/>
    </row>
    <row r="1522" spans="2:6" x14ac:dyDescent="0.2">
      <c r="B1522"/>
      <c r="D1522" s="10"/>
      <c r="E1522"/>
      <c r="F1522"/>
    </row>
    <row r="1523" spans="2:6" x14ac:dyDescent="0.2">
      <c r="B1523"/>
      <c r="D1523" s="10"/>
      <c r="E1523"/>
      <c r="F1523"/>
    </row>
    <row r="1524" spans="2:6" x14ac:dyDescent="0.2">
      <c r="B1524"/>
      <c r="D1524" s="10"/>
      <c r="E1524"/>
      <c r="F1524"/>
    </row>
    <row r="1525" spans="2:6" x14ac:dyDescent="0.2">
      <c r="B1525"/>
      <c r="D1525" s="10"/>
      <c r="E1525"/>
      <c r="F1525"/>
    </row>
    <row r="1526" spans="2:6" x14ac:dyDescent="0.2">
      <c r="B1526"/>
      <c r="D1526" s="10"/>
      <c r="E1526"/>
      <c r="F1526"/>
    </row>
    <row r="1527" spans="2:6" x14ac:dyDescent="0.2">
      <c r="B1527"/>
      <c r="D1527" s="10"/>
      <c r="E1527"/>
      <c r="F1527"/>
    </row>
    <row r="1528" spans="2:6" x14ac:dyDescent="0.2">
      <c r="B1528"/>
      <c r="D1528" s="10"/>
      <c r="E1528"/>
      <c r="F1528"/>
    </row>
    <row r="1529" spans="2:6" x14ac:dyDescent="0.2">
      <c r="B1529"/>
      <c r="D1529" s="10"/>
      <c r="E1529"/>
      <c r="F1529"/>
    </row>
    <row r="1530" spans="2:6" x14ac:dyDescent="0.2">
      <c r="B1530"/>
      <c r="D1530" s="10"/>
      <c r="E1530"/>
      <c r="F1530"/>
    </row>
    <row r="1531" spans="2:6" x14ac:dyDescent="0.2">
      <c r="B1531"/>
      <c r="D1531" s="10"/>
      <c r="E1531"/>
      <c r="F1531"/>
    </row>
    <row r="1532" spans="2:6" x14ac:dyDescent="0.2">
      <c r="B1532"/>
      <c r="D1532" s="10"/>
      <c r="E1532"/>
      <c r="F1532"/>
    </row>
    <row r="1533" spans="2:6" x14ac:dyDescent="0.2">
      <c r="B1533"/>
      <c r="D1533" s="10"/>
      <c r="E1533"/>
      <c r="F1533"/>
    </row>
    <row r="1534" spans="2:6" x14ac:dyDescent="0.2">
      <c r="B1534"/>
      <c r="D1534" s="10"/>
      <c r="E1534"/>
      <c r="F1534"/>
    </row>
    <row r="1535" spans="2:6" x14ac:dyDescent="0.2">
      <c r="B1535"/>
      <c r="D1535" s="10"/>
      <c r="E1535"/>
      <c r="F1535"/>
    </row>
    <row r="1536" spans="2:6" x14ac:dyDescent="0.2">
      <c r="B1536"/>
      <c r="D1536" s="10"/>
      <c r="E1536"/>
      <c r="F1536"/>
    </row>
    <row r="1537" spans="2:6" x14ac:dyDescent="0.2">
      <c r="B1537"/>
      <c r="D1537" s="10"/>
      <c r="E1537"/>
      <c r="F1537"/>
    </row>
    <row r="1538" spans="2:6" x14ac:dyDescent="0.2">
      <c r="B1538"/>
      <c r="D1538" s="10"/>
      <c r="E1538"/>
      <c r="F1538"/>
    </row>
    <row r="1539" spans="2:6" x14ac:dyDescent="0.2">
      <c r="B1539"/>
      <c r="D1539" s="10"/>
      <c r="E1539"/>
      <c r="F1539"/>
    </row>
    <row r="1540" spans="2:6" x14ac:dyDescent="0.2">
      <c r="B1540"/>
      <c r="D1540" s="10"/>
      <c r="E1540"/>
      <c r="F1540"/>
    </row>
    <row r="1541" spans="2:6" x14ac:dyDescent="0.2">
      <c r="B1541"/>
      <c r="D1541" s="10"/>
      <c r="E1541"/>
      <c r="F1541"/>
    </row>
    <row r="1542" spans="2:6" x14ac:dyDescent="0.2">
      <c r="B1542"/>
      <c r="D1542" s="10"/>
      <c r="E1542"/>
      <c r="F1542"/>
    </row>
    <row r="1543" spans="2:6" x14ac:dyDescent="0.2">
      <c r="B1543"/>
      <c r="D1543" s="10"/>
      <c r="E1543"/>
      <c r="F1543"/>
    </row>
    <row r="1544" spans="2:6" x14ac:dyDescent="0.2">
      <c r="B1544"/>
      <c r="D1544" s="10"/>
      <c r="E1544"/>
      <c r="F1544"/>
    </row>
    <row r="1545" spans="2:6" x14ac:dyDescent="0.2">
      <c r="B1545"/>
      <c r="D1545" s="10"/>
      <c r="E1545"/>
      <c r="F1545"/>
    </row>
    <row r="1546" spans="2:6" x14ac:dyDescent="0.2">
      <c r="B1546"/>
      <c r="D1546" s="10"/>
      <c r="E1546"/>
      <c r="F1546"/>
    </row>
    <row r="1547" spans="2:6" x14ac:dyDescent="0.2">
      <c r="B1547"/>
      <c r="D1547" s="10"/>
      <c r="E1547"/>
      <c r="F1547"/>
    </row>
    <row r="1548" spans="2:6" x14ac:dyDescent="0.2">
      <c r="B1548"/>
      <c r="D1548" s="10"/>
      <c r="E1548"/>
      <c r="F1548"/>
    </row>
    <row r="1549" spans="2:6" x14ac:dyDescent="0.2">
      <c r="B1549"/>
      <c r="D1549" s="10"/>
      <c r="E1549"/>
      <c r="F1549"/>
    </row>
    <row r="1550" spans="2:6" x14ac:dyDescent="0.2">
      <c r="B1550"/>
      <c r="D1550" s="10"/>
      <c r="E1550"/>
      <c r="F1550"/>
    </row>
    <row r="1551" spans="2:6" x14ac:dyDescent="0.2">
      <c r="B1551"/>
      <c r="D1551" s="10"/>
      <c r="E1551"/>
      <c r="F1551"/>
    </row>
    <row r="1552" spans="2:6" x14ac:dyDescent="0.2">
      <c r="B1552"/>
      <c r="D1552" s="10"/>
      <c r="E1552"/>
      <c r="F1552"/>
    </row>
    <row r="1553" spans="2:6" x14ac:dyDescent="0.2">
      <c r="B1553"/>
      <c r="D1553" s="10"/>
      <c r="E1553"/>
      <c r="F1553"/>
    </row>
    <row r="1554" spans="2:6" x14ac:dyDescent="0.2">
      <c r="B1554"/>
      <c r="D1554" s="10"/>
      <c r="E1554"/>
      <c r="F1554"/>
    </row>
    <row r="1555" spans="2:6" x14ac:dyDescent="0.2">
      <c r="B1555"/>
      <c r="D1555" s="10"/>
      <c r="E1555"/>
      <c r="F1555"/>
    </row>
    <row r="1556" spans="2:6" x14ac:dyDescent="0.2">
      <c r="C1556"/>
      <c r="D1556" s="8"/>
      <c r="E1556" s="10"/>
      <c r="F1556"/>
    </row>
    <row r="1557" spans="2:6" x14ac:dyDescent="0.2">
      <c r="C1557"/>
      <c r="D1557" s="8"/>
      <c r="E1557" s="10"/>
      <c r="F1557"/>
    </row>
    <row r="1558" spans="2:6" x14ac:dyDescent="0.2">
      <c r="C1558"/>
      <c r="D1558" s="8"/>
      <c r="E1558" s="10"/>
      <c r="F1558"/>
    </row>
    <row r="1559" spans="2:6" x14ac:dyDescent="0.2">
      <c r="C1559"/>
      <c r="D1559" s="8"/>
      <c r="E1559" s="10"/>
      <c r="F1559"/>
    </row>
    <row r="1560" spans="2:6" x14ac:dyDescent="0.2">
      <c r="C1560"/>
      <c r="D1560" s="8"/>
      <c r="E1560" s="10"/>
      <c r="F1560"/>
    </row>
    <row r="1561" spans="2:6" x14ac:dyDescent="0.2">
      <c r="C1561"/>
      <c r="D1561" s="8"/>
      <c r="E1561" s="10"/>
      <c r="F1561"/>
    </row>
  </sheetData>
  <mergeCells count="3">
    <mergeCell ref="A1:G1"/>
    <mergeCell ref="A2:G2"/>
    <mergeCell ref="A3:G3"/>
  </mergeCells>
  <printOptions horizontalCentered="1"/>
  <pageMargins left="0.25" right="0.25" top="0.3" bottom="0.3" header="0" footer="0"/>
  <pageSetup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/>
  </sheetViews>
  <sheetFormatPr defaultRowHeight="12.75" x14ac:dyDescent="0.2"/>
  <cols>
    <col min="1" max="1" width="9" bestFit="1" customWidth="1"/>
    <col min="2" max="2" width="32.5703125" customWidth="1"/>
    <col min="3" max="3" width="11.42578125" bestFit="1" customWidth="1"/>
  </cols>
  <sheetData>
    <row r="1" spans="1:3" ht="18" x14ac:dyDescent="0.2">
      <c r="A1" s="27"/>
      <c r="B1" s="28" t="s">
        <v>0</v>
      </c>
      <c r="C1" s="29"/>
    </row>
    <row r="2" spans="1:3" ht="18" x14ac:dyDescent="0.2">
      <c r="A2" s="27"/>
      <c r="B2" s="28" t="s">
        <v>1695</v>
      </c>
      <c r="C2" s="29"/>
    </row>
    <row r="3" spans="1:3" ht="15" x14ac:dyDescent="0.2">
      <c r="A3" s="27"/>
      <c r="B3" s="30" t="s">
        <v>1697</v>
      </c>
      <c r="C3" s="29"/>
    </row>
    <row r="4" spans="1:3" x14ac:dyDescent="0.2">
      <c r="A4" s="27"/>
      <c r="B4" s="27"/>
      <c r="C4" s="27"/>
    </row>
    <row r="5" spans="1:3" x14ac:dyDescent="0.2">
      <c r="A5" s="31"/>
      <c r="B5" s="27"/>
      <c r="C5" s="27"/>
    </row>
    <row r="6" spans="1:3" x14ac:dyDescent="0.2">
      <c r="A6" s="32" t="s">
        <v>1696</v>
      </c>
      <c r="B6" s="32" t="s">
        <v>3</v>
      </c>
      <c r="C6" s="32" t="s">
        <v>6</v>
      </c>
    </row>
    <row r="7" spans="1:3" x14ac:dyDescent="0.2">
      <c r="A7" s="33">
        <v>45112</v>
      </c>
      <c r="B7" s="34" t="s">
        <v>1698</v>
      </c>
      <c r="C7" s="35">
        <v>1274631.8</v>
      </c>
    </row>
    <row r="8" spans="1:3" x14ac:dyDescent="0.2">
      <c r="A8" s="33">
        <v>45126</v>
      </c>
      <c r="B8" s="34" t="s">
        <v>1699</v>
      </c>
      <c r="C8" s="35">
        <v>1278223.83</v>
      </c>
    </row>
    <row r="9" spans="1:3" x14ac:dyDescent="0.2">
      <c r="A9" s="27"/>
      <c r="B9" s="36" t="s">
        <v>313</v>
      </c>
      <c r="C9" s="37">
        <f>SUM(C7:C8)</f>
        <v>2552855.63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July 2023 Accounts Payable</vt:lpstr>
      <vt:lpstr>July 2023 Payroll</vt:lpstr>
      <vt:lpstr>'July 2023 Accounts Payable'!Print_Titles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Wilson, Stacey</dc:creator>
  <cp:lastModifiedBy>Woleben, Shannon</cp:lastModifiedBy>
  <cp:lastPrinted>2023-08-23T14:19:31Z</cp:lastPrinted>
  <dcterms:created xsi:type="dcterms:W3CDTF">2023-07-07T16:44:17Z</dcterms:created>
  <dcterms:modified xsi:type="dcterms:W3CDTF">2023-08-24T13:24:10Z</dcterms:modified>
</cp:coreProperties>
</file>