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June 2023 Accounts Payable" sheetId="1" r:id="rId1"/>
    <sheet name="June 2023 Payroll" sheetId="2" r:id="rId2"/>
  </sheets>
  <definedNames>
    <definedName name="_xlnm.Print_Titles" localSheetId="0">'June 2023 Accounts Payable'!$1:$6</definedName>
    <definedName name="_xlnm.Print_Titles" localSheetId="1">'June 2023 Payroll'!$1:$4</definedName>
  </definedNames>
  <calcPr fullCalcOnLoad="1"/>
</workbook>
</file>

<file path=xl/sharedStrings.xml><?xml version="1.0" encoding="utf-8"?>
<sst xmlns="http://schemas.openxmlformats.org/spreadsheetml/2006/main" count="1506" uniqueCount="813">
  <si>
    <t>Montgomery County Hospital District</t>
  </si>
  <si>
    <t>Invoice Expense Allocation Report</t>
  </si>
  <si>
    <t>Vendor Name</t>
  </si>
  <si>
    <t>Description</t>
  </si>
  <si>
    <t>Account Number</t>
  </si>
  <si>
    <t>Account Description</t>
  </si>
  <si>
    <t>Amount</t>
  </si>
  <si>
    <t>10-007-56200</t>
  </si>
  <si>
    <t>Mileage Reimbursements-EMS</t>
  </si>
  <si>
    <t>ALONTI CAFE &amp; CATERING</t>
  </si>
  <si>
    <t>10-025-58500</t>
  </si>
  <si>
    <t>Training/Related Expenses-CE-Human</t>
  </si>
  <si>
    <t>10-009-56100</t>
  </si>
  <si>
    <t>Meeting Expenses-Dept</t>
  </si>
  <si>
    <t>Totals for ALONTI CAFE &amp; CATERING:</t>
  </si>
  <si>
    <t>10-000-14900</t>
  </si>
  <si>
    <t>Prepaid Expenses-BS</t>
  </si>
  <si>
    <t>10-009-52600</t>
  </si>
  <si>
    <t>Books/Materials-Dept</t>
  </si>
  <si>
    <t>AMERICAN TIRE DISTRIBUTORS INC</t>
  </si>
  <si>
    <t>10-010-59150</t>
  </si>
  <si>
    <t>Vehicle-Tires-Fleet</t>
  </si>
  <si>
    <t>Totals for AMERICAN TIRE DISTRIBUTORS INC:</t>
  </si>
  <si>
    <t>ARMSTRONG TRANSPORT GROUP, LLC</t>
  </si>
  <si>
    <t>10-010-52755</t>
  </si>
  <si>
    <t>Capital Purchase - Vehicles-Fleet</t>
  </si>
  <si>
    <t>Totals for ARMSTRONG TRANSPORT GROUP, LLC:</t>
  </si>
  <si>
    <t>AT&amp;T (105414)</t>
  </si>
  <si>
    <t>10-016-58800</t>
  </si>
  <si>
    <t>Utilities-Facil</t>
  </si>
  <si>
    <t>Totals for AT&amp;T (105414):</t>
  </si>
  <si>
    <t>AT&amp;T MOBILITY-ROC (6463)</t>
  </si>
  <si>
    <t>10-015-58200</t>
  </si>
  <si>
    <t>Telephones-Cellular-Infor</t>
  </si>
  <si>
    <t>10-004-58200</t>
  </si>
  <si>
    <t>Telephones-Cellular-Radio</t>
  </si>
  <si>
    <t>Totals for AT&amp;T MOBILITY-ROC (6463):</t>
  </si>
  <si>
    <t>EXPENSE - TRAINING/RELATED EXPENSES-CE</t>
  </si>
  <si>
    <t>10-009-58500</t>
  </si>
  <si>
    <t>Training/Related Expenses-CE-Dept</t>
  </si>
  <si>
    <t>BCBS OF TEXAS (POB 731428)</t>
  </si>
  <si>
    <t>10-025-51710</t>
  </si>
  <si>
    <t>Health Insurance Claims-Human</t>
  </si>
  <si>
    <t>Totals for BCBS OF TEXAS (POB 731428):</t>
  </si>
  <si>
    <t>BOUND TREE MEDICAL, LLC</t>
  </si>
  <si>
    <t>MEDICAL SUPPLIES</t>
  </si>
  <si>
    <t>10-008-54200</t>
  </si>
  <si>
    <t>Durable Medical Equipment-Mater</t>
  </si>
  <si>
    <t>10-008-53900</t>
  </si>
  <si>
    <t>Disposable Medical Supplies-Mater</t>
  </si>
  <si>
    <t>10-009-54000</t>
  </si>
  <si>
    <t>Drug Supplies-Dept</t>
  </si>
  <si>
    <t>10-008-53800</t>
  </si>
  <si>
    <t>Disposable Linen-Mater</t>
  </si>
  <si>
    <t>Totals for BOUND TREE MEDICAL, LLC:</t>
  </si>
  <si>
    <t>MAINTENANCE &amp; REPAIRS</t>
  </si>
  <si>
    <t>10-016-55600</t>
  </si>
  <si>
    <t>Maintenance &amp; Repairs-Buildings-Facil</t>
  </si>
  <si>
    <t>VEHICLE PARTS</t>
  </si>
  <si>
    <t>10-010-59050</t>
  </si>
  <si>
    <t>Vehicle-Parts-Fleet</t>
  </si>
  <si>
    <t>PROPERTY DAMAGE</t>
  </si>
  <si>
    <t>10-016-53500</t>
  </si>
  <si>
    <t>Customer Property Damage-Facil</t>
  </si>
  <si>
    <t>CANON FINANCIAL SERVICES, INC.</t>
  </si>
  <si>
    <t>SCHEDULE# 001-0735472-002 CONTRACT # DIR-TSL-3101</t>
  </si>
  <si>
    <t>10-015-55400</t>
  </si>
  <si>
    <t>Leases/Contracts-Infor</t>
  </si>
  <si>
    <t>Totals for CANON FINANCIAL SERVICES, INC.:</t>
  </si>
  <si>
    <t>CDW GOVERNMENT, INC.</t>
  </si>
  <si>
    <t>COMPUTER SUPPLIES</t>
  </si>
  <si>
    <t>10-015-53100</t>
  </si>
  <si>
    <t>Computer Supplies/Non-Cap.-Infor</t>
  </si>
  <si>
    <t>SMALL EQUIPMENT</t>
  </si>
  <si>
    <t>10-015-57750</t>
  </si>
  <si>
    <t>Small Equipment &amp; Furniture-Infor</t>
  </si>
  <si>
    <t>Totals for CDW GOVERNMENT, INC.:</t>
  </si>
  <si>
    <t>CENTERPOINT ENERGY (REL109)</t>
  </si>
  <si>
    <t>10-004-58800</t>
  </si>
  <si>
    <t>Utilities-Radio</t>
  </si>
  <si>
    <t>Totals for CENTERPOINT ENERGY (REL109):</t>
  </si>
  <si>
    <t>10-015-53050</t>
  </si>
  <si>
    <t>Computer Software-Infor</t>
  </si>
  <si>
    <t>CLASSIC CHEVROLET SUGAR LAND, LLC</t>
  </si>
  <si>
    <t>Totals for CLASSIC CHEVROLET SUGAR LAND, LLC:</t>
  </si>
  <si>
    <t>10-015-58310</t>
  </si>
  <si>
    <t>Telephones-Service-Infor</t>
  </si>
  <si>
    <t>CONSOLIDATED COMMUNICATIONS-TXU</t>
  </si>
  <si>
    <t>Totals for CONSOLIDATED COMMUNICATIONS-TXU:</t>
  </si>
  <si>
    <t>CRAWFORD ELECTRIC SUPPLY COMPANY, INC.</t>
  </si>
  <si>
    <t>Totals for CRAWFORD ELECTRIC SUPPLY COMPANY, INC.:</t>
  </si>
  <si>
    <t>10-004-57100</t>
  </si>
  <si>
    <t>Professional Fees-Radio</t>
  </si>
  <si>
    <t>DARST, THOMAS J</t>
  </si>
  <si>
    <t>Totals for DARST, THOMAS J:</t>
  </si>
  <si>
    <t>DEMONTROND</t>
  </si>
  <si>
    <t>10-010-54550</t>
  </si>
  <si>
    <t>Fluids &amp; Additives - Auto-Fleet</t>
  </si>
  <si>
    <t>Totals for DEMONTROND:</t>
  </si>
  <si>
    <t>10-016-57750</t>
  </si>
  <si>
    <t>Small Equipment &amp; Furniture-Facil</t>
  </si>
  <si>
    <t>ENTERGY TEXAS, LLC</t>
  </si>
  <si>
    <t>Totals for ENTERGY TEXAS, LLC:</t>
  </si>
  <si>
    <t>EPCOR</t>
  </si>
  <si>
    <t>Totals for EPCOR:</t>
  </si>
  <si>
    <t>ETHICS UNLIMITED, LLC dba VERIFY COMPLY</t>
  </si>
  <si>
    <t>10-026-57100</t>
  </si>
  <si>
    <t>Professional Fees-Recor</t>
  </si>
  <si>
    <t>Totals for ETHICS UNLIMITED, LLC dba VERIFY COMPLY:</t>
  </si>
  <si>
    <t>FIRST RESPONSE FAMILY CLINIC</t>
  </si>
  <si>
    <t>10-025-57300</t>
  </si>
  <si>
    <t>Recruit/Investigate-Human</t>
  </si>
  <si>
    <t>Totals for FIRST RESPONSE FAMILY CLINIC:</t>
  </si>
  <si>
    <t>FIVE STAR SEPTIC SOLUTIONS, LLC</t>
  </si>
  <si>
    <t>PUMP OUT LIFT STATION</t>
  </si>
  <si>
    <t>Totals for FIVE STAR SEPTIC SOLUTIONS, LLC:</t>
  </si>
  <si>
    <t>FRAZER, LTD.</t>
  </si>
  <si>
    <t>Totals for FRAZER, LTD.:</t>
  </si>
  <si>
    <t>10-010-57725</t>
  </si>
  <si>
    <t>Shop Supplies-Fleet</t>
  </si>
  <si>
    <t>10-010-52000</t>
  </si>
  <si>
    <t>Accident Repair-Fleet</t>
  </si>
  <si>
    <t>GRIFFINS DOOR SERVICES LLC</t>
  </si>
  <si>
    <t>Totals for GRIFFINS DOOR SERVICES LLC:</t>
  </si>
  <si>
    <t>HENNIGS, NATHAN</t>
  </si>
  <si>
    <t>Totals for HENNIGS, NATHAN:</t>
  </si>
  <si>
    <t>HENRY SCHEIN, INC.-MATRX MEDICAL</t>
  </si>
  <si>
    <t>Totals for HENRY SCHEIN, INC.-MATRX MEDICAL:</t>
  </si>
  <si>
    <t>IBS OF GREATER CONROE &amp; INTERSTATE BATTERY SYSTEM</t>
  </si>
  <si>
    <t>10-010-58900</t>
  </si>
  <si>
    <t>Vehicle-Batteries-Fleet</t>
  </si>
  <si>
    <t>Totals for IBS OF GREATER CONROE &amp; INTERSTATE BATTERY SYSTEM:</t>
  </si>
  <si>
    <t>IMPACT PROMOTIONAL SERVICES dba GOT YOU COVERED WORK WEAR &amp;</t>
  </si>
  <si>
    <t>UNIFORMS</t>
  </si>
  <si>
    <t>10-007-58700</t>
  </si>
  <si>
    <t>Uniforms-EMS</t>
  </si>
  <si>
    <t>10-025-54450</t>
  </si>
  <si>
    <t>Employee Recognition-Human</t>
  </si>
  <si>
    <t>Totals for IMPACT PROMOTIONAL SERVICES dba GOT YOU COVERED WORK WEAR &amp;:</t>
  </si>
  <si>
    <t>JOHNSON SUPPLY &amp; EQUIPMENT CORP</t>
  </si>
  <si>
    <t>Totals for JOHNSON SUPPLY &amp; EQUIPMENT CORP:</t>
  </si>
  <si>
    <t>10-001-53150</t>
  </si>
  <si>
    <t>Conferences - Fees, Travel, &amp; Meals-Admin</t>
  </si>
  <si>
    <t>10-006-53150</t>
  </si>
  <si>
    <t>Conferences - Fees, Travel, &amp; Meals-Alarm</t>
  </si>
  <si>
    <t>10-007-53150</t>
  </si>
  <si>
    <t>Conferences - Fees, Travel, &amp; Meals-EMS</t>
  </si>
  <si>
    <t>10-007-56100</t>
  </si>
  <si>
    <t>Meeting Expenses-EMS</t>
  </si>
  <si>
    <t>10-008-56900</t>
  </si>
  <si>
    <t>Postage-Mater</t>
  </si>
  <si>
    <t>10-008-57650</t>
  </si>
  <si>
    <t>Repair-Equipment-Mater</t>
  </si>
  <si>
    <t>10-008-58700</t>
  </si>
  <si>
    <t>Uniforms-Mater</t>
  </si>
  <si>
    <t>10-009-54450</t>
  </si>
  <si>
    <t>Employee Recognition-Dept</t>
  </si>
  <si>
    <t>10-045-53050</t>
  </si>
  <si>
    <t>Computer Software-EMS Q</t>
  </si>
  <si>
    <t>10-011-57100</t>
  </si>
  <si>
    <t>Professional Fees-EMS B</t>
  </si>
  <si>
    <t>10-010-54800</t>
  </si>
  <si>
    <t>Hazardous Waste Removal-Fleet</t>
  </si>
  <si>
    <t>LIFE-ASSIST, INC.</t>
  </si>
  <si>
    <t>Totals for LIFE-ASSIST, INC.:</t>
  </si>
  <si>
    <t>10-001-54900</t>
  </si>
  <si>
    <t>Insurance-Admin</t>
  </si>
  <si>
    <t>MCKESSON GENERAL MEDICAL CORP.</t>
  </si>
  <si>
    <t>DRUG SUPPLIES</t>
  </si>
  <si>
    <t>Totals for MCKESSON GENERAL MEDICAL CORP.:</t>
  </si>
  <si>
    <t>MEDLINE INDUSTRIES, INC</t>
  </si>
  <si>
    <t>MEDICAL SUPPLIES/LINEN</t>
  </si>
  <si>
    <t>Totals for MEDLINE INDUSTRIES, INC:</t>
  </si>
  <si>
    <t>MID-SOUTH SYNERGY</t>
  </si>
  <si>
    <t>Totals for MID-SOUTH SYNERGY:</t>
  </si>
  <si>
    <t>MILLER TOWING &amp; RECOVERY, LLC</t>
  </si>
  <si>
    <t>VEHICLE TOWING</t>
  </si>
  <si>
    <t>10-010-59200</t>
  </si>
  <si>
    <t>Vehicle-Towing-Fleet</t>
  </si>
  <si>
    <t>Totals for MILLER TOWING &amp; RECOVERY, LLC:</t>
  </si>
  <si>
    <t>MOBILE ELECTRIC POWER SOLUTIONS, INC dba MOBILE POWER</t>
  </si>
  <si>
    <t>Totals for MOBILE ELECTRIC POWER SOLUTIONS, INC dba MOBILE POWER:</t>
  </si>
  <si>
    <t>MONTGOMERY COUNTY ESD # 1, (STN 12)</t>
  </si>
  <si>
    <t>STATION 12 RENT</t>
  </si>
  <si>
    <t>Totals for MONTGOMERY COUNTY ESD # 1, (STN 12):</t>
  </si>
  <si>
    <t>MONTGOMERY COUNTY ESD #1 (STN 13)</t>
  </si>
  <si>
    <t>STATION 13 RENT</t>
  </si>
  <si>
    <t>Totals for MONTGOMERY COUNTY ESD #1 (STN 13):</t>
  </si>
  <si>
    <t>MONTGOMERY COUNTY ESD #10, STN 42</t>
  </si>
  <si>
    <t>STATION 42 RENT</t>
  </si>
  <si>
    <t>Totals for MONTGOMERY COUNTY ESD #10, STN 42:</t>
  </si>
  <si>
    <t>MONTGOMERY COUNTY ESD #2</t>
  </si>
  <si>
    <t>STATION 47 RENT</t>
  </si>
  <si>
    <t>STATION 44 RENT</t>
  </si>
  <si>
    <t>Totals for MONTGOMERY COUNTY ESD #2:</t>
  </si>
  <si>
    <t>MONTGOMERY COUNTY ESD #6, STN 34 &amp; 35</t>
  </si>
  <si>
    <t>STATION 34 AND 35 RENT</t>
  </si>
  <si>
    <t>Totals for MONTGOMERY COUNTY ESD #6, STN 34 &amp; 35:</t>
  </si>
  <si>
    <t>MONTGOMERY COUNTY ESD #8, STN 21/22</t>
  </si>
  <si>
    <t>STATION 21 &amp; 22 RENT</t>
  </si>
  <si>
    <t>Totals for MONTGOMERY COUNTY ESD #8, STN 21/22:</t>
  </si>
  <si>
    <t>MONTGOMERY COUNTY ESD #9, STN 33</t>
  </si>
  <si>
    <t>STATION 33 RENT</t>
  </si>
  <si>
    <t>Totals for MONTGOMERY COUNTY ESD #9, STN 33:</t>
  </si>
  <si>
    <t>MONTGOMERY COUNTY ESD#3 (STNT 46)</t>
  </si>
  <si>
    <t>RENT STATION 46</t>
  </si>
  <si>
    <t>Totals for MONTGOMERY COUNTY ESD#3 (STNT 46):</t>
  </si>
  <si>
    <t>MUD #39</t>
  </si>
  <si>
    <t>Totals for MUD #39:</t>
  </si>
  <si>
    <t>NAPA AUTO PARTS</t>
  </si>
  <si>
    <t>Totals for NAPA AUTO PARTS:</t>
  </si>
  <si>
    <t>NEW CANEY MUD</t>
  </si>
  <si>
    <t>Totals for NEW CANEY MUD:</t>
  </si>
  <si>
    <t>TUITION - 2023</t>
  </si>
  <si>
    <t>10-025-58550</t>
  </si>
  <si>
    <t>Tuition Reimbursement-Human</t>
  </si>
  <si>
    <t>NORTHERN SAFETY CO, INC</t>
  </si>
  <si>
    <t>PRESCRIPTION EYEWEAR</t>
  </si>
  <si>
    <t>Totals for NORTHERN SAFETY CO, INC:</t>
  </si>
  <si>
    <t>OPTIMUM COMPUTER SOLUTIONS, INC.</t>
  </si>
  <si>
    <t>SERVICE LABOR</t>
  </si>
  <si>
    <t>10-015-57100</t>
  </si>
  <si>
    <t>Professional Fees-Infor</t>
  </si>
  <si>
    <t>Totals for OPTIMUM COMPUTER SOLUTIONS, INC.:</t>
  </si>
  <si>
    <t>OPTIMUM</t>
  </si>
  <si>
    <t>Totals for OPTIMUM:</t>
  </si>
  <si>
    <t>OPTIQUEST INTERNET SERVICES, INC.</t>
  </si>
  <si>
    <t>REGISTRATION/RENEWAL - DOMAIN NAME</t>
  </si>
  <si>
    <t>10-015-52700</t>
  </si>
  <si>
    <t>Business Licenses-Infor</t>
  </si>
  <si>
    <t>Totals for OPTIQUEST INTERNET SERVICES, INC.:</t>
  </si>
  <si>
    <t>O'REILLY AUTO PARTS</t>
  </si>
  <si>
    <t>Totals for O'REILLY AUTO PARTS:</t>
  </si>
  <si>
    <t>PERFORMANCE TINTERS</t>
  </si>
  <si>
    <t>WINDOW TINT</t>
  </si>
  <si>
    <t>Totals for PERFORMANCE TINTERS:</t>
  </si>
  <si>
    <t>PITNEY BOWES INC (POB 371874)postage</t>
  </si>
  <si>
    <t>Totals for PITNEY BOWES INC (POB 371874)postage:</t>
  </si>
  <si>
    <t>PLASTIX PLUS, LLC</t>
  </si>
  <si>
    <t>Totals for PLASTIX PLUS, LLC:</t>
  </si>
  <si>
    <t>PS LIGHTWAVE, INC DBA PURE SPEED LIGHTWAVE</t>
  </si>
  <si>
    <t>Totals for PS LIGHTWAVE, INC DBA PURE SPEED LIGHTWAVE:</t>
  </si>
  <si>
    <t>RELIANT ENERGY</t>
  </si>
  <si>
    <t>Totals for RELIANT ENERGY:</t>
  </si>
  <si>
    <t>REVSPRING, INC.</t>
  </si>
  <si>
    <t>Totals for REVSPRING, INC.:</t>
  </si>
  <si>
    <t>ROGUE WASTE RECOVERY &amp; ENVIRONMENTAL, INC</t>
  </si>
  <si>
    <t>Totals for ROGUE WASTE RECOVERY &amp; ENVIRONMENTAL, INC:</t>
  </si>
  <si>
    <t>SCHAEFFER MANUFACTURING COMPANY</t>
  </si>
  <si>
    <t>OIL &amp; LUBRICANTS</t>
  </si>
  <si>
    <t>10-010-56400</t>
  </si>
  <si>
    <t>Oil &amp; Lubricants-Fleet</t>
  </si>
  <si>
    <t>Totals for SCHAEFFER MANUFACTURING COMPANY:</t>
  </si>
  <si>
    <t>STRYKER SALES CORPORATION</t>
  </si>
  <si>
    <t>MEDICAL EQUIPMENT</t>
  </si>
  <si>
    <t>Totals for STRYKER SALES CORPORATION:</t>
  </si>
  <si>
    <t>TCDRS</t>
  </si>
  <si>
    <t>10-000-21650</t>
  </si>
  <si>
    <t>TCDRS Defined Benefit Plan-BS</t>
  </si>
  <si>
    <t>Totals for TCDRS:</t>
  </si>
  <si>
    <t>THE WOODLANDS TOWNSHIP (23/24/29)</t>
  </si>
  <si>
    <t>STATION 23, 24, &amp; 29 RENT</t>
  </si>
  <si>
    <t>Totals for THE WOODLANDS TOWNSHIP (23/24/29):</t>
  </si>
  <si>
    <t>VALIC COLLECTIONS</t>
  </si>
  <si>
    <t>10-000-21600</t>
  </si>
  <si>
    <t>Employee Deferred Comp.-BS</t>
  </si>
  <si>
    <t>Totals for VALIC COLLECTIONS:</t>
  </si>
  <si>
    <t>10-009-58200</t>
  </si>
  <si>
    <t>Telephones-Cellular-Dept</t>
  </si>
  <si>
    <t>VFIS OF TEXAS / REGNIER &amp; ASSOCIATES</t>
  </si>
  <si>
    <t>Totals for VFIS OF TEXAS / REGNIER &amp; ASSOCIATES:</t>
  </si>
  <si>
    <t>WASTE MANAGEMENT OF TEXAS</t>
  </si>
  <si>
    <t>Totals for WASTE MANAGEMENT OF TEXAS:</t>
  </si>
  <si>
    <t>WAYTEK, INC.</t>
  </si>
  <si>
    <t>SHOP SUPPLIES</t>
  </si>
  <si>
    <t>Totals for WAYTEK, INC.:</t>
  </si>
  <si>
    <t>WEISINGER INCORPORATED</t>
  </si>
  <si>
    <t>Totals for WEISINGER INCORPORATED:</t>
  </si>
  <si>
    <t>WELLS, MICHAEL</t>
  </si>
  <si>
    <t>Totals for WELLS, MICHAEL:</t>
  </si>
  <si>
    <t>WEX HEALTH, INC.</t>
  </si>
  <si>
    <t>MEDICAL FSA 01/01/23-12/31/23</t>
  </si>
  <si>
    <t>10-000-21585</t>
  </si>
  <si>
    <t>P/R-Flexible Spending-BS-BS</t>
  </si>
  <si>
    <t>10-000-21595</t>
  </si>
  <si>
    <t>P/R-Health Savings-BS-BS</t>
  </si>
  <si>
    <t>FSA MONTHLY/HSA MONTHLY</t>
  </si>
  <si>
    <t>10-025-57100</t>
  </si>
  <si>
    <t>Professional Fees-Human</t>
  </si>
  <si>
    <t>Totals for WEX HEALTH, INC.:</t>
  </si>
  <si>
    <t>WOLEBEN, SHANNON</t>
  </si>
  <si>
    <t>Totals for WOLEBEN, SHANNON:</t>
  </si>
  <si>
    <t>ZOLL MEDICAL CORPORATION</t>
  </si>
  <si>
    <t>Totals for ZOLL MEDICAL CORPORATION:</t>
  </si>
  <si>
    <t>Account Summary</t>
  </si>
  <si>
    <t>Net Amount</t>
  </si>
  <si>
    <t>Invoice Date</t>
  </si>
  <si>
    <t>Invoice No.</t>
  </si>
  <si>
    <t>Invoice Description</t>
  </si>
  <si>
    <t>Account No.</t>
  </si>
  <si>
    <t>ACETECH CORP.</t>
  </si>
  <si>
    <t>1450</t>
  </si>
  <si>
    <t>Totals for ACETECH CORP.:</t>
  </si>
  <si>
    <t>1930512</t>
  </si>
  <si>
    <t>NEOP DAY 2 06.20.2023</t>
  </si>
  <si>
    <t>1930169</t>
  </si>
  <si>
    <t>NEOP DAY 1 06.19.2023</t>
  </si>
  <si>
    <t>1930340</t>
  </si>
  <si>
    <t>NEOP DAY 4 06.22.2023</t>
  </si>
  <si>
    <t>1930338</t>
  </si>
  <si>
    <t>NEOP MEET THE DOC</t>
  </si>
  <si>
    <t>1930468</t>
  </si>
  <si>
    <t>ADVANCED SKILLS LAB</t>
  </si>
  <si>
    <t>AMBASSADOR SERVICES, LLC</t>
  </si>
  <si>
    <t>98066</t>
  </si>
  <si>
    <t>DETAIL CLEANING FOR BILLLING DEPT</t>
  </si>
  <si>
    <t>Totals for AMBASSADOR SERVICES, LLC:</t>
  </si>
  <si>
    <t>S183194373</t>
  </si>
  <si>
    <t>TIRES FOR STOCK</t>
  </si>
  <si>
    <t>S183138364</t>
  </si>
  <si>
    <t>2465476</t>
  </si>
  <si>
    <t>LINE HAUL 2-RAM 4500 CHASSIS</t>
  </si>
  <si>
    <t>2812599426 06.13.23</t>
  </si>
  <si>
    <t>STATION 41 FIRE PANEL 06/13/23-07/12/23</t>
  </si>
  <si>
    <t>7131652005 06.21.23</t>
  </si>
  <si>
    <t>HISD T1 ISSI 06/21/23-07/20/23</t>
  </si>
  <si>
    <t>10-004-58310</t>
  </si>
  <si>
    <t>Telephones-Service-Radio</t>
  </si>
  <si>
    <t>287283884314X062723</t>
  </si>
  <si>
    <t>ACCT# 287283884314 05/20/23-06/19/23</t>
  </si>
  <si>
    <t>523321616264</t>
  </si>
  <si>
    <t>BCBS PPO &amp; HSA CLAIMS 06/03/2023-06/09/2023</t>
  </si>
  <si>
    <t>523322169625</t>
  </si>
  <si>
    <t>BCBS PPO &amp; HSA CLAIMS 06/10/2023-06/16/2023</t>
  </si>
  <si>
    <t>523323612122</t>
  </si>
  <si>
    <t>BCBS PPO &amp; HSA CLAIMS 06/17/2023-06/23/2023</t>
  </si>
  <si>
    <t>84989602</t>
  </si>
  <si>
    <t>84989601</t>
  </si>
  <si>
    <t>84988004</t>
  </si>
  <si>
    <t>84983194</t>
  </si>
  <si>
    <t>84984712</t>
  </si>
  <si>
    <t>84983195</t>
  </si>
  <si>
    <t>84994420</t>
  </si>
  <si>
    <t>84994421</t>
  </si>
  <si>
    <t>BRADSHAW CONSULTING SERVICES, INC.</t>
  </si>
  <si>
    <t>9362</t>
  </si>
  <si>
    <t>TRAINING: DYNAMIC DEPLOYMENT 05/30/23-05/31/23</t>
  </si>
  <si>
    <t>Totals for BRADSHAW CONSULTING SERVICES, INC.:</t>
  </si>
  <si>
    <t>30644349</t>
  </si>
  <si>
    <t>CARRIER CORPORATION</t>
  </si>
  <si>
    <t>90284778</t>
  </si>
  <si>
    <t>Totals for CARRIER CORPORATION:</t>
  </si>
  <si>
    <t>KB11244</t>
  </si>
  <si>
    <t>KC95474</t>
  </si>
  <si>
    <t>88589239 06.08.23</t>
  </si>
  <si>
    <t>ADMIN 05/02/23-06/01/23</t>
  </si>
  <si>
    <t>88820089 06.12.23</t>
  </si>
  <si>
    <t>STATION 10 05/04/23-06/05/23</t>
  </si>
  <si>
    <t>64018941639 06.12.23</t>
  </si>
  <si>
    <t>STATION 15 05/05/23-06/06/23</t>
  </si>
  <si>
    <t>64013049610 06.19.23</t>
  </si>
  <si>
    <t>STATION 45 05/12/23-06/12/23</t>
  </si>
  <si>
    <t>98116148 06.19.23</t>
  </si>
  <si>
    <t>STATION 14 05/15/23-06/13/23</t>
  </si>
  <si>
    <t>64006986422 06.19.23</t>
  </si>
  <si>
    <t>STATION 43 05/12/23-06/12/23</t>
  </si>
  <si>
    <t>92013168 06.29.23</t>
  </si>
  <si>
    <t>STATION 30 05/23/23-06/22/23</t>
  </si>
  <si>
    <t>2375779</t>
  </si>
  <si>
    <t>COLORTECH DIRECT &amp; IMPACT PRINTING</t>
  </si>
  <si>
    <t>35141</t>
  </si>
  <si>
    <t>BUSINESS CARDS</t>
  </si>
  <si>
    <t>10-008-57000</t>
  </si>
  <si>
    <t>Printing Services-Mater</t>
  </si>
  <si>
    <t>Totals for COLORTECH DIRECT &amp; IMPACT PRINTING:</t>
  </si>
  <si>
    <t>CONROE TRUCK &amp; TRAILER INC.</t>
  </si>
  <si>
    <t>313721-01</t>
  </si>
  <si>
    <t>314525-00</t>
  </si>
  <si>
    <t>314525-01</t>
  </si>
  <si>
    <t>Totals for CONROE TRUCK &amp; TRAILER INC.:</t>
  </si>
  <si>
    <t>936.539.11600 06.21.</t>
  </si>
  <si>
    <t>ADMIN 06/21/23-07/20/23</t>
  </si>
  <si>
    <t>00096001460 06.16.23</t>
  </si>
  <si>
    <t>ADMIN 06/16/23-07/15/23</t>
  </si>
  <si>
    <t>S011883860.001</t>
  </si>
  <si>
    <t>S011769849.001</t>
  </si>
  <si>
    <t>CUCCIA, SARAH</t>
  </si>
  <si>
    <t>CUC*06062023</t>
  </si>
  <si>
    <t>Totals for CUCCIA, SARAH:</t>
  </si>
  <si>
    <t>DAR*06192023</t>
  </si>
  <si>
    <t>PER DIEM - NATIONAL NENA (06/17/2023-06/22/2023)</t>
  </si>
  <si>
    <t>74120</t>
  </si>
  <si>
    <t>74061</t>
  </si>
  <si>
    <t>73932</t>
  </si>
  <si>
    <t>74122</t>
  </si>
  <si>
    <t>74040</t>
  </si>
  <si>
    <t>73809</t>
  </si>
  <si>
    <t>73954</t>
  </si>
  <si>
    <t>74593</t>
  </si>
  <si>
    <t>74330</t>
  </si>
  <si>
    <t>74355</t>
  </si>
  <si>
    <t>74526</t>
  </si>
  <si>
    <t>74673</t>
  </si>
  <si>
    <t>74628</t>
  </si>
  <si>
    <t>74631</t>
  </si>
  <si>
    <t>74329</t>
  </si>
  <si>
    <t>74594</t>
  </si>
  <si>
    <t>73826</t>
  </si>
  <si>
    <t>DISCOUNT TIRE/AMERICA'S TIRE</t>
  </si>
  <si>
    <t>4196691</t>
  </si>
  <si>
    <t>Totals for DISCOUNT TIRE/AMERICA'S TIRE:</t>
  </si>
  <si>
    <t>ELROD, SARAH</t>
  </si>
  <si>
    <t>ELR*06062023</t>
  </si>
  <si>
    <t>ELR*06112023</t>
  </si>
  <si>
    <t>Totals for ELROD, SARAH:</t>
  </si>
  <si>
    <t>20009015313</t>
  </si>
  <si>
    <t>STATION 14 05/04/23-06/05/23</t>
  </si>
  <si>
    <t>140006048309</t>
  </si>
  <si>
    <t>STATION 20 05/08/23-06/07/23</t>
  </si>
  <si>
    <t>325005310402</t>
  </si>
  <si>
    <t>STATION 15 05/03/23-06/02/23</t>
  </si>
  <si>
    <t>290005673545</t>
  </si>
  <si>
    <t>THOMPSON TOWER 05/12/23-06/13/23</t>
  </si>
  <si>
    <t>185007225552</t>
  </si>
  <si>
    <t>STATION 31 05/15/23-06/14/23</t>
  </si>
  <si>
    <t>90007614470</t>
  </si>
  <si>
    <t>SPLENDORA TOWER 05/09/23-06/08/23</t>
  </si>
  <si>
    <t>275006171869</t>
  </si>
  <si>
    <t>STATION 30 05/11/23-06/12/23</t>
  </si>
  <si>
    <t>165007112161</t>
  </si>
  <si>
    <t>STATION 10 05/17/23-06/16/23</t>
  </si>
  <si>
    <t>200005414905</t>
  </si>
  <si>
    <t>STATION 43 05/17/23-06/16/23</t>
  </si>
  <si>
    <t>145007172740</t>
  </si>
  <si>
    <t>GRANGERLAND TOWER 05/19/23-06/20/23</t>
  </si>
  <si>
    <t>0884279 06.07.23</t>
  </si>
  <si>
    <t>STATION 40  04/23/23-05/25/23</t>
  </si>
  <si>
    <t>VC-122110</t>
  </si>
  <si>
    <t>PORTAL PRO MONTHLY 06/10/23-07/09/23</t>
  </si>
  <si>
    <t>CLOVER 2023 JUN22</t>
  </si>
  <si>
    <t>PRE-EMPLOYMENT PHYSICALS</t>
  </si>
  <si>
    <t>FIRST SPECIALITY ENTERPRISES, LLC dba</t>
  </si>
  <si>
    <t>3137_2379</t>
  </si>
  <si>
    <t>REPAIR LABOR - NITRONOX UNIT</t>
  </si>
  <si>
    <t>Totals for FIRST SPECIALITY ENTERPRISES, LLC dba:</t>
  </si>
  <si>
    <t>FITZGERALD, EMILY</t>
  </si>
  <si>
    <t>FIT*06302023</t>
  </si>
  <si>
    <t>EXPENSE - EMPLOYEE RECOGNITION</t>
  </si>
  <si>
    <t>Totals for FITZGERALD, EMILY:</t>
  </si>
  <si>
    <t>1423</t>
  </si>
  <si>
    <t>FOSTER FENCE LTD</t>
  </si>
  <si>
    <t>124190</t>
  </si>
  <si>
    <t>Totals for FOSTER FENCE LTD:</t>
  </si>
  <si>
    <t>90003</t>
  </si>
  <si>
    <t>GEO-COMM, INC.</t>
  </si>
  <si>
    <t>INV040155</t>
  </si>
  <si>
    <t>GIS DATA ALYERS MAINTENANCE SERVICES</t>
  </si>
  <si>
    <t>Totals for GEO-COMM, INC.:</t>
  </si>
  <si>
    <t>GILLUM, LEE</t>
  </si>
  <si>
    <t>GIL*06122023</t>
  </si>
  <si>
    <t>EXPENSE - MEETING EXPENSES</t>
  </si>
  <si>
    <t>GIL*06122023B</t>
  </si>
  <si>
    <t>MILEAGE - (06/08/2023 - 06/08/2023)</t>
  </si>
  <si>
    <t>Totals for GILLUM, LEE:</t>
  </si>
  <si>
    <t>2023-025</t>
  </si>
  <si>
    <t>HARRIS COUNTY EMERGENCY SERVICE #7 SPRING FIRE DEPARTMENT</t>
  </si>
  <si>
    <t>SPR*06072023</t>
  </si>
  <si>
    <t>UTV for Ironman 60/hr ~ 0530 - 0030 = 19hrs = $1</t>
  </si>
  <si>
    <t>10-007-53330</t>
  </si>
  <si>
    <t>Contractual Obligations- Other-EMS</t>
  </si>
  <si>
    <t>Totals for HARRIS COUNTY EMERGENCY SERVICE #7 SPRING FIRE DEPARTMENT:</t>
  </si>
  <si>
    <t>HEALTH CARE LOGISTICS, INC</t>
  </si>
  <si>
    <t>308997997</t>
  </si>
  <si>
    <t>PULL-TIGHT SEAL UNUMBERED</t>
  </si>
  <si>
    <t>308996023</t>
  </si>
  <si>
    <t>Totals for HEALTH CARE LOGISTICS, INC:</t>
  </si>
  <si>
    <t>HEN*06192023</t>
  </si>
  <si>
    <t>MILEAGE - (06/19/2023 - 06/19/2023)</t>
  </si>
  <si>
    <t>41606034</t>
  </si>
  <si>
    <t>41444556</t>
  </si>
  <si>
    <t>42227978</t>
  </si>
  <si>
    <t>42465395</t>
  </si>
  <si>
    <t>HJM CONSTRUCTION, LLC</t>
  </si>
  <si>
    <t>2508</t>
  </si>
  <si>
    <t>Totals for HJM CONSTRUCTION, LLC:</t>
  </si>
  <si>
    <t>50115817CM</t>
  </si>
  <si>
    <t>CREDIT</t>
  </si>
  <si>
    <t>50115817</t>
  </si>
  <si>
    <t>BATTERIES FOR STOCK</t>
  </si>
  <si>
    <t>IMAGE TREND INC.</t>
  </si>
  <si>
    <t>143326</t>
  </si>
  <si>
    <t>COMMUNITY HEALTH ANNUAL FEE</t>
  </si>
  <si>
    <t>10-039-55400</t>
  </si>
  <si>
    <t>Leases/Contracts-Commu</t>
  </si>
  <si>
    <t>143596</t>
  </si>
  <si>
    <t>ANNUAL FEE</t>
  </si>
  <si>
    <t>Totals for IMAGE TREND INC.:</t>
  </si>
  <si>
    <t>INV58351</t>
  </si>
  <si>
    <t>INNOVATIVE PRODUCTS, INC.</t>
  </si>
  <si>
    <t>282177</t>
  </si>
  <si>
    <t>RADIO PARTS</t>
  </si>
  <si>
    <t>10-004-57225</t>
  </si>
  <si>
    <t>Radio - Parts-Radio</t>
  </si>
  <si>
    <t>Totals for INNOVATIVE PRODUCTS, INC.:</t>
  </si>
  <si>
    <t>JAMES L. MILLER MECHANICAL, LLC</t>
  </si>
  <si>
    <t>008593</t>
  </si>
  <si>
    <t>CLEAN &amp; SANITIZE ICE MAKER - SC</t>
  </si>
  <si>
    <t>008589</t>
  </si>
  <si>
    <t>CLEAN &amp; SANITIZE ICE MAKER - STATION 10</t>
  </si>
  <si>
    <t>008590</t>
  </si>
  <si>
    <t>CLEAN &amp; SANITIZE ICE MAKER - STATION 30</t>
  </si>
  <si>
    <t>008591</t>
  </si>
  <si>
    <t>CLEAN &amp; SANITIZE ICE MAKER - STATION 40</t>
  </si>
  <si>
    <t>008592</t>
  </si>
  <si>
    <t>CLEAN &amp; SANITIZE ICE MAKER - STATION 43</t>
  </si>
  <si>
    <t>Totals for JAMES L. MILLER MECHANICAL, LLC:</t>
  </si>
  <si>
    <t>09533482</t>
  </si>
  <si>
    <t>09533483</t>
  </si>
  <si>
    <t>JOHNSON, RANDY</t>
  </si>
  <si>
    <t>JOH*06232023</t>
  </si>
  <si>
    <t>PER DIEM - GATHERING OF THE EAGLES (06/14/2023-06/17/2023)</t>
  </si>
  <si>
    <t>JOH*06232023B</t>
  </si>
  <si>
    <t>Totals for JOHNSON, RANDY:</t>
  </si>
  <si>
    <t>KAHL AC, HEATING &amp; REFRIGERATION, INC.</t>
  </si>
  <si>
    <t>39645570</t>
  </si>
  <si>
    <t>COMPLETE ELECTRIC SYSTEM 14 SEERS</t>
  </si>
  <si>
    <t>10-016-52754</t>
  </si>
  <si>
    <t>Capital Purchase - Equipment-Facil</t>
  </si>
  <si>
    <t>Totals for KAHL AC, HEATING &amp; REFRIGERATION, INC.:</t>
  </si>
  <si>
    <t>KEY PERFORMANCE PETROLEUM</t>
  </si>
  <si>
    <t>I148791-23</t>
  </si>
  <si>
    <t>DEF FLUID - NOXGUARD</t>
  </si>
  <si>
    <t>Totals for KEY PERFORMANCE PETROLEUM:</t>
  </si>
  <si>
    <t>KORP, HAYLEE</t>
  </si>
  <si>
    <t>KOR*06082023</t>
  </si>
  <si>
    <t>KOR*06082023B</t>
  </si>
  <si>
    <t>Totals for KORP, HAYLEE:</t>
  </si>
  <si>
    <t>KRUSLESKI, JUSTIN</t>
  </si>
  <si>
    <t>KRU*06232023</t>
  </si>
  <si>
    <t>Totals for KRUSLESKI, JUSTIN:</t>
  </si>
  <si>
    <t>1332470</t>
  </si>
  <si>
    <t>1332596</t>
  </si>
  <si>
    <t>1334557</t>
  </si>
  <si>
    <t>1333146</t>
  </si>
  <si>
    <t>1333568</t>
  </si>
  <si>
    <t>1337196</t>
  </si>
  <si>
    <t>LUARK, KIMBERLY</t>
  </si>
  <si>
    <t>LUA*06072023</t>
  </si>
  <si>
    <t>LUA*06072023B</t>
  </si>
  <si>
    <t>Totals for LUARK, KIMBERLY:</t>
  </si>
  <si>
    <t>20723130</t>
  </si>
  <si>
    <t>20755782</t>
  </si>
  <si>
    <t>225206498</t>
  </si>
  <si>
    <t>CREDIT/2252384325</t>
  </si>
  <si>
    <t>2271307962</t>
  </si>
  <si>
    <t>2272020796</t>
  </si>
  <si>
    <t>MICRO INTEGRATION &amp; PROGRAMMING SOLUTIONS, INC.</t>
  </si>
  <si>
    <t>230235</t>
  </si>
  <si>
    <t>ACCESS CONTROL PARTS FOR STOCK</t>
  </si>
  <si>
    <t>10-016-57725</t>
  </si>
  <si>
    <t>Shop Supplies-Facil</t>
  </si>
  <si>
    <t>230270</t>
  </si>
  <si>
    <t>8811 PHONES FOR TRUCKS</t>
  </si>
  <si>
    <t>10-004-57750</t>
  </si>
  <si>
    <t>Small Equipment &amp; Furniture-Radio</t>
  </si>
  <si>
    <t>230271</t>
  </si>
  <si>
    <t>8811 PHONES FOR STOCK</t>
  </si>
  <si>
    <t>Totals for MICRO INTEGRATION &amp; PROGRAMMING SOLUTIONS, INC.:</t>
  </si>
  <si>
    <t>313046001 05/24/23</t>
  </si>
  <si>
    <t>STATION 45 04/24/23-05/24/23</t>
  </si>
  <si>
    <t>MIDWEST MOTOR SUPPLY CO, INC dba KIMBALL MIDWEST</t>
  </si>
  <si>
    <t>101130465</t>
  </si>
  <si>
    <t>Totals for MIDWEST MOTOR SUPPLY CO, INC dba KIMBALL MIDWEST:</t>
  </si>
  <si>
    <t>23-8709</t>
  </si>
  <si>
    <t>19576</t>
  </si>
  <si>
    <t>JULY 2023-221</t>
  </si>
  <si>
    <t>JULY 2023-074</t>
  </si>
  <si>
    <t>JULY 2023-197</t>
  </si>
  <si>
    <t>JULY 2023-054</t>
  </si>
  <si>
    <t>JULY 2023-020</t>
  </si>
  <si>
    <t>2023-4223</t>
  </si>
  <si>
    <t>UTV MEDICAL SUPPORT (IRONMAN 2023)</t>
  </si>
  <si>
    <t>JULY 2023-220</t>
  </si>
  <si>
    <t>JULY 2023-222</t>
  </si>
  <si>
    <t>03-04-2023</t>
  </si>
  <si>
    <t>IRONMAN UTV</t>
  </si>
  <si>
    <t>JULY 2023-218</t>
  </si>
  <si>
    <t>JULY 2023-101</t>
  </si>
  <si>
    <t>MONTGOMERY COUNTY ESD#4</t>
  </si>
  <si>
    <t>MON*06072023</t>
  </si>
  <si>
    <t>Needham UTV 60/hr ~ 0400 - 0030 = 20.5hrs = $1</t>
  </si>
  <si>
    <t>Totals for MONTGOMERY COUNTY ESD#4:</t>
  </si>
  <si>
    <t>MOOTE, KATELYN</t>
  </si>
  <si>
    <t>MOO*06132023</t>
  </si>
  <si>
    <t>MILEAGE - (06/07/2023 - 06/07/2023)</t>
  </si>
  <si>
    <t>10-016-56200</t>
  </si>
  <si>
    <t>Mileage Reimbursements-Facil</t>
  </si>
  <si>
    <t>Totals for MOOTE, KATELYN:</t>
  </si>
  <si>
    <t>10000901 05/31/23</t>
  </si>
  <si>
    <t>STATION 20 04/30/23-05/31/23</t>
  </si>
  <si>
    <t>MURRAY AUTOMOTIVE DBA MURRAY CHRYSLER, DODGE, JEEP, RAM</t>
  </si>
  <si>
    <t>P-DP4-58469510</t>
  </si>
  <si>
    <t>RAM 4500 REG CAB CHASSIS</t>
  </si>
  <si>
    <t>P-DP-58469509</t>
  </si>
  <si>
    <t>P-DP4-58469510B</t>
  </si>
  <si>
    <t>RAM 4500 REG CAB CHASSIS/BAL DUE</t>
  </si>
  <si>
    <t>Totals for MURRAY AUTOMOTIVE DBA MURRAY CHRYSLER, DODGE, JEEP, RAM:</t>
  </si>
  <si>
    <t>MUTI-SII, INC</t>
  </si>
  <si>
    <t>118492</t>
  </si>
  <si>
    <t>GROUNDING REPAIRS - EAST COUNTY TOWER</t>
  </si>
  <si>
    <t>Totals for MUTI-SII, INC:</t>
  </si>
  <si>
    <t>475663</t>
  </si>
  <si>
    <t>CREDIT/473398</t>
  </si>
  <si>
    <t>476353</t>
  </si>
  <si>
    <t>476467</t>
  </si>
  <si>
    <t>FLUIDS &amp; ADDITIVES</t>
  </si>
  <si>
    <t>477577</t>
  </si>
  <si>
    <t>476464</t>
  </si>
  <si>
    <t>VEHICLE PARTS/SHOP SUPPLIES</t>
  </si>
  <si>
    <t>478196</t>
  </si>
  <si>
    <t>NASCO HEALTHCARE INC.</t>
  </si>
  <si>
    <t>451891</t>
  </si>
  <si>
    <t>INTRAOSSEOUS INFUSION SIMULATOR</t>
  </si>
  <si>
    <t>Totals for NASCO HEALTHCARE INC.:</t>
  </si>
  <si>
    <t>1042826200 05/31/23</t>
  </si>
  <si>
    <t>STATION 30 04/19/23-05/18/23</t>
  </si>
  <si>
    <t>905548978</t>
  </si>
  <si>
    <t>905548977</t>
  </si>
  <si>
    <t>905548975</t>
  </si>
  <si>
    <t>905548976</t>
  </si>
  <si>
    <t>INV0000111934</t>
  </si>
  <si>
    <t>MANAGEENGINE ADMANAGER PLUS PROF ADDITION</t>
  </si>
  <si>
    <t>INV0000111960</t>
  </si>
  <si>
    <t>BARRACUDA WEB APPLICATION</t>
  </si>
  <si>
    <t>INV0000111949</t>
  </si>
  <si>
    <t>MANAGEENGINE SUBSCRIPTION FEE</t>
  </si>
  <si>
    <t>INV0000111927</t>
  </si>
  <si>
    <t>109949-01-3 06/01/23</t>
  </si>
  <si>
    <t>STATION 13 06/01/23-06/30/23</t>
  </si>
  <si>
    <t>327463-07-7 06/02/23</t>
  </si>
  <si>
    <t>STATION 15 06/02/23-07/01/23</t>
  </si>
  <si>
    <t>128957-01-3 06/21/23</t>
  </si>
  <si>
    <t>81276</t>
  </si>
  <si>
    <t>81373</t>
  </si>
  <si>
    <t>REGISTRATION/RENEWAL-SSL CERTIFICATE</t>
  </si>
  <si>
    <t>0408-438684</t>
  </si>
  <si>
    <t>0408-440533</t>
  </si>
  <si>
    <t>PARKER, TAMMY</t>
  </si>
  <si>
    <t>PAR*06152023</t>
  </si>
  <si>
    <t>Totals for PARKER, TAMMY:</t>
  </si>
  <si>
    <t>PATRICK, CASEY B</t>
  </si>
  <si>
    <t>PAT*06132023</t>
  </si>
  <si>
    <t>PER DIEM - GATHERING OF THE EAGLES (06/14/2023-06/16/2023)</t>
  </si>
  <si>
    <t>10-009-53150</t>
  </si>
  <si>
    <t>Conferences - Fees, Travel, &amp; Meals-Dept</t>
  </si>
  <si>
    <t>Totals for PATRICK, CASEY B:</t>
  </si>
  <si>
    <t>29355</t>
  </si>
  <si>
    <t>04765611 04/21/23</t>
  </si>
  <si>
    <t>ACCT #8000-9090-0476-5611 04/21/23</t>
  </si>
  <si>
    <t>04765611 05/10/23</t>
  </si>
  <si>
    <t>ACCT #8000-9090-0476-5611 05/10/23</t>
  </si>
  <si>
    <t>18109</t>
  </si>
  <si>
    <t>CUSTOM PLASTIC BOX CONTAINER</t>
  </si>
  <si>
    <t>PRATER, LELA</t>
  </si>
  <si>
    <t>PRA*06222023</t>
  </si>
  <si>
    <t>PER DIEM - TCDRS CONFERENCE (07/19/2023-07/21/2023)</t>
  </si>
  <si>
    <t>10-005-53150</t>
  </si>
  <si>
    <t>Conferences - Fees, Travel, &amp; Meals-Accou</t>
  </si>
  <si>
    <t>Totals for PRATER, LELA:</t>
  </si>
  <si>
    <t>PRIORITY DISPATCH NATIONAL ACADEMIES OF EMERGENCY DISPTACH</t>
  </si>
  <si>
    <t>SIN340710</t>
  </si>
  <si>
    <t>SYSTEM LICENSE RENEWAL, SERVICE &amp; SUPPORT 07/01/23-06/30/24</t>
  </si>
  <si>
    <t>10-006-53050</t>
  </si>
  <si>
    <t>Computer Software-Alarm</t>
  </si>
  <si>
    <t>Totals for PRIORITY DISPATCH NATIONAL ACADEMIES OF EMERGENCY DISPTACH:</t>
  </si>
  <si>
    <t>RC22293195</t>
  </si>
  <si>
    <t>STATION 31 - JULY 2023</t>
  </si>
  <si>
    <t>REED, CALEB</t>
  </si>
  <si>
    <t>REE*06062023</t>
  </si>
  <si>
    <t>Totals for REED, CALEB:</t>
  </si>
  <si>
    <t>316001416776</t>
  </si>
  <si>
    <t>STATION 27 04/30/23-05/30/23</t>
  </si>
  <si>
    <t>325001089839</t>
  </si>
  <si>
    <t>STATIO 40 05/01/23-05/31/23</t>
  </si>
  <si>
    <t>402000445689</t>
  </si>
  <si>
    <t>MAGNOLIA TOWER 05/01/23-05/31/23</t>
  </si>
  <si>
    <t>402000445688</t>
  </si>
  <si>
    <t>MAGNOLIA TOWER SECURITY 05/01/23-05/31/23</t>
  </si>
  <si>
    <t>178003374263</t>
  </si>
  <si>
    <t>STATION 41 05/03/23-06/04/23</t>
  </si>
  <si>
    <t>403000414132</t>
  </si>
  <si>
    <t>STATION 40 OUTDOOR LIGHTING 05/02/23-06/01/23</t>
  </si>
  <si>
    <t>DSI1329967</t>
  </si>
  <si>
    <t>MAILING FEE/ ACCT PPMCHD01 05/01/23-05/31/23</t>
  </si>
  <si>
    <t>18545A</t>
  </si>
  <si>
    <t>HAZARDOUS WASTE REMOVAL - FLEET</t>
  </si>
  <si>
    <t>S &amp; T AUTO BODY SERVICES, INC</t>
  </si>
  <si>
    <t>2203B</t>
  </si>
  <si>
    <t>REPAIR OF SHOP 51 - 2ND DEPOSIT</t>
  </si>
  <si>
    <t>Totals for S &amp; T AUTO BODY SERVICES, INC:</t>
  </si>
  <si>
    <t>SANTOS, VICTORIA</t>
  </si>
  <si>
    <t>SAN*06122023</t>
  </si>
  <si>
    <t>SAN*06122023B</t>
  </si>
  <si>
    <t>Totals for SANTOS, VICTORIA:</t>
  </si>
  <si>
    <t>CRJ4278-INV1</t>
  </si>
  <si>
    <t>SHAUL, ISAAC</t>
  </si>
  <si>
    <t>SHA*06062023</t>
  </si>
  <si>
    <t>Totals for SHAUL, ISAAC:</t>
  </si>
  <si>
    <t>4192891M</t>
  </si>
  <si>
    <t>TCD061523</t>
  </si>
  <si>
    <t>TCDRS TRANSMISSION MAY 2023</t>
  </si>
  <si>
    <t>TELEFLEX LLC</t>
  </si>
  <si>
    <t>9507082646</t>
  </si>
  <si>
    <t>9507088441</t>
  </si>
  <si>
    <t>Totals for TELEFLEX LLC:</t>
  </si>
  <si>
    <t>TESSCO TECHNOLOGIES INC.</t>
  </si>
  <si>
    <t>9400088014</t>
  </si>
  <si>
    <t>ANTENNAS FOR STOCK &amp; NEW TRUCKS</t>
  </si>
  <si>
    <t>Totals for TESSCO TECHNOLOGIES INC.:</t>
  </si>
  <si>
    <t>JULY 2023-217</t>
  </si>
  <si>
    <t>TROPHY HOUSE</t>
  </si>
  <si>
    <t>002878</t>
  </si>
  <si>
    <t>SAVE AWARD</t>
  </si>
  <si>
    <t>Totals for TROPHY HOUSE:</t>
  </si>
  <si>
    <t>TUMAX, CHRISTIAN</t>
  </si>
  <si>
    <t>TUM*06062023</t>
  </si>
  <si>
    <t>Totals for TUMAX, CHRISTIAN:</t>
  </si>
  <si>
    <t>ULINE</t>
  </si>
  <si>
    <t>164714089</t>
  </si>
  <si>
    <t>10-004-57725</t>
  </si>
  <si>
    <t>Shop Supplies-Radio</t>
  </si>
  <si>
    <t>Totals for ULINE:</t>
  </si>
  <si>
    <t>VAL061223</t>
  </si>
  <si>
    <t>EMPLOYEE CONTRIBUTIONS FOR 06/12/23</t>
  </si>
  <si>
    <t>VAL062623</t>
  </si>
  <si>
    <t>EMPLOYEE CONTRIBUTIONS FOR 06/26/23</t>
  </si>
  <si>
    <t>VELOCITY BUSINESS PRODUCTS, LLC</t>
  </si>
  <si>
    <t>VBP4570</t>
  </si>
  <si>
    <t>DESK HUTCH</t>
  </si>
  <si>
    <t>Totals for VELOCITY BUSINESS PRODUCTS, LLC:</t>
  </si>
  <si>
    <t>7452</t>
  </si>
  <si>
    <t>AUTO PACKAGE UPDATES</t>
  </si>
  <si>
    <t>6681</t>
  </si>
  <si>
    <t>VFNU-CM-0002796 4 OF 10 MONTHLY INSTALLMENTS</t>
  </si>
  <si>
    <t>5807861-1792-0</t>
  </si>
  <si>
    <t>STATION 41 06/01/23-06/30/23</t>
  </si>
  <si>
    <t>5808358-1792-6</t>
  </si>
  <si>
    <t>STATION 14 06/01/23-06/30/23</t>
  </si>
  <si>
    <t>5807859-1792-4</t>
  </si>
  <si>
    <t>STATIO 43 06/01/23-06/30/23</t>
  </si>
  <si>
    <t>5808484-1792-0</t>
  </si>
  <si>
    <t>STATION 27 06/01/23-06/30/23</t>
  </si>
  <si>
    <t>5807392-1792-6</t>
  </si>
  <si>
    <t>VARIOUS STATIONS 06/01/23-06/30/23</t>
  </si>
  <si>
    <t>3529995</t>
  </si>
  <si>
    <t>CREDIT/INVOICE #3518173</t>
  </si>
  <si>
    <t>3556349</t>
  </si>
  <si>
    <t>33714</t>
  </si>
  <si>
    <t>REPLACEMENT WELL TANK - STATION 41</t>
  </si>
  <si>
    <t>WEL*06092023</t>
  </si>
  <si>
    <t>EXPENSE - CONFERENCES - FEES TRAVEL &amp; MEALS</t>
  </si>
  <si>
    <t>WEL*06092023B</t>
  </si>
  <si>
    <t>WEL*06092023C</t>
  </si>
  <si>
    <t>WEL*06092023D</t>
  </si>
  <si>
    <t>WEL*06092023E</t>
  </si>
  <si>
    <t>WEL*06092023F</t>
  </si>
  <si>
    <t>MILEAGE - (05/30/2023 - 06/08/2023)</t>
  </si>
  <si>
    <t>FSA 06.05.23</t>
  </si>
  <si>
    <t>FSA 06.03.23</t>
  </si>
  <si>
    <t>FSA 06.04.23</t>
  </si>
  <si>
    <t>FSA 06.06.23</t>
  </si>
  <si>
    <t>FSA 06.07.23</t>
  </si>
  <si>
    <t>FSA 06.08.23</t>
  </si>
  <si>
    <t>FSA 06.09.23</t>
  </si>
  <si>
    <t>HSA 06.09.23</t>
  </si>
  <si>
    <t>HSA PLAN FUNDING 06.09.23</t>
  </si>
  <si>
    <t>FSA 06.10.23</t>
  </si>
  <si>
    <t>FSA 06.11.23</t>
  </si>
  <si>
    <t>FSA 06.13.23</t>
  </si>
  <si>
    <t>FSA 06.14.23</t>
  </si>
  <si>
    <t>HSA 06.10.23</t>
  </si>
  <si>
    <t>HSA PLA FUNDING 06.10.23</t>
  </si>
  <si>
    <t>FSA 06.15.23</t>
  </si>
  <si>
    <t>FSA 06.16.23</t>
  </si>
  <si>
    <t>FSA 06.17.23</t>
  </si>
  <si>
    <t>FSA 06.19.23</t>
  </si>
  <si>
    <t>FSA 06.18.23</t>
  </si>
  <si>
    <t>FSA 06.20.23</t>
  </si>
  <si>
    <t>FSA 06.21.23</t>
  </si>
  <si>
    <t>FSA 06.22.23</t>
  </si>
  <si>
    <t>0001747013-IN</t>
  </si>
  <si>
    <t>FSA 06.23.23</t>
  </si>
  <si>
    <t>HSA 06.23.23</t>
  </si>
  <si>
    <t>HSA PLAN FUNDING 06/23/23</t>
  </si>
  <si>
    <t>FSA 06.24.23</t>
  </si>
  <si>
    <t>FSA 06.25.23</t>
  </si>
  <si>
    <t>FSA 06.26.23</t>
  </si>
  <si>
    <t>FSA 06.28.23</t>
  </si>
  <si>
    <t>FSA 06.29.23</t>
  </si>
  <si>
    <t>WOL*06222023</t>
  </si>
  <si>
    <t>3748243</t>
  </si>
  <si>
    <t>3754000</t>
  </si>
  <si>
    <t>REPAIR OF X-SERIES MONITOR</t>
  </si>
  <si>
    <t>3754960</t>
  </si>
  <si>
    <t>3754861</t>
  </si>
  <si>
    <t>AED PLUS (7)</t>
  </si>
  <si>
    <t>GRAND TOTAL:</t>
  </si>
  <si>
    <t>June 1, 2023 - June 30, 2023</t>
  </si>
  <si>
    <t>Payroll Summary</t>
  </si>
  <si>
    <t>Date</t>
  </si>
  <si>
    <t>June 2023</t>
  </si>
  <si>
    <t>Rec PPE 06/03 Paycom Cash Requirements</t>
  </si>
  <si>
    <t>Rec PPE 06/17 Paycom Cash Requirements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</si>
</sst>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$&quot;#,##0.00"/>
    <numFmt numFmtId="166" formatCode="#,##0;[Red]#,##0"/>
    <numFmt numFmtId="167" formatCode="_(* #,##0_);_(* \(#,##0\);_(* &quot;-&quot;??_);_(@_)"/>
    <numFmt numFmtId="168" formatCode="[$-409]mmm\-yy;@"/>
    <numFmt numFmtId="169" formatCode="mm/dd/yyyy;@"/>
    <numFmt numFmtId="170" formatCode="#,###.00;&quot;-&quot;#,###.00"/>
    <numFmt numFmtId="171" formatCode="[$-409]mm/dd/yyyy"/>
    <numFmt numFmtId="172" formatCode="[$$-409]#,##0.00;\([$$-409]#,##0.00\);[$$-409]#,##0.00"/>
  </numFmts>
  <fonts count="46">
    <font>
      <sz val="10"/>
      <color indexed="8"/>
      <name val="MS Sans Serif"/>
      <family val="0"/>
    </font>
    <font>
      <b/>
      <sz val="13.9"/>
      <color indexed="8"/>
      <name val="Arial"/>
      <family val="0"/>
    </font>
    <font>
      <sz val="12"/>
      <color indexed="8"/>
      <name val="Arial"/>
      <family val="0"/>
    </font>
    <font>
      <b/>
      <sz val="7.9"/>
      <color indexed="8"/>
      <name val="Arial"/>
      <family val="0"/>
    </font>
    <font>
      <sz val="8.05"/>
      <color indexed="8"/>
      <name val="Times New Roman"/>
      <family val="1"/>
    </font>
    <font>
      <b/>
      <sz val="9.95"/>
      <color indexed="8"/>
      <name val="Arial"/>
      <family val="2"/>
    </font>
    <font>
      <b/>
      <sz val="10"/>
      <color indexed="8"/>
      <name val="MS Sans Serif"/>
      <family val="0"/>
    </font>
    <font>
      <sz val="10"/>
      <name val="Arial"/>
      <family val="2"/>
    </font>
    <font>
      <sz val="10"/>
      <name val="MS Sans Serif"/>
      <family val="0"/>
    </font>
    <font>
      <sz val="7.9"/>
      <color indexed="8"/>
      <name val="Arial"/>
      <family val="0"/>
    </font>
    <font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7" fontId="4" fillId="0" borderId="0" xfId="0" applyNumberFormat="1" applyFont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7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7" fontId="10" fillId="0" borderId="12" xfId="0" applyNumberFormat="1" applyFont="1" applyBorder="1" applyAlignment="1">
      <alignment horizontal="right" vertical="center"/>
    </xf>
    <xf numFmtId="7" fontId="44" fillId="0" borderId="0" xfId="62" applyNumberForma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7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7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7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0" xfId="55" applyNumberFormat="1" applyFill="1" applyBorder="1" applyAlignment="1" applyProtection="1">
      <alignment/>
      <protection/>
    </xf>
    <xf numFmtId="0" fontId="1" fillId="0" borderId="0" xfId="55" applyFont="1" applyAlignment="1">
      <alignment horizontal="center" vertical="center"/>
      <protection/>
    </xf>
    <xf numFmtId="0" fontId="0" fillId="0" borderId="0" xfId="55" applyNumberFormat="1" applyFill="1" applyBorder="1" applyAlignment="1" applyProtection="1">
      <alignment horizontal="centerContinuous"/>
      <protection/>
    </xf>
    <xf numFmtId="17" fontId="2" fillId="0" borderId="0" xfId="55" applyNumberFormat="1" applyFont="1" applyAlignment="1" quotePrefix="1">
      <alignment horizontal="center" vertical="center"/>
      <protection/>
    </xf>
    <xf numFmtId="0" fontId="5" fillId="0" borderId="0" xfId="55" applyFont="1" applyAlignment="1">
      <alignment vertical="center"/>
      <protection/>
    </xf>
    <xf numFmtId="0" fontId="3" fillId="0" borderId="10" xfId="55" applyFont="1" applyBorder="1" applyAlignment="1">
      <alignment vertical="center"/>
      <protection/>
    </xf>
    <xf numFmtId="171" fontId="28" fillId="0" borderId="0" xfId="0" applyNumberFormat="1" applyFont="1" applyAlignment="1">
      <alignment horizontal="left" vertical="top"/>
    </xf>
    <xf numFmtId="49" fontId="28" fillId="0" borderId="0" xfId="0" applyNumberFormat="1" applyFont="1" applyAlignment="1">
      <alignment vertical="top"/>
    </xf>
    <xf numFmtId="172" fontId="28" fillId="0" borderId="0" xfId="0" applyNumberFormat="1" applyFont="1" applyAlignment="1">
      <alignment horizontal="right" vertical="top"/>
    </xf>
    <xf numFmtId="172" fontId="28" fillId="0" borderId="11" xfId="0" applyNumberFormat="1" applyFont="1" applyBorder="1" applyAlignment="1">
      <alignment horizontal="right" vertical="top"/>
    </xf>
    <xf numFmtId="0" fontId="4" fillId="0" borderId="0" xfId="55" applyFont="1" applyAlignment="1">
      <alignment vertical="center"/>
      <protection/>
    </xf>
    <xf numFmtId="7" fontId="4" fillId="0" borderId="0" xfId="57" applyNumberFormat="1" applyFont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9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31.7109375" style="0" customWidth="1"/>
    <col min="2" max="3" width="11.421875" style="8" customWidth="1"/>
    <col min="4" max="4" width="32.8515625" style="0" customWidth="1"/>
    <col min="5" max="5" width="13.57421875" style="8" customWidth="1"/>
    <col min="6" max="6" width="25.8515625" style="10" customWidth="1"/>
    <col min="7" max="7" width="12.8515625" style="0" bestFit="1" customWidth="1"/>
  </cols>
  <sheetData>
    <row r="1" spans="1:7" ht="18">
      <c r="A1" s="28" t="s">
        <v>0</v>
      </c>
      <c r="B1" s="28"/>
      <c r="C1" s="28"/>
      <c r="D1" s="28"/>
      <c r="E1" s="28"/>
      <c r="F1" s="28"/>
      <c r="G1" s="28"/>
    </row>
    <row r="2" spans="1:7" ht="18">
      <c r="A2" s="28" t="s">
        <v>1</v>
      </c>
      <c r="B2" s="28"/>
      <c r="C2" s="28"/>
      <c r="D2" s="28"/>
      <c r="E2" s="28"/>
      <c r="F2" s="28"/>
      <c r="G2" s="28"/>
    </row>
    <row r="3" spans="1:7" ht="15">
      <c r="A3" s="29" t="s">
        <v>807</v>
      </c>
      <c r="B3" s="30"/>
      <c r="C3" s="30"/>
      <c r="D3" s="30"/>
      <c r="E3" s="30"/>
      <c r="F3" s="30"/>
      <c r="G3" s="30"/>
    </row>
    <row r="6" spans="1:7" ht="12.75">
      <c r="A6" s="1" t="s">
        <v>2</v>
      </c>
      <c r="B6" s="9" t="s">
        <v>296</v>
      </c>
      <c r="C6" s="9" t="s">
        <v>297</v>
      </c>
      <c r="D6" s="1" t="s">
        <v>298</v>
      </c>
      <c r="E6" s="9" t="s">
        <v>299</v>
      </c>
      <c r="F6" s="11" t="s">
        <v>5</v>
      </c>
      <c r="G6" s="2" t="s">
        <v>6</v>
      </c>
    </row>
    <row r="7" spans="1:7" ht="12.75">
      <c r="A7" s="12" t="s">
        <v>300</v>
      </c>
      <c r="B7" s="13">
        <v>45091</v>
      </c>
      <c r="C7" s="12" t="s">
        <v>301</v>
      </c>
      <c r="D7" s="12" t="s">
        <v>58</v>
      </c>
      <c r="E7" s="12" t="s">
        <v>59</v>
      </c>
      <c r="F7" s="12" t="s">
        <v>60</v>
      </c>
      <c r="G7" s="14">
        <v>2311.19</v>
      </c>
    </row>
    <row r="8" spans="2:7" ht="12.75">
      <c r="B8"/>
      <c r="C8"/>
      <c r="E8"/>
      <c r="F8" s="15" t="s">
        <v>302</v>
      </c>
      <c r="G8" s="16">
        <v>2311.19</v>
      </c>
    </row>
    <row r="9" spans="2:6" ht="12.75">
      <c r="B9"/>
      <c r="C9"/>
      <c r="E9"/>
      <c r="F9"/>
    </row>
    <row r="10" spans="1:7" ht="12.75">
      <c r="A10" s="12" t="s">
        <v>9</v>
      </c>
      <c r="B10" s="13">
        <v>45097</v>
      </c>
      <c r="C10" s="12" t="s">
        <v>303</v>
      </c>
      <c r="D10" s="12" t="s">
        <v>304</v>
      </c>
      <c r="E10" s="12" t="s">
        <v>10</v>
      </c>
      <c r="F10" s="12" t="s">
        <v>11</v>
      </c>
      <c r="G10" s="14">
        <v>417.76</v>
      </c>
    </row>
    <row r="11" spans="2:7" ht="12.75">
      <c r="B11" s="13">
        <v>45096</v>
      </c>
      <c r="C11" s="12" t="s">
        <v>305</v>
      </c>
      <c r="D11" s="12" t="s">
        <v>306</v>
      </c>
      <c r="E11" s="12" t="s">
        <v>10</v>
      </c>
      <c r="F11" s="12" t="s">
        <v>11</v>
      </c>
      <c r="G11" s="14">
        <v>465.91</v>
      </c>
    </row>
    <row r="12" spans="2:7" ht="12.75">
      <c r="B12" s="13">
        <v>45099</v>
      </c>
      <c r="C12" s="12" t="s">
        <v>307</v>
      </c>
      <c r="D12" s="12" t="s">
        <v>308</v>
      </c>
      <c r="E12" s="12" t="s">
        <v>12</v>
      </c>
      <c r="F12" s="12" t="s">
        <v>13</v>
      </c>
      <c r="G12" s="14">
        <v>333.15</v>
      </c>
    </row>
    <row r="13" spans="2:7" ht="12.75">
      <c r="B13" s="13">
        <v>45098</v>
      </c>
      <c r="C13" s="12" t="s">
        <v>309</v>
      </c>
      <c r="D13" s="12" t="s">
        <v>310</v>
      </c>
      <c r="E13" s="12" t="s">
        <v>12</v>
      </c>
      <c r="F13" s="12" t="s">
        <v>13</v>
      </c>
      <c r="G13" s="14">
        <v>348.48</v>
      </c>
    </row>
    <row r="14" spans="2:7" ht="12.75">
      <c r="B14" s="13">
        <v>45097</v>
      </c>
      <c r="C14" s="12" t="s">
        <v>311</v>
      </c>
      <c r="D14" s="12" t="s">
        <v>312</v>
      </c>
      <c r="E14" s="12" t="s">
        <v>12</v>
      </c>
      <c r="F14" s="12" t="s">
        <v>13</v>
      </c>
      <c r="G14" s="14">
        <v>257.73</v>
      </c>
    </row>
    <row r="15" spans="2:7" ht="12.75">
      <c r="B15"/>
      <c r="C15"/>
      <c r="E15"/>
      <c r="F15" s="15" t="s">
        <v>14</v>
      </c>
      <c r="G15" s="16">
        <v>1823.03</v>
      </c>
    </row>
    <row r="16" spans="2:6" ht="12.75">
      <c r="B16"/>
      <c r="C16"/>
      <c r="E16"/>
      <c r="F16"/>
    </row>
    <row r="17" spans="1:7" ht="12.75">
      <c r="A17" s="12" t="s">
        <v>23</v>
      </c>
      <c r="B17" s="13">
        <v>45104</v>
      </c>
      <c r="C17" s="12" t="s">
        <v>320</v>
      </c>
      <c r="D17" s="12" t="s">
        <v>321</v>
      </c>
      <c r="E17" s="12" t="s">
        <v>24</v>
      </c>
      <c r="F17" s="25" t="s">
        <v>25</v>
      </c>
      <c r="G17" s="14">
        <v>1540</v>
      </c>
    </row>
    <row r="18" spans="2:7" ht="12.75">
      <c r="B18"/>
      <c r="C18"/>
      <c r="E18"/>
      <c r="F18" s="26" t="s">
        <v>26</v>
      </c>
      <c r="G18" s="16">
        <v>1540</v>
      </c>
    </row>
    <row r="19" spans="2:6" ht="12.75">
      <c r="B19"/>
      <c r="C19"/>
      <c r="E19"/>
      <c r="F19"/>
    </row>
    <row r="20" spans="1:7" ht="12.75">
      <c r="A20" s="12" t="s">
        <v>313</v>
      </c>
      <c r="B20" s="13">
        <v>45088</v>
      </c>
      <c r="C20" s="12" t="s">
        <v>314</v>
      </c>
      <c r="D20" s="12" t="s">
        <v>315</v>
      </c>
      <c r="E20" s="12" t="s">
        <v>56</v>
      </c>
      <c r="F20" s="12" t="s">
        <v>57</v>
      </c>
      <c r="G20" s="14">
        <v>1365</v>
      </c>
    </row>
    <row r="21" spans="2:7" ht="12.75">
      <c r="B21"/>
      <c r="C21"/>
      <c r="E21"/>
      <c r="F21" s="15" t="s">
        <v>316</v>
      </c>
      <c r="G21" s="16">
        <v>1365</v>
      </c>
    </row>
    <row r="22" spans="2:6" ht="12.75">
      <c r="B22"/>
      <c r="C22"/>
      <c r="E22"/>
      <c r="F22"/>
    </row>
    <row r="23" spans="1:7" ht="12.75">
      <c r="A23" s="12" t="s">
        <v>19</v>
      </c>
      <c r="B23" s="13">
        <v>45093</v>
      </c>
      <c r="C23" s="12" t="s">
        <v>317</v>
      </c>
      <c r="D23" s="12" t="s">
        <v>318</v>
      </c>
      <c r="E23" s="12" t="s">
        <v>20</v>
      </c>
      <c r="F23" s="12" t="s">
        <v>21</v>
      </c>
      <c r="G23" s="14">
        <v>875.96</v>
      </c>
    </row>
    <row r="24" spans="2:7" ht="12.75">
      <c r="B24" s="13">
        <v>45092</v>
      </c>
      <c r="C24" s="12" t="s">
        <v>319</v>
      </c>
      <c r="D24" s="12" t="s">
        <v>318</v>
      </c>
      <c r="E24" s="12" t="s">
        <v>20</v>
      </c>
      <c r="F24" s="12" t="s">
        <v>21</v>
      </c>
      <c r="G24" s="14">
        <v>1807.92</v>
      </c>
    </row>
    <row r="25" spans="2:7" ht="12.75">
      <c r="B25"/>
      <c r="C25"/>
      <c r="E25"/>
      <c r="F25" s="15" t="s">
        <v>22</v>
      </c>
      <c r="G25" s="16">
        <v>2683.88</v>
      </c>
    </row>
    <row r="27" spans="1:7" ht="12.75">
      <c r="A27" s="12" t="s">
        <v>27</v>
      </c>
      <c r="B27" s="13">
        <v>45090</v>
      </c>
      <c r="C27" s="12" t="s">
        <v>322</v>
      </c>
      <c r="D27" s="12" t="s">
        <v>323</v>
      </c>
      <c r="E27" s="12" t="s">
        <v>85</v>
      </c>
      <c r="F27" s="12" t="s">
        <v>86</v>
      </c>
      <c r="G27" s="14">
        <v>308.91</v>
      </c>
    </row>
    <row r="28" spans="2:7" ht="12.75">
      <c r="B28" s="13">
        <v>45098</v>
      </c>
      <c r="C28" s="12" t="s">
        <v>324</v>
      </c>
      <c r="D28" s="12" t="s">
        <v>325</v>
      </c>
      <c r="E28" s="12" t="s">
        <v>326</v>
      </c>
      <c r="F28" s="12" t="s">
        <v>327</v>
      </c>
      <c r="G28" s="14">
        <v>239.57</v>
      </c>
    </row>
    <row r="29" spans="2:7" ht="12.75">
      <c r="B29"/>
      <c r="C29"/>
      <c r="E29"/>
      <c r="F29" s="15" t="s">
        <v>30</v>
      </c>
      <c r="G29" s="16">
        <v>548.48</v>
      </c>
    </row>
    <row r="30" spans="2:6" ht="12.75">
      <c r="B30"/>
      <c r="C30"/>
      <c r="E30"/>
      <c r="F30"/>
    </row>
    <row r="31" spans="1:7" ht="12.75">
      <c r="A31" s="12" t="s">
        <v>31</v>
      </c>
      <c r="B31" s="13">
        <v>45104</v>
      </c>
      <c r="C31" s="12" t="s">
        <v>328</v>
      </c>
      <c r="D31" s="12" t="s">
        <v>329</v>
      </c>
      <c r="E31" s="12" t="s">
        <v>32</v>
      </c>
      <c r="F31" s="12" t="s">
        <v>33</v>
      </c>
      <c r="G31" s="14">
        <v>280.1</v>
      </c>
    </row>
    <row r="32" spans="2:7" ht="12.75">
      <c r="B32"/>
      <c r="C32"/>
      <c r="E32" s="12" t="s">
        <v>34</v>
      </c>
      <c r="F32" s="12" t="s">
        <v>35</v>
      </c>
      <c r="G32" s="14">
        <v>50.8</v>
      </c>
    </row>
    <row r="33" spans="2:7" ht="12.75">
      <c r="B33"/>
      <c r="C33"/>
      <c r="E33" s="12" t="s">
        <v>267</v>
      </c>
      <c r="F33" s="12" t="s">
        <v>268</v>
      </c>
      <c r="G33" s="14">
        <v>30</v>
      </c>
    </row>
    <row r="34" spans="2:7" ht="12.75">
      <c r="B34"/>
      <c r="C34"/>
      <c r="E34"/>
      <c r="F34" s="15" t="s">
        <v>36</v>
      </c>
      <c r="G34" s="16">
        <v>360.9</v>
      </c>
    </row>
    <row r="35" spans="2:6" ht="12.75">
      <c r="B35"/>
      <c r="C35"/>
      <c r="E35"/>
      <c r="F35"/>
    </row>
    <row r="36" spans="1:7" ht="12.75">
      <c r="A36" s="12" t="s">
        <v>40</v>
      </c>
      <c r="B36" s="13">
        <v>45088</v>
      </c>
      <c r="C36" s="12" t="s">
        <v>330</v>
      </c>
      <c r="D36" s="12" t="s">
        <v>331</v>
      </c>
      <c r="E36" s="12" t="s">
        <v>41</v>
      </c>
      <c r="F36" s="12" t="s">
        <v>42</v>
      </c>
      <c r="G36" s="14">
        <v>203623.88</v>
      </c>
    </row>
    <row r="37" spans="2:7" ht="12.75">
      <c r="B37" s="13">
        <v>45095</v>
      </c>
      <c r="C37" s="12" t="s">
        <v>332</v>
      </c>
      <c r="D37" s="12" t="s">
        <v>333</v>
      </c>
      <c r="E37" s="12" t="s">
        <v>41</v>
      </c>
      <c r="F37" s="12" t="s">
        <v>42</v>
      </c>
      <c r="G37" s="14">
        <v>92982.52</v>
      </c>
    </row>
    <row r="38" spans="2:7" ht="12.75">
      <c r="B38" s="13">
        <v>45102</v>
      </c>
      <c r="C38" s="12" t="s">
        <v>334</v>
      </c>
      <c r="D38" s="12" t="s">
        <v>335</v>
      </c>
      <c r="E38" s="12" t="s">
        <v>41</v>
      </c>
      <c r="F38" s="12" t="s">
        <v>42</v>
      </c>
      <c r="G38" s="14">
        <v>110982.76</v>
      </c>
    </row>
    <row r="39" spans="2:7" ht="12.75">
      <c r="B39"/>
      <c r="C39"/>
      <c r="E39"/>
      <c r="F39" s="15" t="s">
        <v>43</v>
      </c>
      <c r="G39" s="16">
        <v>407589.16</v>
      </c>
    </row>
    <row r="40" spans="2:6" ht="12.75">
      <c r="B40"/>
      <c r="C40"/>
      <c r="E40"/>
      <c r="F40"/>
    </row>
    <row r="41" spans="1:7" ht="12.75">
      <c r="A41" s="12" t="s">
        <v>44</v>
      </c>
      <c r="B41" s="13">
        <v>45091</v>
      </c>
      <c r="C41" s="12" t="s">
        <v>336</v>
      </c>
      <c r="D41" s="12" t="s">
        <v>45</v>
      </c>
      <c r="E41" s="12" t="s">
        <v>46</v>
      </c>
      <c r="F41" s="12" t="s">
        <v>47</v>
      </c>
      <c r="G41" s="14">
        <v>3780</v>
      </c>
    </row>
    <row r="42" spans="2:7" ht="12.75">
      <c r="B42" s="13">
        <v>45091</v>
      </c>
      <c r="C42" s="12" t="s">
        <v>337</v>
      </c>
      <c r="D42" s="12" t="s">
        <v>45</v>
      </c>
      <c r="E42" s="12" t="s">
        <v>48</v>
      </c>
      <c r="F42" s="12" t="s">
        <v>49</v>
      </c>
      <c r="G42" s="14">
        <v>224.99</v>
      </c>
    </row>
    <row r="43" spans="2:7" ht="12.75">
      <c r="B43" s="13">
        <v>45090</v>
      </c>
      <c r="C43" s="12" t="s">
        <v>338</v>
      </c>
      <c r="D43" s="12" t="s">
        <v>45</v>
      </c>
      <c r="E43" s="12" t="s">
        <v>52</v>
      </c>
      <c r="F43" s="12" t="s">
        <v>53</v>
      </c>
      <c r="G43" s="14">
        <v>1316</v>
      </c>
    </row>
    <row r="44" spans="2:7" ht="12.75">
      <c r="B44" s="13">
        <v>45085</v>
      </c>
      <c r="C44" s="12" t="s">
        <v>339</v>
      </c>
      <c r="D44" s="12" t="s">
        <v>45</v>
      </c>
      <c r="E44" s="12" t="s">
        <v>50</v>
      </c>
      <c r="F44" s="12" t="s">
        <v>51</v>
      </c>
      <c r="G44" s="14">
        <v>122.4</v>
      </c>
    </row>
    <row r="45" spans="2:7" ht="12.75">
      <c r="B45" s="13">
        <v>45086</v>
      </c>
      <c r="C45" s="12" t="s">
        <v>340</v>
      </c>
      <c r="D45" s="12" t="s">
        <v>45</v>
      </c>
      <c r="E45" s="12" t="s">
        <v>48</v>
      </c>
      <c r="F45" s="12" t="s">
        <v>49</v>
      </c>
      <c r="G45" s="14">
        <v>19681.7</v>
      </c>
    </row>
    <row r="46" spans="2:7" ht="12.75">
      <c r="B46"/>
      <c r="C46"/>
      <c r="E46" s="12" t="s">
        <v>50</v>
      </c>
      <c r="F46" s="12" t="s">
        <v>51</v>
      </c>
      <c r="G46" s="14">
        <v>4738.05</v>
      </c>
    </row>
    <row r="47" spans="2:7" ht="12.75">
      <c r="B47" s="13">
        <v>45085</v>
      </c>
      <c r="C47" s="12" t="s">
        <v>341</v>
      </c>
      <c r="D47" s="12" t="s">
        <v>45</v>
      </c>
      <c r="E47" s="12" t="s">
        <v>46</v>
      </c>
      <c r="F47" s="12" t="s">
        <v>47</v>
      </c>
      <c r="G47" s="14">
        <v>1459.8</v>
      </c>
    </row>
    <row r="48" spans="2:7" ht="12.75">
      <c r="B48" s="13">
        <v>45096</v>
      </c>
      <c r="C48" s="12" t="s">
        <v>342</v>
      </c>
      <c r="D48" s="12" t="s">
        <v>45</v>
      </c>
      <c r="E48" s="12" t="s">
        <v>48</v>
      </c>
      <c r="F48" s="12" t="s">
        <v>49</v>
      </c>
      <c r="G48" s="14">
        <v>224.99</v>
      </c>
    </row>
    <row r="49" spans="2:7" ht="12.75">
      <c r="B49" s="13">
        <v>45096</v>
      </c>
      <c r="C49" s="12" t="s">
        <v>343</v>
      </c>
      <c r="D49" s="12" t="s">
        <v>45</v>
      </c>
      <c r="E49" s="12" t="s">
        <v>46</v>
      </c>
      <c r="F49" s="12" t="s">
        <v>47</v>
      </c>
      <c r="G49" s="14">
        <v>224.32</v>
      </c>
    </row>
    <row r="50" spans="2:7" ht="12.75">
      <c r="B50"/>
      <c r="C50"/>
      <c r="E50"/>
      <c r="F50" s="15" t="s">
        <v>54</v>
      </c>
      <c r="G50" s="16">
        <v>31772.25</v>
      </c>
    </row>
    <row r="51" spans="2:6" ht="12.75">
      <c r="B51"/>
      <c r="C51"/>
      <c r="E51"/>
      <c r="F51"/>
    </row>
    <row r="52" spans="1:7" ht="12.75">
      <c r="A52" s="12" t="s">
        <v>344</v>
      </c>
      <c r="B52" s="13">
        <v>45090</v>
      </c>
      <c r="C52" s="12" t="s">
        <v>345</v>
      </c>
      <c r="D52" s="12" t="s">
        <v>346</v>
      </c>
      <c r="E52" s="12" t="s">
        <v>221</v>
      </c>
      <c r="F52" s="12" t="s">
        <v>222</v>
      </c>
      <c r="G52" s="14">
        <v>2103.98</v>
      </c>
    </row>
    <row r="53" spans="2:7" ht="12.75">
      <c r="B53"/>
      <c r="C53"/>
      <c r="E53"/>
      <c r="F53" s="15" t="s">
        <v>347</v>
      </c>
      <c r="G53" s="16">
        <v>2103.98</v>
      </c>
    </row>
    <row r="54" spans="2:6" ht="12.75">
      <c r="B54"/>
      <c r="C54"/>
      <c r="E54"/>
      <c r="F54"/>
    </row>
    <row r="55" spans="1:7" ht="12.75">
      <c r="A55" s="12" t="s">
        <v>64</v>
      </c>
      <c r="B55" s="13">
        <v>45089</v>
      </c>
      <c r="C55" s="12" t="s">
        <v>348</v>
      </c>
      <c r="D55" s="12" t="s">
        <v>65</v>
      </c>
      <c r="E55" s="12" t="s">
        <v>66</v>
      </c>
      <c r="F55" s="12" t="s">
        <v>67</v>
      </c>
      <c r="G55" s="14">
        <v>4228.7</v>
      </c>
    </row>
    <row r="56" spans="2:7" ht="12.75">
      <c r="B56"/>
      <c r="C56"/>
      <c r="E56"/>
      <c r="F56" s="15" t="s">
        <v>68</v>
      </c>
      <c r="G56" s="16">
        <v>4228.7</v>
      </c>
    </row>
    <row r="57" spans="2:6" ht="12.75">
      <c r="B57"/>
      <c r="C57"/>
      <c r="E57"/>
      <c r="F57"/>
    </row>
    <row r="58" spans="1:7" ht="12.75">
      <c r="A58" s="12" t="s">
        <v>349</v>
      </c>
      <c r="B58" s="13">
        <v>45084</v>
      </c>
      <c r="C58" s="12" t="s">
        <v>350</v>
      </c>
      <c r="D58" s="12" t="s">
        <v>55</v>
      </c>
      <c r="E58" s="12" t="s">
        <v>56</v>
      </c>
      <c r="F58" s="12" t="s">
        <v>57</v>
      </c>
      <c r="G58" s="14">
        <v>4200</v>
      </c>
    </row>
    <row r="59" spans="2:7" ht="12.75">
      <c r="B59"/>
      <c r="C59"/>
      <c r="E59"/>
      <c r="F59" s="15" t="s">
        <v>351</v>
      </c>
      <c r="G59" s="16">
        <v>4200</v>
      </c>
    </row>
    <row r="60" spans="2:6" ht="12.75">
      <c r="B60"/>
      <c r="C60"/>
      <c r="E60"/>
      <c r="F60"/>
    </row>
    <row r="61" spans="1:7" ht="12.75">
      <c r="A61" s="12" t="s">
        <v>69</v>
      </c>
      <c r="B61" s="13">
        <v>45083</v>
      </c>
      <c r="C61" s="12" t="s">
        <v>352</v>
      </c>
      <c r="D61" s="12" t="s">
        <v>70</v>
      </c>
      <c r="E61" s="12" t="s">
        <v>71</v>
      </c>
      <c r="F61" s="12" t="s">
        <v>72</v>
      </c>
      <c r="G61" s="14">
        <v>1800.6</v>
      </c>
    </row>
    <row r="62" spans="2:7" ht="12.75">
      <c r="B62" s="13">
        <v>45087</v>
      </c>
      <c r="C62" s="12" t="s">
        <v>353</v>
      </c>
      <c r="D62" s="12" t="s">
        <v>73</v>
      </c>
      <c r="E62" s="12" t="s">
        <v>74</v>
      </c>
      <c r="F62" s="12" t="s">
        <v>75</v>
      </c>
      <c r="G62" s="14">
        <v>8834.31</v>
      </c>
    </row>
    <row r="63" spans="2:7" ht="12.75">
      <c r="B63"/>
      <c r="C63"/>
      <c r="E63"/>
      <c r="F63" s="15" t="s">
        <v>76</v>
      </c>
      <c r="G63" s="16">
        <v>10634.91</v>
      </c>
    </row>
    <row r="64" spans="2:6" ht="12.75">
      <c r="B64"/>
      <c r="C64"/>
      <c r="E64"/>
      <c r="F64"/>
    </row>
    <row r="65" spans="1:7" ht="12.75">
      <c r="A65" s="12" t="s">
        <v>77</v>
      </c>
      <c r="B65" s="13">
        <v>45085</v>
      </c>
      <c r="C65" s="12" t="s">
        <v>354</v>
      </c>
      <c r="D65" s="12" t="s">
        <v>355</v>
      </c>
      <c r="E65" s="12" t="s">
        <v>28</v>
      </c>
      <c r="F65" s="12" t="s">
        <v>29</v>
      </c>
      <c r="G65" s="14">
        <v>871.85</v>
      </c>
    </row>
    <row r="66" spans="2:7" ht="12.75">
      <c r="B66" s="13">
        <v>45089</v>
      </c>
      <c r="C66" s="12" t="s">
        <v>356</v>
      </c>
      <c r="D66" s="12" t="s">
        <v>357</v>
      </c>
      <c r="E66" s="12" t="s">
        <v>28</v>
      </c>
      <c r="F66" s="12" t="s">
        <v>29</v>
      </c>
      <c r="G66" s="14">
        <v>77</v>
      </c>
    </row>
    <row r="67" spans="2:7" ht="12.75">
      <c r="B67" s="13">
        <v>45089</v>
      </c>
      <c r="C67" s="12" t="s">
        <v>358</v>
      </c>
      <c r="D67" s="12" t="s">
        <v>359</v>
      </c>
      <c r="E67" s="12" t="s">
        <v>28</v>
      </c>
      <c r="F67" s="12" t="s">
        <v>29</v>
      </c>
      <c r="G67" s="14">
        <v>49.5</v>
      </c>
    </row>
    <row r="68" spans="2:7" ht="12.75">
      <c r="B68" s="13">
        <v>45096</v>
      </c>
      <c r="C68" s="12" t="s">
        <v>360</v>
      </c>
      <c r="D68" s="12" t="s">
        <v>361</v>
      </c>
      <c r="E68" s="12" t="s">
        <v>28</v>
      </c>
      <c r="F68" s="12" t="s">
        <v>29</v>
      </c>
      <c r="G68" s="14">
        <v>29.72</v>
      </c>
    </row>
    <row r="69" spans="2:7" ht="12.75">
      <c r="B69" s="13">
        <v>45096</v>
      </c>
      <c r="C69" s="12" t="s">
        <v>362</v>
      </c>
      <c r="D69" s="12" t="s">
        <v>363</v>
      </c>
      <c r="E69" s="12" t="s">
        <v>28</v>
      </c>
      <c r="F69" s="12" t="s">
        <v>29</v>
      </c>
      <c r="G69" s="14">
        <v>39.63</v>
      </c>
    </row>
    <row r="70" spans="2:7" ht="12.75">
      <c r="B70" s="13">
        <v>45096</v>
      </c>
      <c r="C70" s="12" t="s">
        <v>364</v>
      </c>
      <c r="D70" s="12" t="s">
        <v>365</v>
      </c>
      <c r="E70" s="12" t="s">
        <v>28</v>
      </c>
      <c r="F70" s="12" t="s">
        <v>29</v>
      </c>
      <c r="G70" s="14">
        <v>40.98</v>
      </c>
    </row>
    <row r="71" spans="2:7" ht="12.75">
      <c r="B71" s="13">
        <v>45106</v>
      </c>
      <c r="C71" s="12" t="s">
        <v>366</v>
      </c>
      <c r="D71" s="12" t="s">
        <v>367</v>
      </c>
      <c r="E71" s="12" t="s">
        <v>28</v>
      </c>
      <c r="F71" s="12" t="s">
        <v>29</v>
      </c>
      <c r="G71" s="14">
        <v>31.24</v>
      </c>
    </row>
    <row r="72" spans="2:7" ht="12.75">
      <c r="B72"/>
      <c r="C72"/>
      <c r="E72"/>
      <c r="F72" s="15" t="s">
        <v>80</v>
      </c>
      <c r="G72" s="16">
        <v>1139.92</v>
      </c>
    </row>
    <row r="73" spans="2:6" ht="12.75">
      <c r="B73"/>
      <c r="C73"/>
      <c r="E73"/>
      <c r="F73"/>
    </row>
    <row r="74" spans="1:7" ht="12.75">
      <c r="A74" s="12" t="s">
        <v>83</v>
      </c>
      <c r="B74" s="13">
        <v>45092</v>
      </c>
      <c r="C74" s="12" t="s">
        <v>368</v>
      </c>
      <c r="D74" s="12" t="s">
        <v>58</v>
      </c>
      <c r="E74" s="12" t="s">
        <v>59</v>
      </c>
      <c r="F74" s="12" t="s">
        <v>60</v>
      </c>
      <c r="G74" s="14">
        <v>654.89</v>
      </c>
    </row>
    <row r="75" spans="2:7" ht="12.75">
      <c r="B75"/>
      <c r="C75"/>
      <c r="E75"/>
      <c r="F75" s="15" t="s">
        <v>84</v>
      </c>
      <c r="G75" s="16">
        <v>654.89</v>
      </c>
    </row>
    <row r="76" spans="2:6" ht="12.75">
      <c r="B76"/>
      <c r="C76"/>
      <c r="E76"/>
      <c r="F76"/>
    </row>
    <row r="77" spans="1:7" ht="12.75">
      <c r="A77" s="12" t="s">
        <v>369</v>
      </c>
      <c r="B77" s="13">
        <v>45092</v>
      </c>
      <c r="C77" s="12" t="s">
        <v>370</v>
      </c>
      <c r="D77" s="12" t="s">
        <v>371</v>
      </c>
      <c r="E77" s="12" t="s">
        <v>372</v>
      </c>
      <c r="F77" s="12" t="s">
        <v>373</v>
      </c>
      <c r="G77" s="14">
        <v>145</v>
      </c>
    </row>
    <row r="78" spans="2:7" ht="12.75">
      <c r="B78"/>
      <c r="C78"/>
      <c r="E78"/>
      <c r="F78" s="15" t="s">
        <v>374</v>
      </c>
      <c r="G78" s="16">
        <v>145</v>
      </c>
    </row>
    <row r="79" spans="2:6" ht="12.75">
      <c r="B79"/>
      <c r="C79"/>
      <c r="E79"/>
      <c r="F79"/>
    </row>
    <row r="80" spans="1:7" ht="12.75">
      <c r="A80" s="12" t="s">
        <v>375</v>
      </c>
      <c r="B80" s="13">
        <v>45087</v>
      </c>
      <c r="C80" s="12" t="s">
        <v>376</v>
      </c>
      <c r="D80" s="12" t="s">
        <v>58</v>
      </c>
      <c r="E80" s="12" t="s">
        <v>59</v>
      </c>
      <c r="F80" s="12" t="s">
        <v>60</v>
      </c>
      <c r="G80" s="14">
        <v>347.88</v>
      </c>
    </row>
    <row r="81" spans="2:7" ht="12.75">
      <c r="B81" s="13">
        <v>45087</v>
      </c>
      <c r="C81" s="12" t="s">
        <v>377</v>
      </c>
      <c r="D81" s="12" t="s">
        <v>58</v>
      </c>
      <c r="E81" s="12" t="s">
        <v>59</v>
      </c>
      <c r="F81" s="12" t="s">
        <v>60</v>
      </c>
      <c r="G81" s="14">
        <v>875.16</v>
      </c>
    </row>
    <row r="82" spans="2:7" ht="12.75">
      <c r="B82" s="13">
        <v>45097</v>
      </c>
      <c r="C82" s="12" t="s">
        <v>378</v>
      </c>
      <c r="D82" s="12" t="s">
        <v>58</v>
      </c>
      <c r="E82" s="12" t="s">
        <v>59</v>
      </c>
      <c r="F82" s="12" t="s">
        <v>60</v>
      </c>
      <c r="G82" s="14">
        <v>471.64</v>
      </c>
    </row>
    <row r="83" spans="2:7" ht="12.75">
      <c r="B83"/>
      <c r="C83"/>
      <c r="E83"/>
      <c r="F83" s="15" t="s">
        <v>379</v>
      </c>
      <c r="G83" s="16">
        <v>1694.68</v>
      </c>
    </row>
    <row r="84" spans="2:6" ht="12.75">
      <c r="B84"/>
      <c r="C84"/>
      <c r="E84"/>
      <c r="F84"/>
    </row>
    <row r="85" spans="1:7" ht="12.75">
      <c r="A85" s="12" t="s">
        <v>87</v>
      </c>
      <c r="B85" s="13">
        <v>45098</v>
      </c>
      <c r="C85" s="12" t="s">
        <v>380</v>
      </c>
      <c r="D85" s="12" t="s">
        <v>381</v>
      </c>
      <c r="E85" s="12" t="s">
        <v>85</v>
      </c>
      <c r="F85" s="12" t="s">
        <v>86</v>
      </c>
      <c r="G85" s="14">
        <v>16820.56</v>
      </c>
    </row>
    <row r="86" spans="2:7" ht="12.75">
      <c r="B86" s="13">
        <v>45093</v>
      </c>
      <c r="C86" s="12" t="s">
        <v>382</v>
      </c>
      <c r="D86" s="12" t="s">
        <v>383</v>
      </c>
      <c r="E86" s="12" t="s">
        <v>85</v>
      </c>
      <c r="F86" s="12" t="s">
        <v>86</v>
      </c>
      <c r="G86" s="14">
        <v>879.02</v>
      </c>
    </row>
    <row r="87" spans="2:7" ht="12.75">
      <c r="B87"/>
      <c r="C87"/>
      <c r="E87"/>
      <c r="F87" s="15" t="s">
        <v>88</v>
      </c>
      <c r="G87" s="16">
        <v>17699.58</v>
      </c>
    </row>
    <row r="88" spans="2:6" ht="12.75">
      <c r="B88"/>
      <c r="C88"/>
      <c r="E88"/>
      <c r="F88"/>
    </row>
    <row r="89" spans="1:7" ht="12.75">
      <c r="A89" s="12" t="s">
        <v>89</v>
      </c>
      <c r="B89" s="13">
        <v>45086</v>
      </c>
      <c r="C89" s="12" t="s">
        <v>384</v>
      </c>
      <c r="D89" s="12" t="s">
        <v>55</v>
      </c>
      <c r="E89" s="12" t="s">
        <v>56</v>
      </c>
      <c r="F89" s="12" t="s">
        <v>57</v>
      </c>
      <c r="G89" s="14">
        <v>900</v>
      </c>
    </row>
    <row r="90" spans="2:7" ht="12.75">
      <c r="B90" s="13">
        <v>45096</v>
      </c>
      <c r="C90" s="12" t="s">
        <v>385</v>
      </c>
      <c r="D90" s="12" t="s">
        <v>55</v>
      </c>
      <c r="E90" s="12" t="s">
        <v>56</v>
      </c>
      <c r="F90" s="12" t="s">
        <v>57</v>
      </c>
      <c r="G90" s="14">
        <v>565</v>
      </c>
    </row>
    <row r="91" spans="2:7" ht="12.75">
      <c r="B91"/>
      <c r="C91"/>
      <c r="E91"/>
      <c r="F91" s="15" t="s">
        <v>90</v>
      </c>
      <c r="G91" s="16">
        <v>1465</v>
      </c>
    </row>
    <row r="92" spans="2:6" ht="12.75">
      <c r="B92"/>
      <c r="C92"/>
      <c r="E92"/>
      <c r="F92"/>
    </row>
    <row r="93" spans="1:7" ht="12.75">
      <c r="A93" s="12" t="s">
        <v>386</v>
      </c>
      <c r="B93" s="13">
        <v>45083</v>
      </c>
      <c r="C93" s="12" t="s">
        <v>387</v>
      </c>
      <c r="D93" s="12" t="s">
        <v>213</v>
      </c>
      <c r="E93" s="12" t="s">
        <v>214</v>
      </c>
      <c r="F93" s="12" t="s">
        <v>215</v>
      </c>
      <c r="G93" s="14">
        <v>1950</v>
      </c>
    </row>
    <row r="94" spans="2:7" ht="12.75">
      <c r="B94"/>
      <c r="C94"/>
      <c r="E94"/>
      <c r="F94" s="15" t="s">
        <v>388</v>
      </c>
      <c r="G94" s="16">
        <v>1950</v>
      </c>
    </row>
    <row r="95" spans="2:6" ht="12.75">
      <c r="B95"/>
      <c r="C95"/>
      <c r="E95"/>
      <c r="F95"/>
    </row>
    <row r="96" spans="1:7" ht="12.75">
      <c r="A96" s="12" t="s">
        <v>93</v>
      </c>
      <c r="B96" s="13">
        <v>45096</v>
      </c>
      <c r="C96" s="12" t="s">
        <v>389</v>
      </c>
      <c r="D96" s="12" t="s">
        <v>390</v>
      </c>
      <c r="E96" s="12" t="s">
        <v>143</v>
      </c>
      <c r="F96" s="12" t="s">
        <v>144</v>
      </c>
      <c r="G96" s="14">
        <v>336</v>
      </c>
    </row>
    <row r="97" spans="2:7" ht="12.75">
      <c r="B97"/>
      <c r="C97"/>
      <c r="E97"/>
      <c r="F97" s="15" t="s">
        <v>94</v>
      </c>
      <c r="G97" s="16">
        <v>336</v>
      </c>
    </row>
    <row r="98" spans="2:6" ht="12.75">
      <c r="B98"/>
      <c r="C98"/>
      <c r="E98"/>
      <c r="F98"/>
    </row>
    <row r="99" spans="1:7" ht="12.75">
      <c r="A99" s="12" t="s">
        <v>95</v>
      </c>
      <c r="B99" s="13">
        <v>45089</v>
      </c>
      <c r="C99" s="12" t="s">
        <v>391</v>
      </c>
      <c r="D99" s="12" t="s">
        <v>58</v>
      </c>
      <c r="E99" s="12" t="s">
        <v>59</v>
      </c>
      <c r="F99" s="12" t="s">
        <v>60</v>
      </c>
      <c r="G99" s="14">
        <v>130.68</v>
      </c>
    </row>
    <row r="100" spans="2:7" ht="12.75">
      <c r="B100" s="13">
        <v>45086</v>
      </c>
      <c r="C100" s="12" t="s">
        <v>392</v>
      </c>
      <c r="D100" s="12" t="s">
        <v>58</v>
      </c>
      <c r="E100" s="12" t="s">
        <v>59</v>
      </c>
      <c r="F100" s="12" t="s">
        <v>60</v>
      </c>
      <c r="G100" s="14">
        <v>84.38</v>
      </c>
    </row>
    <row r="101" spans="2:7" ht="12.75">
      <c r="B101" s="13">
        <v>45085</v>
      </c>
      <c r="C101" s="12" t="s">
        <v>393</v>
      </c>
      <c r="D101" s="12" t="s">
        <v>58</v>
      </c>
      <c r="E101" s="12" t="s">
        <v>59</v>
      </c>
      <c r="F101" s="12" t="s">
        <v>60</v>
      </c>
      <c r="G101" s="14">
        <v>792</v>
      </c>
    </row>
    <row r="102" spans="2:7" ht="12.75">
      <c r="B102" s="13">
        <v>45089</v>
      </c>
      <c r="C102" s="12" t="s">
        <v>394</v>
      </c>
      <c r="D102" s="12" t="s">
        <v>58</v>
      </c>
      <c r="E102" s="12" t="s">
        <v>59</v>
      </c>
      <c r="F102" s="12" t="s">
        <v>60</v>
      </c>
      <c r="G102" s="14">
        <v>374</v>
      </c>
    </row>
    <row r="103" spans="2:7" ht="12.75">
      <c r="B103" s="13">
        <v>45086</v>
      </c>
      <c r="C103" s="12" t="s">
        <v>395</v>
      </c>
      <c r="D103" s="12" t="s">
        <v>58</v>
      </c>
      <c r="E103" s="12" t="s">
        <v>59</v>
      </c>
      <c r="F103" s="12" t="s">
        <v>60</v>
      </c>
      <c r="G103" s="14">
        <v>360.8</v>
      </c>
    </row>
    <row r="104" spans="2:7" ht="12.75">
      <c r="B104" s="13">
        <v>45084</v>
      </c>
      <c r="C104" s="12" t="s">
        <v>396</v>
      </c>
      <c r="D104" s="12" t="s">
        <v>58</v>
      </c>
      <c r="E104" s="12" t="s">
        <v>59</v>
      </c>
      <c r="F104" s="12" t="s">
        <v>60</v>
      </c>
      <c r="G104" s="14">
        <v>5540.9</v>
      </c>
    </row>
    <row r="105" spans="2:7" ht="12.75">
      <c r="B105" s="13">
        <v>45085</v>
      </c>
      <c r="C105" s="12" t="s">
        <v>397</v>
      </c>
      <c r="D105" s="12" t="s">
        <v>58</v>
      </c>
      <c r="E105" s="12" t="s">
        <v>59</v>
      </c>
      <c r="F105" s="12" t="s">
        <v>60</v>
      </c>
      <c r="G105" s="14">
        <v>456.5</v>
      </c>
    </row>
    <row r="106" spans="2:7" ht="12.75">
      <c r="B106" s="13">
        <v>45097</v>
      </c>
      <c r="C106" s="12" t="s">
        <v>398</v>
      </c>
      <c r="D106" s="12" t="s">
        <v>58</v>
      </c>
      <c r="E106" s="12" t="s">
        <v>59</v>
      </c>
      <c r="F106" s="12" t="s">
        <v>60</v>
      </c>
      <c r="G106" s="14">
        <v>568.7</v>
      </c>
    </row>
    <row r="107" spans="2:7" ht="12.75">
      <c r="B107" s="13">
        <v>45096</v>
      </c>
      <c r="C107" s="12" t="s">
        <v>399</v>
      </c>
      <c r="D107" s="12" t="s">
        <v>58</v>
      </c>
      <c r="E107" s="12" t="s">
        <v>59</v>
      </c>
      <c r="F107" s="12" t="s">
        <v>60</v>
      </c>
      <c r="G107" s="14">
        <v>6158.73</v>
      </c>
    </row>
    <row r="108" spans="2:7" ht="12.75">
      <c r="B108" s="13">
        <v>45091</v>
      </c>
      <c r="C108" s="12" t="s">
        <v>400</v>
      </c>
      <c r="D108" s="12" t="s">
        <v>58</v>
      </c>
      <c r="E108" s="12" t="s">
        <v>59</v>
      </c>
      <c r="F108" s="12" t="s">
        <v>60</v>
      </c>
      <c r="G108" s="14">
        <v>4254.5</v>
      </c>
    </row>
    <row r="109" spans="2:7" ht="12.75">
      <c r="B109" s="13">
        <v>45096</v>
      </c>
      <c r="C109" s="12" t="s">
        <v>401</v>
      </c>
      <c r="D109" s="12" t="s">
        <v>58</v>
      </c>
      <c r="E109" s="12" t="s">
        <v>59</v>
      </c>
      <c r="F109" s="12" t="s">
        <v>60</v>
      </c>
      <c r="G109" s="14">
        <v>18.92</v>
      </c>
    </row>
    <row r="110" spans="2:7" ht="12.75">
      <c r="B110" s="13">
        <v>45097</v>
      </c>
      <c r="C110" s="12" t="s">
        <v>402</v>
      </c>
      <c r="D110" s="12" t="s">
        <v>58</v>
      </c>
      <c r="E110" s="12" t="s">
        <v>59</v>
      </c>
      <c r="F110" s="12" t="s">
        <v>60</v>
      </c>
      <c r="G110" s="14">
        <v>197.34</v>
      </c>
    </row>
    <row r="111" spans="2:7" ht="12.75">
      <c r="B111" s="13">
        <v>45097</v>
      </c>
      <c r="C111" s="12" t="s">
        <v>403</v>
      </c>
      <c r="D111" s="12" t="s">
        <v>58</v>
      </c>
      <c r="E111" s="12" t="s">
        <v>59</v>
      </c>
      <c r="F111" s="12" t="s">
        <v>60</v>
      </c>
      <c r="G111" s="14">
        <v>485.8</v>
      </c>
    </row>
    <row r="112" spans="2:7" ht="12.75">
      <c r="B112" s="13">
        <v>45097</v>
      </c>
      <c r="C112" s="12" t="s">
        <v>404</v>
      </c>
      <c r="D112" s="12" t="s">
        <v>58</v>
      </c>
      <c r="E112" s="12" t="s">
        <v>59</v>
      </c>
      <c r="F112" s="12" t="s">
        <v>60</v>
      </c>
      <c r="G112" s="14">
        <v>242.9</v>
      </c>
    </row>
    <row r="113" spans="2:7" ht="12.75">
      <c r="B113" s="13">
        <v>45096</v>
      </c>
      <c r="C113" s="12" t="s">
        <v>405</v>
      </c>
      <c r="D113" s="12" t="s">
        <v>58</v>
      </c>
      <c r="E113" s="12" t="s">
        <v>59</v>
      </c>
      <c r="F113" s="12" t="s">
        <v>60</v>
      </c>
      <c r="G113" s="14">
        <v>6499.4</v>
      </c>
    </row>
    <row r="114" spans="2:7" ht="12.75">
      <c r="B114" s="13">
        <v>45097</v>
      </c>
      <c r="C114" s="12" t="s">
        <v>406</v>
      </c>
      <c r="D114" s="12" t="s">
        <v>58</v>
      </c>
      <c r="E114" s="12" t="s">
        <v>59</v>
      </c>
      <c r="F114" s="12" t="s">
        <v>60</v>
      </c>
      <c r="G114" s="14">
        <v>109.23</v>
      </c>
    </row>
    <row r="115" spans="2:7" ht="12.75">
      <c r="B115" s="13">
        <v>45083</v>
      </c>
      <c r="C115" s="12" t="s">
        <v>407</v>
      </c>
      <c r="D115" s="12" t="s">
        <v>58</v>
      </c>
      <c r="E115" s="12" t="s">
        <v>59</v>
      </c>
      <c r="F115" s="12" t="s">
        <v>60</v>
      </c>
      <c r="G115" s="14">
        <v>137.28</v>
      </c>
    </row>
    <row r="116" spans="2:7" ht="12.75">
      <c r="B116"/>
      <c r="C116"/>
      <c r="E116"/>
      <c r="F116" s="15" t="s">
        <v>98</v>
      </c>
      <c r="G116" s="16">
        <v>26412.06</v>
      </c>
    </row>
    <row r="117" spans="2:6" ht="12.75">
      <c r="B117"/>
      <c r="C117"/>
      <c r="E117"/>
      <c r="F117"/>
    </row>
    <row r="118" spans="1:7" ht="12.75">
      <c r="A118" s="12" t="s">
        <v>408</v>
      </c>
      <c r="B118" s="13">
        <v>45092</v>
      </c>
      <c r="C118" s="12" t="s">
        <v>409</v>
      </c>
      <c r="D118" s="12" t="s">
        <v>318</v>
      </c>
      <c r="E118" s="12" t="s">
        <v>20</v>
      </c>
      <c r="F118" s="12" t="s">
        <v>21</v>
      </c>
      <c r="G118" s="14">
        <v>4277.28</v>
      </c>
    </row>
    <row r="119" spans="2:7" ht="12.75">
      <c r="B119"/>
      <c r="C119"/>
      <c r="E119"/>
      <c r="F119" s="15" t="s">
        <v>410</v>
      </c>
      <c r="G119" s="16">
        <v>4277.28</v>
      </c>
    </row>
    <row r="120" spans="2:6" ht="12.75">
      <c r="B120"/>
      <c r="C120"/>
      <c r="E120"/>
      <c r="F120"/>
    </row>
    <row r="121" spans="1:7" ht="12.75">
      <c r="A121" s="12" t="s">
        <v>411</v>
      </c>
      <c r="B121" s="13">
        <v>45083</v>
      </c>
      <c r="C121" s="12" t="s">
        <v>412</v>
      </c>
      <c r="D121" s="12" t="s">
        <v>37</v>
      </c>
      <c r="E121" s="12" t="s">
        <v>38</v>
      </c>
      <c r="F121" s="12" t="s">
        <v>39</v>
      </c>
      <c r="G121" s="14">
        <v>93.1</v>
      </c>
    </row>
    <row r="122" spans="2:7" ht="12.75">
      <c r="B122" s="13">
        <v>45088</v>
      </c>
      <c r="C122" s="12" t="s">
        <v>413</v>
      </c>
      <c r="D122" s="12" t="s">
        <v>37</v>
      </c>
      <c r="E122" s="12" t="s">
        <v>38</v>
      </c>
      <c r="F122" s="12" t="s">
        <v>39</v>
      </c>
      <c r="G122" s="14">
        <v>95</v>
      </c>
    </row>
    <row r="123" spans="2:7" ht="12.75">
      <c r="B123"/>
      <c r="C123"/>
      <c r="E123"/>
      <c r="F123" s="15" t="s">
        <v>414</v>
      </c>
      <c r="G123" s="16">
        <v>188.1</v>
      </c>
    </row>
    <row r="124" spans="2:6" ht="12.75">
      <c r="B124"/>
      <c r="C124"/>
      <c r="E124"/>
      <c r="F124"/>
    </row>
    <row r="125" spans="1:7" ht="12.75">
      <c r="A125" s="12" t="s">
        <v>101</v>
      </c>
      <c r="B125" s="13">
        <v>45084</v>
      </c>
      <c r="C125" s="12" t="s">
        <v>415</v>
      </c>
      <c r="D125" s="12" t="s">
        <v>416</v>
      </c>
      <c r="E125" s="12" t="s">
        <v>28</v>
      </c>
      <c r="F125" s="12" t="s">
        <v>29</v>
      </c>
      <c r="G125" s="14">
        <v>358.4</v>
      </c>
    </row>
    <row r="126" spans="2:7" ht="12.75">
      <c r="B126" s="13">
        <v>45086</v>
      </c>
      <c r="C126" s="12" t="s">
        <v>417</v>
      </c>
      <c r="D126" s="12" t="s">
        <v>418</v>
      </c>
      <c r="E126" s="12" t="s">
        <v>28</v>
      </c>
      <c r="F126" s="12" t="s">
        <v>29</v>
      </c>
      <c r="G126" s="14">
        <v>882.95</v>
      </c>
    </row>
    <row r="127" spans="2:7" ht="12.75">
      <c r="B127" s="13">
        <v>45083</v>
      </c>
      <c r="C127" s="12" t="s">
        <v>419</v>
      </c>
      <c r="D127" s="12" t="s">
        <v>420</v>
      </c>
      <c r="E127" s="12" t="s">
        <v>28</v>
      </c>
      <c r="F127" s="12" t="s">
        <v>29</v>
      </c>
      <c r="G127" s="14">
        <v>251.92</v>
      </c>
    </row>
    <row r="128" spans="2:7" ht="12.75">
      <c r="B128" s="13">
        <v>45092</v>
      </c>
      <c r="C128" s="12" t="s">
        <v>421</v>
      </c>
      <c r="D128" s="12" t="s">
        <v>422</v>
      </c>
      <c r="E128" s="12" t="s">
        <v>78</v>
      </c>
      <c r="F128" s="12" t="s">
        <v>79</v>
      </c>
      <c r="G128" s="14">
        <v>681.18</v>
      </c>
    </row>
    <row r="129" spans="2:7" ht="12.75">
      <c r="B129" s="13">
        <v>45093</v>
      </c>
      <c r="C129" s="12" t="s">
        <v>423</v>
      </c>
      <c r="D129" s="12" t="s">
        <v>424</v>
      </c>
      <c r="E129" s="12" t="s">
        <v>28</v>
      </c>
      <c r="F129" s="12" t="s">
        <v>29</v>
      </c>
      <c r="G129" s="14">
        <v>514.7</v>
      </c>
    </row>
    <row r="130" spans="2:7" ht="12.75">
      <c r="B130" s="13">
        <v>45089</v>
      </c>
      <c r="C130" s="12" t="s">
        <v>425</v>
      </c>
      <c r="D130" s="12" t="s">
        <v>426</v>
      </c>
      <c r="E130" s="12" t="s">
        <v>78</v>
      </c>
      <c r="F130" s="12" t="s">
        <v>79</v>
      </c>
      <c r="G130" s="14">
        <v>667.12</v>
      </c>
    </row>
    <row r="131" spans="2:7" ht="12.75">
      <c r="B131" s="13">
        <v>45091</v>
      </c>
      <c r="C131" s="12" t="s">
        <v>427</v>
      </c>
      <c r="D131" s="12" t="s">
        <v>428</v>
      </c>
      <c r="E131" s="12" t="s">
        <v>28</v>
      </c>
      <c r="F131" s="12" t="s">
        <v>29</v>
      </c>
      <c r="G131" s="14">
        <v>850.91</v>
      </c>
    </row>
    <row r="132" spans="2:7" ht="12.75">
      <c r="B132" s="13">
        <v>45097</v>
      </c>
      <c r="C132" s="12" t="s">
        <v>429</v>
      </c>
      <c r="D132" s="12" t="s">
        <v>430</v>
      </c>
      <c r="E132" s="12" t="s">
        <v>28</v>
      </c>
      <c r="F132" s="12" t="s">
        <v>29</v>
      </c>
      <c r="G132" s="14">
        <v>928.62</v>
      </c>
    </row>
    <row r="133" spans="2:7" ht="12.75">
      <c r="B133" s="13">
        <v>45097</v>
      </c>
      <c r="C133" s="12" t="s">
        <v>431</v>
      </c>
      <c r="D133" s="12" t="s">
        <v>432</v>
      </c>
      <c r="E133" s="12" t="s">
        <v>28</v>
      </c>
      <c r="F133" s="12" t="s">
        <v>29</v>
      </c>
      <c r="G133" s="14">
        <v>449.97</v>
      </c>
    </row>
    <row r="134" spans="2:7" ht="12.75">
      <c r="B134" s="13">
        <v>45099</v>
      </c>
      <c r="C134" s="12" t="s">
        <v>433</v>
      </c>
      <c r="D134" s="12" t="s">
        <v>434</v>
      </c>
      <c r="E134" s="12" t="s">
        <v>78</v>
      </c>
      <c r="F134" s="12" t="s">
        <v>79</v>
      </c>
      <c r="G134" s="14">
        <v>800.24</v>
      </c>
    </row>
    <row r="135" spans="2:7" ht="12.75">
      <c r="B135"/>
      <c r="C135"/>
      <c r="E135"/>
      <c r="F135" s="15" t="s">
        <v>102</v>
      </c>
      <c r="G135" s="16">
        <v>6386.01</v>
      </c>
    </row>
    <row r="136" spans="2:6" ht="12.75">
      <c r="B136"/>
      <c r="C136"/>
      <c r="E136"/>
      <c r="F136"/>
    </row>
    <row r="137" spans="1:7" ht="12.75">
      <c r="A137" s="12" t="s">
        <v>103</v>
      </c>
      <c r="B137" s="13">
        <v>45084</v>
      </c>
      <c r="C137" s="12" t="s">
        <v>435</v>
      </c>
      <c r="D137" s="12" t="s">
        <v>436</v>
      </c>
      <c r="E137" s="12" t="s">
        <v>28</v>
      </c>
      <c r="F137" s="12" t="s">
        <v>29</v>
      </c>
      <c r="G137" s="14">
        <v>110.48</v>
      </c>
    </row>
    <row r="138" spans="2:7" ht="12.75">
      <c r="B138"/>
      <c r="C138"/>
      <c r="E138"/>
      <c r="F138" s="15" t="s">
        <v>104</v>
      </c>
      <c r="G138" s="16">
        <v>110.48</v>
      </c>
    </row>
    <row r="139" spans="2:6" ht="12.75">
      <c r="B139"/>
      <c r="C139"/>
      <c r="E139"/>
      <c r="F139"/>
    </row>
    <row r="140" spans="1:7" ht="12.75">
      <c r="A140" s="12" t="s">
        <v>105</v>
      </c>
      <c r="B140" s="13">
        <v>45087</v>
      </c>
      <c r="C140" s="12" t="s">
        <v>437</v>
      </c>
      <c r="D140" s="12" t="s">
        <v>438</v>
      </c>
      <c r="E140" s="12" t="s">
        <v>106</v>
      </c>
      <c r="F140" s="12" t="s">
        <v>107</v>
      </c>
      <c r="G140" s="14">
        <v>290.15</v>
      </c>
    </row>
    <row r="141" spans="2:7" ht="12.75">
      <c r="B141"/>
      <c r="C141"/>
      <c r="E141"/>
      <c r="F141" s="15" t="s">
        <v>108</v>
      </c>
      <c r="G141" s="16">
        <v>290.15</v>
      </c>
    </row>
    <row r="142" spans="2:6" ht="12.75">
      <c r="B142"/>
      <c r="C142"/>
      <c r="E142"/>
      <c r="F142"/>
    </row>
    <row r="143" spans="1:7" ht="12.75">
      <c r="A143" s="12" t="s">
        <v>109</v>
      </c>
      <c r="B143" s="13">
        <v>45099</v>
      </c>
      <c r="C143" s="12" t="s">
        <v>439</v>
      </c>
      <c r="D143" s="12" t="s">
        <v>440</v>
      </c>
      <c r="E143" s="12" t="s">
        <v>110</v>
      </c>
      <c r="F143" s="12" t="s">
        <v>111</v>
      </c>
      <c r="G143" s="14">
        <v>330</v>
      </c>
    </row>
    <row r="144" spans="2:7" ht="12.75">
      <c r="B144"/>
      <c r="C144"/>
      <c r="E144"/>
      <c r="F144" s="15" t="s">
        <v>112</v>
      </c>
      <c r="G144" s="16">
        <v>330</v>
      </c>
    </row>
    <row r="145" spans="2:6" ht="12.75">
      <c r="B145"/>
      <c r="C145"/>
      <c r="E145"/>
      <c r="F145"/>
    </row>
    <row r="146" spans="1:7" ht="12.75">
      <c r="A146" s="12" t="s">
        <v>441</v>
      </c>
      <c r="B146" s="13">
        <v>45089</v>
      </c>
      <c r="C146" s="12" t="s">
        <v>442</v>
      </c>
      <c r="D146" s="12" t="s">
        <v>443</v>
      </c>
      <c r="E146" s="12" t="s">
        <v>151</v>
      </c>
      <c r="F146" s="12" t="s">
        <v>152</v>
      </c>
      <c r="G146" s="14">
        <v>260</v>
      </c>
    </row>
    <row r="147" spans="2:7" ht="12.75">
      <c r="B147"/>
      <c r="C147"/>
      <c r="E147"/>
      <c r="F147" s="15" t="s">
        <v>444</v>
      </c>
      <c r="G147" s="16">
        <v>260</v>
      </c>
    </row>
    <row r="148" spans="2:6" ht="12.75">
      <c r="B148"/>
      <c r="C148"/>
      <c r="E148"/>
      <c r="F148"/>
    </row>
    <row r="149" spans="1:7" ht="12.75">
      <c r="A149" s="12" t="s">
        <v>445</v>
      </c>
      <c r="B149" s="13">
        <v>45107</v>
      </c>
      <c r="C149" s="12" t="s">
        <v>446</v>
      </c>
      <c r="D149" s="12" t="s">
        <v>447</v>
      </c>
      <c r="E149" s="12" t="s">
        <v>136</v>
      </c>
      <c r="F149" s="12" t="s">
        <v>137</v>
      </c>
      <c r="G149" s="14">
        <v>22.99</v>
      </c>
    </row>
    <row r="150" spans="2:7" ht="12.75">
      <c r="B150"/>
      <c r="C150"/>
      <c r="E150"/>
      <c r="F150" s="15" t="s">
        <v>448</v>
      </c>
      <c r="G150" s="16">
        <v>22.99</v>
      </c>
    </row>
    <row r="151" spans="2:6" ht="12.75">
      <c r="B151"/>
      <c r="C151"/>
      <c r="E151"/>
      <c r="F151"/>
    </row>
    <row r="152" spans="1:7" ht="12.75">
      <c r="A152" s="12" t="s">
        <v>113</v>
      </c>
      <c r="B152" s="13">
        <v>45086</v>
      </c>
      <c r="C152" s="12" t="s">
        <v>449</v>
      </c>
      <c r="D152" s="12" t="s">
        <v>114</v>
      </c>
      <c r="E152" s="12" t="s">
        <v>28</v>
      </c>
      <c r="F152" s="12" t="s">
        <v>29</v>
      </c>
      <c r="G152" s="14">
        <v>475</v>
      </c>
    </row>
    <row r="153" spans="2:7" ht="12.75">
      <c r="B153"/>
      <c r="C153"/>
      <c r="E153"/>
      <c r="F153" s="15" t="s">
        <v>115</v>
      </c>
      <c r="G153" s="16">
        <v>475</v>
      </c>
    </row>
    <row r="154" spans="2:6" ht="12.75">
      <c r="B154"/>
      <c r="C154"/>
      <c r="E154"/>
      <c r="F154"/>
    </row>
    <row r="155" spans="1:7" ht="12.75">
      <c r="A155" s="12" t="s">
        <v>450</v>
      </c>
      <c r="B155" s="13">
        <v>45096</v>
      </c>
      <c r="C155" s="12" t="s">
        <v>451</v>
      </c>
      <c r="D155" s="12" t="s">
        <v>55</v>
      </c>
      <c r="E155" s="12" t="s">
        <v>56</v>
      </c>
      <c r="F155" s="12" t="s">
        <v>57</v>
      </c>
      <c r="G155" s="14">
        <v>1675</v>
      </c>
    </row>
    <row r="156" spans="2:7" ht="12.75">
      <c r="B156"/>
      <c r="C156"/>
      <c r="E156"/>
      <c r="F156" s="15" t="s">
        <v>452</v>
      </c>
      <c r="G156" s="16">
        <v>1675</v>
      </c>
    </row>
    <row r="157" spans="2:6" ht="12.75">
      <c r="B157"/>
      <c r="C157"/>
      <c r="E157"/>
      <c r="F157"/>
    </row>
    <row r="158" spans="1:7" ht="12.75">
      <c r="A158" s="12" t="s">
        <v>116</v>
      </c>
      <c r="B158" s="13">
        <v>45091</v>
      </c>
      <c r="C158" s="12" t="s">
        <v>453</v>
      </c>
      <c r="D158" s="12" t="s">
        <v>58</v>
      </c>
      <c r="E158" s="12" t="s">
        <v>59</v>
      </c>
      <c r="F158" s="12" t="s">
        <v>60</v>
      </c>
      <c r="G158" s="14">
        <v>1313.31</v>
      </c>
    </row>
    <row r="159" spans="2:7" ht="12.75">
      <c r="B159"/>
      <c r="C159"/>
      <c r="E159"/>
      <c r="F159" s="15" t="s">
        <v>117</v>
      </c>
      <c r="G159" s="16">
        <v>1313.31</v>
      </c>
    </row>
    <row r="160" spans="2:6" ht="12.75">
      <c r="B160"/>
      <c r="C160"/>
      <c r="E160"/>
      <c r="F160"/>
    </row>
    <row r="161" spans="1:7" ht="12.75">
      <c r="A161" s="12" t="s">
        <v>454</v>
      </c>
      <c r="B161" s="13">
        <v>45093</v>
      </c>
      <c r="C161" s="12" t="s">
        <v>455</v>
      </c>
      <c r="D161" s="12" t="s">
        <v>456</v>
      </c>
      <c r="E161" s="12" t="s">
        <v>221</v>
      </c>
      <c r="F161" s="12" t="s">
        <v>222</v>
      </c>
      <c r="G161" s="14">
        <v>39938.78</v>
      </c>
    </row>
    <row r="162" spans="2:7" ht="12.75">
      <c r="B162"/>
      <c r="C162"/>
      <c r="E162"/>
      <c r="F162" s="15" t="s">
        <v>457</v>
      </c>
      <c r="G162" s="16">
        <v>39938.78</v>
      </c>
    </row>
    <row r="163" spans="2:6" ht="12" customHeight="1">
      <c r="B163"/>
      <c r="C163"/>
      <c r="E163"/>
      <c r="F163"/>
    </row>
    <row r="164" spans="1:7" ht="12.75">
      <c r="A164" s="12" t="s">
        <v>458</v>
      </c>
      <c r="B164" s="13">
        <v>45089</v>
      </c>
      <c r="C164" s="12" t="s">
        <v>459</v>
      </c>
      <c r="D164" s="12" t="s">
        <v>460</v>
      </c>
      <c r="E164" s="12" t="s">
        <v>12</v>
      </c>
      <c r="F164" s="12" t="s">
        <v>13</v>
      </c>
      <c r="G164" s="14">
        <v>5.41</v>
      </c>
    </row>
    <row r="165" spans="2:7" ht="12.75">
      <c r="B165" s="13">
        <v>45089</v>
      </c>
      <c r="C165" s="12" t="s">
        <v>461</v>
      </c>
      <c r="D165" s="12" t="s">
        <v>462</v>
      </c>
      <c r="E165" s="12" t="s">
        <v>12</v>
      </c>
      <c r="F165" s="12" t="s">
        <v>13</v>
      </c>
      <c r="G165" s="14">
        <v>138.86</v>
      </c>
    </row>
    <row r="166" spans="2:7" ht="12.75">
      <c r="B166"/>
      <c r="C166"/>
      <c r="E166"/>
      <c r="F166" s="15" t="s">
        <v>463</v>
      </c>
      <c r="G166" s="16">
        <v>144.27</v>
      </c>
    </row>
    <row r="167" spans="2:6" ht="12.75">
      <c r="B167"/>
      <c r="C167"/>
      <c r="E167"/>
      <c r="F167"/>
    </row>
    <row r="168" spans="1:7" ht="12.75">
      <c r="A168" s="12" t="s">
        <v>122</v>
      </c>
      <c r="B168" s="13">
        <v>45097</v>
      </c>
      <c r="C168" s="12" t="s">
        <v>464</v>
      </c>
      <c r="D168" s="12" t="s">
        <v>55</v>
      </c>
      <c r="E168" s="12" t="s">
        <v>56</v>
      </c>
      <c r="F168" s="12" t="s">
        <v>57</v>
      </c>
      <c r="G168" s="14">
        <v>4692</v>
      </c>
    </row>
    <row r="169" spans="2:7" ht="12.75">
      <c r="B169"/>
      <c r="C169"/>
      <c r="E169"/>
      <c r="F169" s="15" t="s">
        <v>123</v>
      </c>
      <c r="G169" s="16">
        <v>4692</v>
      </c>
    </row>
    <row r="170" spans="2:6" ht="12.75">
      <c r="B170"/>
      <c r="C170"/>
      <c r="E170"/>
      <c r="F170"/>
    </row>
    <row r="171" spans="1:7" ht="12.75">
      <c r="A171" s="12" t="s">
        <v>465</v>
      </c>
      <c r="B171" s="13">
        <v>45084</v>
      </c>
      <c r="C171" s="12" t="s">
        <v>466</v>
      </c>
      <c r="D171" s="12" t="s">
        <v>467</v>
      </c>
      <c r="E171" s="12" t="s">
        <v>468</v>
      </c>
      <c r="F171" s="12" t="s">
        <v>469</v>
      </c>
      <c r="G171" s="14">
        <v>1140</v>
      </c>
    </row>
    <row r="172" spans="2:7" ht="12.75">
      <c r="B172"/>
      <c r="C172"/>
      <c r="E172"/>
      <c r="F172" s="15" t="s">
        <v>470</v>
      </c>
      <c r="G172" s="16">
        <v>1140</v>
      </c>
    </row>
    <row r="173" spans="2:6" ht="12.75">
      <c r="B173"/>
      <c r="C173"/>
      <c r="E173"/>
      <c r="F173"/>
    </row>
    <row r="174" spans="1:7" ht="12.75">
      <c r="A174" s="12" t="s">
        <v>471</v>
      </c>
      <c r="B174" s="13">
        <v>45089</v>
      </c>
      <c r="C174" s="12" t="s">
        <v>472</v>
      </c>
      <c r="D174" s="12" t="s">
        <v>473</v>
      </c>
      <c r="E174" s="12" t="s">
        <v>48</v>
      </c>
      <c r="F174" s="12" t="s">
        <v>49</v>
      </c>
      <c r="G174" s="14">
        <v>2330.1</v>
      </c>
    </row>
    <row r="175" spans="2:7" ht="12.75">
      <c r="B175" s="13">
        <v>45086</v>
      </c>
      <c r="C175" s="12" t="s">
        <v>474</v>
      </c>
      <c r="D175" s="12" t="s">
        <v>45</v>
      </c>
      <c r="E175" s="12" t="s">
        <v>48</v>
      </c>
      <c r="F175" s="12" t="s">
        <v>49</v>
      </c>
      <c r="G175" s="14">
        <v>279.95</v>
      </c>
    </row>
    <row r="176" spans="2:7" ht="12.75">
      <c r="B176"/>
      <c r="C176"/>
      <c r="E176"/>
      <c r="F176" s="15" t="s">
        <v>475</v>
      </c>
      <c r="G176" s="16">
        <v>2610.05</v>
      </c>
    </row>
    <row r="177" spans="2:6" ht="12.75">
      <c r="B177"/>
      <c r="C177"/>
      <c r="E177"/>
      <c r="F177"/>
    </row>
    <row r="178" spans="1:7" ht="12.75">
      <c r="A178" s="12" t="s">
        <v>124</v>
      </c>
      <c r="B178" s="13">
        <v>45096</v>
      </c>
      <c r="C178" s="12" t="s">
        <v>476</v>
      </c>
      <c r="D178" s="12" t="s">
        <v>477</v>
      </c>
      <c r="E178" s="12" t="s">
        <v>7</v>
      </c>
      <c r="F178" s="12" t="s">
        <v>8</v>
      </c>
      <c r="G178" s="14">
        <v>2.88</v>
      </c>
    </row>
    <row r="179" spans="2:7" ht="12.75">
      <c r="B179"/>
      <c r="C179"/>
      <c r="E179"/>
      <c r="F179" s="15" t="s">
        <v>125</v>
      </c>
      <c r="G179" s="16">
        <v>2.88</v>
      </c>
    </row>
    <row r="180" spans="2:6" ht="12.75">
      <c r="B180"/>
      <c r="C180"/>
      <c r="E180"/>
      <c r="F180"/>
    </row>
    <row r="181" spans="1:7" ht="12.75">
      <c r="A181" s="12" t="s">
        <v>126</v>
      </c>
      <c r="B181" s="13">
        <v>45084</v>
      </c>
      <c r="C181" s="12" t="s">
        <v>478</v>
      </c>
      <c r="D181" s="12" t="s">
        <v>45</v>
      </c>
      <c r="E181" s="12" t="s">
        <v>48</v>
      </c>
      <c r="F181" s="12" t="s">
        <v>49</v>
      </c>
      <c r="G181" s="14">
        <v>854.1</v>
      </c>
    </row>
    <row r="182" spans="2:7" ht="12.75">
      <c r="B182" s="13">
        <v>45083</v>
      </c>
      <c r="C182" s="12" t="s">
        <v>479</v>
      </c>
      <c r="D182" s="12" t="s">
        <v>45</v>
      </c>
      <c r="E182" s="12" t="s">
        <v>48</v>
      </c>
      <c r="F182" s="12" t="s">
        <v>49</v>
      </c>
      <c r="G182" s="14">
        <v>1132.8</v>
      </c>
    </row>
    <row r="183" spans="2:7" ht="12.75">
      <c r="B183" s="13">
        <v>45090</v>
      </c>
      <c r="C183" s="12" t="s">
        <v>480</v>
      </c>
      <c r="D183" s="12" t="s">
        <v>45</v>
      </c>
      <c r="E183" s="12" t="s">
        <v>48</v>
      </c>
      <c r="F183" s="12" t="s">
        <v>49</v>
      </c>
      <c r="G183" s="14">
        <v>5604</v>
      </c>
    </row>
    <row r="184" spans="2:7" ht="12.75">
      <c r="B184"/>
      <c r="C184"/>
      <c r="E184" s="12" t="s">
        <v>50</v>
      </c>
      <c r="F184" s="12" t="s">
        <v>51</v>
      </c>
      <c r="G184" s="14">
        <v>1377.95</v>
      </c>
    </row>
    <row r="185" spans="2:7" ht="12.75">
      <c r="B185" s="13">
        <v>45090</v>
      </c>
      <c r="C185" s="12" t="s">
        <v>481</v>
      </c>
      <c r="D185" s="12" t="s">
        <v>45</v>
      </c>
      <c r="E185" s="12" t="s">
        <v>46</v>
      </c>
      <c r="F185" s="12" t="s">
        <v>47</v>
      </c>
      <c r="G185" s="14">
        <v>1940</v>
      </c>
    </row>
    <row r="186" spans="2:7" ht="12.75">
      <c r="B186"/>
      <c r="C186"/>
      <c r="E186"/>
      <c r="F186" s="15" t="s">
        <v>127</v>
      </c>
      <c r="G186" s="16">
        <v>10908.85</v>
      </c>
    </row>
    <row r="187" spans="2:6" ht="12.75">
      <c r="B187"/>
      <c r="C187"/>
      <c r="E187"/>
      <c r="F187"/>
    </row>
    <row r="188" spans="1:7" ht="12.75">
      <c r="A188" s="12" t="s">
        <v>482</v>
      </c>
      <c r="B188" s="13">
        <v>45084</v>
      </c>
      <c r="C188" s="12" t="s">
        <v>483</v>
      </c>
      <c r="D188" s="12" t="s">
        <v>61</v>
      </c>
      <c r="E188" s="12" t="s">
        <v>62</v>
      </c>
      <c r="F188" s="12" t="s">
        <v>63</v>
      </c>
      <c r="G188" s="14">
        <v>288.64</v>
      </c>
    </row>
    <row r="189" spans="2:7" ht="12.75">
      <c r="B189"/>
      <c r="C189"/>
      <c r="E189"/>
      <c r="F189" s="15" t="s">
        <v>484</v>
      </c>
      <c r="G189" s="16">
        <v>288.64</v>
      </c>
    </row>
    <row r="190" spans="2:6" ht="12.75">
      <c r="B190"/>
      <c r="C190"/>
      <c r="E190"/>
      <c r="F190"/>
    </row>
    <row r="191" spans="1:7" ht="12.75">
      <c r="A191" s="12" t="s">
        <v>128</v>
      </c>
      <c r="B191" s="13">
        <v>45092</v>
      </c>
      <c r="C191" s="12" t="s">
        <v>485</v>
      </c>
      <c r="D191" s="12" t="s">
        <v>486</v>
      </c>
      <c r="E191" s="12" t="s">
        <v>129</v>
      </c>
      <c r="F191" s="12" t="s">
        <v>130</v>
      </c>
      <c r="G191" s="14">
        <v>-217</v>
      </c>
    </row>
    <row r="192" spans="2:7" ht="12.75">
      <c r="B192" s="13">
        <v>45092</v>
      </c>
      <c r="C192" s="12" t="s">
        <v>487</v>
      </c>
      <c r="D192" s="12" t="s">
        <v>488</v>
      </c>
      <c r="E192" s="12" t="s">
        <v>129</v>
      </c>
      <c r="F192" s="12" t="s">
        <v>130</v>
      </c>
      <c r="G192" s="14">
        <v>1779.5</v>
      </c>
    </row>
    <row r="193" spans="2:7" ht="12.75">
      <c r="B193"/>
      <c r="C193"/>
      <c r="E193"/>
      <c r="F193" s="15" t="s">
        <v>131</v>
      </c>
      <c r="G193" s="16">
        <v>1562.5</v>
      </c>
    </row>
    <row r="194" spans="2:6" ht="12.75">
      <c r="B194"/>
      <c r="C194"/>
      <c r="E194"/>
      <c r="F194"/>
    </row>
    <row r="195" spans="1:7" ht="12.75">
      <c r="A195" s="12" t="s">
        <v>489</v>
      </c>
      <c r="B195" s="13">
        <v>45083</v>
      </c>
      <c r="C195" s="12" t="s">
        <v>490</v>
      </c>
      <c r="D195" s="12" t="s">
        <v>491</v>
      </c>
      <c r="E195" s="12" t="s">
        <v>492</v>
      </c>
      <c r="F195" s="12" t="s">
        <v>493</v>
      </c>
      <c r="G195" s="14">
        <v>9548.1</v>
      </c>
    </row>
    <row r="196" spans="2:7" ht="12.75">
      <c r="B196" s="13">
        <v>45096</v>
      </c>
      <c r="C196" s="12" t="s">
        <v>494</v>
      </c>
      <c r="D196" s="12" t="s">
        <v>495</v>
      </c>
      <c r="E196" s="12" t="s">
        <v>157</v>
      </c>
      <c r="F196" s="12" t="s">
        <v>158</v>
      </c>
      <c r="G196" s="14">
        <v>3713.15</v>
      </c>
    </row>
    <row r="197" spans="2:7" ht="12.75">
      <c r="B197"/>
      <c r="C197"/>
      <c r="E197"/>
      <c r="F197" s="15" t="s">
        <v>496</v>
      </c>
      <c r="G197" s="16">
        <v>13261.25</v>
      </c>
    </row>
    <row r="198" spans="2:6" ht="12.75">
      <c r="B198"/>
      <c r="C198"/>
      <c r="E198"/>
      <c r="F198"/>
    </row>
    <row r="199" spans="1:7" ht="12.75">
      <c r="A199" s="12" t="s">
        <v>132</v>
      </c>
      <c r="B199" s="13">
        <v>45086</v>
      </c>
      <c r="C199" s="12" t="s">
        <v>497</v>
      </c>
      <c r="D199" s="12" t="s">
        <v>133</v>
      </c>
      <c r="E199" s="12" t="s">
        <v>153</v>
      </c>
      <c r="F199" s="12" t="s">
        <v>154</v>
      </c>
      <c r="G199" s="14">
        <v>150</v>
      </c>
    </row>
    <row r="200" spans="2:7" ht="12.75">
      <c r="B200"/>
      <c r="C200"/>
      <c r="E200"/>
      <c r="F200" s="15" t="s">
        <v>138</v>
      </c>
      <c r="G200" s="16">
        <v>150</v>
      </c>
    </row>
    <row r="201" spans="2:6" ht="12.75">
      <c r="B201"/>
      <c r="C201"/>
      <c r="E201"/>
      <c r="F201"/>
    </row>
    <row r="202" spans="1:7" ht="12.75">
      <c r="A202" s="12" t="s">
        <v>498</v>
      </c>
      <c r="B202" s="13">
        <v>45089</v>
      </c>
      <c r="C202" s="12" t="s">
        <v>499</v>
      </c>
      <c r="D202" s="12" t="s">
        <v>500</v>
      </c>
      <c r="E202" s="12" t="s">
        <v>501</v>
      </c>
      <c r="F202" s="12" t="s">
        <v>502</v>
      </c>
      <c r="G202" s="14">
        <v>837.38</v>
      </c>
    </row>
    <row r="203" spans="2:7" ht="12.75">
      <c r="B203"/>
      <c r="C203"/>
      <c r="E203"/>
      <c r="F203" s="15" t="s">
        <v>503</v>
      </c>
      <c r="G203" s="16">
        <v>837.38</v>
      </c>
    </row>
    <row r="204" spans="2:6" ht="12.75">
      <c r="B204"/>
      <c r="C204"/>
      <c r="E204"/>
      <c r="F204"/>
    </row>
    <row r="205" spans="1:7" ht="12.75">
      <c r="A205" s="12" t="s">
        <v>504</v>
      </c>
      <c r="B205" s="13">
        <v>45084</v>
      </c>
      <c r="C205" s="12" t="s">
        <v>505</v>
      </c>
      <c r="D205" s="12" t="s">
        <v>506</v>
      </c>
      <c r="E205" s="12" t="s">
        <v>56</v>
      </c>
      <c r="F205" s="12" t="s">
        <v>57</v>
      </c>
      <c r="G205" s="14">
        <v>550</v>
      </c>
    </row>
    <row r="206" spans="2:7" ht="12.75">
      <c r="B206" s="13">
        <v>45084</v>
      </c>
      <c r="C206" s="12" t="s">
        <v>507</v>
      </c>
      <c r="D206" s="12" t="s">
        <v>508</v>
      </c>
      <c r="E206" s="12" t="s">
        <v>56</v>
      </c>
      <c r="F206" s="12" t="s">
        <v>57</v>
      </c>
      <c r="G206" s="14">
        <v>275</v>
      </c>
    </row>
    <row r="207" spans="2:7" ht="12.75">
      <c r="B207" s="13">
        <v>45084</v>
      </c>
      <c r="C207" s="12" t="s">
        <v>509</v>
      </c>
      <c r="D207" s="12" t="s">
        <v>510</v>
      </c>
      <c r="E207" s="12" t="s">
        <v>56</v>
      </c>
      <c r="F207" s="12" t="s">
        <v>57</v>
      </c>
      <c r="G207" s="14">
        <v>275</v>
      </c>
    </row>
    <row r="208" spans="2:7" ht="12.75">
      <c r="B208" s="13">
        <v>45084</v>
      </c>
      <c r="C208" s="12" t="s">
        <v>511</v>
      </c>
      <c r="D208" s="12" t="s">
        <v>512</v>
      </c>
      <c r="E208" s="12" t="s">
        <v>56</v>
      </c>
      <c r="F208" s="12" t="s">
        <v>57</v>
      </c>
      <c r="G208" s="14">
        <v>275</v>
      </c>
    </row>
    <row r="209" spans="2:7" ht="12.75">
      <c r="B209" s="13">
        <v>45084</v>
      </c>
      <c r="C209" s="12" t="s">
        <v>513</v>
      </c>
      <c r="D209" s="12" t="s">
        <v>514</v>
      </c>
      <c r="E209" s="12" t="s">
        <v>56</v>
      </c>
      <c r="F209" s="12" t="s">
        <v>57</v>
      </c>
      <c r="G209" s="14">
        <v>275</v>
      </c>
    </row>
    <row r="210" spans="2:7" ht="12.75">
      <c r="B210"/>
      <c r="C210"/>
      <c r="E210"/>
      <c r="F210" s="15" t="s">
        <v>515</v>
      </c>
      <c r="G210" s="16">
        <v>1650</v>
      </c>
    </row>
    <row r="211" spans="2:6" ht="12.75">
      <c r="B211"/>
      <c r="C211"/>
      <c r="E211"/>
      <c r="F211"/>
    </row>
    <row r="212" spans="1:7" ht="12.75">
      <c r="A212" s="12" t="s">
        <v>139</v>
      </c>
      <c r="B212" s="13">
        <v>45093</v>
      </c>
      <c r="C212" s="12" t="s">
        <v>516</v>
      </c>
      <c r="D212" s="12" t="s">
        <v>55</v>
      </c>
      <c r="E212" s="12" t="s">
        <v>56</v>
      </c>
      <c r="F212" s="12" t="s">
        <v>57</v>
      </c>
      <c r="G212" s="14">
        <v>1731.89</v>
      </c>
    </row>
    <row r="213" spans="2:7" ht="12.75">
      <c r="B213" s="13">
        <v>45093</v>
      </c>
      <c r="C213" s="12" t="s">
        <v>517</v>
      </c>
      <c r="D213" s="12" t="s">
        <v>55</v>
      </c>
      <c r="E213" s="12" t="s">
        <v>56</v>
      </c>
      <c r="F213" s="12" t="s">
        <v>57</v>
      </c>
      <c r="G213" s="14">
        <v>798.58</v>
      </c>
    </row>
    <row r="214" spans="2:7" ht="12.75">
      <c r="B214"/>
      <c r="C214"/>
      <c r="E214"/>
      <c r="F214" s="15" t="s">
        <v>140</v>
      </c>
      <c r="G214" s="16">
        <v>2530.47</v>
      </c>
    </row>
    <row r="215" spans="2:6" ht="12.75">
      <c r="B215"/>
      <c r="C215"/>
      <c r="E215"/>
      <c r="F215"/>
    </row>
    <row r="216" spans="1:7" ht="12.75">
      <c r="A216" s="12" t="s">
        <v>518</v>
      </c>
      <c r="B216" s="13">
        <v>45100</v>
      </c>
      <c r="C216" s="12" t="s">
        <v>519</v>
      </c>
      <c r="D216" s="12" t="s">
        <v>520</v>
      </c>
      <c r="E216" s="12" t="s">
        <v>141</v>
      </c>
      <c r="F216" s="12" t="s">
        <v>142</v>
      </c>
      <c r="G216" s="14">
        <v>241.5</v>
      </c>
    </row>
    <row r="217" spans="2:7" ht="12.75">
      <c r="B217" s="13">
        <v>45100</v>
      </c>
      <c r="C217" s="12" t="s">
        <v>521</v>
      </c>
      <c r="D217" s="12" t="s">
        <v>213</v>
      </c>
      <c r="E217" s="12" t="s">
        <v>214</v>
      </c>
      <c r="F217" s="12" t="s">
        <v>215</v>
      </c>
      <c r="G217" s="14">
        <v>1800</v>
      </c>
    </row>
    <row r="218" spans="2:7" ht="12.75">
      <c r="B218"/>
      <c r="C218"/>
      <c r="E218"/>
      <c r="F218" s="15" t="s">
        <v>522</v>
      </c>
      <c r="G218" s="16">
        <v>2041.5</v>
      </c>
    </row>
    <row r="219" spans="2:6" ht="12.75">
      <c r="B219"/>
      <c r="C219"/>
      <c r="E219"/>
      <c r="F219"/>
    </row>
    <row r="220" spans="1:7" ht="12.75">
      <c r="A220" s="12" t="s">
        <v>523</v>
      </c>
      <c r="B220" s="13">
        <v>45084</v>
      </c>
      <c r="C220" s="12" t="s">
        <v>524</v>
      </c>
      <c r="D220" s="12" t="s">
        <v>525</v>
      </c>
      <c r="E220" s="12" t="s">
        <v>526</v>
      </c>
      <c r="F220" s="25" t="s">
        <v>527</v>
      </c>
      <c r="G220" s="14">
        <v>8700</v>
      </c>
    </row>
    <row r="221" spans="2:7" ht="12.75">
      <c r="B221"/>
      <c r="C221"/>
      <c r="E221"/>
      <c r="F221" s="26" t="s">
        <v>528</v>
      </c>
      <c r="G221" s="16">
        <v>8700</v>
      </c>
    </row>
    <row r="222" spans="2:6" ht="12.75">
      <c r="B222"/>
      <c r="C222"/>
      <c r="E222"/>
      <c r="F222"/>
    </row>
    <row r="223" spans="1:7" ht="12.75">
      <c r="A223" s="12" t="s">
        <v>529</v>
      </c>
      <c r="B223" s="13">
        <v>45090</v>
      </c>
      <c r="C223" s="12" t="s">
        <v>530</v>
      </c>
      <c r="D223" s="12" t="s">
        <v>531</v>
      </c>
      <c r="E223" s="12" t="s">
        <v>96</v>
      </c>
      <c r="F223" s="12" t="s">
        <v>97</v>
      </c>
      <c r="G223" s="14">
        <v>2209.06</v>
      </c>
    </row>
    <row r="224" spans="2:7" ht="12.75">
      <c r="B224"/>
      <c r="C224"/>
      <c r="E224"/>
      <c r="F224" s="15" t="s">
        <v>532</v>
      </c>
      <c r="G224" s="16">
        <v>2209.06</v>
      </c>
    </row>
    <row r="225" spans="2:6" ht="12.75">
      <c r="B225"/>
      <c r="C225"/>
      <c r="E225"/>
      <c r="F225"/>
    </row>
    <row r="226" spans="1:7" ht="12.75">
      <c r="A226" s="12" t="s">
        <v>533</v>
      </c>
      <c r="B226" s="13">
        <v>45085</v>
      </c>
      <c r="C226" s="12" t="s">
        <v>534</v>
      </c>
      <c r="D226" s="12" t="s">
        <v>37</v>
      </c>
      <c r="E226" s="12" t="s">
        <v>38</v>
      </c>
      <c r="F226" s="12" t="s">
        <v>39</v>
      </c>
      <c r="G226" s="14">
        <v>43</v>
      </c>
    </row>
    <row r="227" spans="2:7" ht="12.75">
      <c r="B227" s="13">
        <v>45085</v>
      </c>
      <c r="C227" s="12" t="s">
        <v>535</v>
      </c>
      <c r="D227" s="12" t="s">
        <v>37</v>
      </c>
      <c r="E227" s="12" t="s">
        <v>38</v>
      </c>
      <c r="F227" s="12" t="s">
        <v>39</v>
      </c>
      <c r="G227" s="14">
        <v>95</v>
      </c>
    </row>
    <row r="228" spans="2:7" ht="12.75">
      <c r="B228"/>
      <c r="C228"/>
      <c r="E228"/>
      <c r="F228" s="15" t="s">
        <v>536</v>
      </c>
      <c r="G228" s="16">
        <v>138</v>
      </c>
    </row>
    <row r="229" spans="2:6" ht="12.75">
      <c r="B229"/>
      <c r="C229"/>
      <c r="E229"/>
      <c r="F229"/>
    </row>
    <row r="230" spans="1:7" ht="12.75">
      <c r="A230" s="12" t="s">
        <v>537</v>
      </c>
      <c r="B230" s="13">
        <v>45100</v>
      </c>
      <c r="C230" s="12" t="s">
        <v>538</v>
      </c>
      <c r="D230" s="12" t="s">
        <v>213</v>
      </c>
      <c r="E230" s="12" t="s">
        <v>214</v>
      </c>
      <c r="F230" s="12" t="s">
        <v>215</v>
      </c>
      <c r="G230" s="14">
        <v>909.6</v>
      </c>
    </row>
    <row r="231" spans="2:7" ht="12.75">
      <c r="B231"/>
      <c r="C231"/>
      <c r="E231"/>
      <c r="F231" s="15" t="s">
        <v>539</v>
      </c>
      <c r="G231" s="16">
        <v>909.6</v>
      </c>
    </row>
    <row r="232" spans="2:6" ht="12.75">
      <c r="B232"/>
      <c r="C232"/>
      <c r="E232"/>
      <c r="F232"/>
    </row>
    <row r="233" spans="1:7" ht="12.75">
      <c r="A233" s="12" t="s">
        <v>163</v>
      </c>
      <c r="B233" s="13">
        <v>45083</v>
      </c>
      <c r="C233" s="12" t="s">
        <v>540</v>
      </c>
      <c r="D233" s="12" t="s">
        <v>45</v>
      </c>
      <c r="E233" s="12" t="s">
        <v>48</v>
      </c>
      <c r="F233" s="12" t="s">
        <v>49</v>
      </c>
      <c r="G233" s="14">
        <v>7590</v>
      </c>
    </row>
    <row r="234" spans="2:7" ht="12.75">
      <c r="B234" s="13">
        <v>45083</v>
      </c>
      <c r="C234" s="12" t="s">
        <v>541</v>
      </c>
      <c r="D234" s="12" t="s">
        <v>45</v>
      </c>
      <c r="E234" s="12" t="s">
        <v>48</v>
      </c>
      <c r="F234" s="12" t="s">
        <v>49</v>
      </c>
      <c r="G234" s="14">
        <v>87.2</v>
      </c>
    </row>
    <row r="235" spans="2:7" ht="12.75">
      <c r="B235" s="13">
        <v>45090</v>
      </c>
      <c r="C235" s="12" t="s">
        <v>542</v>
      </c>
      <c r="D235" s="12" t="s">
        <v>45</v>
      </c>
      <c r="E235" s="12" t="s">
        <v>48</v>
      </c>
      <c r="F235" s="12" t="s">
        <v>49</v>
      </c>
      <c r="G235" s="14">
        <v>20</v>
      </c>
    </row>
    <row r="236" spans="2:7" ht="12.75">
      <c r="B236" s="13">
        <v>45084</v>
      </c>
      <c r="C236" s="12" t="s">
        <v>543</v>
      </c>
      <c r="D236" s="12" t="s">
        <v>45</v>
      </c>
      <c r="E236" s="12" t="s">
        <v>48</v>
      </c>
      <c r="F236" s="12" t="s">
        <v>49</v>
      </c>
      <c r="G236" s="14">
        <v>1698</v>
      </c>
    </row>
    <row r="237" spans="2:7" ht="12.75">
      <c r="B237" s="13">
        <v>45085</v>
      </c>
      <c r="C237" s="12" t="s">
        <v>544</v>
      </c>
      <c r="D237" s="12" t="s">
        <v>45</v>
      </c>
      <c r="E237" s="12" t="s">
        <v>48</v>
      </c>
      <c r="F237" s="12" t="s">
        <v>49</v>
      </c>
      <c r="G237" s="14">
        <v>1782</v>
      </c>
    </row>
    <row r="238" spans="2:7" ht="12.75">
      <c r="B238" s="13">
        <v>45099</v>
      </c>
      <c r="C238" s="12" t="s">
        <v>545</v>
      </c>
      <c r="D238" s="12" t="s">
        <v>45</v>
      </c>
      <c r="E238" s="12" t="s">
        <v>50</v>
      </c>
      <c r="F238" s="12" t="s">
        <v>51</v>
      </c>
      <c r="G238" s="14">
        <v>192</v>
      </c>
    </row>
    <row r="239" spans="2:7" ht="12.75">
      <c r="B239"/>
      <c r="C239"/>
      <c r="E239"/>
      <c r="F239" s="15" t="s">
        <v>164</v>
      </c>
      <c r="G239" s="16">
        <v>11369.2</v>
      </c>
    </row>
    <row r="240" spans="2:6" ht="12.75">
      <c r="B240"/>
      <c r="C240"/>
      <c r="E240"/>
      <c r="F240"/>
    </row>
    <row r="241" spans="1:7" ht="12.75">
      <c r="A241" s="12" t="s">
        <v>546</v>
      </c>
      <c r="B241" s="13">
        <v>45084</v>
      </c>
      <c r="C241" s="12" t="s">
        <v>547</v>
      </c>
      <c r="D241" s="12" t="s">
        <v>37</v>
      </c>
      <c r="E241" s="12" t="s">
        <v>38</v>
      </c>
      <c r="F241" s="12" t="s">
        <v>39</v>
      </c>
      <c r="G241" s="14">
        <v>43</v>
      </c>
    </row>
    <row r="242" spans="2:7" ht="12.75">
      <c r="B242" s="13">
        <v>45084</v>
      </c>
      <c r="C242" s="12" t="s">
        <v>548</v>
      </c>
      <c r="D242" s="12" t="s">
        <v>37</v>
      </c>
      <c r="E242" s="12" t="s">
        <v>38</v>
      </c>
      <c r="F242" s="12" t="s">
        <v>39</v>
      </c>
      <c r="G242" s="14">
        <v>95</v>
      </c>
    </row>
    <row r="243" spans="2:7" ht="12.75">
      <c r="B243"/>
      <c r="C243"/>
      <c r="E243"/>
      <c r="F243" s="15" t="s">
        <v>549</v>
      </c>
      <c r="G243" s="16">
        <v>138</v>
      </c>
    </row>
    <row r="244" spans="2:6" ht="12.75">
      <c r="B244"/>
      <c r="C244"/>
      <c r="E244"/>
      <c r="F244"/>
    </row>
    <row r="245" spans="1:7" ht="12.75">
      <c r="A245" s="12" t="s">
        <v>167</v>
      </c>
      <c r="B245" s="13">
        <v>45083</v>
      </c>
      <c r="C245" s="12" t="s">
        <v>550</v>
      </c>
      <c r="D245" s="12" t="s">
        <v>168</v>
      </c>
      <c r="E245" s="12" t="s">
        <v>50</v>
      </c>
      <c r="F245" s="12" t="s">
        <v>51</v>
      </c>
      <c r="G245" s="14">
        <v>1542</v>
      </c>
    </row>
    <row r="246" spans="2:7" ht="12.75">
      <c r="B246" s="13">
        <v>45091</v>
      </c>
      <c r="C246" s="12" t="s">
        <v>551</v>
      </c>
      <c r="D246" s="12" t="s">
        <v>168</v>
      </c>
      <c r="E246" s="12" t="s">
        <v>50</v>
      </c>
      <c r="F246" s="12" t="s">
        <v>51</v>
      </c>
      <c r="G246" s="14">
        <v>1542</v>
      </c>
    </row>
    <row r="247" spans="2:7" ht="12.75">
      <c r="B247"/>
      <c r="C247"/>
      <c r="E247"/>
      <c r="F247" s="15" t="s">
        <v>169</v>
      </c>
      <c r="G247" s="16">
        <v>3084</v>
      </c>
    </row>
    <row r="248" spans="2:6" ht="12.75">
      <c r="B248"/>
      <c r="C248"/>
      <c r="E248"/>
      <c r="F248"/>
    </row>
    <row r="249" spans="1:7" ht="12.75">
      <c r="A249" s="12" t="s">
        <v>170</v>
      </c>
      <c r="B249" s="13">
        <v>45078</v>
      </c>
      <c r="C249" s="12" t="s">
        <v>552</v>
      </c>
      <c r="D249" s="12" t="s">
        <v>553</v>
      </c>
      <c r="E249" s="12" t="s">
        <v>48</v>
      </c>
      <c r="F249" s="12" t="s">
        <v>49</v>
      </c>
      <c r="G249" s="14">
        <v>-126.73</v>
      </c>
    </row>
    <row r="250" spans="2:7" ht="12.75">
      <c r="B250" s="13">
        <v>45089</v>
      </c>
      <c r="C250" s="12" t="s">
        <v>554</v>
      </c>
      <c r="D250" s="12" t="s">
        <v>171</v>
      </c>
      <c r="E250" s="12" t="s">
        <v>48</v>
      </c>
      <c r="F250" s="12" t="s">
        <v>49</v>
      </c>
      <c r="G250" s="14">
        <v>2672.6</v>
      </c>
    </row>
    <row r="251" spans="2:7" ht="12.75">
      <c r="B251"/>
      <c r="C251"/>
      <c r="E251" s="12" t="s">
        <v>52</v>
      </c>
      <c r="F251" s="12" t="s">
        <v>53</v>
      </c>
      <c r="G251" s="14">
        <v>1095.3</v>
      </c>
    </row>
    <row r="252" spans="2:7" ht="12.75">
      <c r="B252" s="13">
        <v>45093</v>
      </c>
      <c r="C252" s="12" t="s">
        <v>555</v>
      </c>
      <c r="D252" s="12" t="s">
        <v>168</v>
      </c>
      <c r="E252" s="12" t="s">
        <v>50</v>
      </c>
      <c r="F252" s="12" t="s">
        <v>51</v>
      </c>
      <c r="G252" s="14">
        <v>891.2</v>
      </c>
    </row>
    <row r="253" spans="2:7" ht="12.75">
      <c r="B253"/>
      <c r="C253"/>
      <c r="E253"/>
      <c r="F253" s="15" t="s">
        <v>172</v>
      </c>
      <c r="G253" s="16">
        <v>4532.37</v>
      </c>
    </row>
    <row r="254" spans="2:6" ht="12.75">
      <c r="B254"/>
      <c r="C254"/>
      <c r="E254"/>
      <c r="F254"/>
    </row>
    <row r="255" spans="1:7" ht="12.75">
      <c r="A255" s="12" t="s">
        <v>556</v>
      </c>
      <c r="B255" s="13">
        <v>45083</v>
      </c>
      <c r="C255" s="12" t="s">
        <v>557</v>
      </c>
      <c r="D255" s="12" t="s">
        <v>558</v>
      </c>
      <c r="E255" s="12" t="s">
        <v>559</v>
      </c>
      <c r="F255" s="12" t="s">
        <v>560</v>
      </c>
      <c r="G255" s="14">
        <v>4050</v>
      </c>
    </row>
    <row r="256" spans="2:7" ht="12.75">
      <c r="B256" s="13">
        <v>45098</v>
      </c>
      <c r="C256" s="12" t="s">
        <v>561</v>
      </c>
      <c r="D256" s="12" t="s">
        <v>562</v>
      </c>
      <c r="E256" s="12" t="s">
        <v>563</v>
      </c>
      <c r="F256" s="12" t="s">
        <v>564</v>
      </c>
      <c r="G256" s="14">
        <v>14924.25</v>
      </c>
    </row>
    <row r="257" spans="2:7" ht="12.75">
      <c r="B257" s="13">
        <v>45098</v>
      </c>
      <c r="C257" s="12" t="s">
        <v>565</v>
      </c>
      <c r="D257" s="12" t="s">
        <v>566</v>
      </c>
      <c r="E257" s="12" t="s">
        <v>563</v>
      </c>
      <c r="F257" s="12" t="s">
        <v>564</v>
      </c>
      <c r="G257" s="14">
        <v>3316.5</v>
      </c>
    </row>
    <row r="258" spans="2:7" ht="12.75">
      <c r="B258"/>
      <c r="C258"/>
      <c r="E258"/>
      <c r="F258" s="15" t="s">
        <v>567</v>
      </c>
      <c r="G258" s="16">
        <v>22290.75</v>
      </c>
    </row>
    <row r="259" spans="2:6" ht="12.75">
      <c r="B259"/>
      <c r="C259"/>
      <c r="E259"/>
      <c r="F259"/>
    </row>
    <row r="260" spans="1:7" ht="12.75">
      <c r="A260" s="12" t="s">
        <v>173</v>
      </c>
      <c r="B260" s="13">
        <v>45084</v>
      </c>
      <c r="C260" s="12" t="s">
        <v>568</v>
      </c>
      <c r="D260" s="12" t="s">
        <v>569</v>
      </c>
      <c r="E260" s="12" t="s">
        <v>28</v>
      </c>
      <c r="F260" s="12" t="s">
        <v>29</v>
      </c>
      <c r="G260" s="14">
        <v>318</v>
      </c>
    </row>
    <row r="261" spans="2:7" ht="12.75">
      <c r="B261"/>
      <c r="C261"/>
      <c r="E261"/>
      <c r="F261" s="15" t="s">
        <v>174</v>
      </c>
      <c r="G261" s="16">
        <v>318</v>
      </c>
    </row>
    <row r="262" spans="2:6" ht="12.75">
      <c r="B262"/>
      <c r="C262"/>
      <c r="E262"/>
      <c r="F262"/>
    </row>
    <row r="263" spans="1:7" ht="12.75">
      <c r="A263" s="12" t="s">
        <v>570</v>
      </c>
      <c r="B263" s="13">
        <v>45084</v>
      </c>
      <c r="C263" s="12" t="s">
        <v>571</v>
      </c>
      <c r="D263" s="12" t="s">
        <v>274</v>
      </c>
      <c r="E263" s="12" t="s">
        <v>118</v>
      </c>
      <c r="F263" s="12" t="s">
        <v>119</v>
      </c>
      <c r="G263" s="14">
        <v>290.11</v>
      </c>
    </row>
    <row r="264" spans="2:7" ht="12.75">
      <c r="B264"/>
      <c r="C264"/>
      <c r="E264"/>
      <c r="F264" s="15" t="s">
        <v>572</v>
      </c>
      <c r="G264" s="16">
        <v>290.11</v>
      </c>
    </row>
    <row r="265" spans="2:6" ht="12.75">
      <c r="B265"/>
      <c r="C265"/>
      <c r="E265"/>
      <c r="F265"/>
    </row>
    <row r="266" spans="1:7" ht="12.75">
      <c r="A266" s="12" t="s">
        <v>175</v>
      </c>
      <c r="B266" s="13">
        <v>45091</v>
      </c>
      <c r="C266" s="12" t="s">
        <v>573</v>
      </c>
      <c r="D266" s="12" t="s">
        <v>176</v>
      </c>
      <c r="E266" s="12" t="s">
        <v>177</v>
      </c>
      <c r="F266" s="12" t="s">
        <v>178</v>
      </c>
      <c r="G266" s="14">
        <v>330</v>
      </c>
    </row>
    <row r="267" spans="2:7" ht="12.75">
      <c r="B267"/>
      <c r="C267"/>
      <c r="E267"/>
      <c r="F267" s="15" t="s">
        <v>179</v>
      </c>
      <c r="G267" s="16">
        <v>330</v>
      </c>
    </row>
    <row r="268" spans="2:6" ht="12.75">
      <c r="B268"/>
      <c r="C268"/>
      <c r="E268"/>
      <c r="F268"/>
    </row>
    <row r="269" spans="1:7" ht="12.75">
      <c r="A269" s="12" t="s">
        <v>180</v>
      </c>
      <c r="B269" s="13">
        <v>45098</v>
      </c>
      <c r="C269" s="12" t="s">
        <v>574</v>
      </c>
      <c r="D269" s="12" t="s">
        <v>58</v>
      </c>
      <c r="E269" s="12" t="s">
        <v>59</v>
      </c>
      <c r="F269" s="12" t="s">
        <v>60</v>
      </c>
      <c r="G269" s="14">
        <v>1503.19</v>
      </c>
    </row>
    <row r="270" spans="2:7" ht="12.75">
      <c r="B270"/>
      <c r="C270"/>
      <c r="E270"/>
      <c r="F270" s="15" t="s">
        <v>181</v>
      </c>
      <c r="G270" s="16">
        <v>1503.19</v>
      </c>
    </row>
    <row r="271" spans="2:6" ht="12.75">
      <c r="B271"/>
      <c r="C271"/>
      <c r="E271"/>
      <c r="F271"/>
    </row>
    <row r="272" spans="1:7" ht="12.75">
      <c r="A272" s="12" t="s">
        <v>182</v>
      </c>
      <c r="B272" s="13">
        <v>45089</v>
      </c>
      <c r="C272" s="12" t="s">
        <v>575</v>
      </c>
      <c r="D272" s="12" t="s">
        <v>183</v>
      </c>
      <c r="E272" s="12" t="s">
        <v>15</v>
      </c>
      <c r="F272" s="12" t="s">
        <v>16</v>
      </c>
      <c r="G272" s="14">
        <v>1100</v>
      </c>
    </row>
    <row r="273" spans="2:7" ht="12.75">
      <c r="B273"/>
      <c r="C273"/>
      <c r="E273"/>
      <c r="F273" s="15" t="s">
        <v>184</v>
      </c>
      <c r="G273" s="16">
        <v>1100</v>
      </c>
    </row>
    <row r="274" spans="2:6" ht="12.75">
      <c r="B274"/>
      <c r="C274"/>
      <c r="E274"/>
      <c r="F274"/>
    </row>
    <row r="275" spans="1:7" ht="12.75">
      <c r="A275" s="12" t="s">
        <v>185</v>
      </c>
      <c r="B275" s="13">
        <v>45089</v>
      </c>
      <c r="C275" s="12" t="s">
        <v>576</v>
      </c>
      <c r="D275" s="12" t="s">
        <v>186</v>
      </c>
      <c r="E275" s="12" t="s">
        <v>15</v>
      </c>
      <c r="F275" s="12" t="s">
        <v>16</v>
      </c>
      <c r="G275" s="14">
        <v>1100</v>
      </c>
    </row>
    <row r="276" spans="2:7" ht="12.75">
      <c r="B276"/>
      <c r="C276"/>
      <c r="E276"/>
      <c r="F276" s="15" t="s">
        <v>187</v>
      </c>
      <c r="G276" s="16">
        <v>1100</v>
      </c>
    </row>
    <row r="277" spans="2:6" ht="12.75">
      <c r="B277"/>
      <c r="C277"/>
      <c r="E277"/>
      <c r="F277"/>
    </row>
    <row r="278" spans="1:7" ht="12.75">
      <c r="A278" s="12" t="s">
        <v>188</v>
      </c>
      <c r="B278" s="13">
        <v>45089</v>
      </c>
      <c r="C278" s="12" t="s">
        <v>577</v>
      </c>
      <c r="D278" s="12" t="s">
        <v>189</v>
      </c>
      <c r="E278" s="12" t="s">
        <v>15</v>
      </c>
      <c r="F278" s="12" t="s">
        <v>16</v>
      </c>
      <c r="G278" s="14">
        <v>950</v>
      </c>
    </row>
    <row r="279" spans="2:7" ht="12.75">
      <c r="B279"/>
      <c r="C279"/>
      <c r="E279"/>
      <c r="F279" s="15" t="s">
        <v>190</v>
      </c>
      <c r="G279" s="16">
        <v>950</v>
      </c>
    </row>
    <row r="280" spans="2:6" ht="12.75">
      <c r="B280"/>
      <c r="C280"/>
      <c r="E280"/>
      <c r="F280"/>
    </row>
    <row r="281" spans="1:7" ht="12.75">
      <c r="A281" s="12" t="s">
        <v>191</v>
      </c>
      <c r="B281" s="13">
        <v>45089</v>
      </c>
      <c r="C281" s="12" t="s">
        <v>578</v>
      </c>
      <c r="D281" s="12" t="s">
        <v>192</v>
      </c>
      <c r="E281" s="12" t="s">
        <v>15</v>
      </c>
      <c r="F281" s="12" t="s">
        <v>16</v>
      </c>
      <c r="G281" s="14">
        <v>1000</v>
      </c>
    </row>
    <row r="282" spans="2:7" ht="12.75">
      <c r="B282" s="13">
        <v>45089</v>
      </c>
      <c r="C282" s="12" t="s">
        <v>579</v>
      </c>
      <c r="D282" s="12" t="s">
        <v>193</v>
      </c>
      <c r="E282" s="12" t="s">
        <v>15</v>
      </c>
      <c r="F282" s="12" t="s">
        <v>16</v>
      </c>
      <c r="G282" s="14">
        <v>1500</v>
      </c>
    </row>
    <row r="283" spans="2:7" ht="12.75">
      <c r="B283" s="13">
        <v>45103</v>
      </c>
      <c r="C283" s="12" t="s">
        <v>580</v>
      </c>
      <c r="D283" s="12" t="s">
        <v>581</v>
      </c>
      <c r="E283" s="12" t="s">
        <v>468</v>
      </c>
      <c r="F283" s="12" t="s">
        <v>469</v>
      </c>
      <c r="G283" s="14">
        <v>2460</v>
      </c>
    </row>
    <row r="284" spans="2:7" ht="12.75">
      <c r="B284"/>
      <c r="C284"/>
      <c r="E284"/>
      <c r="F284" s="15" t="s">
        <v>194</v>
      </c>
      <c r="G284" s="16">
        <v>4960</v>
      </c>
    </row>
    <row r="285" spans="2:6" ht="12.75">
      <c r="B285"/>
      <c r="C285"/>
      <c r="E285"/>
      <c r="F285"/>
    </row>
    <row r="286" spans="1:7" ht="12.75">
      <c r="A286" s="12" t="s">
        <v>195</v>
      </c>
      <c r="B286" s="13">
        <v>45089</v>
      </c>
      <c r="C286" s="12" t="s">
        <v>582</v>
      </c>
      <c r="D286" s="12" t="s">
        <v>196</v>
      </c>
      <c r="E286" s="12" t="s">
        <v>15</v>
      </c>
      <c r="F286" s="12" t="s">
        <v>16</v>
      </c>
      <c r="G286" s="14">
        <v>2400</v>
      </c>
    </row>
    <row r="287" spans="2:7" ht="12.75">
      <c r="B287"/>
      <c r="C287"/>
      <c r="E287"/>
      <c r="F287" s="15" t="s">
        <v>197</v>
      </c>
      <c r="G287" s="16">
        <v>2400</v>
      </c>
    </row>
    <row r="288" spans="2:6" ht="12.75">
      <c r="B288"/>
      <c r="C288"/>
      <c r="E288"/>
      <c r="F288"/>
    </row>
    <row r="289" spans="1:7" ht="12.75">
      <c r="A289" s="12" t="s">
        <v>198</v>
      </c>
      <c r="B289" s="13">
        <v>45089</v>
      </c>
      <c r="C289" s="12" t="s">
        <v>583</v>
      </c>
      <c r="D289" s="12" t="s">
        <v>199</v>
      </c>
      <c r="E289" s="12" t="s">
        <v>15</v>
      </c>
      <c r="F289" s="12" t="s">
        <v>16</v>
      </c>
      <c r="G289" s="14">
        <v>1600</v>
      </c>
    </row>
    <row r="290" spans="2:7" ht="12.75">
      <c r="B290" s="13">
        <v>45097</v>
      </c>
      <c r="C290" s="12" t="s">
        <v>584</v>
      </c>
      <c r="D290" s="12" t="s">
        <v>585</v>
      </c>
      <c r="E290" s="12" t="s">
        <v>468</v>
      </c>
      <c r="F290" s="12" t="s">
        <v>469</v>
      </c>
      <c r="G290" s="14">
        <v>300</v>
      </c>
    </row>
    <row r="291" spans="2:7" ht="12.75">
      <c r="B291"/>
      <c r="C291"/>
      <c r="E291" s="12" t="s">
        <v>15</v>
      </c>
      <c r="F291" s="12" t="s">
        <v>16</v>
      </c>
      <c r="G291" s="14">
        <v>300</v>
      </c>
    </row>
    <row r="292" spans="2:7" ht="12.75">
      <c r="B292"/>
      <c r="C292"/>
      <c r="E292"/>
      <c r="F292" s="15" t="s">
        <v>200</v>
      </c>
      <c r="G292" s="16">
        <v>2200</v>
      </c>
    </row>
    <row r="293" spans="2:6" ht="12.75">
      <c r="B293"/>
      <c r="C293"/>
      <c r="E293"/>
      <c r="F293"/>
    </row>
    <row r="294" spans="1:7" ht="12.75">
      <c r="A294" s="12" t="s">
        <v>201</v>
      </c>
      <c r="B294" s="13">
        <v>45089</v>
      </c>
      <c r="C294" s="12" t="s">
        <v>586</v>
      </c>
      <c r="D294" s="12" t="s">
        <v>202</v>
      </c>
      <c r="E294" s="12" t="s">
        <v>15</v>
      </c>
      <c r="F294" s="12" t="s">
        <v>16</v>
      </c>
      <c r="G294" s="14">
        <v>1000</v>
      </c>
    </row>
    <row r="295" spans="2:7" ht="12.75">
      <c r="B295"/>
      <c r="C295"/>
      <c r="E295"/>
      <c r="F295" s="15" t="s">
        <v>203</v>
      </c>
      <c r="G295" s="16">
        <v>1000</v>
      </c>
    </row>
    <row r="296" spans="2:6" ht="12.75">
      <c r="B296"/>
      <c r="C296"/>
      <c r="E296"/>
      <c r="F296"/>
    </row>
    <row r="297" spans="1:7" ht="12.75">
      <c r="A297" s="12" t="s">
        <v>204</v>
      </c>
      <c r="B297" s="13">
        <v>45089</v>
      </c>
      <c r="C297" s="12" t="s">
        <v>587</v>
      </c>
      <c r="D297" s="12" t="s">
        <v>205</v>
      </c>
      <c r="E297" s="12" t="s">
        <v>15</v>
      </c>
      <c r="F297" s="12" t="s">
        <v>16</v>
      </c>
      <c r="G297" s="14">
        <v>600</v>
      </c>
    </row>
    <row r="298" spans="2:7" ht="12.75">
      <c r="B298"/>
      <c r="C298"/>
      <c r="E298"/>
      <c r="F298" s="15" t="s">
        <v>206</v>
      </c>
      <c r="G298" s="16">
        <v>600</v>
      </c>
    </row>
    <row r="299" spans="2:6" ht="12.75">
      <c r="B299"/>
      <c r="C299"/>
      <c r="E299"/>
      <c r="F299"/>
    </row>
    <row r="300" spans="1:7" ht="12.75">
      <c r="A300" s="12" t="s">
        <v>588</v>
      </c>
      <c r="B300" s="13">
        <v>45084</v>
      </c>
      <c r="C300" s="12" t="s">
        <v>589</v>
      </c>
      <c r="D300" s="12" t="s">
        <v>590</v>
      </c>
      <c r="E300" s="12" t="s">
        <v>468</v>
      </c>
      <c r="F300" s="12" t="s">
        <v>469</v>
      </c>
      <c r="G300" s="14">
        <v>1236</v>
      </c>
    </row>
    <row r="301" spans="2:7" ht="12.75">
      <c r="B301"/>
      <c r="C301"/>
      <c r="E301"/>
      <c r="F301" s="15" t="s">
        <v>591</v>
      </c>
      <c r="G301" s="16">
        <v>1236</v>
      </c>
    </row>
    <row r="302" spans="2:6" ht="12.75">
      <c r="B302"/>
      <c r="C302"/>
      <c r="E302"/>
      <c r="F302"/>
    </row>
    <row r="303" spans="1:7" ht="12.75">
      <c r="A303" s="12" t="s">
        <v>592</v>
      </c>
      <c r="B303" s="13">
        <v>45090</v>
      </c>
      <c r="C303" s="12" t="s">
        <v>593</v>
      </c>
      <c r="D303" s="12" t="s">
        <v>594</v>
      </c>
      <c r="E303" s="12" t="s">
        <v>595</v>
      </c>
      <c r="F303" s="12" t="s">
        <v>596</v>
      </c>
      <c r="G303" s="14">
        <v>40.87</v>
      </c>
    </row>
    <row r="304" spans="2:7" ht="12.75">
      <c r="B304"/>
      <c r="C304"/>
      <c r="E304"/>
      <c r="F304" s="15" t="s">
        <v>597</v>
      </c>
      <c r="G304" s="16">
        <v>40.87</v>
      </c>
    </row>
    <row r="305" spans="2:6" ht="12.75">
      <c r="B305"/>
      <c r="C305"/>
      <c r="E305"/>
      <c r="F305"/>
    </row>
    <row r="306" spans="1:7" ht="12.75">
      <c r="A306" s="12" t="s">
        <v>207</v>
      </c>
      <c r="B306" s="13">
        <v>45091</v>
      </c>
      <c r="C306" s="12" t="s">
        <v>598</v>
      </c>
      <c r="D306" s="12" t="s">
        <v>599</v>
      </c>
      <c r="E306" s="12" t="s">
        <v>28</v>
      </c>
      <c r="F306" s="12" t="s">
        <v>29</v>
      </c>
      <c r="G306" s="14">
        <v>322.56</v>
      </c>
    </row>
    <row r="307" spans="2:7" ht="12.75">
      <c r="B307"/>
      <c r="C307"/>
      <c r="E307"/>
      <c r="F307" s="15" t="s">
        <v>208</v>
      </c>
      <c r="G307" s="16">
        <v>322.56</v>
      </c>
    </row>
    <row r="308" spans="2:6" ht="12.75">
      <c r="B308"/>
      <c r="C308"/>
      <c r="E308"/>
      <c r="F308"/>
    </row>
    <row r="309" spans="1:7" ht="12.75">
      <c r="A309" s="12" t="s">
        <v>600</v>
      </c>
      <c r="B309" s="13">
        <v>45098</v>
      </c>
      <c r="C309" s="12" t="s">
        <v>601</v>
      </c>
      <c r="D309" s="12" t="s">
        <v>602</v>
      </c>
      <c r="E309" s="12" t="s">
        <v>24</v>
      </c>
      <c r="F309" s="25" t="s">
        <v>25</v>
      </c>
      <c r="G309" s="14">
        <v>66876</v>
      </c>
    </row>
    <row r="310" spans="2:7" ht="12.75">
      <c r="B310" s="13">
        <v>45098</v>
      </c>
      <c r="C310" s="12" t="s">
        <v>603</v>
      </c>
      <c r="D310" s="12" t="s">
        <v>602</v>
      </c>
      <c r="E310" s="12" t="s">
        <v>24</v>
      </c>
      <c r="F310" s="25" t="s">
        <v>25</v>
      </c>
      <c r="G310" s="14">
        <v>66876</v>
      </c>
    </row>
    <row r="311" spans="2:7" ht="12.75">
      <c r="B311" s="13">
        <v>45100</v>
      </c>
      <c r="C311" s="12" t="s">
        <v>604</v>
      </c>
      <c r="D311" s="12" t="s">
        <v>605</v>
      </c>
      <c r="E311" s="12" t="s">
        <v>24</v>
      </c>
      <c r="F311" s="25" t="s">
        <v>25</v>
      </c>
      <c r="G311" s="14">
        <v>5213</v>
      </c>
    </row>
    <row r="312" spans="2:7" ht="12.75">
      <c r="B312"/>
      <c r="C312"/>
      <c r="E312"/>
      <c r="F312" s="26" t="s">
        <v>606</v>
      </c>
      <c r="G312" s="16">
        <v>138965</v>
      </c>
    </row>
    <row r="313" spans="2:7" ht="12.75">
      <c r="B313" s="21"/>
      <c r="C313" s="22"/>
      <c r="D313" s="20"/>
      <c r="E313" s="22"/>
      <c r="F313" s="23"/>
      <c r="G313" s="24"/>
    </row>
    <row r="314" spans="1:7" ht="12.75">
      <c r="A314" s="12" t="s">
        <v>607</v>
      </c>
      <c r="B314" s="13">
        <v>45098</v>
      </c>
      <c r="C314" s="12" t="s">
        <v>608</v>
      </c>
      <c r="D314" s="12" t="s">
        <v>609</v>
      </c>
      <c r="E314" s="12" t="s">
        <v>91</v>
      </c>
      <c r="F314" s="12" t="s">
        <v>92</v>
      </c>
      <c r="G314" s="14">
        <v>13455</v>
      </c>
    </row>
    <row r="315" spans="2:7" ht="12.75">
      <c r="B315"/>
      <c r="C315"/>
      <c r="E315"/>
      <c r="F315" s="15" t="s">
        <v>610</v>
      </c>
      <c r="G315" s="16">
        <v>13455</v>
      </c>
    </row>
    <row r="316" spans="2:6" ht="12.75">
      <c r="B316"/>
      <c r="C316"/>
      <c r="E316"/>
      <c r="F316"/>
    </row>
    <row r="317" spans="1:7" ht="12.75">
      <c r="A317" s="12" t="s">
        <v>209</v>
      </c>
      <c r="B317" s="13">
        <v>45078</v>
      </c>
      <c r="C317" s="12" t="s">
        <v>611</v>
      </c>
      <c r="D317" s="12" t="s">
        <v>612</v>
      </c>
      <c r="E317" s="12" t="s">
        <v>59</v>
      </c>
      <c r="F317" s="12" t="s">
        <v>60</v>
      </c>
      <c r="G317" s="14">
        <v>-199.5</v>
      </c>
    </row>
    <row r="318" spans="2:7" ht="12.75">
      <c r="B318" s="13">
        <v>45083</v>
      </c>
      <c r="C318" s="12" t="s">
        <v>613</v>
      </c>
      <c r="D318" s="12" t="s">
        <v>58</v>
      </c>
      <c r="E318" s="12" t="s">
        <v>59</v>
      </c>
      <c r="F318" s="12" t="s">
        <v>60</v>
      </c>
      <c r="G318" s="14">
        <v>259.98</v>
      </c>
    </row>
    <row r="319" spans="2:7" ht="12.75">
      <c r="B319" s="13">
        <v>45084</v>
      </c>
      <c r="C319" s="12" t="s">
        <v>614</v>
      </c>
      <c r="D319" s="12" t="s">
        <v>615</v>
      </c>
      <c r="E319" s="12" t="s">
        <v>96</v>
      </c>
      <c r="F319" s="12" t="s">
        <v>97</v>
      </c>
      <c r="G319" s="14">
        <v>89.56</v>
      </c>
    </row>
    <row r="320" spans="2:7" ht="12.75">
      <c r="B320" s="13">
        <v>45092</v>
      </c>
      <c r="C320" s="12" t="s">
        <v>616</v>
      </c>
      <c r="D320" s="12" t="s">
        <v>58</v>
      </c>
      <c r="E320" s="12" t="s">
        <v>59</v>
      </c>
      <c r="F320" s="12" t="s">
        <v>60</v>
      </c>
      <c r="G320" s="14">
        <v>1966.34</v>
      </c>
    </row>
    <row r="321" spans="2:7" ht="12.75">
      <c r="B321" s="13">
        <v>45084</v>
      </c>
      <c r="C321" s="12" t="s">
        <v>617</v>
      </c>
      <c r="D321" s="12" t="s">
        <v>618</v>
      </c>
      <c r="E321" s="12" t="s">
        <v>59</v>
      </c>
      <c r="F321" s="12" t="s">
        <v>60</v>
      </c>
      <c r="G321" s="14">
        <v>1369.42</v>
      </c>
    </row>
    <row r="322" spans="2:7" ht="12.75">
      <c r="B322"/>
      <c r="C322"/>
      <c r="E322" s="12" t="s">
        <v>118</v>
      </c>
      <c r="F322" s="12" t="s">
        <v>119</v>
      </c>
      <c r="G322" s="14">
        <v>157.5</v>
      </c>
    </row>
    <row r="323" spans="2:7" ht="12.75">
      <c r="B323" s="13">
        <v>45098</v>
      </c>
      <c r="C323" s="12" t="s">
        <v>619</v>
      </c>
      <c r="D323" s="12" t="s">
        <v>274</v>
      </c>
      <c r="E323" s="12" t="s">
        <v>118</v>
      </c>
      <c r="F323" s="12" t="s">
        <v>119</v>
      </c>
      <c r="G323" s="14">
        <v>90.98</v>
      </c>
    </row>
    <row r="324" spans="2:7" ht="12.75">
      <c r="B324"/>
      <c r="C324"/>
      <c r="E324"/>
      <c r="F324" s="15" t="s">
        <v>210</v>
      </c>
      <c r="G324" s="16">
        <v>3734.28</v>
      </c>
    </row>
    <row r="325" spans="2:6" ht="12.75">
      <c r="B325"/>
      <c r="C325"/>
      <c r="E325"/>
      <c r="F325"/>
    </row>
    <row r="326" spans="1:7" ht="12.75">
      <c r="A326" s="12" t="s">
        <v>620</v>
      </c>
      <c r="B326" s="13">
        <v>45090</v>
      </c>
      <c r="C326" s="12" t="s">
        <v>621</v>
      </c>
      <c r="D326" s="12" t="s">
        <v>622</v>
      </c>
      <c r="E326" s="12" t="s">
        <v>17</v>
      </c>
      <c r="F326" s="12" t="s">
        <v>18</v>
      </c>
      <c r="G326" s="14">
        <v>246</v>
      </c>
    </row>
    <row r="327" spans="2:7" ht="12.75">
      <c r="B327"/>
      <c r="C327"/>
      <c r="E327"/>
      <c r="F327" s="15" t="s">
        <v>623</v>
      </c>
      <c r="G327" s="16">
        <v>246</v>
      </c>
    </row>
    <row r="328" spans="2:6" ht="12.75">
      <c r="B328"/>
      <c r="C328"/>
      <c r="E328"/>
      <c r="F328"/>
    </row>
    <row r="329" spans="1:7" ht="12.75">
      <c r="A329" s="12" t="s">
        <v>211</v>
      </c>
      <c r="B329" s="13">
        <v>45089</v>
      </c>
      <c r="C329" s="12" t="s">
        <v>624</v>
      </c>
      <c r="D329" s="12" t="s">
        <v>625</v>
      </c>
      <c r="E329" s="12" t="s">
        <v>28</v>
      </c>
      <c r="F329" s="12" t="s">
        <v>29</v>
      </c>
      <c r="G329" s="14">
        <v>54.58</v>
      </c>
    </row>
    <row r="330" spans="2:7" ht="12.75">
      <c r="B330"/>
      <c r="C330"/>
      <c r="E330"/>
      <c r="F330" s="15" t="s">
        <v>212</v>
      </c>
      <c r="G330" s="16">
        <v>54.58</v>
      </c>
    </row>
    <row r="331" spans="2:6" ht="12.75">
      <c r="B331"/>
      <c r="C331"/>
      <c r="E331"/>
      <c r="F331"/>
    </row>
    <row r="332" spans="1:7" ht="12.75">
      <c r="A332" s="12" t="s">
        <v>216</v>
      </c>
      <c r="B332" s="13">
        <v>45096</v>
      </c>
      <c r="C332" s="12" t="s">
        <v>626</v>
      </c>
      <c r="D332" s="12" t="s">
        <v>217</v>
      </c>
      <c r="E332" s="12" t="s">
        <v>134</v>
      </c>
      <c r="F332" s="12" t="s">
        <v>135</v>
      </c>
      <c r="G332" s="14">
        <v>250</v>
      </c>
    </row>
    <row r="333" spans="2:7" ht="12.75">
      <c r="B333" s="13">
        <v>45096</v>
      </c>
      <c r="C333" s="12" t="s">
        <v>627</v>
      </c>
      <c r="D333" s="12" t="s">
        <v>217</v>
      </c>
      <c r="E333" s="12" t="s">
        <v>134</v>
      </c>
      <c r="F333" s="12" t="s">
        <v>135</v>
      </c>
      <c r="G333" s="14">
        <v>150</v>
      </c>
    </row>
    <row r="334" spans="2:7" ht="12.75">
      <c r="B334" s="13">
        <v>45096</v>
      </c>
      <c r="C334" s="12" t="s">
        <v>628</v>
      </c>
      <c r="D334" s="12" t="s">
        <v>217</v>
      </c>
      <c r="E334" s="12" t="s">
        <v>134</v>
      </c>
      <c r="F334" s="12" t="s">
        <v>135</v>
      </c>
      <c r="G334" s="14">
        <v>150</v>
      </c>
    </row>
    <row r="335" spans="2:7" ht="12.75">
      <c r="B335" s="13">
        <v>45096</v>
      </c>
      <c r="C335" s="12" t="s">
        <v>629</v>
      </c>
      <c r="D335" s="12" t="s">
        <v>217</v>
      </c>
      <c r="E335" s="12" t="s">
        <v>134</v>
      </c>
      <c r="F335" s="12" t="s">
        <v>135</v>
      </c>
      <c r="G335" s="14">
        <v>150</v>
      </c>
    </row>
    <row r="336" spans="2:7" ht="12.75">
      <c r="B336"/>
      <c r="C336"/>
      <c r="E336"/>
      <c r="F336" s="15" t="s">
        <v>218</v>
      </c>
      <c r="G336" s="16">
        <v>700</v>
      </c>
    </row>
    <row r="337" spans="2:6" ht="12.75">
      <c r="B337"/>
      <c r="C337"/>
      <c r="E337"/>
      <c r="F337"/>
    </row>
    <row r="338" spans="1:7" ht="12.75">
      <c r="A338" s="12" t="s">
        <v>219</v>
      </c>
      <c r="B338" s="13">
        <v>45096</v>
      </c>
      <c r="C338" s="12" t="s">
        <v>630</v>
      </c>
      <c r="D338" s="12" t="s">
        <v>631</v>
      </c>
      <c r="E338" s="12" t="s">
        <v>81</v>
      </c>
      <c r="F338" s="12" t="s">
        <v>82</v>
      </c>
      <c r="G338" s="14">
        <v>2259.98</v>
      </c>
    </row>
    <row r="339" spans="2:7" ht="12.75">
      <c r="B339" s="13">
        <v>45098</v>
      </c>
      <c r="C339" s="12" t="s">
        <v>632</v>
      </c>
      <c r="D339" s="12" t="s">
        <v>633</v>
      </c>
      <c r="E339" s="12" t="s">
        <v>81</v>
      </c>
      <c r="F339" s="12" t="s">
        <v>82</v>
      </c>
      <c r="G339" s="14">
        <v>7308</v>
      </c>
    </row>
    <row r="340" spans="2:7" ht="15" customHeight="1">
      <c r="B340" s="13">
        <v>45097</v>
      </c>
      <c r="C340" s="12" t="s">
        <v>634</v>
      </c>
      <c r="D340" s="12" t="s">
        <v>635</v>
      </c>
      <c r="E340" s="12" t="s">
        <v>81</v>
      </c>
      <c r="F340" s="12" t="s">
        <v>82</v>
      </c>
      <c r="G340" s="14">
        <v>2630.05</v>
      </c>
    </row>
    <row r="341" spans="2:7" ht="12.75">
      <c r="B341" s="13">
        <v>45088</v>
      </c>
      <c r="C341" s="12" t="s">
        <v>636</v>
      </c>
      <c r="D341" s="12" t="s">
        <v>220</v>
      </c>
      <c r="E341" s="12" t="s">
        <v>221</v>
      </c>
      <c r="F341" s="12" t="s">
        <v>222</v>
      </c>
      <c r="G341" s="14">
        <v>7935</v>
      </c>
    </row>
    <row r="342" spans="2:7" ht="12.75">
      <c r="B342"/>
      <c r="C342"/>
      <c r="E342"/>
      <c r="F342" s="15" t="s">
        <v>223</v>
      </c>
      <c r="G342" s="16">
        <v>20133.03</v>
      </c>
    </row>
    <row r="343" spans="2:6" ht="12.75">
      <c r="B343"/>
      <c r="C343"/>
      <c r="E343"/>
      <c r="F343"/>
    </row>
    <row r="344" spans="1:7" ht="12.75">
      <c r="A344" s="12" t="s">
        <v>224</v>
      </c>
      <c r="B344" s="13">
        <v>45089</v>
      </c>
      <c r="C344" s="12" t="s">
        <v>637</v>
      </c>
      <c r="D344" s="12" t="s">
        <v>638</v>
      </c>
      <c r="E344" s="12" t="s">
        <v>28</v>
      </c>
      <c r="F344" s="12" t="s">
        <v>29</v>
      </c>
      <c r="G344" s="14">
        <v>61.47</v>
      </c>
    </row>
    <row r="345" spans="2:7" ht="12.75">
      <c r="B345" s="13">
        <v>45089</v>
      </c>
      <c r="C345" s="12" t="s">
        <v>639</v>
      </c>
      <c r="D345" s="12" t="s">
        <v>640</v>
      </c>
      <c r="E345" s="12" t="s">
        <v>28</v>
      </c>
      <c r="F345" s="12" t="s">
        <v>29</v>
      </c>
      <c r="G345" s="14">
        <v>76.71</v>
      </c>
    </row>
    <row r="346" spans="2:7" ht="12.75">
      <c r="B346" s="13">
        <v>45103</v>
      </c>
      <c r="C346" s="12" t="s">
        <v>641</v>
      </c>
      <c r="D346" s="12" t="s">
        <v>381</v>
      </c>
      <c r="E346" s="12" t="s">
        <v>28</v>
      </c>
      <c r="F346" s="12" t="s">
        <v>29</v>
      </c>
      <c r="G346" s="14">
        <v>212.83</v>
      </c>
    </row>
    <row r="347" spans="2:7" ht="12.75">
      <c r="B347"/>
      <c r="C347"/>
      <c r="E347"/>
      <c r="F347" s="15" t="s">
        <v>225</v>
      </c>
      <c r="G347" s="16">
        <v>351.01</v>
      </c>
    </row>
    <row r="348" spans="2:6" ht="12.75">
      <c r="B348"/>
      <c r="C348"/>
      <c r="E348"/>
      <c r="F348"/>
    </row>
    <row r="349" spans="1:7" ht="12.75">
      <c r="A349" s="12" t="s">
        <v>226</v>
      </c>
      <c r="B349" s="13">
        <v>45084</v>
      </c>
      <c r="C349" s="12" t="s">
        <v>642</v>
      </c>
      <c r="D349" s="12" t="s">
        <v>227</v>
      </c>
      <c r="E349" s="12" t="s">
        <v>228</v>
      </c>
      <c r="F349" s="12" t="s">
        <v>229</v>
      </c>
      <c r="G349" s="14">
        <v>35</v>
      </c>
    </row>
    <row r="350" spans="2:7" ht="13.5" customHeight="1">
      <c r="B350" s="13">
        <v>45099</v>
      </c>
      <c r="C350" s="12" t="s">
        <v>643</v>
      </c>
      <c r="D350" s="12" t="s">
        <v>644</v>
      </c>
      <c r="E350" s="12" t="s">
        <v>228</v>
      </c>
      <c r="F350" s="12" t="s">
        <v>229</v>
      </c>
      <c r="G350" s="14">
        <v>65</v>
      </c>
    </row>
    <row r="351" spans="2:7" ht="12.75">
      <c r="B351"/>
      <c r="C351"/>
      <c r="E351"/>
      <c r="F351" s="15" t="s">
        <v>230</v>
      </c>
      <c r="G351" s="16">
        <v>100</v>
      </c>
    </row>
    <row r="352" spans="2:6" ht="12.75">
      <c r="B352"/>
      <c r="C352"/>
      <c r="E352"/>
      <c r="F352"/>
    </row>
    <row r="353" spans="1:7" ht="12.75">
      <c r="A353" s="12" t="s">
        <v>231</v>
      </c>
      <c r="B353" s="13">
        <v>45092</v>
      </c>
      <c r="C353" s="12" t="s">
        <v>645</v>
      </c>
      <c r="D353" s="12" t="s">
        <v>58</v>
      </c>
      <c r="E353" s="12" t="s">
        <v>59</v>
      </c>
      <c r="F353" s="12" t="s">
        <v>60</v>
      </c>
      <c r="G353" s="14">
        <v>92.33</v>
      </c>
    </row>
    <row r="354" spans="2:7" ht="12.75">
      <c r="B354" s="13">
        <v>45097</v>
      </c>
      <c r="C354" s="12" t="s">
        <v>646</v>
      </c>
      <c r="D354" s="12" t="s">
        <v>58</v>
      </c>
      <c r="E354" s="12" t="s">
        <v>59</v>
      </c>
      <c r="F354" s="12" t="s">
        <v>60</v>
      </c>
      <c r="G354" s="14">
        <v>54.98</v>
      </c>
    </row>
    <row r="355" spans="2:7" ht="12.75">
      <c r="B355"/>
      <c r="C355"/>
      <c r="E355"/>
      <c r="F355" s="15" t="s">
        <v>232</v>
      </c>
      <c r="G355" s="16">
        <v>147.31</v>
      </c>
    </row>
    <row r="356" spans="2:6" ht="12.75">
      <c r="B356"/>
      <c r="C356"/>
      <c r="E356"/>
      <c r="F356"/>
    </row>
    <row r="357" spans="1:7" ht="12.75">
      <c r="A357" s="12" t="s">
        <v>647</v>
      </c>
      <c r="B357" s="13">
        <v>45092</v>
      </c>
      <c r="C357" s="12" t="s">
        <v>648</v>
      </c>
      <c r="D357" s="12" t="s">
        <v>390</v>
      </c>
      <c r="E357" s="12" t="s">
        <v>143</v>
      </c>
      <c r="F357" s="12" t="s">
        <v>144</v>
      </c>
      <c r="G357" s="14">
        <v>336</v>
      </c>
    </row>
    <row r="358" spans="2:7" ht="12.75">
      <c r="B358"/>
      <c r="C358"/>
      <c r="E358"/>
      <c r="F358" s="15" t="s">
        <v>649</v>
      </c>
      <c r="G358" s="16">
        <v>336</v>
      </c>
    </row>
    <row r="359" spans="2:6" ht="12.75">
      <c r="B359"/>
      <c r="C359"/>
      <c r="E359"/>
      <c r="F359"/>
    </row>
    <row r="360" spans="1:7" ht="12.75">
      <c r="A360" s="12" t="s">
        <v>650</v>
      </c>
      <c r="B360" s="13">
        <v>45090</v>
      </c>
      <c r="C360" s="12" t="s">
        <v>651</v>
      </c>
      <c r="D360" s="12" t="s">
        <v>652</v>
      </c>
      <c r="E360" s="12" t="s">
        <v>653</v>
      </c>
      <c r="F360" s="12" t="s">
        <v>654</v>
      </c>
      <c r="G360" s="14">
        <v>172.5</v>
      </c>
    </row>
    <row r="361" spans="2:7" ht="12.75">
      <c r="B361"/>
      <c r="C361"/>
      <c r="E361"/>
      <c r="F361" s="15" t="s">
        <v>655</v>
      </c>
      <c r="G361" s="16">
        <v>172.5</v>
      </c>
    </row>
    <row r="362" spans="2:6" ht="12.75">
      <c r="B362"/>
      <c r="C362"/>
      <c r="E362"/>
      <c r="F362"/>
    </row>
    <row r="363" spans="1:7" ht="12.75">
      <c r="A363" s="12" t="s">
        <v>233</v>
      </c>
      <c r="B363" s="13">
        <v>45086</v>
      </c>
      <c r="C363" s="12" t="s">
        <v>656</v>
      </c>
      <c r="D363" s="12" t="s">
        <v>234</v>
      </c>
      <c r="E363" s="12" t="s">
        <v>120</v>
      </c>
      <c r="F363" s="12" t="s">
        <v>121</v>
      </c>
      <c r="G363" s="14">
        <v>75</v>
      </c>
    </row>
    <row r="364" spans="2:7" ht="12.75">
      <c r="B364"/>
      <c r="C364"/>
      <c r="E364"/>
      <c r="F364" s="15" t="s">
        <v>235</v>
      </c>
      <c r="G364" s="16">
        <v>75</v>
      </c>
    </row>
    <row r="365" spans="2:6" ht="12.75">
      <c r="B365"/>
      <c r="C365"/>
      <c r="E365"/>
      <c r="F365"/>
    </row>
    <row r="366" spans="1:7" ht="12.75">
      <c r="A366" s="12" t="s">
        <v>236</v>
      </c>
      <c r="B366" s="13">
        <v>45090</v>
      </c>
      <c r="C366" s="12" t="s">
        <v>657</v>
      </c>
      <c r="D366" s="12" t="s">
        <v>658</v>
      </c>
      <c r="E366" s="12" t="s">
        <v>149</v>
      </c>
      <c r="F366" s="12" t="s">
        <v>150</v>
      </c>
      <c r="G366" s="14">
        <v>1064.57</v>
      </c>
    </row>
    <row r="367" spans="2:7" ht="12.75">
      <c r="B367" s="13">
        <v>45090</v>
      </c>
      <c r="C367" s="12" t="s">
        <v>659</v>
      </c>
      <c r="D367" s="12" t="s">
        <v>660</v>
      </c>
      <c r="E367" s="12" t="s">
        <v>149</v>
      </c>
      <c r="F367" s="12" t="s">
        <v>150</v>
      </c>
      <c r="G367" s="14">
        <v>1094.9</v>
      </c>
    </row>
    <row r="368" spans="2:7" ht="12.75">
      <c r="B368"/>
      <c r="C368"/>
      <c r="E368"/>
      <c r="F368" s="15" t="s">
        <v>237</v>
      </c>
      <c r="G368" s="16">
        <v>2159.47</v>
      </c>
    </row>
    <row r="369" spans="2:6" ht="12.75">
      <c r="B369"/>
      <c r="C369"/>
      <c r="E369"/>
      <c r="F369"/>
    </row>
    <row r="370" spans="1:7" ht="12.75">
      <c r="A370" s="12" t="s">
        <v>238</v>
      </c>
      <c r="B370" s="13">
        <v>45086</v>
      </c>
      <c r="C370" s="12" t="s">
        <v>661</v>
      </c>
      <c r="D370" s="12" t="s">
        <v>662</v>
      </c>
      <c r="E370" s="12" t="s">
        <v>563</v>
      </c>
      <c r="F370" s="12" t="s">
        <v>564</v>
      </c>
      <c r="G370" s="14">
        <v>365</v>
      </c>
    </row>
    <row r="371" spans="2:7" ht="12.75">
      <c r="B371"/>
      <c r="C371"/>
      <c r="E371"/>
      <c r="F371" s="15" t="s">
        <v>239</v>
      </c>
      <c r="G371" s="16">
        <v>365</v>
      </c>
    </row>
    <row r="372" spans="2:6" ht="12.75">
      <c r="B372"/>
      <c r="C372"/>
      <c r="E372"/>
      <c r="F372"/>
    </row>
    <row r="373" spans="1:7" ht="12.75">
      <c r="A373" s="12" t="s">
        <v>663</v>
      </c>
      <c r="B373" s="13">
        <v>45099</v>
      </c>
      <c r="C373" s="12" t="s">
        <v>664</v>
      </c>
      <c r="D373" s="12" t="s">
        <v>665</v>
      </c>
      <c r="E373" s="12" t="s">
        <v>666</v>
      </c>
      <c r="F373" s="12" t="s">
        <v>667</v>
      </c>
      <c r="G373" s="14">
        <v>115</v>
      </c>
    </row>
    <row r="374" spans="2:7" ht="12.75">
      <c r="B374"/>
      <c r="C374"/>
      <c r="E374"/>
      <c r="F374" s="15" t="s">
        <v>668</v>
      </c>
      <c r="G374" s="16">
        <v>115</v>
      </c>
    </row>
    <row r="375" spans="2:6" ht="12.75">
      <c r="B375"/>
      <c r="C375"/>
      <c r="E375"/>
      <c r="F375"/>
    </row>
    <row r="376" spans="1:7" ht="12.75">
      <c r="A376" s="12" t="s">
        <v>669</v>
      </c>
      <c r="B376" s="13">
        <v>45091</v>
      </c>
      <c r="C376" s="12" t="s">
        <v>670</v>
      </c>
      <c r="D376" s="12" t="s">
        <v>671</v>
      </c>
      <c r="E376" s="12" t="s">
        <v>672</v>
      </c>
      <c r="F376" s="12" t="s">
        <v>673</v>
      </c>
      <c r="G376" s="14">
        <v>23040</v>
      </c>
    </row>
    <row r="377" spans="2:7" ht="12.75">
      <c r="B377"/>
      <c r="C377"/>
      <c r="E377"/>
      <c r="F377" s="15" t="s">
        <v>674</v>
      </c>
      <c r="G377" s="16">
        <v>23040</v>
      </c>
    </row>
    <row r="378" spans="2:6" ht="12.75">
      <c r="B378"/>
      <c r="C378"/>
      <c r="E378"/>
      <c r="F378"/>
    </row>
    <row r="379" spans="1:7" ht="12.75">
      <c r="A379" s="12" t="s">
        <v>240</v>
      </c>
      <c r="B379" s="13">
        <v>45087</v>
      </c>
      <c r="C379" s="12" t="s">
        <v>675</v>
      </c>
      <c r="D379" s="12" t="s">
        <v>676</v>
      </c>
      <c r="E379" s="12" t="s">
        <v>85</v>
      </c>
      <c r="F379" s="12" t="s">
        <v>86</v>
      </c>
      <c r="G379" s="14">
        <v>720</v>
      </c>
    </row>
    <row r="380" spans="2:7" ht="12.75">
      <c r="B380"/>
      <c r="C380"/>
      <c r="E380"/>
      <c r="F380" s="15" t="s">
        <v>241</v>
      </c>
      <c r="G380" s="16">
        <v>720</v>
      </c>
    </row>
    <row r="381" spans="2:6" ht="12.75">
      <c r="B381"/>
      <c r="C381"/>
      <c r="E381"/>
      <c r="F381"/>
    </row>
    <row r="382" spans="1:7" ht="12.75">
      <c r="A382" s="12" t="s">
        <v>677</v>
      </c>
      <c r="B382" s="13">
        <v>45083</v>
      </c>
      <c r="C382" s="12" t="s">
        <v>678</v>
      </c>
      <c r="D382" s="12" t="s">
        <v>213</v>
      </c>
      <c r="E382" s="12" t="s">
        <v>214</v>
      </c>
      <c r="F382" s="12" t="s">
        <v>215</v>
      </c>
      <c r="G382" s="14">
        <v>952</v>
      </c>
    </row>
    <row r="383" spans="2:7" ht="12.75">
      <c r="B383"/>
      <c r="C383"/>
      <c r="E383"/>
      <c r="F383" s="15" t="s">
        <v>679</v>
      </c>
      <c r="G383" s="16">
        <v>952</v>
      </c>
    </row>
    <row r="384" spans="2:6" ht="12.75">
      <c r="B384"/>
      <c r="C384"/>
      <c r="E384"/>
      <c r="F384"/>
    </row>
    <row r="385" spans="1:7" ht="12.75">
      <c r="A385" s="12" t="s">
        <v>242</v>
      </c>
      <c r="B385" s="13">
        <v>45090</v>
      </c>
      <c r="C385" s="12" t="s">
        <v>680</v>
      </c>
      <c r="D385" s="12" t="s">
        <v>681</v>
      </c>
      <c r="E385" s="12" t="s">
        <v>28</v>
      </c>
      <c r="F385" s="12" t="s">
        <v>29</v>
      </c>
      <c r="G385" s="14">
        <v>578.46</v>
      </c>
    </row>
    <row r="386" spans="2:7" ht="12.75">
      <c r="B386" s="13">
        <v>45090</v>
      </c>
      <c r="C386" s="12" t="s">
        <v>682</v>
      </c>
      <c r="D386" s="12" t="s">
        <v>683</v>
      </c>
      <c r="E386" s="12" t="s">
        <v>28</v>
      </c>
      <c r="F386" s="12" t="s">
        <v>29</v>
      </c>
      <c r="G386" s="14">
        <v>647.38</v>
      </c>
    </row>
    <row r="387" spans="2:7" ht="12.75">
      <c r="B387" s="13">
        <v>45090</v>
      </c>
      <c r="C387" s="12" t="s">
        <v>684</v>
      </c>
      <c r="D387" s="12" t="s">
        <v>685</v>
      </c>
      <c r="E387" s="12" t="s">
        <v>78</v>
      </c>
      <c r="F387" s="12" t="s">
        <v>79</v>
      </c>
      <c r="G387" s="14">
        <v>626.65</v>
      </c>
    </row>
    <row r="388" spans="2:7" ht="12.75">
      <c r="B388" s="13">
        <v>45097</v>
      </c>
      <c r="C388" s="12" t="s">
        <v>686</v>
      </c>
      <c r="D388" s="12" t="s">
        <v>687</v>
      </c>
      <c r="E388" s="12" t="s">
        <v>78</v>
      </c>
      <c r="F388" s="12" t="s">
        <v>79</v>
      </c>
      <c r="G388" s="14">
        <v>473.83</v>
      </c>
    </row>
    <row r="389" spans="2:7" ht="12.75">
      <c r="B389" s="13">
        <v>45097</v>
      </c>
      <c r="C389" s="12" t="s">
        <v>688</v>
      </c>
      <c r="D389" s="12" t="s">
        <v>689</v>
      </c>
      <c r="E389" s="12" t="s">
        <v>28</v>
      </c>
      <c r="F389" s="12" t="s">
        <v>29</v>
      </c>
      <c r="G389" s="14">
        <v>564.75</v>
      </c>
    </row>
    <row r="390" spans="2:7" ht="12.75">
      <c r="B390" s="13">
        <v>45103</v>
      </c>
      <c r="C390" s="12" t="s">
        <v>690</v>
      </c>
      <c r="D390" s="12" t="s">
        <v>691</v>
      </c>
      <c r="E390" s="12" t="s">
        <v>28</v>
      </c>
      <c r="F390" s="12" t="s">
        <v>29</v>
      </c>
      <c r="G390" s="14">
        <v>65.4</v>
      </c>
    </row>
    <row r="391" spans="2:7" ht="12.75">
      <c r="B391"/>
      <c r="C391"/>
      <c r="E391"/>
      <c r="F391" s="15" t="s">
        <v>243</v>
      </c>
      <c r="G391" s="16">
        <v>2956.47</v>
      </c>
    </row>
    <row r="392" spans="2:6" ht="12.75">
      <c r="B392"/>
      <c r="C392"/>
      <c r="E392"/>
      <c r="F392"/>
    </row>
    <row r="393" spans="1:7" ht="12.75">
      <c r="A393" s="12" t="s">
        <v>244</v>
      </c>
      <c r="B393" s="13">
        <v>45085</v>
      </c>
      <c r="C393" s="12" t="s">
        <v>692</v>
      </c>
      <c r="D393" s="12" t="s">
        <v>693</v>
      </c>
      <c r="E393" s="12" t="s">
        <v>159</v>
      </c>
      <c r="F393" s="12" t="s">
        <v>160</v>
      </c>
      <c r="G393" s="14">
        <v>14074.9</v>
      </c>
    </row>
    <row r="394" spans="2:7" ht="12.75">
      <c r="B394"/>
      <c r="C394"/>
      <c r="E394"/>
      <c r="F394" s="15" t="s">
        <v>245</v>
      </c>
      <c r="G394" s="16">
        <v>14074.9</v>
      </c>
    </row>
    <row r="395" spans="2:6" ht="12.75">
      <c r="B395"/>
      <c r="C395"/>
      <c r="E395"/>
      <c r="F395"/>
    </row>
    <row r="396" spans="1:7" ht="12.75">
      <c r="A396" s="12" t="s">
        <v>246</v>
      </c>
      <c r="B396" s="13">
        <v>45099</v>
      </c>
      <c r="C396" s="12" t="s">
        <v>694</v>
      </c>
      <c r="D396" s="12" t="s">
        <v>695</v>
      </c>
      <c r="E396" s="12" t="s">
        <v>161</v>
      </c>
      <c r="F396" s="12" t="s">
        <v>162</v>
      </c>
      <c r="G396" s="14">
        <v>97</v>
      </c>
    </row>
    <row r="397" spans="2:7" ht="12.75">
      <c r="B397"/>
      <c r="C397"/>
      <c r="E397"/>
      <c r="F397" s="15" t="s">
        <v>247</v>
      </c>
      <c r="G397" s="16">
        <v>97</v>
      </c>
    </row>
    <row r="398" spans="2:6" ht="12.75">
      <c r="B398"/>
      <c r="C398"/>
      <c r="E398"/>
      <c r="F398"/>
    </row>
    <row r="399" spans="1:7" ht="12.75">
      <c r="A399" s="12" t="s">
        <v>696</v>
      </c>
      <c r="B399" s="13">
        <v>45085</v>
      </c>
      <c r="C399" s="12" t="s">
        <v>697</v>
      </c>
      <c r="D399" s="12" t="s">
        <v>698</v>
      </c>
      <c r="E399" s="12" t="s">
        <v>120</v>
      </c>
      <c r="F399" s="12" t="s">
        <v>121</v>
      </c>
      <c r="G399" s="14">
        <v>15000</v>
      </c>
    </row>
    <row r="400" spans="2:7" ht="12.75">
      <c r="B400"/>
      <c r="C400"/>
      <c r="E400"/>
      <c r="F400" s="15" t="s">
        <v>699</v>
      </c>
      <c r="G400" s="16">
        <v>15000</v>
      </c>
    </row>
    <row r="401" spans="2:6" ht="12.75">
      <c r="B401"/>
      <c r="C401"/>
      <c r="E401"/>
      <c r="F401"/>
    </row>
    <row r="402" spans="1:7" ht="12.75">
      <c r="A402" s="12" t="s">
        <v>700</v>
      </c>
      <c r="B402" s="13">
        <v>45089</v>
      </c>
      <c r="C402" s="12" t="s">
        <v>701</v>
      </c>
      <c r="D402" s="12" t="s">
        <v>37</v>
      </c>
      <c r="E402" s="12" t="s">
        <v>38</v>
      </c>
      <c r="F402" s="12" t="s">
        <v>39</v>
      </c>
      <c r="G402" s="14">
        <v>46.55</v>
      </c>
    </row>
    <row r="403" spans="2:7" ht="12.75">
      <c r="B403" s="13">
        <v>45089</v>
      </c>
      <c r="C403" s="12" t="s">
        <v>702</v>
      </c>
      <c r="D403" s="12" t="s">
        <v>37</v>
      </c>
      <c r="E403" s="12" t="s">
        <v>38</v>
      </c>
      <c r="F403" s="12" t="s">
        <v>39</v>
      </c>
      <c r="G403" s="14">
        <v>95</v>
      </c>
    </row>
    <row r="404" spans="2:7" ht="12.75">
      <c r="B404"/>
      <c r="C404"/>
      <c r="E404"/>
      <c r="F404" s="15" t="s">
        <v>703</v>
      </c>
      <c r="G404" s="16">
        <v>141.55</v>
      </c>
    </row>
    <row r="405" spans="2:6" ht="12.75">
      <c r="B405"/>
      <c r="C405"/>
      <c r="E405"/>
      <c r="F405"/>
    </row>
    <row r="406" spans="1:7" ht="12.75">
      <c r="A406" s="12" t="s">
        <v>248</v>
      </c>
      <c r="B406" s="13">
        <v>45083</v>
      </c>
      <c r="C406" s="12" t="s">
        <v>704</v>
      </c>
      <c r="D406" s="12" t="s">
        <v>249</v>
      </c>
      <c r="E406" s="12" t="s">
        <v>250</v>
      </c>
      <c r="F406" s="12" t="s">
        <v>251</v>
      </c>
      <c r="G406" s="14">
        <v>3050.68</v>
      </c>
    </row>
    <row r="407" spans="2:7" ht="12.75">
      <c r="B407"/>
      <c r="C407"/>
      <c r="E407"/>
      <c r="F407" s="15" t="s">
        <v>252</v>
      </c>
      <c r="G407" s="16">
        <v>3050.68</v>
      </c>
    </row>
    <row r="408" spans="2:6" ht="12.75">
      <c r="B408"/>
      <c r="C408"/>
      <c r="E408"/>
      <c r="F408"/>
    </row>
    <row r="409" spans="1:7" ht="12.75">
      <c r="A409" s="12" t="s">
        <v>705</v>
      </c>
      <c r="B409" s="13">
        <v>45083</v>
      </c>
      <c r="C409" s="12" t="s">
        <v>706</v>
      </c>
      <c r="D409" s="12" t="s">
        <v>213</v>
      </c>
      <c r="E409" s="12" t="s">
        <v>214</v>
      </c>
      <c r="F409" s="12" t="s">
        <v>215</v>
      </c>
      <c r="G409" s="14">
        <v>1578.67</v>
      </c>
    </row>
    <row r="410" spans="2:7" ht="12.75">
      <c r="B410"/>
      <c r="C410"/>
      <c r="E410"/>
      <c r="F410" s="15" t="s">
        <v>707</v>
      </c>
      <c r="G410" s="16">
        <v>1578.67</v>
      </c>
    </row>
    <row r="411" spans="2:6" ht="12.75">
      <c r="B411"/>
      <c r="C411"/>
      <c r="E411"/>
      <c r="F411"/>
    </row>
    <row r="412" spans="1:7" ht="12.75">
      <c r="A412" s="12" t="s">
        <v>253</v>
      </c>
      <c r="B412" s="13">
        <v>45089</v>
      </c>
      <c r="C412" s="12" t="s">
        <v>708</v>
      </c>
      <c r="D412" s="12" t="s">
        <v>254</v>
      </c>
      <c r="E412" s="12" t="s">
        <v>46</v>
      </c>
      <c r="F412" s="12" t="s">
        <v>47</v>
      </c>
      <c r="G412" s="14">
        <v>1932</v>
      </c>
    </row>
    <row r="413" spans="2:7" ht="12.75">
      <c r="B413"/>
      <c r="C413"/>
      <c r="E413"/>
      <c r="F413" s="15" t="s">
        <v>255</v>
      </c>
      <c r="G413" s="16">
        <v>1932</v>
      </c>
    </row>
    <row r="414" spans="2:6" ht="12.75">
      <c r="B414"/>
      <c r="C414"/>
      <c r="E414"/>
      <c r="F414"/>
    </row>
    <row r="415" spans="1:7" ht="12.75">
      <c r="A415" s="12" t="s">
        <v>256</v>
      </c>
      <c r="B415" s="13">
        <v>45092</v>
      </c>
      <c r="C415" s="12" t="s">
        <v>709</v>
      </c>
      <c r="D415" s="12" t="s">
        <v>710</v>
      </c>
      <c r="E415" s="12" t="s">
        <v>257</v>
      </c>
      <c r="F415" s="12" t="s">
        <v>258</v>
      </c>
      <c r="G415" s="14">
        <v>176320.97</v>
      </c>
    </row>
    <row r="416" spans="2:7" ht="12.75">
      <c r="B416"/>
      <c r="C416"/>
      <c r="E416" s="12" t="s">
        <v>257</v>
      </c>
      <c r="F416" s="12" t="s">
        <v>258</v>
      </c>
      <c r="G416" s="14">
        <v>239292.75</v>
      </c>
    </row>
    <row r="417" spans="2:7" ht="12.75">
      <c r="B417"/>
      <c r="C417"/>
      <c r="E417"/>
      <c r="F417" s="15" t="s">
        <v>259</v>
      </c>
      <c r="G417" s="16">
        <v>415613.72</v>
      </c>
    </row>
    <row r="418" spans="2:6" ht="12.75">
      <c r="B418"/>
      <c r="C418"/>
      <c r="E418"/>
      <c r="F418"/>
    </row>
    <row r="419" spans="1:7" ht="12.75">
      <c r="A419" s="12" t="s">
        <v>711</v>
      </c>
      <c r="B419" s="13">
        <v>45089</v>
      </c>
      <c r="C419" s="12" t="s">
        <v>712</v>
      </c>
      <c r="D419" s="12" t="s">
        <v>45</v>
      </c>
      <c r="E419" s="12" t="s">
        <v>48</v>
      </c>
      <c r="F419" s="12" t="s">
        <v>49</v>
      </c>
      <c r="G419" s="14">
        <v>24309</v>
      </c>
    </row>
    <row r="420" spans="2:7" ht="12.75">
      <c r="B420" s="13">
        <v>45090</v>
      </c>
      <c r="C420" s="12" t="s">
        <v>713</v>
      </c>
      <c r="D420" s="12" t="s">
        <v>254</v>
      </c>
      <c r="E420" s="12" t="s">
        <v>46</v>
      </c>
      <c r="F420" s="12" t="s">
        <v>47</v>
      </c>
      <c r="G420" s="14">
        <v>399.5</v>
      </c>
    </row>
    <row r="421" spans="2:7" ht="12.75">
      <c r="B421"/>
      <c r="C421"/>
      <c r="E421" s="12" t="s">
        <v>46</v>
      </c>
      <c r="F421" s="12" t="s">
        <v>47</v>
      </c>
      <c r="G421" s="14">
        <v>9.5</v>
      </c>
    </row>
    <row r="422" spans="2:7" ht="12.75">
      <c r="B422"/>
      <c r="C422"/>
      <c r="E422"/>
      <c r="F422" s="15" t="s">
        <v>714</v>
      </c>
      <c r="G422" s="16">
        <v>24718</v>
      </c>
    </row>
    <row r="423" spans="2:6" ht="12.75">
      <c r="B423"/>
      <c r="C423"/>
      <c r="E423"/>
      <c r="F423"/>
    </row>
    <row r="424" spans="1:7" ht="12.75">
      <c r="A424" s="12" t="s">
        <v>715</v>
      </c>
      <c r="B424" s="13">
        <v>45089</v>
      </c>
      <c r="C424" s="12" t="s">
        <v>716</v>
      </c>
      <c r="D424" s="12" t="s">
        <v>717</v>
      </c>
      <c r="E424" s="12" t="s">
        <v>501</v>
      </c>
      <c r="F424" s="12" t="s">
        <v>502</v>
      </c>
      <c r="G424" s="14">
        <v>1094</v>
      </c>
    </row>
    <row r="425" spans="2:7" ht="12.75">
      <c r="B425"/>
      <c r="C425"/>
      <c r="E425" s="12" t="s">
        <v>501</v>
      </c>
      <c r="F425" s="12" t="s">
        <v>502</v>
      </c>
      <c r="G425" s="14">
        <v>21.31</v>
      </c>
    </row>
    <row r="426" spans="2:7" ht="12.75">
      <c r="B426"/>
      <c r="C426"/>
      <c r="E426"/>
      <c r="F426" s="15" t="s">
        <v>718</v>
      </c>
      <c r="G426" s="16">
        <v>1115.31</v>
      </c>
    </row>
    <row r="427" spans="2:6" ht="12.75">
      <c r="B427"/>
      <c r="C427"/>
      <c r="E427"/>
      <c r="F427"/>
    </row>
    <row r="428" spans="1:7" ht="12.75">
      <c r="A428" s="12" t="s">
        <v>260</v>
      </c>
      <c r="B428" s="13">
        <v>45089</v>
      </c>
      <c r="C428" s="12" t="s">
        <v>719</v>
      </c>
      <c r="D428" s="12" t="s">
        <v>261</v>
      </c>
      <c r="E428" s="12" t="s">
        <v>15</v>
      </c>
      <c r="F428" s="12" t="s">
        <v>16</v>
      </c>
      <c r="G428" s="14">
        <v>1000</v>
      </c>
    </row>
    <row r="429" spans="2:7" ht="12.75">
      <c r="B429"/>
      <c r="C429"/>
      <c r="E429" s="12" t="s">
        <v>15</v>
      </c>
      <c r="F429" s="12" t="s">
        <v>16</v>
      </c>
      <c r="G429" s="14">
        <v>1000</v>
      </c>
    </row>
    <row r="430" spans="2:7" ht="12.75">
      <c r="B430"/>
      <c r="C430"/>
      <c r="E430" s="12" t="s">
        <v>15</v>
      </c>
      <c r="F430" s="12" t="s">
        <v>16</v>
      </c>
      <c r="G430" s="14">
        <v>1000</v>
      </c>
    </row>
    <row r="431" spans="2:7" ht="12.75">
      <c r="B431"/>
      <c r="C431"/>
      <c r="E431"/>
      <c r="F431" s="15" t="s">
        <v>262</v>
      </c>
      <c r="G431" s="16">
        <v>3000</v>
      </c>
    </row>
    <row r="432" spans="2:6" ht="12.75">
      <c r="B432"/>
      <c r="C432"/>
      <c r="E432"/>
      <c r="F432"/>
    </row>
    <row r="433" spans="1:7" ht="12.75">
      <c r="A433" s="12" t="s">
        <v>720</v>
      </c>
      <c r="B433" s="13">
        <v>45105</v>
      </c>
      <c r="C433" s="12" t="s">
        <v>721</v>
      </c>
      <c r="D433" s="12" t="s">
        <v>722</v>
      </c>
      <c r="E433" s="12" t="s">
        <v>155</v>
      </c>
      <c r="F433" s="12" t="s">
        <v>156</v>
      </c>
      <c r="G433" s="14">
        <v>115.5</v>
      </c>
    </row>
    <row r="434" spans="2:7" ht="12.75">
      <c r="B434"/>
      <c r="C434"/>
      <c r="E434"/>
      <c r="F434" s="15" t="s">
        <v>723</v>
      </c>
      <c r="G434" s="16">
        <v>115.5</v>
      </c>
    </row>
    <row r="435" spans="2:6" ht="12.75">
      <c r="B435"/>
      <c r="C435"/>
      <c r="E435"/>
      <c r="F435"/>
    </row>
    <row r="436" spans="1:7" ht="12.75">
      <c r="A436" s="12" t="s">
        <v>724</v>
      </c>
      <c r="B436" s="13">
        <v>45083</v>
      </c>
      <c r="C436" s="12" t="s">
        <v>725</v>
      </c>
      <c r="D436" s="12" t="s">
        <v>213</v>
      </c>
      <c r="E436" s="12" t="s">
        <v>214</v>
      </c>
      <c r="F436" s="12" t="s">
        <v>215</v>
      </c>
      <c r="G436" s="14">
        <v>2449.12</v>
      </c>
    </row>
    <row r="437" spans="2:7" ht="12.75">
      <c r="B437"/>
      <c r="C437"/>
      <c r="E437"/>
      <c r="F437" s="15" t="s">
        <v>726</v>
      </c>
      <c r="G437" s="16">
        <v>2449.12</v>
      </c>
    </row>
    <row r="438" spans="2:6" ht="12.75">
      <c r="B438"/>
      <c r="C438"/>
      <c r="E438"/>
      <c r="F438"/>
    </row>
    <row r="439" spans="1:7" ht="12.75">
      <c r="A439" s="12" t="s">
        <v>727</v>
      </c>
      <c r="B439" s="13">
        <v>45089</v>
      </c>
      <c r="C439" s="12" t="s">
        <v>728</v>
      </c>
      <c r="D439" s="12" t="s">
        <v>274</v>
      </c>
      <c r="E439" s="12" t="s">
        <v>729</v>
      </c>
      <c r="F439" s="12" t="s">
        <v>730</v>
      </c>
      <c r="G439" s="14">
        <v>127.5</v>
      </c>
    </row>
    <row r="440" spans="2:7" ht="12.75">
      <c r="B440"/>
      <c r="C440"/>
      <c r="E440"/>
      <c r="F440" s="15" t="s">
        <v>731</v>
      </c>
      <c r="G440" s="16">
        <v>127.5</v>
      </c>
    </row>
    <row r="441" spans="2:6" ht="12.75">
      <c r="B441"/>
      <c r="C441"/>
      <c r="E441"/>
      <c r="F441"/>
    </row>
    <row r="442" spans="1:7" ht="12.75">
      <c r="A442" s="12" t="s">
        <v>263</v>
      </c>
      <c r="B442" s="13">
        <v>45089</v>
      </c>
      <c r="C442" s="12" t="s">
        <v>732</v>
      </c>
      <c r="D442" s="12" t="s">
        <v>733</v>
      </c>
      <c r="E442" s="12" t="s">
        <v>264</v>
      </c>
      <c r="F442" s="12" t="s">
        <v>265</v>
      </c>
      <c r="G442" s="14">
        <v>12031.53</v>
      </c>
    </row>
    <row r="443" spans="2:7" ht="12.75">
      <c r="B443" s="13">
        <v>45103</v>
      </c>
      <c r="C443" s="12" t="s">
        <v>734</v>
      </c>
      <c r="D443" s="12" t="s">
        <v>735</v>
      </c>
      <c r="E443" s="12" t="s">
        <v>264</v>
      </c>
      <c r="F443" s="12" t="s">
        <v>265</v>
      </c>
      <c r="G443" s="14">
        <v>11561.09</v>
      </c>
    </row>
    <row r="444" spans="2:7" ht="12.75">
      <c r="B444"/>
      <c r="C444"/>
      <c r="E444"/>
      <c r="F444" s="15" t="s">
        <v>266</v>
      </c>
      <c r="G444" s="16">
        <v>23592.62</v>
      </c>
    </row>
    <row r="445" spans="2:6" ht="12.75">
      <c r="B445"/>
      <c r="C445"/>
      <c r="E445"/>
      <c r="F445"/>
    </row>
    <row r="446" spans="1:7" ht="12.75">
      <c r="A446" s="12" t="s">
        <v>736</v>
      </c>
      <c r="B446" s="13">
        <v>45084</v>
      </c>
      <c r="C446" s="12" t="s">
        <v>737</v>
      </c>
      <c r="D446" s="12" t="s">
        <v>738</v>
      </c>
      <c r="E446" s="12" t="s">
        <v>99</v>
      </c>
      <c r="F446" s="12" t="s">
        <v>100</v>
      </c>
      <c r="G446" s="14">
        <v>861.69</v>
      </c>
    </row>
    <row r="447" spans="2:7" ht="12.75">
      <c r="B447"/>
      <c r="C447"/>
      <c r="E447" s="12" t="s">
        <v>56</v>
      </c>
      <c r="F447" s="12" t="s">
        <v>57</v>
      </c>
      <c r="G447" s="14">
        <v>178.84</v>
      </c>
    </row>
    <row r="448" spans="2:7" ht="12.75">
      <c r="B448"/>
      <c r="C448"/>
      <c r="E448"/>
      <c r="F448" s="15" t="s">
        <v>739</v>
      </c>
      <c r="G448" s="16">
        <v>1040.53</v>
      </c>
    </row>
    <row r="449" spans="2:6" ht="12.75">
      <c r="B449"/>
      <c r="C449"/>
      <c r="E449"/>
      <c r="F449"/>
    </row>
    <row r="450" spans="1:7" ht="12.75">
      <c r="A450" s="12" t="s">
        <v>269</v>
      </c>
      <c r="B450" s="13">
        <v>45090</v>
      </c>
      <c r="C450" s="12" t="s">
        <v>740</v>
      </c>
      <c r="D450" s="12" t="s">
        <v>741</v>
      </c>
      <c r="E450" s="12" t="s">
        <v>165</v>
      </c>
      <c r="F450" s="12" t="s">
        <v>166</v>
      </c>
      <c r="G450" s="14">
        <v>13615.1</v>
      </c>
    </row>
    <row r="451" spans="2:7" ht="12.75">
      <c r="B451" s="13">
        <v>45093</v>
      </c>
      <c r="C451" s="12" t="s">
        <v>742</v>
      </c>
      <c r="D451" s="12" t="s">
        <v>743</v>
      </c>
      <c r="E451" s="12" t="s">
        <v>165</v>
      </c>
      <c r="F451" s="12" t="s">
        <v>166</v>
      </c>
      <c r="G451" s="14">
        <v>58908</v>
      </c>
    </row>
    <row r="452" spans="2:7" ht="12.75">
      <c r="B452"/>
      <c r="C452"/>
      <c r="E452"/>
      <c r="F452" s="15" t="s">
        <v>270</v>
      </c>
      <c r="G452" s="16">
        <v>72523.1</v>
      </c>
    </row>
    <row r="453" spans="2:6" ht="12.75">
      <c r="B453"/>
      <c r="C453"/>
      <c r="E453"/>
      <c r="F453"/>
    </row>
    <row r="454" spans="1:7" ht="12.75">
      <c r="A454" s="12" t="s">
        <v>271</v>
      </c>
      <c r="B454" s="13">
        <v>45090</v>
      </c>
      <c r="C454" s="12" t="s">
        <v>744</v>
      </c>
      <c r="D454" s="12" t="s">
        <v>745</v>
      </c>
      <c r="E454" s="12" t="s">
        <v>28</v>
      </c>
      <c r="F454" s="12" t="s">
        <v>29</v>
      </c>
      <c r="G454" s="14">
        <v>117.74</v>
      </c>
    </row>
    <row r="455" spans="2:7" ht="12.75">
      <c r="B455" s="13">
        <v>45090</v>
      </c>
      <c r="C455" s="12" t="s">
        <v>746</v>
      </c>
      <c r="D455" s="12" t="s">
        <v>747</v>
      </c>
      <c r="E455" s="12" t="s">
        <v>28</v>
      </c>
      <c r="F455" s="12" t="s">
        <v>29</v>
      </c>
      <c r="G455" s="14">
        <v>48.46</v>
      </c>
    </row>
    <row r="456" spans="2:7" ht="12.75">
      <c r="B456" s="13">
        <v>45090</v>
      </c>
      <c r="C456" s="12" t="s">
        <v>748</v>
      </c>
      <c r="D456" s="12" t="s">
        <v>749</v>
      </c>
      <c r="E456" s="12" t="s">
        <v>28</v>
      </c>
      <c r="F456" s="12" t="s">
        <v>29</v>
      </c>
      <c r="G456" s="14">
        <v>122.95</v>
      </c>
    </row>
    <row r="457" spans="2:7" ht="12.75">
      <c r="B457" s="13">
        <v>45090</v>
      </c>
      <c r="C457" s="12" t="s">
        <v>750</v>
      </c>
      <c r="D457" s="12" t="s">
        <v>751</v>
      </c>
      <c r="E457" s="12" t="s">
        <v>28</v>
      </c>
      <c r="F457" s="12" t="s">
        <v>29</v>
      </c>
      <c r="G457" s="14">
        <v>120.14</v>
      </c>
    </row>
    <row r="458" spans="2:7" ht="12.75">
      <c r="B458" s="13">
        <v>45090</v>
      </c>
      <c r="C458" s="12" t="s">
        <v>752</v>
      </c>
      <c r="D458" s="12" t="s">
        <v>753</v>
      </c>
      <c r="E458" s="12" t="s">
        <v>28</v>
      </c>
      <c r="F458" s="12" t="s">
        <v>29</v>
      </c>
      <c r="G458" s="14">
        <v>112.52</v>
      </c>
    </row>
    <row r="459" spans="2:7" ht="12.75">
      <c r="B459"/>
      <c r="C459"/>
      <c r="E459" s="12" t="s">
        <v>28</v>
      </c>
      <c r="F459" s="12" t="s">
        <v>29</v>
      </c>
      <c r="G459" s="14">
        <v>8.5</v>
      </c>
    </row>
    <row r="460" spans="2:7" ht="12.75">
      <c r="B460"/>
      <c r="C460"/>
      <c r="E460" s="12" t="s">
        <v>28</v>
      </c>
      <c r="F460" s="12" t="s">
        <v>29</v>
      </c>
      <c r="G460" s="14">
        <v>109.24</v>
      </c>
    </row>
    <row r="461" spans="2:7" ht="12.75">
      <c r="B461"/>
      <c r="C461"/>
      <c r="E461" s="12" t="s">
        <v>28</v>
      </c>
      <c r="F461" s="12" t="s">
        <v>29</v>
      </c>
      <c r="G461" s="14">
        <v>149.74</v>
      </c>
    </row>
    <row r="462" spans="2:7" ht="12.75">
      <c r="B462"/>
      <c r="C462"/>
      <c r="E462" s="12" t="s">
        <v>28</v>
      </c>
      <c r="F462" s="12" t="s">
        <v>29</v>
      </c>
      <c r="G462" s="14">
        <v>710.83</v>
      </c>
    </row>
    <row r="463" spans="2:7" ht="12.75">
      <c r="B463"/>
      <c r="C463"/>
      <c r="E463" s="12" t="s">
        <v>28</v>
      </c>
      <c r="F463" s="12" t="s">
        <v>29</v>
      </c>
      <c r="G463" s="14">
        <v>109.24</v>
      </c>
    </row>
    <row r="464" spans="2:7" ht="12.75">
      <c r="B464"/>
      <c r="C464"/>
      <c r="E464" s="12" t="s">
        <v>28</v>
      </c>
      <c r="F464" s="12" t="s">
        <v>29</v>
      </c>
      <c r="G464" s="14">
        <v>115.39</v>
      </c>
    </row>
    <row r="465" spans="2:7" ht="12.75">
      <c r="B465"/>
      <c r="C465"/>
      <c r="E465" s="12" t="s">
        <v>28</v>
      </c>
      <c r="F465" s="12" t="s">
        <v>29</v>
      </c>
      <c r="G465" s="14">
        <v>115.31</v>
      </c>
    </row>
    <row r="466" spans="2:7" ht="12.75">
      <c r="B466"/>
      <c r="C466"/>
      <c r="E466" s="12" t="s">
        <v>28</v>
      </c>
      <c r="F466" s="12" t="s">
        <v>29</v>
      </c>
      <c r="G466" s="14">
        <v>114.45</v>
      </c>
    </row>
    <row r="467" spans="2:7" ht="12.75">
      <c r="B467"/>
      <c r="C467"/>
      <c r="E467"/>
      <c r="F467" s="15" t="s">
        <v>272</v>
      </c>
      <c r="G467" s="16">
        <v>1954.51</v>
      </c>
    </row>
    <row r="468" spans="2:6" ht="12.75">
      <c r="B468"/>
      <c r="C468"/>
      <c r="E468"/>
      <c r="F468"/>
    </row>
    <row r="469" spans="1:7" ht="12.75">
      <c r="A469" s="12" t="s">
        <v>273</v>
      </c>
      <c r="B469" s="13">
        <v>45078</v>
      </c>
      <c r="C469" s="12" t="s">
        <v>754</v>
      </c>
      <c r="D469" s="12" t="s">
        <v>755</v>
      </c>
      <c r="E469" s="12" t="s">
        <v>118</v>
      </c>
      <c r="F469" s="12" t="s">
        <v>119</v>
      </c>
      <c r="G469" s="14">
        <v>-137.17</v>
      </c>
    </row>
    <row r="470" spans="2:7" ht="12.75">
      <c r="B470" s="13">
        <v>45093</v>
      </c>
      <c r="C470" s="12" t="s">
        <v>756</v>
      </c>
      <c r="D470" s="12" t="s">
        <v>274</v>
      </c>
      <c r="E470" s="12" t="s">
        <v>118</v>
      </c>
      <c r="F470" s="12" t="s">
        <v>119</v>
      </c>
      <c r="G470" s="14">
        <v>168.26</v>
      </c>
    </row>
    <row r="471" spans="2:7" ht="12.75">
      <c r="B471"/>
      <c r="C471"/>
      <c r="E471"/>
      <c r="F471" s="15" t="s">
        <v>275</v>
      </c>
      <c r="G471" s="16">
        <v>31.090000000000018</v>
      </c>
    </row>
    <row r="472" spans="2:6" ht="12.75">
      <c r="B472"/>
      <c r="C472"/>
      <c r="E472"/>
      <c r="F472"/>
    </row>
    <row r="473" spans="1:7" ht="12.75">
      <c r="A473" s="12" t="s">
        <v>276</v>
      </c>
      <c r="B473" s="13">
        <v>45091</v>
      </c>
      <c r="C473" s="12" t="s">
        <v>757</v>
      </c>
      <c r="D473" s="12" t="s">
        <v>758</v>
      </c>
      <c r="E473" s="12" t="s">
        <v>56</v>
      </c>
      <c r="F473" s="12" t="s">
        <v>57</v>
      </c>
      <c r="G473" s="14">
        <v>2412</v>
      </c>
    </row>
    <row r="474" spans="2:7" ht="12.75">
      <c r="B474"/>
      <c r="C474"/>
      <c r="E474"/>
      <c r="F474" s="15" t="s">
        <v>277</v>
      </c>
      <c r="G474" s="16">
        <v>2412</v>
      </c>
    </row>
    <row r="475" spans="2:6" ht="12.75">
      <c r="B475"/>
      <c r="C475"/>
      <c r="E475"/>
      <c r="F475"/>
    </row>
    <row r="476" spans="1:7" ht="12.75">
      <c r="A476" s="12" t="s">
        <v>278</v>
      </c>
      <c r="B476" s="13">
        <v>45086</v>
      </c>
      <c r="C476" s="12" t="s">
        <v>759</v>
      </c>
      <c r="D476" s="12" t="s">
        <v>760</v>
      </c>
      <c r="E476" s="12" t="s">
        <v>145</v>
      </c>
      <c r="F476" s="12" t="s">
        <v>146</v>
      </c>
      <c r="G476" s="14">
        <v>24.77</v>
      </c>
    </row>
    <row r="477" spans="2:7" ht="12.75">
      <c r="B477" s="13">
        <v>45086</v>
      </c>
      <c r="C477" s="12" t="s">
        <v>761</v>
      </c>
      <c r="D477" s="12" t="s">
        <v>760</v>
      </c>
      <c r="E477" s="12" t="s">
        <v>145</v>
      </c>
      <c r="F477" s="12" t="s">
        <v>146</v>
      </c>
      <c r="G477" s="14">
        <v>31.59</v>
      </c>
    </row>
    <row r="478" spans="2:7" ht="12.75">
      <c r="B478" s="13">
        <v>45086</v>
      </c>
      <c r="C478" s="12" t="s">
        <v>762</v>
      </c>
      <c r="D478" s="12" t="s">
        <v>760</v>
      </c>
      <c r="E478" s="12" t="s">
        <v>145</v>
      </c>
      <c r="F478" s="12" t="s">
        <v>146</v>
      </c>
      <c r="G478" s="14">
        <v>35</v>
      </c>
    </row>
    <row r="479" spans="2:7" ht="12.75">
      <c r="B479" s="13">
        <v>45086</v>
      </c>
      <c r="C479" s="12" t="s">
        <v>763</v>
      </c>
      <c r="D479" s="12" t="s">
        <v>760</v>
      </c>
      <c r="E479" s="12" t="s">
        <v>145</v>
      </c>
      <c r="F479" s="12" t="s">
        <v>146</v>
      </c>
      <c r="G479" s="14">
        <v>2.7</v>
      </c>
    </row>
    <row r="480" spans="2:7" ht="12.75">
      <c r="B480" s="13">
        <v>45086</v>
      </c>
      <c r="C480" s="12" t="s">
        <v>764</v>
      </c>
      <c r="D480" s="12" t="s">
        <v>760</v>
      </c>
      <c r="E480" s="12" t="s">
        <v>145</v>
      </c>
      <c r="F480" s="12" t="s">
        <v>146</v>
      </c>
      <c r="G480" s="14">
        <v>2.7</v>
      </c>
    </row>
    <row r="481" spans="2:7" ht="12.75">
      <c r="B481" s="13">
        <v>45086</v>
      </c>
      <c r="C481" s="12" t="s">
        <v>765</v>
      </c>
      <c r="D481" s="12" t="s">
        <v>766</v>
      </c>
      <c r="E481" s="12" t="s">
        <v>147</v>
      </c>
      <c r="F481" s="12" t="s">
        <v>148</v>
      </c>
      <c r="G481" s="14">
        <v>47.56</v>
      </c>
    </row>
    <row r="482" spans="2:7" ht="12.75">
      <c r="B482"/>
      <c r="C482"/>
      <c r="E482"/>
      <c r="F482" s="15" t="s">
        <v>279</v>
      </c>
      <c r="G482" s="16">
        <v>144.32</v>
      </c>
    </row>
    <row r="483" spans="2:6" ht="12.75">
      <c r="B483"/>
      <c r="C483"/>
      <c r="E483"/>
      <c r="F483"/>
    </row>
    <row r="484" spans="1:7" ht="12.75">
      <c r="A484" s="12" t="s">
        <v>280</v>
      </c>
      <c r="B484" s="13">
        <v>45083</v>
      </c>
      <c r="C484" s="12" t="s">
        <v>767</v>
      </c>
      <c r="D484" s="12" t="s">
        <v>281</v>
      </c>
      <c r="E484" s="12" t="s">
        <v>282</v>
      </c>
      <c r="F484" s="12" t="s">
        <v>283</v>
      </c>
      <c r="G484" s="14">
        <v>30.98</v>
      </c>
    </row>
    <row r="485" spans="2:7" ht="12.75">
      <c r="B485" s="13">
        <v>45083</v>
      </c>
      <c r="C485" s="12" t="s">
        <v>768</v>
      </c>
      <c r="D485" s="12" t="s">
        <v>281</v>
      </c>
      <c r="E485" s="12" t="s">
        <v>282</v>
      </c>
      <c r="F485" s="12" t="s">
        <v>283</v>
      </c>
      <c r="G485" s="14">
        <v>174.65</v>
      </c>
    </row>
    <row r="486" spans="2:7" ht="12.75">
      <c r="B486" s="13">
        <v>45083</v>
      </c>
      <c r="C486" s="12" t="s">
        <v>769</v>
      </c>
      <c r="D486" s="12" t="s">
        <v>281</v>
      </c>
      <c r="E486" s="12" t="s">
        <v>282</v>
      </c>
      <c r="F486" s="12" t="s">
        <v>283</v>
      </c>
      <c r="G486" s="14">
        <v>25</v>
      </c>
    </row>
    <row r="487" spans="2:7" ht="12.75">
      <c r="B487" s="13">
        <v>45084</v>
      </c>
      <c r="C487" s="12" t="s">
        <v>770</v>
      </c>
      <c r="D487" s="12" t="s">
        <v>281</v>
      </c>
      <c r="E487" s="12" t="s">
        <v>282</v>
      </c>
      <c r="F487" s="12" t="s">
        <v>283</v>
      </c>
      <c r="G487" s="14">
        <v>105.06</v>
      </c>
    </row>
    <row r="488" spans="2:7" ht="12.75">
      <c r="B488" s="13">
        <v>45085</v>
      </c>
      <c r="C488" s="12" t="s">
        <v>771</v>
      </c>
      <c r="D488" s="12" t="s">
        <v>281</v>
      </c>
      <c r="E488" s="12" t="s">
        <v>282</v>
      </c>
      <c r="F488" s="12" t="s">
        <v>283</v>
      </c>
      <c r="G488" s="14">
        <v>50</v>
      </c>
    </row>
    <row r="489" spans="2:7" ht="12.75">
      <c r="B489" s="13">
        <v>45086</v>
      </c>
      <c r="C489" s="12" t="s">
        <v>772</v>
      </c>
      <c r="D489" s="12" t="s">
        <v>281</v>
      </c>
      <c r="E489" s="12" t="s">
        <v>282</v>
      </c>
      <c r="F489" s="12" t="s">
        <v>283</v>
      </c>
      <c r="G489" s="14">
        <v>47</v>
      </c>
    </row>
    <row r="490" spans="2:7" ht="12.75">
      <c r="B490" s="13">
        <v>45089</v>
      </c>
      <c r="C490" s="12" t="s">
        <v>773</v>
      </c>
      <c r="D490" s="12" t="s">
        <v>281</v>
      </c>
      <c r="E490" s="12" t="s">
        <v>282</v>
      </c>
      <c r="F490" s="12" t="s">
        <v>283</v>
      </c>
      <c r="G490" s="14">
        <v>353.22</v>
      </c>
    </row>
    <row r="491" spans="2:7" ht="12.75">
      <c r="B491" s="13">
        <v>45089</v>
      </c>
      <c r="C491" s="12" t="s">
        <v>774</v>
      </c>
      <c r="D491" s="12" t="s">
        <v>775</v>
      </c>
      <c r="E491" s="12" t="s">
        <v>287</v>
      </c>
      <c r="F491" s="12" t="s">
        <v>288</v>
      </c>
      <c r="G491" s="14">
        <v>562.5</v>
      </c>
    </row>
    <row r="492" spans="2:7" ht="12.75">
      <c r="B492"/>
      <c r="C492"/>
      <c r="E492" s="12" t="s">
        <v>284</v>
      </c>
      <c r="F492" s="12" t="s">
        <v>285</v>
      </c>
      <c r="G492" s="14">
        <v>8935.69</v>
      </c>
    </row>
    <row r="493" spans="2:7" ht="12.75">
      <c r="B493" s="13">
        <v>45090</v>
      </c>
      <c r="C493" s="12" t="s">
        <v>776</v>
      </c>
      <c r="D493" s="12" t="s">
        <v>281</v>
      </c>
      <c r="E493" s="12" t="s">
        <v>282</v>
      </c>
      <c r="F493" s="12" t="s">
        <v>283</v>
      </c>
      <c r="G493" s="14">
        <v>493</v>
      </c>
    </row>
    <row r="494" spans="2:7" ht="12.75">
      <c r="B494" s="13">
        <v>45090</v>
      </c>
      <c r="C494" s="12" t="s">
        <v>777</v>
      </c>
      <c r="D494" s="12" t="s">
        <v>281</v>
      </c>
      <c r="E494" s="12" t="s">
        <v>282</v>
      </c>
      <c r="F494" s="12" t="s">
        <v>283</v>
      </c>
      <c r="G494" s="14">
        <v>102.45</v>
      </c>
    </row>
    <row r="495" spans="2:7" ht="12.75">
      <c r="B495" s="13">
        <v>45091</v>
      </c>
      <c r="C495" s="12" t="s">
        <v>778</v>
      </c>
      <c r="D495" s="12" t="s">
        <v>281</v>
      </c>
      <c r="E495" s="12" t="s">
        <v>282</v>
      </c>
      <c r="F495" s="12" t="s">
        <v>283</v>
      </c>
      <c r="G495" s="14">
        <v>20</v>
      </c>
    </row>
    <row r="496" spans="2:7" ht="12.75">
      <c r="B496" s="13">
        <v>45092</v>
      </c>
      <c r="C496" s="12" t="s">
        <v>779</v>
      </c>
      <c r="D496" s="12" t="s">
        <v>281</v>
      </c>
      <c r="E496" s="12" t="s">
        <v>282</v>
      </c>
      <c r="F496" s="12" t="s">
        <v>283</v>
      </c>
      <c r="G496" s="14">
        <v>356.8</v>
      </c>
    </row>
    <row r="497" spans="2:7" ht="12.75">
      <c r="B497" s="13">
        <v>45090</v>
      </c>
      <c r="C497" s="12" t="s">
        <v>780</v>
      </c>
      <c r="D497" s="12" t="s">
        <v>781</v>
      </c>
      <c r="E497" s="12" t="s">
        <v>287</v>
      </c>
      <c r="F497" s="12" t="s">
        <v>288</v>
      </c>
      <c r="G497" s="14">
        <v>1125</v>
      </c>
    </row>
    <row r="498" spans="2:7" ht="12.75">
      <c r="B498"/>
      <c r="C498"/>
      <c r="E498" s="12" t="s">
        <v>284</v>
      </c>
      <c r="F498" s="12" t="s">
        <v>285</v>
      </c>
      <c r="G498" s="14">
        <v>18.33</v>
      </c>
    </row>
    <row r="499" spans="2:7" ht="12.75">
      <c r="B499" s="13">
        <v>45093</v>
      </c>
      <c r="C499" s="12" t="s">
        <v>782</v>
      </c>
      <c r="D499" s="12" t="s">
        <v>281</v>
      </c>
      <c r="E499" s="12" t="s">
        <v>282</v>
      </c>
      <c r="F499" s="12" t="s">
        <v>283</v>
      </c>
      <c r="G499" s="14">
        <v>248.65</v>
      </c>
    </row>
    <row r="500" spans="2:7" ht="12.75">
      <c r="B500" s="13">
        <v>45097</v>
      </c>
      <c r="C500" s="12" t="s">
        <v>783</v>
      </c>
      <c r="D500" s="12" t="s">
        <v>281</v>
      </c>
      <c r="E500" s="12" t="s">
        <v>282</v>
      </c>
      <c r="F500" s="12" t="s">
        <v>283</v>
      </c>
      <c r="G500" s="14">
        <v>662.4</v>
      </c>
    </row>
    <row r="501" spans="2:7" ht="12.75">
      <c r="B501" s="13">
        <v>45098</v>
      </c>
      <c r="C501" s="12" t="s">
        <v>784</v>
      </c>
      <c r="D501" s="12" t="s">
        <v>281</v>
      </c>
      <c r="E501" s="12" t="s">
        <v>282</v>
      </c>
      <c r="F501" s="12" t="s">
        <v>283</v>
      </c>
      <c r="G501" s="14">
        <v>19.83</v>
      </c>
    </row>
    <row r="502" spans="2:7" ht="12.75">
      <c r="B502" s="13">
        <v>45098</v>
      </c>
      <c r="C502" s="12" t="s">
        <v>785</v>
      </c>
      <c r="D502" s="12" t="s">
        <v>281</v>
      </c>
      <c r="E502" s="12" t="s">
        <v>282</v>
      </c>
      <c r="F502" s="12" t="s">
        <v>283</v>
      </c>
      <c r="G502" s="14">
        <v>96.93</v>
      </c>
    </row>
    <row r="503" spans="2:7" ht="12.75">
      <c r="B503" s="13">
        <v>45098</v>
      </c>
      <c r="C503" s="12" t="s">
        <v>786</v>
      </c>
      <c r="D503" s="12" t="s">
        <v>281</v>
      </c>
      <c r="E503" s="12" t="s">
        <v>282</v>
      </c>
      <c r="F503" s="12" t="s">
        <v>283</v>
      </c>
      <c r="G503" s="14">
        <v>5.23</v>
      </c>
    </row>
    <row r="504" spans="2:7" ht="12.75">
      <c r="B504" s="13">
        <v>45098</v>
      </c>
      <c r="C504" s="12" t="s">
        <v>787</v>
      </c>
      <c r="D504" s="12" t="s">
        <v>281</v>
      </c>
      <c r="E504" s="12" t="s">
        <v>282</v>
      </c>
      <c r="F504" s="12" t="s">
        <v>283</v>
      </c>
      <c r="G504" s="14">
        <v>1784.62</v>
      </c>
    </row>
    <row r="505" spans="2:7" ht="12.75">
      <c r="B505" s="13">
        <v>45099</v>
      </c>
      <c r="C505" s="12" t="s">
        <v>788</v>
      </c>
      <c r="D505" s="12" t="s">
        <v>281</v>
      </c>
      <c r="E505" s="12" t="s">
        <v>282</v>
      </c>
      <c r="F505" s="12" t="s">
        <v>283</v>
      </c>
      <c r="G505" s="14">
        <v>25</v>
      </c>
    </row>
    <row r="506" spans="2:7" ht="12.75">
      <c r="B506" s="13">
        <v>45100</v>
      </c>
      <c r="C506" s="12" t="s">
        <v>789</v>
      </c>
      <c r="D506" s="12" t="s">
        <v>281</v>
      </c>
      <c r="E506" s="12" t="s">
        <v>282</v>
      </c>
      <c r="F506" s="12" t="s">
        <v>283</v>
      </c>
      <c r="G506" s="14">
        <v>660.23</v>
      </c>
    </row>
    <row r="507" spans="2:7" ht="12.75">
      <c r="B507" s="13">
        <v>45103</v>
      </c>
      <c r="C507" s="12" t="s">
        <v>790</v>
      </c>
      <c r="D507" s="12" t="s">
        <v>286</v>
      </c>
      <c r="E507" s="12" t="s">
        <v>287</v>
      </c>
      <c r="F507" s="12" t="s">
        <v>288</v>
      </c>
      <c r="G507" s="14">
        <v>688</v>
      </c>
    </row>
    <row r="508" spans="2:7" ht="12.75">
      <c r="B508" s="13">
        <v>45103</v>
      </c>
      <c r="C508" s="12" t="s">
        <v>791</v>
      </c>
      <c r="D508" s="12" t="s">
        <v>281</v>
      </c>
      <c r="E508" s="12" t="s">
        <v>282</v>
      </c>
      <c r="F508" s="12" t="s">
        <v>283</v>
      </c>
      <c r="G508" s="14">
        <v>232.31</v>
      </c>
    </row>
    <row r="509" spans="2:7" ht="12.75">
      <c r="B509" s="13">
        <v>45103</v>
      </c>
      <c r="C509" s="12" t="s">
        <v>792</v>
      </c>
      <c r="D509" s="12" t="s">
        <v>793</v>
      </c>
      <c r="E509" s="12" t="s">
        <v>287</v>
      </c>
      <c r="F509" s="12" t="s">
        <v>288</v>
      </c>
      <c r="G509" s="14">
        <v>11750</v>
      </c>
    </row>
    <row r="510" spans="2:7" ht="12.75">
      <c r="B510"/>
      <c r="C510"/>
      <c r="E510" s="12" t="s">
        <v>284</v>
      </c>
      <c r="F510" s="12" t="s">
        <v>285</v>
      </c>
      <c r="G510" s="14">
        <v>8980.94</v>
      </c>
    </row>
    <row r="511" spans="2:7" ht="12.75">
      <c r="B511" s="13">
        <v>45104</v>
      </c>
      <c r="C511" s="12" t="s">
        <v>794</v>
      </c>
      <c r="D511" s="12" t="s">
        <v>281</v>
      </c>
      <c r="E511" s="12" t="s">
        <v>282</v>
      </c>
      <c r="F511" s="12" t="s">
        <v>283</v>
      </c>
      <c r="G511" s="14">
        <v>40</v>
      </c>
    </row>
    <row r="512" spans="2:7" ht="12.75">
      <c r="B512" s="13">
        <v>45104</v>
      </c>
      <c r="C512" s="12" t="s">
        <v>795</v>
      </c>
      <c r="D512" s="12" t="s">
        <v>281</v>
      </c>
      <c r="E512" s="12" t="s">
        <v>282</v>
      </c>
      <c r="F512" s="12" t="s">
        <v>283</v>
      </c>
      <c r="G512" s="14">
        <v>355.13</v>
      </c>
    </row>
    <row r="513" spans="2:7" ht="12.75">
      <c r="B513" s="13">
        <v>45103</v>
      </c>
      <c r="C513" s="12" t="s">
        <v>796</v>
      </c>
      <c r="D513" s="12" t="s">
        <v>281</v>
      </c>
      <c r="E513" s="12" t="s">
        <v>282</v>
      </c>
      <c r="F513" s="12" t="s">
        <v>283</v>
      </c>
      <c r="G513" s="14">
        <v>70</v>
      </c>
    </row>
    <row r="514" spans="2:7" ht="12.75">
      <c r="B514" s="13">
        <v>45106</v>
      </c>
      <c r="C514" s="12" t="s">
        <v>797</v>
      </c>
      <c r="D514" s="12" t="s">
        <v>281</v>
      </c>
      <c r="E514" s="12" t="s">
        <v>282</v>
      </c>
      <c r="F514" s="12" t="s">
        <v>283</v>
      </c>
      <c r="G514" s="14">
        <v>287.74</v>
      </c>
    </row>
    <row r="515" spans="2:7" ht="12.75">
      <c r="B515" s="13">
        <v>45107</v>
      </c>
      <c r="C515" s="12" t="s">
        <v>798</v>
      </c>
      <c r="D515" s="12" t="s">
        <v>281</v>
      </c>
      <c r="E515" s="12" t="s">
        <v>282</v>
      </c>
      <c r="F515" s="12" t="s">
        <v>283</v>
      </c>
      <c r="G515" s="14">
        <v>20</v>
      </c>
    </row>
    <row r="516" spans="2:7" ht="12.75">
      <c r="B516"/>
      <c r="C516"/>
      <c r="E516"/>
      <c r="F516" s="15" t="s">
        <v>289</v>
      </c>
      <c r="G516" s="16">
        <v>38326.69</v>
      </c>
    </row>
    <row r="517" spans="2:6" ht="12.75">
      <c r="B517"/>
      <c r="C517"/>
      <c r="E517"/>
      <c r="F517"/>
    </row>
    <row r="518" spans="1:7" ht="12.75">
      <c r="A518" s="12" t="s">
        <v>290</v>
      </c>
      <c r="B518" s="13">
        <v>45099</v>
      </c>
      <c r="C518" s="12" t="s">
        <v>799</v>
      </c>
      <c r="D518" s="12" t="s">
        <v>665</v>
      </c>
      <c r="E518" s="12" t="s">
        <v>666</v>
      </c>
      <c r="F518" s="12" t="s">
        <v>667</v>
      </c>
      <c r="G518" s="14">
        <v>115</v>
      </c>
    </row>
    <row r="519" spans="2:7" ht="12.75">
      <c r="B519"/>
      <c r="C519"/>
      <c r="E519"/>
      <c r="F519" s="15" t="s">
        <v>291</v>
      </c>
      <c r="G519" s="16">
        <v>115</v>
      </c>
    </row>
    <row r="520" spans="2:6" ht="12.75">
      <c r="B520"/>
      <c r="C520"/>
      <c r="E520"/>
      <c r="F520"/>
    </row>
    <row r="521" spans="1:7" ht="12.75">
      <c r="A521" s="12" t="s">
        <v>292</v>
      </c>
      <c r="B521" s="13">
        <v>45089</v>
      </c>
      <c r="C521" s="12" t="s">
        <v>800</v>
      </c>
      <c r="D521" s="12" t="s">
        <v>254</v>
      </c>
      <c r="E521" s="12" t="s">
        <v>46</v>
      </c>
      <c r="F521" s="12" t="s">
        <v>47</v>
      </c>
      <c r="G521" s="14">
        <v>1728</v>
      </c>
    </row>
    <row r="522" spans="2:7" ht="12.75">
      <c r="B522" s="13">
        <v>45097</v>
      </c>
      <c r="C522" s="12" t="s">
        <v>801</v>
      </c>
      <c r="D522" s="12" t="s">
        <v>802</v>
      </c>
      <c r="E522" s="12" t="s">
        <v>151</v>
      </c>
      <c r="F522" s="12" t="s">
        <v>152</v>
      </c>
      <c r="G522" s="14">
        <v>5383</v>
      </c>
    </row>
    <row r="523" spans="2:7" ht="12.75">
      <c r="B523" s="13">
        <v>45098</v>
      </c>
      <c r="C523" s="12" t="s">
        <v>803</v>
      </c>
      <c r="D523" s="12" t="s">
        <v>254</v>
      </c>
      <c r="E523" s="12" t="s">
        <v>46</v>
      </c>
      <c r="F523" s="12" t="s">
        <v>47</v>
      </c>
      <c r="G523" s="14">
        <v>8511.72</v>
      </c>
    </row>
    <row r="524" spans="2:7" ht="12.75">
      <c r="B524"/>
      <c r="C524"/>
      <c r="E524" s="12" t="s">
        <v>46</v>
      </c>
      <c r="F524" s="12" t="s">
        <v>47</v>
      </c>
      <c r="G524" s="14">
        <v>74.2</v>
      </c>
    </row>
    <row r="525" spans="2:7" ht="12.75">
      <c r="B525" s="13">
        <v>45098</v>
      </c>
      <c r="C525" s="12" t="s">
        <v>804</v>
      </c>
      <c r="D525" s="12" t="s">
        <v>805</v>
      </c>
      <c r="E525" s="12" t="s">
        <v>46</v>
      </c>
      <c r="F525" s="12" t="s">
        <v>47</v>
      </c>
      <c r="G525" s="14">
        <v>8511.72</v>
      </c>
    </row>
    <row r="526" spans="2:7" ht="12.75">
      <c r="B526"/>
      <c r="C526"/>
      <c r="E526" s="12" t="s">
        <v>46</v>
      </c>
      <c r="F526" s="12" t="s">
        <v>47</v>
      </c>
      <c r="G526" s="14">
        <v>74.2</v>
      </c>
    </row>
    <row r="527" spans="2:7" ht="12.75">
      <c r="B527"/>
      <c r="C527"/>
      <c r="E527"/>
      <c r="F527" s="15" t="s">
        <v>293</v>
      </c>
      <c r="G527" s="16">
        <v>24282.84</v>
      </c>
    </row>
    <row r="528" spans="2:6" ht="12.75">
      <c r="B528"/>
      <c r="C528"/>
      <c r="E528"/>
      <c r="F528"/>
    </row>
    <row r="529" spans="5:6" ht="12.75">
      <c r="E529"/>
      <c r="F529"/>
    </row>
    <row r="530" spans="5:6" ht="12.75">
      <c r="E530"/>
      <c r="F530"/>
    </row>
    <row r="531" spans="5:7" ht="12.75">
      <c r="E531"/>
      <c r="F531"/>
      <c r="G531" s="27"/>
    </row>
    <row r="532" spans="5:6" ht="12.75">
      <c r="E532"/>
      <c r="F532"/>
    </row>
    <row r="533" spans="1:6" ht="12.75">
      <c r="A533" s="4" t="s">
        <v>294</v>
      </c>
      <c r="B533"/>
      <c r="C533"/>
      <c r="E533"/>
      <c r="F533"/>
    </row>
    <row r="534" spans="2:6" ht="12.75">
      <c r="B534"/>
      <c r="C534"/>
      <c r="E534"/>
      <c r="F534"/>
    </row>
    <row r="535" spans="2:6" ht="12.75">
      <c r="B535"/>
      <c r="C535"/>
      <c r="E535"/>
      <c r="F535"/>
    </row>
    <row r="536" spans="1:6" ht="12.75">
      <c r="A536" s="5" t="s">
        <v>4</v>
      </c>
      <c r="B536" s="32"/>
      <c r="C536" s="5" t="s">
        <v>3</v>
      </c>
      <c r="D536" s="32"/>
      <c r="E536" s="6" t="s">
        <v>295</v>
      </c>
      <c r="F536"/>
    </row>
    <row r="537" spans="1:6" ht="12.75">
      <c r="A537" s="12" t="s">
        <v>15</v>
      </c>
      <c r="B537"/>
      <c r="C537" s="12" t="s">
        <v>16</v>
      </c>
      <c r="E537" s="14">
        <v>14550</v>
      </c>
      <c r="F537"/>
    </row>
    <row r="538" spans="1:6" ht="12.75">
      <c r="A538" s="12" t="s">
        <v>282</v>
      </c>
      <c r="B538"/>
      <c r="C538" s="12" t="s">
        <v>283</v>
      </c>
      <c r="E538" s="14">
        <v>6266.23</v>
      </c>
      <c r="F538"/>
    </row>
    <row r="539" spans="1:6" ht="12.75">
      <c r="A539" s="12" t="s">
        <v>284</v>
      </c>
      <c r="B539"/>
      <c r="C539" s="12" t="s">
        <v>285</v>
      </c>
      <c r="E539" s="14">
        <v>17934.96</v>
      </c>
      <c r="F539"/>
    </row>
    <row r="540" spans="1:6" ht="12.75">
      <c r="A540" s="12" t="s">
        <v>264</v>
      </c>
      <c r="B540"/>
      <c r="C540" s="12" t="s">
        <v>265</v>
      </c>
      <c r="E540" s="14">
        <v>23592.62</v>
      </c>
      <c r="F540"/>
    </row>
    <row r="541" spans="1:6" ht="12.75">
      <c r="A541" s="12" t="s">
        <v>257</v>
      </c>
      <c r="B541"/>
      <c r="C541" s="12" t="s">
        <v>258</v>
      </c>
      <c r="E541" s="14">
        <v>415613.72</v>
      </c>
      <c r="F541"/>
    </row>
    <row r="542" spans="1:6" ht="12.75">
      <c r="A542" s="12" t="s">
        <v>141</v>
      </c>
      <c r="B542"/>
      <c r="C542" s="12" t="s">
        <v>142</v>
      </c>
      <c r="E542" s="14">
        <v>241.5</v>
      </c>
      <c r="F542"/>
    </row>
    <row r="543" spans="1:6" ht="12.75">
      <c r="A543" s="12" t="s">
        <v>165</v>
      </c>
      <c r="B543"/>
      <c r="C543" s="12" t="s">
        <v>166</v>
      </c>
      <c r="E543" s="14">
        <v>72523.1</v>
      </c>
      <c r="F543"/>
    </row>
    <row r="544" spans="1:6" ht="12.75">
      <c r="A544" s="12" t="s">
        <v>91</v>
      </c>
      <c r="B544"/>
      <c r="C544" s="12" t="s">
        <v>92</v>
      </c>
      <c r="E544" s="14">
        <v>13455</v>
      </c>
      <c r="F544"/>
    </row>
    <row r="545" spans="1:6" ht="12.75">
      <c r="A545" s="12" t="s">
        <v>501</v>
      </c>
      <c r="B545"/>
      <c r="C545" s="12" t="s">
        <v>502</v>
      </c>
      <c r="E545" s="14">
        <v>1952.69</v>
      </c>
      <c r="F545"/>
    </row>
    <row r="546" spans="1:6" ht="12.75">
      <c r="A546" s="12" t="s">
        <v>729</v>
      </c>
      <c r="B546"/>
      <c r="C546" s="12" t="s">
        <v>730</v>
      </c>
      <c r="E546" s="14">
        <v>127.5</v>
      </c>
      <c r="F546"/>
    </row>
    <row r="547" spans="1:6" ht="12.75">
      <c r="A547" s="12" t="s">
        <v>563</v>
      </c>
      <c r="B547"/>
      <c r="C547" s="12" t="s">
        <v>564</v>
      </c>
      <c r="E547" s="14">
        <v>18605.75</v>
      </c>
      <c r="F547"/>
    </row>
    <row r="548" spans="1:6" ht="12.75">
      <c r="A548" s="12" t="s">
        <v>34</v>
      </c>
      <c r="B548"/>
      <c r="C548" s="12" t="s">
        <v>35</v>
      </c>
      <c r="E548" s="14">
        <v>50.8</v>
      </c>
      <c r="F548"/>
    </row>
    <row r="549" spans="1:6" ht="12.75">
      <c r="A549" s="12" t="s">
        <v>326</v>
      </c>
      <c r="B549"/>
      <c r="C549" s="12" t="s">
        <v>327</v>
      </c>
      <c r="E549" s="14">
        <v>239.57</v>
      </c>
      <c r="F549"/>
    </row>
    <row r="550" spans="1:6" ht="12.75">
      <c r="A550" s="12" t="s">
        <v>78</v>
      </c>
      <c r="B550"/>
      <c r="C550" s="12" t="s">
        <v>79</v>
      </c>
      <c r="E550" s="14">
        <v>3249.02</v>
      </c>
      <c r="F550"/>
    </row>
    <row r="551" spans="1:6" ht="12.75">
      <c r="A551" s="12" t="s">
        <v>666</v>
      </c>
      <c r="B551"/>
      <c r="C551" s="12" t="s">
        <v>667</v>
      </c>
      <c r="E551" s="14">
        <v>230</v>
      </c>
      <c r="F551"/>
    </row>
    <row r="552" spans="1:6" ht="12.75">
      <c r="A552" s="12" t="s">
        <v>672</v>
      </c>
      <c r="B552"/>
      <c r="C552" s="12" t="s">
        <v>673</v>
      </c>
      <c r="E552" s="14">
        <v>23040</v>
      </c>
      <c r="F552"/>
    </row>
    <row r="553" spans="1:6" ht="12.75">
      <c r="A553" s="12" t="s">
        <v>143</v>
      </c>
      <c r="B553"/>
      <c r="C553" s="12" t="s">
        <v>144</v>
      </c>
      <c r="E553" s="14">
        <v>672</v>
      </c>
      <c r="F553"/>
    </row>
    <row r="554" spans="1:6" ht="12.75">
      <c r="A554" s="12" t="s">
        <v>145</v>
      </c>
      <c r="B554"/>
      <c r="C554" s="12" t="s">
        <v>146</v>
      </c>
      <c r="E554" s="14">
        <v>96.76</v>
      </c>
      <c r="F554"/>
    </row>
    <row r="555" spans="1:6" ht="12.75">
      <c r="A555" s="12" t="s">
        <v>468</v>
      </c>
      <c r="B555"/>
      <c r="C555" s="12" t="s">
        <v>469</v>
      </c>
      <c r="E555" s="14">
        <v>5136</v>
      </c>
      <c r="F555"/>
    </row>
    <row r="556" spans="1:6" ht="12.75">
      <c r="A556" s="12" t="s">
        <v>147</v>
      </c>
      <c r="B556"/>
      <c r="C556" s="12" t="s">
        <v>148</v>
      </c>
      <c r="E556" s="14">
        <v>47.56</v>
      </c>
      <c r="F556"/>
    </row>
    <row r="557" spans="1:6" ht="12.75">
      <c r="A557" s="12" t="s">
        <v>7</v>
      </c>
      <c r="B557"/>
      <c r="C557" s="12" t="s">
        <v>8</v>
      </c>
      <c r="E557" s="14">
        <v>2.88</v>
      </c>
      <c r="F557"/>
    </row>
    <row r="558" spans="1:6" ht="12.75">
      <c r="A558" s="12" t="s">
        <v>134</v>
      </c>
      <c r="B558"/>
      <c r="C558" s="12" t="s">
        <v>135</v>
      </c>
      <c r="E558" s="14">
        <v>700</v>
      </c>
      <c r="F558"/>
    </row>
    <row r="559" spans="1:6" ht="12.75">
      <c r="A559" s="12" t="s">
        <v>52</v>
      </c>
      <c r="B559"/>
      <c r="C559" s="12" t="s">
        <v>53</v>
      </c>
      <c r="E559" s="14">
        <v>2411.3</v>
      </c>
      <c r="F559"/>
    </row>
    <row r="560" spans="1:6" ht="12.75">
      <c r="A560" s="12" t="s">
        <v>48</v>
      </c>
      <c r="B560"/>
      <c r="C560" s="12" t="s">
        <v>49</v>
      </c>
      <c r="E560" s="14">
        <v>68364.7</v>
      </c>
      <c r="F560"/>
    </row>
    <row r="561" spans="1:6" ht="12.75">
      <c r="A561" s="12" t="s">
        <v>46</v>
      </c>
      <c r="B561"/>
      <c r="C561" s="12" t="s">
        <v>47</v>
      </c>
      <c r="E561" s="14">
        <v>28644.96</v>
      </c>
      <c r="F561"/>
    </row>
    <row r="562" spans="1:6" ht="12.75">
      <c r="A562" s="12" t="s">
        <v>149</v>
      </c>
      <c r="B562"/>
      <c r="C562" s="12" t="s">
        <v>150</v>
      </c>
      <c r="E562" s="14">
        <v>2159.47</v>
      </c>
      <c r="F562"/>
    </row>
    <row r="563" spans="1:6" ht="12.75">
      <c r="A563" s="12" t="s">
        <v>372</v>
      </c>
      <c r="B563"/>
      <c r="C563" s="12" t="s">
        <v>373</v>
      </c>
      <c r="E563" s="14">
        <v>145</v>
      </c>
      <c r="F563"/>
    </row>
    <row r="564" spans="1:6" ht="12.75">
      <c r="A564" s="12" t="s">
        <v>151</v>
      </c>
      <c r="B564"/>
      <c r="C564" s="12" t="s">
        <v>152</v>
      </c>
      <c r="E564" s="14">
        <v>5643</v>
      </c>
      <c r="F564"/>
    </row>
    <row r="565" spans="1:6" ht="12.75">
      <c r="A565" s="12" t="s">
        <v>153</v>
      </c>
      <c r="B565"/>
      <c r="C565" s="12" t="s">
        <v>154</v>
      </c>
      <c r="E565" s="14">
        <v>150</v>
      </c>
      <c r="F565"/>
    </row>
    <row r="566" spans="1:6" ht="12.75">
      <c r="A566" s="12" t="s">
        <v>17</v>
      </c>
      <c r="B566"/>
      <c r="C566" s="12" t="s">
        <v>18</v>
      </c>
      <c r="E566" s="14">
        <v>246</v>
      </c>
      <c r="F566"/>
    </row>
    <row r="567" spans="1:6" ht="12.75">
      <c r="A567" s="12" t="s">
        <v>653</v>
      </c>
      <c r="B567"/>
      <c r="C567" s="12" t="s">
        <v>654</v>
      </c>
      <c r="E567" s="14">
        <v>172.5</v>
      </c>
      <c r="F567"/>
    </row>
    <row r="568" spans="1:6" ht="12.75">
      <c r="A568" s="12" t="s">
        <v>50</v>
      </c>
      <c r="B568"/>
      <c r="C568" s="12" t="s">
        <v>51</v>
      </c>
      <c r="E568" s="14">
        <v>10405.6</v>
      </c>
      <c r="F568"/>
    </row>
    <row r="569" spans="1:6" ht="12.75">
      <c r="A569" s="12" t="s">
        <v>155</v>
      </c>
      <c r="B569"/>
      <c r="C569" s="12" t="s">
        <v>156</v>
      </c>
      <c r="E569" s="14">
        <v>115.5</v>
      </c>
      <c r="F569"/>
    </row>
    <row r="570" spans="1:5" ht="12.75">
      <c r="A570" s="12" t="s">
        <v>12</v>
      </c>
      <c r="B570"/>
      <c r="C570" s="12" t="s">
        <v>13</v>
      </c>
      <c r="E570" s="14">
        <v>1083.63</v>
      </c>
    </row>
    <row r="571" spans="1:5" ht="12.75">
      <c r="A571" s="12" t="s">
        <v>267</v>
      </c>
      <c r="B571"/>
      <c r="C571" s="12" t="s">
        <v>268</v>
      </c>
      <c r="E571" s="14">
        <v>30</v>
      </c>
    </row>
    <row r="572" spans="1:5" ht="12.75">
      <c r="A572" s="12" t="s">
        <v>38</v>
      </c>
      <c r="B572"/>
      <c r="C572" s="12" t="s">
        <v>39</v>
      </c>
      <c r="E572" s="14">
        <v>605.65</v>
      </c>
    </row>
    <row r="573" spans="1:5" ht="12.75">
      <c r="A573" s="12" t="s">
        <v>120</v>
      </c>
      <c r="B573"/>
      <c r="C573" s="12" t="s">
        <v>121</v>
      </c>
      <c r="E573" s="14">
        <v>15075</v>
      </c>
    </row>
    <row r="574" spans="1:5" ht="12.75">
      <c r="A574" s="12" t="s">
        <v>24</v>
      </c>
      <c r="B574"/>
      <c r="C574" s="12" t="s">
        <v>25</v>
      </c>
      <c r="E574" s="14">
        <v>140505</v>
      </c>
    </row>
    <row r="575" spans="1:5" ht="12.75">
      <c r="A575" s="12" t="s">
        <v>96</v>
      </c>
      <c r="B575"/>
      <c r="C575" s="12" t="s">
        <v>97</v>
      </c>
      <c r="E575" s="14">
        <v>2298.62</v>
      </c>
    </row>
    <row r="576" spans="1:5" ht="12.75">
      <c r="A576" s="12" t="s">
        <v>161</v>
      </c>
      <c r="B576"/>
      <c r="C576" s="12" t="s">
        <v>162</v>
      </c>
      <c r="E576" s="14">
        <v>97</v>
      </c>
    </row>
    <row r="577" spans="1:5" ht="12.75">
      <c r="A577" s="12" t="s">
        <v>250</v>
      </c>
      <c r="B577"/>
      <c r="C577" s="12" t="s">
        <v>251</v>
      </c>
      <c r="E577" s="14">
        <v>3050.68</v>
      </c>
    </row>
    <row r="578" spans="1:5" ht="12.75">
      <c r="A578" s="12" t="s">
        <v>118</v>
      </c>
      <c r="B578"/>
      <c r="C578" s="12" t="s">
        <v>119</v>
      </c>
      <c r="E578" s="14">
        <v>569.68</v>
      </c>
    </row>
    <row r="579" spans="1:5" ht="12.75">
      <c r="A579" s="12" t="s">
        <v>129</v>
      </c>
      <c r="B579"/>
      <c r="C579" s="12" t="s">
        <v>130</v>
      </c>
      <c r="E579" s="14">
        <v>1562.5</v>
      </c>
    </row>
    <row r="580" spans="1:5" ht="12.75">
      <c r="A580" s="12" t="s">
        <v>59</v>
      </c>
      <c r="B580"/>
      <c r="C580" s="12" t="s">
        <v>60</v>
      </c>
      <c r="E580" s="14">
        <v>37432.87</v>
      </c>
    </row>
    <row r="581" spans="1:5" ht="12.75">
      <c r="A581" s="12" t="s">
        <v>20</v>
      </c>
      <c r="B581"/>
      <c r="C581" s="12" t="s">
        <v>21</v>
      </c>
      <c r="E581" s="14">
        <v>6961.16</v>
      </c>
    </row>
    <row r="582" spans="1:5" ht="12.75">
      <c r="A582" s="12" t="s">
        <v>177</v>
      </c>
      <c r="B582"/>
      <c r="C582" s="12" t="s">
        <v>178</v>
      </c>
      <c r="E582" s="14">
        <v>330</v>
      </c>
    </row>
    <row r="583" spans="1:5" ht="12.75">
      <c r="A583" s="12" t="s">
        <v>159</v>
      </c>
      <c r="B583"/>
      <c r="C583" s="12" t="s">
        <v>160</v>
      </c>
      <c r="E583" s="14">
        <v>14074.9</v>
      </c>
    </row>
    <row r="584" spans="1:5" ht="12.75">
      <c r="A584" s="12" t="s">
        <v>228</v>
      </c>
      <c r="B584"/>
      <c r="C584" s="12" t="s">
        <v>229</v>
      </c>
      <c r="E584" s="14">
        <v>100</v>
      </c>
    </row>
    <row r="585" spans="1:5" ht="12.75">
      <c r="A585" s="12" t="s">
        <v>81</v>
      </c>
      <c r="B585"/>
      <c r="C585" s="12" t="s">
        <v>82</v>
      </c>
      <c r="E585" s="14">
        <v>12198.03</v>
      </c>
    </row>
    <row r="586" spans="1:5" ht="12.75">
      <c r="A586" s="12" t="s">
        <v>71</v>
      </c>
      <c r="B586"/>
      <c r="C586" s="12" t="s">
        <v>72</v>
      </c>
      <c r="E586" s="14">
        <v>1800.6</v>
      </c>
    </row>
    <row r="587" spans="1:5" ht="12.75">
      <c r="A587" s="12" t="s">
        <v>66</v>
      </c>
      <c r="B587"/>
      <c r="C587" s="12" t="s">
        <v>67</v>
      </c>
      <c r="E587" s="14">
        <v>4228.7</v>
      </c>
    </row>
    <row r="588" spans="1:5" ht="12.75">
      <c r="A588" s="12" t="s">
        <v>221</v>
      </c>
      <c r="B588"/>
      <c r="C588" s="12" t="s">
        <v>222</v>
      </c>
      <c r="E588" s="14">
        <v>49977.76</v>
      </c>
    </row>
    <row r="589" spans="1:5" ht="12.75">
      <c r="A589" s="12" t="s">
        <v>74</v>
      </c>
      <c r="B589"/>
      <c r="C589" s="12" t="s">
        <v>75</v>
      </c>
      <c r="E589" s="14">
        <v>8834.31</v>
      </c>
    </row>
    <row r="590" spans="1:5" ht="12.75">
      <c r="A590" s="12" t="s">
        <v>32</v>
      </c>
      <c r="B590"/>
      <c r="C590" s="12" t="s">
        <v>33</v>
      </c>
      <c r="E590" s="14">
        <v>280.1</v>
      </c>
    </row>
    <row r="591" spans="1:5" ht="12.75">
      <c r="A591" s="12" t="s">
        <v>85</v>
      </c>
      <c r="B591"/>
      <c r="C591" s="12" t="s">
        <v>86</v>
      </c>
      <c r="E591" s="14">
        <v>18728.49</v>
      </c>
    </row>
    <row r="592" spans="1:5" ht="12.75">
      <c r="A592" s="12" t="s">
        <v>526</v>
      </c>
      <c r="B592"/>
      <c r="C592" s="12" t="s">
        <v>527</v>
      </c>
      <c r="E592" s="14">
        <v>8700</v>
      </c>
    </row>
    <row r="593" spans="1:5" ht="12.75">
      <c r="A593" s="12" t="s">
        <v>62</v>
      </c>
      <c r="B593"/>
      <c r="C593" s="12" t="s">
        <v>63</v>
      </c>
      <c r="E593" s="14">
        <v>288.64</v>
      </c>
    </row>
    <row r="594" spans="1:5" ht="12.75">
      <c r="A594" s="12" t="s">
        <v>56</v>
      </c>
      <c r="B594"/>
      <c r="C594" s="12" t="s">
        <v>57</v>
      </c>
      <c r="E594" s="14">
        <v>20168.31</v>
      </c>
    </row>
    <row r="595" spans="1:5" ht="12.75">
      <c r="A595" s="12" t="s">
        <v>595</v>
      </c>
      <c r="B595"/>
      <c r="C595" s="12" t="s">
        <v>596</v>
      </c>
      <c r="E595" s="14">
        <v>40.87</v>
      </c>
    </row>
    <row r="596" spans="1:5" ht="12.75">
      <c r="A596" s="12" t="s">
        <v>559</v>
      </c>
      <c r="B596"/>
      <c r="C596" s="12" t="s">
        <v>560</v>
      </c>
      <c r="E596" s="14">
        <v>4050</v>
      </c>
    </row>
    <row r="597" spans="1:5" ht="12.75">
      <c r="A597" s="12" t="s">
        <v>99</v>
      </c>
      <c r="B597"/>
      <c r="C597" s="12" t="s">
        <v>100</v>
      </c>
      <c r="E597" s="14">
        <v>861.69</v>
      </c>
    </row>
    <row r="598" spans="1:5" ht="12.75">
      <c r="A598" s="12" t="s">
        <v>28</v>
      </c>
      <c r="B598"/>
      <c r="C598" s="12" t="s">
        <v>29</v>
      </c>
      <c r="E598" s="14">
        <v>10819.52</v>
      </c>
    </row>
    <row r="599" spans="1:5" ht="12.75">
      <c r="A599" s="12" t="s">
        <v>41</v>
      </c>
      <c r="B599"/>
      <c r="C599" s="12" t="s">
        <v>42</v>
      </c>
      <c r="E599" s="14">
        <v>407589.16</v>
      </c>
    </row>
    <row r="600" spans="1:5" ht="12.75">
      <c r="A600" s="12" t="s">
        <v>136</v>
      </c>
      <c r="B600"/>
      <c r="C600" s="12" t="s">
        <v>137</v>
      </c>
      <c r="E600" s="14">
        <v>22.99</v>
      </c>
    </row>
    <row r="601" spans="1:5" ht="12.75">
      <c r="A601" s="12" t="s">
        <v>287</v>
      </c>
      <c r="B601"/>
      <c r="C601" s="12" t="s">
        <v>288</v>
      </c>
      <c r="E601" s="14">
        <v>14125.5</v>
      </c>
    </row>
    <row r="602" spans="1:5" ht="12.75">
      <c r="A602" s="12" t="s">
        <v>110</v>
      </c>
      <c r="B602"/>
      <c r="C602" s="12" t="s">
        <v>111</v>
      </c>
      <c r="E602" s="14">
        <v>330</v>
      </c>
    </row>
    <row r="603" spans="1:5" ht="12.75">
      <c r="A603" s="12" t="s">
        <v>10</v>
      </c>
      <c r="B603"/>
      <c r="C603" s="12" t="s">
        <v>11</v>
      </c>
      <c r="E603" s="14">
        <v>883.67</v>
      </c>
    </row>
    <row r="604" spans="1:5" ht="12.75">
      <c r="A604" s="12" t="s">
        <v>214</v>
      </c>
      <c r="B604"/>
      <c r="C604" s="12" t="s">
        <v>215</v>
      </c>
      <c r="E604" s="14">
        <v>9639.39</v>
      </c>
    </row>
    <row r="605" spans="1:5" ht="12.75">
      <c r="A605" s="12" t="s">
        <v>106</v>
      </c>
      <c r="B605"/>
      <c r="C605" s="12" t="s">
        <v>107</v>
      </c>
      <c r="E605" s="14">
        <v>290.15</v>
      </c>
    </row>
    <row r="606" spans="1:5" ht="12.75">
      <c r="A606" s="12" t="s">
        <v>492</v>
      </c>
      <c r="B606"/>
      <c r="C606" s="12" t="s">
        <v>493</v>
      </c>
      <c r="E606" s="14">
        <v>9548.1</v>
      </c>
    </row>
    <row r="607" spans="1:5" ht="12.75">
      <c r="A607" s="12" t="s">
        <v>157</v>
      </c>
      <c r="B607"/>
      <c r="C607" s="12" t="s">
        <v>158</v>
      </c>
      <c r="E607" s="14">
        <v>3713.15</v>
      </c>
    </row>
    <row r="608" spans="1:5" ht="12.75">
      <c r="A608" s="12"/>
      <c r="B608"/>
      <c r="C608" s="12"/>
      <c r="E608" s="14"/>
    </row>
    <row r="609" spans="2:5" ht="13.5" thickBot="1">
      <c r="B609"/>
      <c r="C609" s="18" t="s">
        <v>806</v>
      </c>
      <c r="E609" s="19">
        <f>SUM(E537:E608)</f>
        <v>1547681.5099999998</v>
      </c>
    </row>
    <row r="610" ht="13.5" thickTop="1"/>
  </sheetData>
  <sheetProtection/>
  <mergeCells count="3">
    <mergeCell ref="A1:G1"/>
    <mergeCell ref="A2:G2"/>
    <mergeCell ref="A3:G3"/>
  </mergeCells>
  <printOptions horizontalCentered="1"/>
  <pageMargins left="0.25" right="0.25" top="0.3" bottom="0.3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9.00390625" style="0" bestFit="1" customWidth="1"/>
    <col min="2" max="2" width="51.421875" style="0" bestFit="1" customWidth="1"/>
    <col min="3" max="3" width="11.421875" style="0" bestFit="1" customWidth="1"/>
    <col min="4" max="4" width="9.28125" style="0" customWidth="1"/>
    <col min="5" max="5" width="19.28125" style="0" customWidth="1"/>
    <col min="6" max="6" width="8.7109375" style="0" bestFit="1" customWidth="1"/>
    <col min="7" max="8" width="19.28125" style="0" customWidth="1"/>
  </cols>
  <sheetData>
    <row r="1" spans="1:3" ht="18">
      <c r="A1" s="33"/>
      <c r="B1" s="34" t="s">
        <v>0</v>
      </c>
      <c r="C1" s="35"/>
    </row>
    <row r="2" spans="1:3" ht="18">
      <c r="A2" s="33"/>
      <c r="B2" s="34" t="s">
        <v>808</v>
      </c>
      <c r="C2" s="35"/>
    </row>
    <row r="3" spans="1:3" ht="15">
      <c r="A3" s="33"/>
      <c r="B3" s="36" t="s">
        <v>810</v>
      </c>
      <c r="C3" s="35"/>
    </row>
    <row r="4" spans="1:3" ht="12.75">
      <c r="A4" s="33"/>
      <c r="B4" s="33"/>
      <c r="C4" s="33"/>
    </row>
    <row r="5" spans="1:3" ht="12.75">
      <c r="A5" s="37"/>
      <c r="B5" s="33"/>
      <c r="C5" s="33"/>
    </row>
    <row r="6" spans="1:3" ht="12.75">
      <c r="A6" s="38" t="s">
        <v>809</v>
      </c>
      <c r="B6" s="38" t="s">
        <v>3</v>
      </c>
      <c r="C6" s="38" t="s">
        <v>6</v>
      </c>
    </row>
    <row r="7" spans="1:3" ht="12.75">
      <c r="A7" s="39">
        <v>45084</v>
      </c>
      <c r="B7" s="40" t="s">
        <v>811</v>
      </c>
      <c r="C7" s="41">
        <v>1295084.19</v>
      </c>
    </row>
    <row r="8" spans="1:3" ht="12.75">
      <c r="A8" s="39">
        <v>45098</v>
      </c>
      <c r="B8" s="40" t="s">
        <v>812</v>
      </c>
      <c r="C8" s="42">
        <v>1219485.2</v>
      </c>
    </row>
    <row r="9" spans="1:3" ht="12.75">
      <c r="A9" s="33"/>
      <c r="B9" s="43" t="s">
        <v>806</v>
      </c>
      <c r="C9" s="44">
        <f>SUM(C7:C8)</f>
        <v>2514569.3899999997</v>
      </c>
    </row>
    <row r="77" ht="12.75">
      <c r="F77" s="27"/>
    </row>
    <row r="78" spans="1:5" ht="12.75">
      <c r="A78" s="3"/>
      <c r="C78" s="3"/>
      <c r="E78" s="7"/>
    </row>
    <row r="79" spans="1:5" ht="12.75">
      <c r="A79" s="3"/>
      <c r="C79" s="3"/>
      <c r="E79" s="7"/>
    </row>
    <row r="80" spans="1:5" ht="12.75">
      <c r="A80" s="3"/>
      <c r="C80" s="3"/>
      <c r="E80" s="7"/>
    </row>
    <row r="81" spans="1:5" ht="12.75">
      <c r="A81" s="3"/>
      <c r="C81" s="3"/>
      <c r="E81" s="7"/>
    </row>
    <row r="82" spans="1:5" ht="12.75">
      <c r="A82" s="3"/>
      <c r="C82" s="3"/>
      <c r="E82" s="7"/>
    </row>
    <row r="83" spans="1:5" ht="12.75">
      <c r="A83" s="3"/>
      <c r="C83" s="3"/>
      <c r="E83" s="7"/>
    </row>
    <row r="84" spans="1:5" ht="12.75">
      <c r="A84" s="3"/>
      <c r="C84" s="3"/>
      <c r="E84" s="7"/>
    </row>
    <row r="85" spans="1:5" ht="12.75">
      <c r="A85" s="3"/>
      <c r="C85" s="3"/>
      <c r="E85" s="7"/>
    </row>
    <row r="86" spans="1:5" ht="12.75">
      <c r="A86" s="3"/>
      <c r="C86" s="3"/>
      <c r="E86" s="7"/>
    </row>
    <row r="87" spans="1:5" ht="12.75">
      <c r="A87" s="3"/>
      <c r="C87" s="3"/>
      <c r="E87" s="7"/>
    </row>
    <row r="88" spans="1:5" ht="12.75">
      <c r="A88" s="3"/>
      <c r="C88" s="3"/>
      <c r="E88" s="7"/>
    </row>
    <row r="89" spans="1:5" ht="12.75">
      <c r="A89" s="3"/>
      <c r="C89" s="3"/>
      <c r="E89" s="7"/>
    </row>
    <row r="90" spans="1:5" ht="12.75">
      <c r="A90" s="3"/>
      <c r="C90" s="3"/>
      <c r="E90" s="7"/>
    </row>
    <row r="91" spans="1:5" ht="12.75">
      <c r="A91" s="3"/>
      <c r="C91" s="3"/>
      <c r="E91" s="7"/>
    </row>
    <row r="92" spans="1:5" ht="12.75">
      <c r="A92" s="3"/>
      <c r="C92" s="3"/>
      <c r="E92" s="7"/>
    </row>
    <row r="93" spans="1:5" ht="12.75">
      <c r="A93" s="3"/>
      <c r="C93" s="3"/>
      <c r="E93" s="7"/>
    </row>
    <row r="94" spans="1:5" ht="12.75">
      <c r="A94" s="3"/>
      <c r="C94" s="3"/>
      <c r="E94" s="7"/>
    </row>
    <row r="95" spans="1:5" ht="12.75">
      <c r="A95" s="3"/>
      <c r="C95" s="3"/>
      <c r="E95" s="7"/>
    </row>
    <row r="96" spans="1:5" ht="12.75">
      <c r="A96" s="3"/>
      <c r="C96" s="3"/>
      <c r="E96" s="7"/>
    </row>
    <row r="97" spans="1:5" ht="12.75">
      <c r="A97" s="3"/>
      <c r="C97" s="3"/>
      <c r="E97" s="7"/>
    </row>
    <row r="98" spans="1:5" ht="12.75">
      <c r="A98" s="3"/>
      <c r="C98" s="3"/>
      <c r="E98" s="7"/>
    </row>
    <row r="99" spans="1:5" ht="12.75">
      <c r="A99" s="3"/>
      <c r="C99" s="3"/>
      <c r="E99" s="7"/>
    </row>
    <row r="100" spans="1:5" ht="12.75">
      <c r="A100" s="3"/>
      <c r="C100" s="3"/>
      <c r="E100" s="7"/>
    </row>
    <row r="101" spans="1:5" ht="12.75">
      <c r="A101" s="3"/>
      <c r="C101" s="3"/>
      <c r="E101" s="7"/>
    </row>
    <row r="102" spans="1:5" ht="12.75">
      <c r="A102" s="3"/>
      <c r="C102" s="3"/>
      <c r="E102" s="7"/>
    </row>
    <row r="103" spans="1:5" ht="12.75">
      <c r="A103" s="3"/>
      <c r="C103" s="3"/>
      <c r="E103" s="7"/>
    </row>
    <row r="104" spans="1:5" ht="12.75">
      <c r="A104" s="3"/>
      <c r="C104" s="3"/>
      <c r="E104" s="7"/>
    </row>
    <row r="105" spans="1:5" ht="12.75">
      <c r="A105" s="3"/>
      <c r="C105" s="3"/>
      <c r="E105" s="7"/>
    </row>
    <row r="106" spans="1:5" ht="12.75">
      <c r="A106" s="3"/>
      <c r="C106" s="3"/>
      <c r="E106" s="7"/>
    </row>
    <row r="107" spans="1:5" ht="12.75">
      <c r="A107" s="3"/>
      <c r="C107" s="3"/>
      <c r="E107" s="7"/>
    </row>
    <row r="108" spans="1:5" ht="12.75">
      <c r="A108" s="3"/>
      <c r="C108" s="3"/>
      <c r="E108" s="7"/>
    </row>
    <row r="109" spans="1:5" ht="12.75">
      <c r="A109" s="3"/>
      <c r="C109" s="3"/>
      <c r="E109" s="7"/>
    </row>
    <row r="110" spans="1:5" ht="12.75">
      <c r="A110" s="3"/>
      <c r="C110" s="3"/>
      <c r="E110" s="7"/>
    </row>
    <row r="111" spans="1:5" ht="12.75">
      <c r="A111" s="3"/>
      <c r="C111" s="3"/>
      <c r="E111" s="7"/>
    </row>
    <row r="112" spans="1:5" ht="12.75">
      <c r="A112" s="3"/>
      <c r="C112" s="3"/>
      <c r="E112" s="7"/>
    </row>
    <row r="113" spans="1:5" ht="12.75">
      <c r="A113" s="3"/>
      <c r="C113" s="3"/>
      <c r="E113" s="7"/>
    </row>
    <row r="114" spans="1:5" ht="12.75">
      <c r="A114" s="3"/>
      <c r="C114" s="3"/>
      <c r="E114" s="7"/>
    </row>
    <row r="115" spans="1:5" ht="12.75">
      <c r="A115" s="3"/>
      <c r="C115" s="3"/>
      <c r="E115" s="7"/>
    </row>
    <row r="116" spans="1:5" ht="12.75">
      <c r="A116" s="3"/>
      <c r="C116" s="3"/>
      <c r="E116" s="7"/>
    </row>
    <row r="117" spans="1:5" ht="12.75">
      <c r="A117" s="3"/>
      <c r="C117" s="3"/>
      <c r="E117" s="7"/>
    </row>
    <row r="118" spans="1:5" ht="12.75">
      <c r="A118" s="3"/>
      <c r="C118" s="3"/>
      <c r="E118" s="7"/>
    </row>
    <row r="119" spans="1:5" ht="12.75">
      <c r="A119" s="3"/>
      <c r="C119" s="3"/>
      <c r="E119" s="7"/>
    </row>
    <row r="120" spans="1:5" ht="12.75">
      <c r="A120" s="3"/>
      <c r="C120" s="3"/>
      <c r="E120" s="7"/>
    </row>
    <row r="121" spans="1:5" ht="12.75">
      <c r="A121" s="3"/>
      <c r="C121" s="3"/>
      <c r="E121" s="7"/>
    </row>
    <row r="122" spans="1:5" ht="12.75">
      <c r="A122" s="3"/>
      <c r="C122" s="3"/>
      <c r="E122" s="7"/>
    </row>
    <row r="123" spans="1:5" ht="12.75">
      <c r="A123" s="3"/>
      <c r="C123" s="3"/>
      <c r="E123" s="7"/>
    </row>
    <row r="124" spans="1:5" ht="12.75">
      <c r="A124" s="3"/>
      <c r="C124" s="3"/>
      <c r="E124" s="7"/>
    </row>
    <row r="125" spans="1:5" ht="12.75">
      <c r="A125" s="3"/>
      <c r="C125" s="3"/>
      <c r="E125" s="7"/>
    </row>
    <row r="126" spans="1:5" ht="12.75">
      <c r="A126" s="3"/>
      <c r="C126" s="3"/>
      <c r="E126" s="7"/>
    </row>
    <row r="127" spans="1:5" ht="12.75">
      <c r="A127" s="3"/>
      <c r="C127" s="3"/>
      <c r="E127" s="7"/>
    </row>
    <row r="128" spans="1:5" ht="12.75">
      <c r="A128" s="3"/>
      <c r="C128" s="3"/>
      <c r="E128" s="7"/>
    </row>
    <row r="129" spans="1:5" ht="12.75">
      <c r="A129" s="3"/>
      <c r="C129" s="3"/>
      <c r="E129" s="7"/>
    </row>
    <row r="130" spans="1:5" ht="12.75">
      <c r="A130" s="3"/>
      <c r="C130" s="3"/>
      <c r="E130" s="7"/>
    </row>
    <row r="131" spans="1:5" ht="12.75">
      <c r="A131" s="3"/>
      <c r="C131" s="3"/>
      <c r="E131" s="7"/>
    </row>
    <row r="132" spans="1:5" ht="12.75">
      <c r="A132" s="3"/>
      <c r="C132" s="3"/>
      <c r="E132" s="7"/>
    </row>
    <row r="133" spans="1:5" ht="12.75">
      <c r="A133" s="3"/>
      <c r="C133" s="3"/>
      <c r="E133" s="7"/>
    </row>
    <row r="134" spans="1:5" ht="12.75">
      <c r="A134" s="3"/>
      <c r="C134" s="3"/>
      <c r="E134" s="7"/>
    </row>
    <row r="135" spans="1:5" ht="12.75">
      <c r="A135" s="3"/>
      <c r="C135" s="3"/>
      <c r="E135" s="7"/>
    </row>
    <row r="136" spans="1:5" ht="12.75">
      <c r="A136" s="3"/>
      <c r="C136" s="3"/>
      <c r="E136" s="7"/>
    </row>
    <row r="137" spans="1:5" ht="12.75">
      <c r="A137" s="3"/>
      <c r="C137" s="3"/>
      <c r="E137" s="7"/>
    </row>
    <row r="138" spans="1:5" ht="12.75">
      <c r="A138" s="3"/>
      <c r="C138" s="3"/>
      <c r="E138" s="7"/>
    </row>
    <row r="139" spans="1:5" ht="12.75">
      <c r="A139" s="3"/>
      <c r="C139" s="3"/>
      <c r="E139" s="7"/>
    </row>
    <row r="140" spans="3:5" ht="15">
      <c r="C140" s="31"/>
      <c r="D140" s="31"/>
      <c r="E140" s="17"/>
    </row>
  </sheetData>
  <sheetProtection/>
  <mergeCells count="1">
    <mergeCell ref="C140:D140"/>
  </mergeCells>
  <printOptions horizontalCentered="1"/>
  <pageMargins left="0.7" right="0.7" top="0.5" bottom="0.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Wilson, Stacey</dc:creator>
  <cp:keywords/>
  <dc:description/>
  <cp:lastModifiedBy>Woleben, Shannon</cp:lastModifiedBy>
  <cp:lastPrinted>2023-07-18T14:27:56Z</cp:lastPrinted>
  <dcterms:created xsi:type="dcterms:W3CDTF">2023-07-07T16:44:17Z</dcterms:created>
  <dcterms:modified xsi:type="dcterms:W3CDTF">2023-07-28T12:53:48Z</dcterms:modified>
  <cp:category/>
  <cp:version/>
  <cp:contentType/>
  <cp:contentStatus/>
</cp:coreProperties>
</file>