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985"/>
  </bookViews>
  <sheets>
    <sheet name="Paid Invoices" sheetId="2" r:id="rId1"/>
    <sheet name="May 2020 Payroll" sheetId="11" r:id="rId2"/>
  </sheets>
  <externalReferences>
    <externalReference r:id="rId3"/>
    <externalReference r:id="rId4"/>
    <externalReference r:id="rId5"/>
    <externalReference r:id="rId6"/>
  </externalReferences>
  <definedNames>
    <definedName name="check_lookkup" localSheetId="1">#REF!</definedName>
    <definedName name="check_lookkup">[2]check_lookup!$C:$G</definedName>
    <definedName name="check_lookup" localSheetId="1">#REF!</definedName>
    <definedName name="check_lookup">#REF!</definedName>
    <definedName name="check_lookup020120">#REF!</definedName>
    <definedName name="check_lookup0319">#REF!</definedName>
    <definedName name="check_lookup040120">#REF!</definedName>
    <definedName name="check_lookup0519">#REF!</definedName>
    <definedName name="check_lookup0620">#REF!</definedName>
    <definedName name="check_lookup0719">#REF!</definedName>
    <definedName name="check_lookup0919">#REF!</definedName>
    <definedName name="check_lookupaug" localSheetId="1">#REF!</definedName>
    <definedName name="check_lookupaug">[3]check_lookup!$C:$G</definedName>
    <definedName name="check_lookupfeb" localSheetId="1">#REF!</definedName>
    <definedName name="check_lookupfeb">[4]Check_lookup!$C:$G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Area" localSheetId="0">'Paid Invoices'!$A$1:$F$1090</definedName>
    <definedName name="_xlnm.Print_Titles" localSheetId="0">'Paid Invoices'!$1:$6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1" l="1"/>
  <c r="D1225" i="2"/>
  <c r="F757" i="2"/>
  <c r="F182" i="2"/>
  <c r="F102" i="2"/>
</calcChain>
</file>

<file path=xl/sharedStrings.xml><?xml version="1.0" encoding="utf-8"?>
<sst xmlns="http://schemas.openxmlformats.org/spreadsheetml/2006/main" count="2497" uniqueCount="1501">
  <si>
    <t>Description</t>
  </si>
  <si>
    <t>3rd DAY CREATION LAWN &amp; LANDSCAPE</t>
  </si>
  <si>
    <t>10-016-53330</t>
  </si>
  <si>
    <t>Contractual Obligations- Other-Facil</t>
  </si>
  <si>
    <t>10-008-57750</t>
  </si>
  <si>
    <t>Small Equipment &amp; Furniture-Suppl</t>
  </si>
  <si>
    <t>ADANDY CABLING</t>
  </si>
  <si>
    <t>10-016-55600</t>
  </si>
  <si>
    <t>Maintenance &amp; Repairs-Buildings-Facil</t>
  </si>
  <si>
    <t>10-025-54350</t>
  </si>
  <si>
    <t>Employee Health\Wellness-Human</t>
  </si>
  <si>
    <t>ALONTI CAFE &amp; CATERING</t>
  </si>
  <si>
    <t>10-009-56100</t>
  </si>
  <si>
    <t>Meeting Expenses-Dept</t>
  </si>
  <si>
    <t>AMAZON.COM LLC</t>
  </si>
  <si>
    <t>COMPUTER SUPPLIES</t>
  </si>
  <si>
    <t>10-015-53100</t>
  </si>
  <si>
    <t>Computer Supplies/Non-Cap.-Infor</t>
  </si>
  <si>
    <t>10-008-53900</t>
  </si>
  <si>
    <t>Disposable Medical Supplies-Suppl</t>
  </si>
  <si>
    <t>MAINTENANCE REPAIRS</t>
  </si>
  <si>
    <t>RADIO REPAIRS</t>
  </si>
  <si>
    <t>10-004-57725</t>
  </si>
  <si>
    <t>Shop Supplies-Radio</t>
  </si>
  <si>
    <t>SHOP SUPPLIES</t>
  </si>
  <si>
    <t>10-016-57725</t>
  </si>
  <si>
    <t>Shop Supplies-Facil</t>
  </si>
  <si>
    <t>10-010-57700</t>
  </si>
  <si>
    <t>Shop Tools-Fleet</t>
  </si>
  <si>
    <t>SMALL EQUIPMENT</t>
  </si>
  <si>
    <t>10-010-57750</t>
  </si>
  <si>
    <t>Small Equipment &amp; Furniture-Fleet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</si>
  <si>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</si>
  <si>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</si>
  <si>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</si>
  <si>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</si>
  <si>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</si>
  <si>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</si>
  <si>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Station Supplies-Suppl</t>
  </si>
  <si>
    <t>UNIFORMS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</si>
  <si>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</si>
  <si>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</si>
  <si>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</si>
  <si>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</si>
  <si>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</si>
  <si>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</si>
  <si>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10-010-59150</t>
  </si>
  <si>
    <t>Vehicle-Tires-Fleet</t>
  </si>
  <si>
    <t>10-002-55700</t>
  </si>
  <si>
    <t>Management Fees-HCAP</t>
  </si>
  <si>
    <t>AMERITAS LIFE INSURANCE CORP</t>
  </si>
  <si>
    <t>10-025-51700</t>
  </si>
  <si>
    <t>Health &amp; Dental-Human</t>
  </si>
  <si>
    <t>ASHLEY, AMANDA</t>
  </si>
  <si>
    <t>TUITION REIMBURSEMENT/SPRING 2020</t>
  </si>
  <si>
    <t>10-025-58550</t>
  </si>
  <si>
    <t>Tuition Reimbursement-Human</t>
  </si>
  <si>
    <t>AT&amp;T (105414)</t>
  </si>
  <si>
    <t>10-004-58310</t>
  </si>
  <si>
    <t>Telephones-Service-Radio</t>
  </si>
  <si>
    <t>AT&amp;T (U-VERSE)</t>
  </si>
  <si>
    <t>10-015-58310</t>
  </si>
  <si>
    <t>Telephones-Service-Infor</t>
  </si>
  <si>
    <t>10-004-58200</t>
  </si>
  <si>
    <t>Telephones-Cellular-Radio</t>
  </si>
  <si>
    <t>DME MEDICAL SUPPLIES</t>
  </si>
  <si>
    <t>10-008-54200</t>
  </si>
  <si>
    <t>Durable Medical Equipment-Suppl</t>
  </si>
  <si>
    <t>BCBS OF TEXAS (DENTAL)</t>
  </si>
  <si>
    <t>BCBS OF TEXAS (POB 731428)</t>
  </si>
  <si>
    <t>10-025-51710</t>
  </si>
  <si>
    <t>Health Insurance Claims-Human</t>
  </si>
  <si>
    <t>BELL, BRIAN</t>
  </si>
  <si>
    <t>BIOQUELL INC.</t>
  </si>
  <si>
    <t>MEDICAL SUPPLIES</t>
  </si>
  <si>
    <t>BLACKBAUD, INC.</t>
  </si>
  <si>
    <t>10-005-53050</t>
  </si>
  <si>
    <t>Computer Software-Accou</t>
  </si>
  <si>
    <t>BONDS JANITORIAL SERVICE</t>
  </si>
  <si>
    <t>EXTRA CLEANING SAT/SUN/EVENINGS</t>
  </si>
  <si>
    <t>BOON-CHAPMAN (Prime DX)</t>
  </si>
  <si>
    <t>BOUND TREE MEDICAL, LLC</t>
  </si>
  <si>
    <t>DRUG MEDICAL SUPPLIES</t>
  </si>
  <si>
    <t>10-009-54000</t>
  </si>
  <si>
    <t>Drug Supplies-Dept</t>
  </si>
  <si>
    <t>10-008-53800</t>
  </si>
  <si>
    <t>Disposable Linen-Suppl</t>
  </si>
  <si>
    <t>CANON FINANCIAL SERVICES, INC.</t>
  </si>
  <si>
    <t>SCHEDULE# 001-0735472-001 CONTRACT # DIR-TSL-3101</t>
  </si>
  <si>
    <t>10-015-55400</t>
  </si>
  <si>
    <t>Leases/Contracts-Infor</t>
  </si>
  <si>
    <t>CBP EMERGENCY CARE LLC</t>
  </si>
  <si>
    <t>10-009-57100</t>
  </si>
  <si>
    <t>Professional Fees-Dept</t>
  </si>
  <si>
    <t>CDW GOVERNMENT, INC.</t>
  </si>
  <si>
    <t>10-004-57750</t>
  </si>
  <si>
    <t>Small Equipment &amp; Furniture-Radio</t>
  </si>
  <si>
    <t>10-015-53050</t>
  </si>
  <si>
    <t>Computer Software-Infor</t>
  </si>
  <si>
    <t>CENTERPOINT ENERGY (REL109)</t>
  </si>
  <si>
    <t>10-016-58800</t>
  </si>
  <si>
    <t>Utilities-Facil</t>
  </si>
  <si>
    <t>10-015-52754</t>
  </si>
  <si>
    <t>Capital Purchase - Equipment-Infor</t>
  </si>
  <si>
    <t>CHARTER COMMUNICATIONS/SPECTRUM BUSINESS</t>
  </si>
  <si>
    <t>CHASE PEST CONTROL, INC.</t>
  </si>
  <si>
    <t>EXTERIOR COMMERICAL SERVICE BI-MONTHLY</t>
  </si>
  <si>
    <t>CITY OF SHENANDOAH</t>
  </si>
  <si>
    <t>RENT STATION 26</t>
  </si>
  <si>
    <t>10-000-14900</t>
  </si>
  <si>
    <t>Prepaid Expenses-BS</t>
  </si>
  <si>
    <t>10-007-57800</t>
  </si>
  <si>
    <t>Special Events Supplies-EMS</t>
  </si>
  <si>
    <t>10-025-57300</t>
  </si>
  <si>
    <t>Recruit/Investigate-Human</t>
  </si>
  <si>
    <t>COLONIAL LIFE</t>
  </si>
  <si>
    <t>10-000-21590</t>
  </si>
  <si>
    <t>P/R-Premium Cancer/Accident-BS</t>
  </si>
  <si>
    <t>COMCAST CORPORATION (POB 60533)</t>
  </si>
  <si>
    <t>CONROE NOON LIONS CLUB</t>
  </si>
  <si>
    <t>10-001-54100</t>
  </si>
  <si>
    <t>Dues/Subscriptions-Admin</t>
  </si>
  <si>
    <t>CONROE REGIONAL MEDICAL CENTER</t>
  </si>
  <si>
    <t>STATION 90 LEASE</t>
  </si>
  <si>
    <t>CONROE WELDING SUPPLY, INC.</t>
  </si>
  <si>
    <t>OXYGEN MEDICAL</t>
  </si>
  <si>
    <t>10-008-56600</t>
  </si>
  <si>
    <t>Oxygen &amp; Gases-Suppl</t>
  </si>
  <si>
    <t>CONSOLIDATED COMMUNICATIONS-TXU</t>
  </si>
  <si>
    <t>CUMMINS SOUTHERN PLAINS, LTD.</t>
  </si>
  <si>
    <t>DAILEY WELLS COMMUNICATION INC.</t>
  </si>
  <si>
    <t>10-004-57100</t>
  </si>
  <si>
    <t>Professional Fees-Radio</t>
  </si>
  <si>
    <t>10-004-57200</t>
  </si>
  <si>
    <t>Radio Repairs - Outsourced (Depot)-Radio</t>
  </si>
  <si>
    <t>DARDEN FOWLER &amp; CREIGHTON</t>
  </si>
  <si>
    <t>10-001-55500</t>
  </si>
  <si>
    <t>Legal Fees-Admin</t>
  </si>
  <si>
    <t>DEARBORN NATIONAL LIFE INS CO KNOWN AS BCBS</t>
  </si>
  <si>
    <t>DEMONTROND</t>
  </si>
  <si>
    <t>10-010-54550</t>
  </si>
  <si>
    <t>Fluids &amp; Additives - Auto-Fleet</t>
  </si>
  <si>
    <t>DISCOVERY BENEFITS, LLC</t>
  </si>
  <si>
    <t>FSA MONTHLY/HSA MONTHLY</t>
  </si>
  <si>
    <t>10-025-57100</t>
  </si>
  <si>
    <t>Professional Fees-Human</t>
  </si>
  <si>
    <t>10-000-21595</t>
  </si>
  <si>
    <t>P/R-Health Savings-BS-BS</t>
  </si>
  <si>
    <t>10-000-21585</t>
  </si>
  <si>
    <t>P/R-Flexible Spending-BS-BS</t>
  </si>
  <si>
    <t>MEDICAL FSA 01/01/2020 - 12/31/2020</t>
  </si>
  <si>
    <t>EMSCHARTS, INC</t>
  </si>
  <si>
    <t>10-009-53050</t>
  </si>
  <si>
    <t>Computer Software-Dept</t>
  </si>
  <si>
    <t>ENTERGY TEXAS, LLC</t>
  </si>
  <si>
    <t>10-004-58800</t>
  </si>
  <si>
    <t>Utilities-Radio</t>
  </si>
  <si>
    <t>FIVE STAR SEPTIC SOLUTIONS, LLC</t>
  </si>
  <si>
    <t>PUMP OUT 2000 GAL LIFT STATION</t>
  </si>
  <si>
    <t>10-015-57100</t>
  </si>
  <si>
    <t>Professional Fees-Infor</t>
  </si>
  <si>
    <t>FRAZER, LTD.</t>
  </si>
  <si>
    <t>GALLS, LLC dba MILLER UNIFORMS</t>
  </si>
  <si>
    <t>GRAINGER</t>
  </si>
  <si>
    <t>10-010-57725</t>
  </si>
  <si>
    <t>Shop Supplies-Fleet</t>
  </si>
  <si>
    <t>GRAYBAR</t>
  </si>
  <si>
    <t>GRIFFIN SERVICES (dba) JASON GRIFFIN</t>
  </si>
  <si>
    <t>HENRY SCHEIN, INC.-MATRX MEDICAL</t>
  </si>
  <si>
    <t>10-009-54200</t>
  </si>
  <si>
    <t>Durable Medical Equipment-Dept</t>
  </si>
  <si>
    <t>HOUSTON COMMUNITY NEWSPAPERS</t>
  </si>
  <si>
    <t>HR IN ALIGNMENT, LLC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</si>
  <si>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</si>
  <si>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</si>
  <si>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</si>
  <si>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</si>
  <si>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</si>
  <si>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</si>
  <si>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</si>
  <si>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</si>
  <si>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JAMES, ROBERT</t>
  </si>
  <si>
    <t>STATION 44</t>
  </si>
  <si>
    <t>JP MORGAN CHASE BANK</t>
  </si>
  <si>
    <t>10-004-55600</t>
  </si>
  <si>
    <t>Maintenance &amp; Repairs-Buildings-Radio</t>
  </si>
  <si>
    <t>10-007-54450</t>
  </si>
  <si>
    <t>Employee Recognition-EMS</t>
  </si>
  <si>
    <t>10-007-57500</t>
  </si>
  <si>
    <t>Rent-EMS</t>
  </si>
  <si>
    <t>10-008-52500</t>
  </si>
  <si>
    <t>Bio-Waste Removal-Suppl</t>
  </si>
  <si>
    <t>10-008-56900</t>
  </si>
  <si>
    <t>Postage-Suppl</t>
  </si>
  <si>
    <t>10-009-52700</t>
  </si>
  <si>
    <t>Business Licenses-Dept</t>
  </si>
  <si>
    <t>10-010-58600</t>
  </si>
  <si>
    <t>Travel Expenses-Fleet</t>
  </si>
  <si>
    <t>10-016-57700</t>
  </si>
  <si>
    <t>Shop Tools-Facil</t>
  </si>
  <si>
    <t>KOLOR KOATED, INC.</t>
  </si>
  <si>
    <t>10-016-53500</t>
  </si>
  <si>
    <t>Customer Property Damage-Facil</t>
  </si>
  <si>
    <t>LAKE SOUTH WATER SUPPLY CORPORATION</t>
  </si>
  <si>
    <t>LAW OFFICE OF KELLY A MCDONALD</t>
  </si>
  <si>
    <t>LEDWIG, ALBERT</t>
  </si>
  <si>
    <t>10-010-56200</t>
  </si>
  <si>
    <t>Mileage Reimbursements-Fleet</t>
  </si>
  <si>
    <t>LIFE-ASSIST, INC.</t>
  </si>
  <si>
    <t>LINEBARGER GOGGAN BLAIR &amp; SAMPSON, LLP</t>
  </si>
  <si>
    <t>10-011-52900</t>
  </si>
  <si>
    <t>Collection Fees-EMS B</t>
  </si>
  <si>
    <t>10-010-55650</t>
  </si>
  <si>
    <t>Maintenance- Equipment-Fleet</t>
  </si>
  <si>
    <t>10-001-54900</t>
  </si>
  <si>
    <t>Insurance-Admin</t>
  </si>
  <si>
    <t>MARTIN, DISIERE, JEFFERSON &amp; WISDOM, LLP</t>
  </si>
  <si>
    <t>10-025-55500</t>
  </si>
  <si>
    <t>Legal Fees-Human</t>
  </si>
  <si>
    <t>MCKESSON GENERAL MEDICAL CORP.</t>
  </si>
  <si>
    <t>DRUG SUPPLIES</t>
  </si>
  <si>
    <t>MEDICAL EQUIPMENT</t>
  </si>
  <si>
    <t>MED ONE EQUIPMENT SERVICES LLC</t>
  </si>
  <si>
    <t>ALARIS TUBING SET (50)</t>
  </si>
  <si>
    <t>MEDLINE INDUSTRIES, INC</t>
  </si>
  <si>
    <t>MID-SOUTH SYNERGY</t>
  </si>
  <si>
    <t>MOBILE ELECTRIC POWER SOLUTIONS, INC dba MOBILE POWER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</si>
  <si>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</si>
  <si>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</si>
  <si>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</si>
  <si>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</si>
  <si>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</si>
  <si>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</si>
  <si>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</si>
  <si>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</si>
  <si>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#6, STN 34</t>
  </si>
  <si>
    <t>STATION 34 RENT</t>
  </si>
  <si>
    <t>MONTGOMERY COUNTY ESD #8, STN 21/22</t>
  </si>
  <si>
    <t>STATION 21 RENT</t>
  </si>
  <si>
    <t>MONTGOMERY COUNTY ESD #9, STN 33</t>
  </si>
  <si>
    <t>STATION 33 RENT</t>
  </si>
  <si>
    <t>MONTGOMERY COUNTY ESD#3 (STNT 46)</t>
  </si>
  <si>
    <t>RENT STATION 46</t>
  </si>
  <si>
    <t>MUD #39</t>
  </si>
  <si>
    <t>NATIONWIDE INSURANCE DVM INSURANCE AGENCY (PET)</t>
  </si>
  <si>
    <t>NEPHRON STERILE COMPOUNDING CENTER, LLP</t>
  </si>
  <si>
    <t>O'REILLY AUTO PARTS</t>
  </si>
  <si>
    <t>OPTIMUM COMPUTER SOLUTIONS, INC.</t>
  </si>
  <si>
    <t>SERVICE LABOR</t>
  </si>
  <si>
    <t>OPTIQUEST INTERNET SERVICES, INC.</t>
  </si>
  <si>
    <t>10-015-52700</t>
  </si>
  <si>
    <t>Business Licenses-Infor</t>
  </si>
  <si>
    <t>REMOTE APPLICATION</t>
  </si>
  <si>
    <t>PANORAMA, CITY OF</t>
  </si>
  <si>
    <t>PITNEY BOWES INC (POB 371874)postage</t>
  </si>
  <si>
    <t>PROFESSIONAL AMBULANCE SALES &amp; SERVICE, LLC</t>
  </si>
  <si>
    <t>RELIANT ENERGY</t>
  </si>
  <si>
    <t>REVSPRING, INC.</t>
  </si>
  <si>
    <t>10-011-57100</t>
  </si>
  <si>
    <t>Professional Fees-EMS B</t>
  </si>
  <si>
    <t>SAFETY-KLEEN CORP.</t>
  </si>
  <si>
    <t>PARTS CLEANER - FLEET</t>
  </si>
  <si>
    <t>10-010-54500</t>
  </si>
  <si>
    <t>Equipment Rental-Fleet</t>
  </si>
  <si>
    <t>SCHAEFFER MANUFACTURING COMPANY</t>
  </si>
  <si>
    <t>10-010-56400</t>
  </si>
  <si>
    <t>Oil &amp; Lubricants-Fleet</t>
  </si>
  <si>
    <t>SHRED-IT USA LLC</t>
  </si>
  <si>
    <t>10-026-56500</t>
  </si>
  <si>
    <t>Other Services-Recor</t>
  </si>
  <si>
    <t>COMPUTER MAINTENANCE</t>
  </si>
  <si>
    <t>SPARKLETTS AND SIERRA SPRINGS</t>
  </si>
  <si>
    <t>ACCT #21767323677798</t>
  </si>
  <si>
    <t>SPLENDORA, CITY OF</t>
  </si>
  <si>
    <t>STAPLES ADVANTAGE</t>
  </si>
  <si>
    <t>STEWART ORGANIZATION INC.</t>
  </si>
  <si>
    <t>RENTAL &amp; METER READING FEES</t>
  </si>
  <si>
    <t>STRYKER SALES CORPORATION</t>
  </si>
  <si>
    <t>TCDRS</t>
  </si>
  <si>
    <t>10-000-21650</t>
  </si>
  <si>
    <t>TCDRS Defined Benefit Plan-BS</t>
  </si>
  <si>
    <t>THE URGENT CARE ASSOCIATES OF TEXAS, PLLC</t>
  </si>
  <si>
    <t>10-007-57100</t>
  </si>
  <si>
    <t>Professional Fees-EMS</t>
  </si>
  <si>
    <t>THE WOODLANDS TOWNSHIP (23/24/29)</t>
  </si>
  <si>
    <t>STATION 23, 24, &amp; 29 RENT</t>
  </si>
  <si>
    <t>10-010-52000</t>
  </si>
  <si>
    <t>Accident Repair-Fleet</t>
  </si>
  <si>
    <t>TRIZETTO PROVIDER SOLUTIONS</t>
  </si>
  <si>
    <t>ULINE</t>
  </si>
  <si>
    <t>VALIC COLLECTIONS</t>
  </si>
  <si>
    <t>10-000-21600</t>
  </si>
  <si>
    <t>Employee Deferred Comp.-BS</t>
  </si>
  <si>
    <t>VELOCITY BUSINESS PRODUCTS, LLC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</si>
  <si>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</si>
  <si>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</si>
  <si>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</si>
  <si>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</si>
  <si>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</si>
  <si>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</si>
  <si>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</si>
  <si>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</si>
  <si>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</si>
  <si>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</si>
  <si>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</si>
  <si>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</si>
  <si>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Telephones-Cellular-Suppl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</si>
  <si>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</si>
  <si>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</si>
  <si>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</si>
  <si>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</si>
  <si>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</si>
  <si>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</si>
  <si>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</si>
  <si>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</si>
  <si>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</si>
  <si>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</si>
  <si>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</si>
  <si>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</si>
  <si>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</si>
  <si>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</si>
  <si>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VFIS OF TEXAS / REGNIER &amp; ASSOCIATES</t>
  </si>
  <si>
    <t>WASTE MANAGEMENT OF TEXAS</t>
  </si>
  <si>
    <t>WAVEMEDIA, INC</t>
  </si>
  <si>
    <t>WESTWOOD N. WATER SUPPLY</t>
  </si>
  <si>
    <t>WHITENER ENTERPRISES, INC.</t>
  </si>
  <si>
    <t>FUEL</t>
  </si>
  <si>
    <t>WHITWORTH, AVERY</t>
  </si>
  <si>
    <t>WIESNER, INC.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</si>
  <si>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</si>
  <si>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</si>
  <si>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</si>
  <si>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</si>
  <si>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</si>
  <si>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10-016-53600</t>
  </si>
  <si>
    <t>Damages/Insurance Claims</t>
  </si>
  <si>
    <t>WOODFOREST NATIONAL BANK (7889)</t>
  </si>
  <si>
    <t>EXERCISE PURCHASE OPTION STATION 40 LOAN #6937593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</si>
  <si>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</si>
  <si>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</si>
  <si>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</si>
  <si>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</si>
  <si>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</si>
  <si>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</si>
  <si>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</si>
  <si>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3rd DAY CREATION LAWN &amp; LANDSCAPE:</t>
  </si>
  <si>
    <t>Totals for ADANDY CABLING:</t>
  </si>
  <si>
    <t>Totals for ALONTI CAFE &amp; CATERING:</t>
  </si>
  <si>
    <t>Totals for AMAZON.COM LLC:</t>
  </si>
  <si>
    <t>Totals for AMERICAN TIRE DISTRIBUTORS INC:</t>
  </si>
  <si>
    <t>Totals for AMERITAS LIFE INSURANCE CORP:</t>
  </si>
  <si>
    <t>Totals for ASHLEY, AMANDA:</t>
  </si>
  <si>
    <t>Totals for AT&amp;T (105414):</t>
  </si>
  <si>
    <t>Totals for AT&amp;T (U-VERSE):</t>
  </si>
  <si>
    <t>Totals for BCBS OF TEXAS (DENTAL):</t>
  </si>
  <si>
    <t>Totals for BCBS OF TEXAS (POB 731428):</t>
  </si>
  <si>
    <t>Totals for BELL, BRIAN:</t>
  </si>
  <si>
    <t>Totals for BIOQUELL INC.:</t>
  </si>
  <si>
    <t>Totals for BLACKBAUD, INC.:</t>
  </si>
  <si>
    <t>Totals for BONDS JANITORIAL SERVICE:</t>
  </si>
  <si>
    <t>Totals for BOON-CHAPMAN (Prime DX):</t>
  </si>
  <si>
    <t>Totals for BOUND TREE MEDICAL, LLC:</t>
  </si>
  <si>
    <t>Totals for CANON FINANCIAL SERVICES, INC.:</t>
  </si>
  <si>
    <t>Totals for CBP EMERGENCY CARE LLC:</t>
  </si>
  <si>
    <t>Totals for CDW GOVERNMENT, INC.:</t>
  </si>
  <si>
    <t>Totals for CENTERPOINT ENERGY (REL109):</t>
  </si>
  <si>
    <t>Totals for CHARTER COMMUNICATIONS/SPECTRUM BUSINESS:</t>
  </si>
  <si>
    <t>Totals for CHASE PEST CONTROL, INC.:</t>
  </si>
  <si>
    <t>Totals for CITY OF SHENANDOAH:</t>
  </si>
  <si>
    <t>Totals for COLONIAL LIFE:</t>
  </si>
  <si>
    <t>Totals for COMCAST CORPORATION (POB 60533):</t>
  </si>
  <si>
    <t>Totals for CONROE NOON LIONS CLUB:</t>
  </si>
  <si>
    <t>Totals for CONROE REGIONAL MEDICAL CENTER:</t>
  </si>
  <si>
    <t>Totals for CONROE WELDING SUPPLY, INC.:</t>
  </si>
  <si>
    <t>Totals for CONSOLIDATED COMMUNICATIONS-TXU:</t>
  </si>
  <si>
    <t>CULLIGAN OF HOUSTON</t>
  </si>
  <si>
    <t>Totals for CULLIGAN OF HOUSTON:</t>
  </si>
  <si>
    <t>Totals for CUMMINS SOUTHERN PLAINS, LTD.:</t>
  </si>
  <si>
    <t>Totals for DAILEY WELLS COMMUNICATION INC.:</t>
  </si>
  <si>
    <t>Totals for DARDEN FOWLER &amp; CREIGHTON:</t>
  </si>
  <si>
    <t>Totals for DEARBORN NATIONAL LIFE INS CO KNOWN AS BCBS:</t>
  </si>
  <si>
    <t>Totals for DEMONTROND:</t>
  </si>
  <si>
    <t>Totals for DISCOVERY BENEFITS, LLC:</t>
  </si>
  <si>
    <t>Totals for EMSCHARTS, INC:</t>
  </si>
  <si>
    <t>Totals for ENTERGY TEXAS, LLC:</t>
  </si>
  <si>
    <t>Totals for FIVE STAR SEPTIC SOLUTIONS, LLC:</t>
  </si>
  <si>
    <t>Totals for FRAZER, LTD.:</t>
  </si>
  <si>
    <t>Totals for GALLS, LLC dba MILLER UNIFORMS:</t>
  </si>
  <si>
    <t>Totals for GRAINGER:</t>
  </si>
  <si>
    <t>Totals for GRAYBAR:</t>
  </si>
  <si>
    <t>Totals for GRIFFIN SERVICES (dba) JASON GRIFFIN:</t>
  </si>
  <si>
    <t>Totals for HENRY SCHEIN, INC.-MATRX MEDICAL:</t>
  </si>
  <si>
    <t>Totals for HOUSTON COMMUNITY NEWSPAPERS:</t>
  </si>
  <si>
    <t>Totals for HR IN ALIGNMENT, LLC:</t>
  </si>
  <si>
    <t>Totals for IMPAC FLEET:</t>
  </si>
  <si>
    <t>Totals for INDIGENT HEALTHCARE SOLUTIONS:</t>
  </si>
  <si>
    <t>Totals for JAMES, ROBERT:</t>
  </si>
  <si>
    <t>Totals for JP MORGAN CHASE BANK:</t>
  </si>
  <si>
    <t>Totals for KOLOR KOATED, INC.:</t>
  </si>
  <si>
    <t>Totals for LAKE SOUTH WATER SUPPLY CORPORATION:</t>
  </si>
  <si>
    <t>Totals for LAW OFFICE OF KELLY A MCDONALD:</t>
  </si>
  <si>
    <t>Totals for LEDWIG, ALBERT:</t>
  </si>
  <si>
    <t>Totals for LIFE-ASSIST, INC.:</t>
  </si>
  <si>
    <t>Totals for LINEBARGER GOGGAN BLAIR &amp; SAMPSON, LLP:</t>
  </si>
  <si>
    <t>Totals for MARTIN, DISIERE, JEFFERSON &amp; WISDOM, LLP:</t>
  </si>
  <si>
    <t>Totals for MCKESSON GENERAL MEDICAL CORP.:</t>
  </si>
  <si>
    <t>Totals for MED ONE EQUIPMENT SERVICES LLC:</t>
  </si>
  <si>
    <t>Totals for MEDLINE INDUSTRIES, INC:</t>
  </si>
  <si>
    <t>Totals for MID-SOUTH SYNERGY:</t>
  </si>
  <si>
    <t>Totals for MOBILE ELECTRIC POWER SOLUTIONS, INC dba MOBILE POWER: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</si>
  <si>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</si>
  <si>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</si>
  <si>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</si>
  <si>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</si>
  <si>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</si>
  <si>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</si>
  <si>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</si>
  <si>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</si>
  <si>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MUD #39:</t>
  </si>
  <si>
    <t>Totals for NATIONWIDE INSURANCE DVM INSURANCE AGENCY (PET):</t>
  </si>
  <si>
    <t>Totals for NEPHRON STERILE COMPOUNDING CENTER, LLP:</t>
  </si>
  <si>
    <t>Totals for OPTIMUM COMPUTER SOLUTIONS, INC.:</t>
  </si>
  <si>
    <t>Totals for OPTIQUEST INTERNET SERVICES, INC.:</t>
  </si>
  <si>
    <t>Totals for O'REILLY AUTO PARTS:</t>
  </si>
  <si>
    <t>Totals for PANORAMA, CITY OF:</t>
  </si>
  <si>
    <t>Totals for PITNEY BOWES INC (POB 371874)postage:</t>
  </si>
  <si>
    <t>Totals for PROFESSIONAL AMBULANCE SALES &amp; SERVICE, LLC:</t>
  </si>
  <si>
    <t>Totals for RELIANT ENERGY:</t>
  </si>
  <si>
    <t>Totals for REVSPRING, INC.:</t>
  </si>
  <si>
    <t>Totals for SAFETY-KLEEN CORP.:</t>
  </si>
  <si>
    <t>Totals for SCHAEFFER MANUFACTURING COMPANY:</t>
  </si>
  <si>
    <t>Totals for SHRED-IT USA LLC:</t>
  </si>
  <si>
    <t>Totals for SPARKLETTS AND SIERRA SPRINGS:</t>
  </si>
  <si>
    <t>Totals for SPLENDORA, CITY OF:</t>
  </si>
  <si>
    <t>Totals for STAPLES ADVANTAGE:</t>
  </si>
  <si>
    <t>Totals for STEWART ORGANIZATION INC.:</t>
  </si>
  <si>
    <t>Totals for STRYKER SALES CORPORATION:</t>
  </si>
  <si>
    <t>Totals for TCDRS:</t>
  </si>
  <si>
    <t>Totals for THE URGENT CARE ASSOCIATES OF TEXAS, PLLC:</t>
  </si>
  <si>
    <t>Totals for THE WOODLANDS TOWNSHIP (23/24/29):</t>
  </si>
  <si>
    <t>Totals for TRIZETTO PROVIDER SOLUTIONS:</t>
  </si>
  <si>
    <t>Totals for ULINE:</t>
  </si>
  <si>
    <t>Totals for VALIC COLLECTIONS:</t>
  </si>
  <si>
    <t>Totals for VELOCITY BUSINESS PRODUCTS, LLC:</t>
  </si>
  <si>
    <t>Totals for VERIZON WIRELESS (POB 660108):</t>
  </si>
  <si>
    <t>Totals for VFIS OF TEXAS / REGNIER &amp; ASSOCIATES:</t>
  </si>
  <si>
    <t>Totals for WASTE MANAGEMENT OF TEXAS:</t>
  </si>
  <si>
    <t>Totals for WAVEMEDIA, INC:</t>
  </si>
  <si>
    <t>Totals for WESTWOOD N. WATER SUPPLY:</t>
  </si>
  <si>
    <t>Totals for WHITENER ENTERPRISES, INC.:</t>
  </si>
  <si>
    <t>Totals for WHITWORTH, AVERY:</t>
  </si>
  <si>
    <t>Totals for WIESNER, INC.:</t>
  </si>
  <si>
    <t>Totals for WILKINS LINEN &amp; DUST CONTROL SERVICE:</t>
  </si>
  <si>
    <t>Totals for WILLIAMS SCOTSMAN:</t>
  </si>
  <si>
    <t>Totals for WOODFOREST NATIONAL BANK (7889):</t>
  </si>
  <si>
    <t>Totals for ZOLL MEDICAL CORPORATION:</t>
  </si>
  <si>
    <t>Account Summary</t>
  </si>
  <si>
    <t>Net Amount</t>
  </si>
  <si>
    <t>Invoice Date</t>
  </si>
  <si>
    <t>10-000-14100</t>
  </si>
  <si>
    <t>Patient Refunds-BS</t>
  </si>
  <si>
    <t>2884</t>
  </si>
  <si>
    <t>LAWN MAINTENANCE TOWERS</t>
  </si>
  <si>
    <t>2883</t>
  </si>
  <si>
    <t>LAWN MAINTENANCE TOWERS APRIL 2020</t>
  </si>
  <si>
    <t>2885</t>
  </si>
  <si>
    <t>LAWN MAINTENANCE TOWERS JUNE 2020</t>
  </si>
  <si>
    <t>ADAMS, ANDREW</t>
  </si>
  <si>
    <t>ADA06102020</t>
  </si>
  <si>
    <t>TUITION REIMBURSEMENT/SPRING 2019</t>
  </si>
  <si>
    <t>51220</t>
  </si>
  <si>
    <t>INSTALL CAT6 CALBES</t>
  </si>
  <si>
    <t>ADVANTAGE SPECIALTIES</t>
  </si>
  <si>
    <t>042977</t>
  </si>
  <si>
    <t>ANODIZED CARABINER WITH LASER ENGRAVING</t>
  </si>
  <si>
    <t>10-010-57000</t>
  </si>
  <si>
    <t>Printing Services-Fleet</t>
  </si>
  <si>
    <t>AGGIELAND CONSTRUCTION</t>
  </si>
  <si>
    <t>0954</t>
  </si>
  <si>
    <t>CP# 16JN-/ PUBLIC HEALTH BUILD OUT</t>
  </si>
  <si>
    <t>ALLEN'S SAFE AND LOCK</t>
  </si>
  <si>
    <t>56307</t>
  </si>
  <si>
    <t>DOOR LOCKS AND CORES FOR PUBLIC HEALTH</t>
  </si>
  <si>
    <t>56144</t>
  </si>
  <si>
    <t>SERVICE CALL</t>
  </si>
  <si>
    <t>1721400</t>
  </si>
  <si>
    <t>ALARM INTERVIEWS 06.19.2020</t>
  </si>
  <si>
    <t>10-006-56100</t>
  </si>
  <si>
    <t>Meeting Expenses-Alarm</t>
  </si>
  <si>
    <t>1721611</t>
  </si>
  <si>
    <t>CLINICAL CHIEF INTERVIEWS 06.22.2020</t>
  </si>
  <si>
    <t>1721424</t>
  </si>
  <si>
    <t>INCHARGE TESTING 06.18.2020</t>
  </si>
  <si>
    <t>1720288</t>
  </si>
  <si>
    <t>NEW HIRES 06.10.2020</t>
  </si>
  <si>
    <t>1720289</t>
  </si>
  <si>
    <t>NEW HIRES 06.11.2020</t>
  </si>
  <si>
    <t>443773786873 6/10/20</t>
  </si>
  <si>
    <t>478994849744 6/10/20</t>
  </si>
  <si>
    <t>664856969563 6/10/20</t>
  </si>
  <si>
    <t>546457639468 6/10/20</t>
  </si>
  <si>
    <t>EMS UNIFORMS</t>
  </si>
  <si>
    <t>453633598977 6/10/20</t>
  </si>
  <si>
    <t>473539683489 6/10/20</t>
  </si>
  <si>
    <t>843743479367 6/10/20</t>
  </si>
  <si>
    <t>959364799864 6/10/20</t>
  </si>
  <si>
    <t>OFFICE SUPPLIES</t>
  </si>
  <si>
    <t>10-009-56300</t>
  </si>
  <si>
    <t>Office Supplies-Dept</t>
  </si>
  <si>
    <t>494596768954 6/10/20</t>
  </si>
  <si>
    <t>10-004-57225</t>
  </si>
  <si>
    <t>Radio Repair - Parts-Radio</t>
  </si>
  <si>
    <t>847853758349 6/10/20</t>
  </si>
  <si>
    <t>REPAIR EQUIPMENT</t>
  </si>
  <si>
    <t>10-016-57650</t>
  </si>
  <si>
    <t>Repair-Equipment-Facil</t>
  </si>
  <si>
    <t>794348739835 6/10/20</t>
  </si>
  <si>
    <t>875535746383 6/10/20</t>
  </si>
  <si>
    <t>10-006-57750</t>
  </si>
  <si>
    <t>Small Equipment &amp; Furniture-Alarm</t>
  </si>
  <si>
    <t>457757785989 6/10/20</t>
  </si>
  <si>
    <t>658765695486 6/10/20</t>
  </si>
  <si>
    <t>448455776444 6/10/20</t>
  </si>
  <si>
    <t>659675755467 6/10/20</t>
  </si>
  <si>
    <t>738455888399 6/10/20</t>
  </si>
  <si>
    <t>744647987358 6/10/20</t>
  </si>
  <si>
    <t>876333346886 6/10/20</t>
  </si>
  <si>
    <t>888644556644 6/10/20</t>
  </si>
  <si>
    <t>494884343499 6/10/20</t>
  </si>
  <si>
    <t>439336568595 6/10/20</t>
  </si>
  <si>
    <t>10-008-58700</t>
  </si>
  <si>
    <t>Uniforms-Suppl</t>
  </si>
  <si>
    <t>449945988878 6/10/20</t>
  </si>
  <si>
    <t>454666533388 6/10/20</t>
  </si>
  <si>
    <t>VEHICE PARTS</t>
  </si>
  <si>
    <t>546438986858 6/10/20</t>
  </si>
  <si>
    <t>857694857637 6/10/20</t>
  </si>
  <si>
    <t>AMERICA'S CLEANING SOLUTIONS, LLC</t>
  </si>
  <si>
    <t>#3066</t>
  </si>
  <si>
    <t>FOGGING AND DISINFECTING WITH FDA SOLUTION</t>
  </si>
  <si>
    <t>10-008-55650</t>
  </si>
  <si>
    <t>Maintenance- Equipment-Suppl</t>
  </si>
  <si>
    <t>S138347599</t>
  </si>
  <si>
    <t>AMBULANCE TIRES</t>
  </si>
  <si>
    <t>S137203383</t>
  </si>
  <si>
    <t>DODGE 4500 TIRES FOR STOCK</t>
  </si>
  <si>
    <t>010-48743</t>
  </si>
  <si>
    <t>ACCT 010-048743-00002 VISION PREMIUMS JUNE 20</t>
  </si>
  <si>
    <t>AMERITEX FIRE PROTECTION</t>
  </si>
  <si>
    <t>RELOCATED FIRE ALARM</t>
  </si>
  <si>
    <t>1836 $431.47</t>
  </si>
  <si>
    <t>ASH06102020</t>
  </si>
  <si>
    <t>2812599426 06/13/20</t>
  </si>
  <si>
    <t>STATION 41 FIRE PANEL 06/13/20-07/12/20</t>
  </si>
  <si>
    <t>7131652005 06/21/20</t>
  </si>
  <si>
    <t>T1 ISSI 06/21/2020-07/20/2020</t>
  </si>
  <si>
    <t>145685137 06/11/20</t>
  </si>
  <si>
    <t>STATION 24 06/12/20-07/11/20</t>
  </si>
  <si>
    <t>150883685 06/22/20</t>
  </si>
  <si>
    <t>STATION 41 06/23/20-07/11/20</t>
  </si>
  <si>
    <t>145220893 06/01/20</t>
  </si>
  <si>
    <t>STATION 42 06/01/20-06/30/20</t>
  </si>
  <si>
    <t>123611 06/01/2020</t>
  </si>
  <si>
    <t>DENTAL BILL PEROID 06-01-2020 - 07-01-2020</t>
  </si>
  <si>
    <t>TY483010005 06/05/20</t>
  </si>
  <si>
    <t>BCBS PPO &amp; HSA CLAIMS 06/01/2020 - 06/05/20</t>
  </si>
  <si>
    <t>TY483010005 06/12/20</t>
  </si>
  <si>
    <t>BCBS PPO &amp; HSA CLAIMS 06/06/2020 - 06/12/20</t>
  </si>
  <si>
    <t>TY483010005 06/19/20</t>
  </si>
  <si>
    <t>BCBS PPO &amp; HSA CLAIMS 06/13/2020 - 06/19/2020</t>
  </si>
  <si>
    <t>TY483010005 06/26/20</t>
  </si>
  <si>
    <t>BCBS PPO &amp; HSA CLAIMS 06/20/2020 - 06/26/2020</t>
  </si>
  <si>
    <t>BEL06102020</t>
  </si>
  <si>
    <t>50-24867-1</t>
  </si>
  <si>
    <t>BIOQUELL B1-EMS VAPORIZER UNIT</t>
  </si>
  <si>
    <t>10-008-52754</t>
  </si>
  <si>
    <t>Capital Purchase - Equipment-Suppl</t>
  </si>
  <si>
    <t>50-056873</t>
  </si>
  <si>
    <t>91895139</t>
  </si>
  <si>
    <t>FE NXT SERVICE BUREAU 06/01/2020-06/30/2020</t>
  </si>
  <si>
    <t>534</t>
  </si>
  <si>
    <t>530</t>
  </si>
  <si>
    <t>JANITORIAL SERVICE FOR JUNE 2020</t>
  </si>
  <si>
    <t>5253</t>
  </si>
  <si>
    <t>PROGRAM 6 ANNUAL SERVICE</t>
  </si>
  <si>
    <t>536</t>
  </si>
  <si>
    <t>QUARTERLY PROGRAM JUNE 2020</t>
  </si>
  <si>
    <t>S0030005102</t>
  </si>
  <si>
    <t>CASE MANAGEMENT</t>
  </si>
  <si>
    <t>S0030005194</t>
  </si>
  <si>
    <t>CASE MANAGEMENT MAY 2020</t>
  </si>
  <si>
    <t>83650507</t>
  </si>
  <si>
    <t>83641712 061520</t>
  </si>
  <si>
    <t>83675226</t>
  </si>
  <si>
    <t>83591781</t>
  </si>
  <si>
    <t>83664170</t>
  </si>
  <si>
    <t>83673759</t>
  </si>
  <si>
    <t>83529297</t>
  </si>
  <si>
    <t>83638265</t>
  </si>
  <si>
    <t>83638266</t>
  </si>
  <si>
    <t>83658200</t>
  </si>
  <si>
    <t>83662653</t>
  </si>
  <si>
    <t>83664169</t>
  </si>
  <si>
    <t>83665422</t>
  </si>
  <si>
    <t>83670239</t>
  </si>
  <si>
    <t>83672165</t>
  </si>
  <si>
    <t>83673758</t>
  </si>
  <si>
    <t>10-008-54000</t>
  </si>
  <si>
    <t>Drug Supplies-Suppl</t>
  </si>
  <si>
    <t>BRYANT'S SIGNS</t>
  </si>
  <si>
    <t>2020-30</t>
  </si>
  <si>
    <t>AVERY DEN N ISON SPF 1000 8MIL CLEAR WRAP</t>
  </si>
  <si>
    <t>10-010-59000</t>
  </si>
  <si>
    <t>Vehicle-Outside Services-Fleet</t>
  </si>
  <si>
    <t>2020-31</t>
  </si>
  <si>
    <t>MCHD ALUMINUM PLATE #'S</t>
  </si>
  <si>
    <t>2020-33</t>
  </si>
  <si>
    <t>MCHD CUT VINYL 3M 680 REFLECTIVE</t>
  </si>
  <si>
    <t>2020-32</t>
  </si>
  <si>
    <t>MCHD MAGNETIC MEDIC #'S</t>
  </si>
  <si>
    <t>BUCKEYE INTERNATIONAL INC.</t>
  </si>
  <si>
    <t>90225141</t>
  </si>
  <si>
    <t>90229924</t>
  </si>
  <si>
    <t>BUD GRIFFIN SUPPORT, INC.</t>
  </si>
  <si>
    <t>03-16344</t>
  </si>
  <si>
    <t>PREVENTATIVE MAINTENANCE PER AGREEMENT</t>
  </si>
  <si>
    <t>CAMPBELL, JAMES</t>
  </si>
  <si>
    <t>CAM06102020</t>
  </si>
  <si>
    <t>21574889</t>
  </si>
  <si>
    <t>CARTER, RUSSELL</t>
  </si>
  <si>
    <t>CAR061520</t>
  </si>
  <si>
    <t>PAT060220</t>
  </si>
  <si>
    <t>ASSISTANT MEDICAL DIR/TERM ON CALL/COVID-19 5/1/20-5/31/20</t>
  </si>
  <si>
    <t>CCDS-CONROE COMMERICAL DOOR SOLUTIONS LLC</t>
  </si>
  <si>
    <t>14103</t>
  </si>
  <si>
    <t>REPLACE LOOP DETECTOR ON SLIDING GATE</t>
  </si>
  <si>
    <t>XXX4079</t>
  </si>
  <si>
    <t>ABSOLUTE DDS P REM 1 YR</t>
  </si>
  <si>
    <t>ZFQ1618</t>
  </si>
  <si>
    <t>ADAPTER CABLES</t>
  </si>
  <si>
    <t>XXJ5457</t>
  </si>
  <si>
    <t>APC BACK-UP PRO</t>
  </si>
  <si>
    <t>ZGW1717</t>
  </si>
  <si>
    <t>BASIC SUPPORT COVERAGE WMWARE</t>
  </si>
  <si>
    <t>ZGF2083</t>
  </si>
  <si>
    <t>CISCO IP PHONE POWER TRANSFORMER</t>
  </si>
  <si>
    <t>XZS0892</t>
  </si>
  <si>
    <t>HPE 16GB SMART MEMORY</t>
  </si>
  <si>
    <t>ZBH5625</t>
  </si>
  <si>
    <t>HPE 3YR 24X7 DL360</t>
  </si>
  <si>
    <t>XZZ3543</t>
  </si>
  <si>
    <t>HPE PROLIANT DL360 GEN 10</t>
  </si>
  <si>
    <t>XZM9375</t>
  </si>
  <si>
    <t>HPE VM EXPLORER ENTERPRISE EDITION</t>
  </si>
  <si>
    <t>ZGM0896</t>
  </si>
  <si>
    <t>LENOVO THINKPADS</t>
  </si>
  <si>
    <t>XWR1365</t>
  </si>
  <si>
    <t>TRITION AP-WEB LICENSE RENEWAL</t>
  </si>
  <si>
    <t>6401580606/2 6/30/20</t>
  </si>
  <si>
    <t>ROBINSON TOWER 05/26/20-06/24/20</t>
  </si>
  <si>
    <t>6401580606 06/01/20</t>
  </si>
  <si>
    <t>ROBINSTON TOWER 04/23/20-05/26/20</t>
  </si>
  <si>
    <t>88820089 06/10/20</t>
  </si>
  <si>
    <t>STATION 10 05/06/20-06/04/20</t>
  </si>
  <si>
    <t>98116148 06/17/20</t>
  </si>
  <si>
    <t>STATION 14 05/13/20-06/12/20</t>
  </si>
  <si>
    <t>64018941639 06/10/20</t>
  </si>
  <si>
    <t>STATION 15 05/06/20-06/03/20</t>
  </si>
  <si>
    <t>88796735 06/02/2020</t>
  </si>
  <si>
    <t>STATION 20 04/24/20-05/27/20</t>
  </si>
  <si>
    <t>92013168 06/29/20</t>
  </si>
  <si>
    <t>STATION 30 05/21/20-06/22/20</t>
  </si>
  <si>
    <t>64006986422 6/17/20</t>
  </si>
  <si>
    <t>STATION 43 05/21/20-06/11/20</t>
  </si>
  <si>
    <t>64013049610 6/17/20</t>
  </si>
  <si>
    <t>STATION 45 05/12/20-06/11/20</t>
  </si>
  <si>
    <t>0040724061120</t>
  </si>
  <si>
    <t>STATION 26 06/11/20-07/10/20</t>
  </si>
  <si>
    <t>11370052920</t>
  </si>
  <si>
    <t>2557052920</t>
  </si>
  <si>
    <t>3844052920</t>
  </si>
  <si>
    <t>2558052920</t>
  </si>
  <si>
    <t>2559052920</t>
  </si>
  <si>
    <t>2562052920</t>
  </si>
  <si>
    <t>JULY 2020-026</t>
  </si>
  <si>
    <t>CONTROL NO. E3387610 PREMIUMS 05/01/20-05/31/20</t>
  </si>
  <si>
    <t>E3387610 06/1/2020</t>
  </si>
  <si>
    <t>COMCAST (POB 37601)</t>
  </si>
  <si>
    <t>103068138</t>
  </si>
  <si>
    <t>MAGNOLIA TOWER/IT 06/15/20-07/14/20</t>
  </si>
  <si>
    <t>2080546356 06/01/202</t>
  </si>
  <si>
    <t>STATION 21 06/05/20-07/04/20</t>
  </si>
  <si>
    <t>2080831618 06/05/20</t>
  </si>
  <si>
    <t>STATION 27 06/10/20-07/09/20</t>
  </si>
  <si>
    <t>2080776359 06/01/20</t>
  </si>
  <si>
    <t>STATION 34 06/06/20-07/05/20</t>
  </si>
  <si>
    <t>51689</t>
  </si>
  <si>
    <t>MONTHLY DUE/BRETT ALLEN</t>
  </si>
  <si>
    <t>JULY 2020-034</t>
  </si>
  <si>
    <t>R05201168</t>
  </si>
  <si>
    <t>CYLINDER RENTAL</t>
  </si>
  <si>
    <t>R05201169</t>
  </si>
  <si>
    <t>R05201171</t>
  </si>
  <si>
    <t>R05201173</t>
  </si>
  <si>
    <t>R05201170</t>
  </si>
  <si>
    <t>R05201172</t>
  </si>
  <si>
    <t>R05201178</t>
  </si>
  <si>
    <t>R05201189</t>
  </si>
  <si>
    <t>R05201175</t>
  </si>
  <si>
    <t>R05201190</t>
  </si>
  <si>
    <t>R05201179</t>
  </si>
  <si>
    <t>R05201181</t>
  </si>
  <si>
    <t>R05201192</t>
  </si>
  <si>
    <t>R05201182</t>
  </si>
  <si>
    <t>R05201177</t>
  </si>
  <si>
    <t>R05201758</t>
  </si>
  <si>
    <t>R05201180</t>
  </si>
  <si>
    <t>CT38293</t>
  </si>
  <si>
    <t>CT38297</t>
  </si>
  <si>
    <t>CT36139</t>
  </si>
  <si>
    <t>R6201166</t>
  </si>
  <si>
    <t>R6201167</t>
  </si>
  <si>
    <t>R6201168</t>
  </si>
  <si>
    <t>R6201169</t>
  </si>
  <si>
    <t>R6201170</t>
  </si>
  <si>
    <t>R6201171</t>
  </si>
  <si>
    <t>R6201173</t>
  </si>
  <si>
    <t>R6201175</t>
  </si>
  <si>
    <t>R6201176</t>
  </si>
  <si>
    <t>R6201177</t>
  </si>
  <si>
    <t>R6201178</t>
  </si>
  <si>
    <t>R6201179</t>
  </si>
  <si>
    <t>R6201180</t>
  </si>
  <si>
    <t>R6201186</t>
  </si>
  <si>
    <t>R6201187</t>
  </si>
  <si>
    <t>R6201189</t>
  </si>
  <si>
    <t>CT42521</t>
  </si>
  <si>
    <t>CT41862</t>
  </si>
  <si>
    <t>NITROUS OXIDE</t>
  </si>
  <si>
    <t>CT41862B</t>
  </si>
  <si>
    <t>PS459153</t>
  </si>
  <si>
    <t>PS459152</t>
  </si>
  <si>
    <t>CT39052</t>
  </si>
  <si>
    <t>PS459500</t>
  </si>
  <si>
    <t>PS459498</t>
  </si>
  <si>
    <t>CT39763</t>
  </si>
  <si>
    <t>CT39850</t>
  </si>
  <si>
    <t>CT39924</t>
  </si>
  <si>
    <t>CT39963</t>
  </si>
  <si>
    <t>PS459497</t>
  </si>
  <si>
    <t>CT41005</t>
  </si>
  <si>
    <t>PS459876</t>
  </si>
  <si>
    <t>CT41628</t>
  </si>
  <si>
    <t>CT41833</t>
  </si>
  <si>
    <t>CT41866</t>
  </si>
  <si>
    <t>CT41787</t>
  </si>
  <si>
    <t>CT41986</t>
  </si>
  <si>
    <t>CT41455</t>
  </si>
  <si>
    <t>PS460219</t>
  </si>
  <si>
    <t>PS460549</t>
  </si>
  <si>
    <t>PS460550</t>
  </si>
  <si>
    <t>CT42288</t>
  </si>
  <si>
    <t>9365399272 06/01/20</t>
  </si>
  <si>
    <t>ADMIN 06/01/20-06/30/20</t>
  </si>
  <si>
    <t>0009600146 06/16/20</t>
  </si>
  <si>
    <t>ADMIN 06/16/20-07/15/20</t>
  </si>
  <si>
    <t>0009600539 06/16/20</t>
  </si>
  <si>
    <t>9365393450 06/21/20</t>
  </si>
  <si>
    <t>ADMIN 06/21/20-07/15/20</t>
  </si>
  <si>
    <t>9365391160 06/21/20</t>
  </si>
  <si>
    <t>CONSOLIDATED TRAFFIC CONTROLS, INC.</t>
  </si>
  <si>
    <t>5663</t>
  </si>
  <si>
    <t>GPS VEHICLE KITS</t>
  </si>
  <si>
    <t>CORMACK, GAVIN</t>
  </si>
  <si>
    <t>COR06102020</t>
  </si>
  <si>
    <t>EMTF6 DEPLOYMENT MILEAGE REIMBURSEMENT</t>
  </si>
  <si>
    <t>10-006-56200</t>
  </si>
  <si>
    <t>Mileage Reimbursements-Alarm</t>
  </si>
  <si>
    <t>CRAWFORD ELECTRIC SUPPLY COMPANY, INC.</t>
  </si>
  <si>
    <t>S009511343.002</t>
  </si>
  <si>
    <t>18W LED LAMP</t>
  </si>
  <si>
    <t>S009475668.003</t>
  </si>
  <si>
    <t>BALAST AND SWITCH REPAIR FOR ADMIN</t>
  </si>
  <si>
    <t>S009475668.002</t>
  </si>
  <si>
    <t>S009475668.001</t>
  </si>
  <si>
    <t>BALAST ANDN SWITCH REPAIR</t>
  </si>
  <si>
    <t>S009511343.001</t>
  </si>
  <si>
    <t>COMBO UNIT WHT HOUSING LED-EXIT</t>
  </si>
  <si>
    <t>S009491568.003</t>
  </si>
  <si>
    <t>LUT DVSTV-AL</t>
  </si>
  <si>
    <t>s009491568.002</t>
  </si>
  <si>
    <t>NEW LIGHT FIXTURES</t>
  </si>
  <si>
    <t>S009551853.001</t>
  </si>
  <si>
    <t>PVC PIPE AND MATERIALS</t>
  </si>
  <si>
    <t>S009491568.001</t>
  </si>
  <si>
    <t>VINYL ELECTRICAL TAPE</t>
  </si>
  <si>
    <t>CROWN PAPER AND CHEMICAL</t>
  </si>
  <si>
    <t>133560</t>
  </si>
  <si>
    <t>1385370</t>
  </si>
  <si>
    <t>CI SVC - LEVEL 3 FOR 07/01-07/31</t>
  </si>
  <si>
    <t>1377480</t>
  </si>
  <si>
    <t>CI SVC CONT - LEVEL 3 FOR 06/01/2020-06/30/2020</t>
  </si>
  <si>
    <t>85-9690</t>
  </si>
  <si>
    <t>ATS NETWORK CARDS</t>
  </si>
  <si>
    <t>85-9696</t>
  </si>
  <si>
    <t>85-968</t>
  </si>
  <si>
    <t>QUARTERLY MAINTENANCE</t>
  </si>
  <si>
    <t>85-9692</t>
  </si>
  <si>
    <t>REMOTE MONITORING SYSTEM FOR 725K GENERATORS</t>
  </si>
  <si>
    <t>85-6923</t>
  </si>
  <si>
    <t>REPLACE DEFECTIVE BATTERY CHARGER</t>
  </si>
  <si>
    <t>85-9097</t>
  </si>
  <si>
    <t>REPLACE DIGITAL BOARD</t>
  </si>
  <si>
    <t>95-4728</t>
  </si>
  <si>
    <t>95-6231</t>
  </si>
  <si>
    <t>CWS PROPANE, LLC</t>
  </si>
  <si>
    <t>139452</t>
  </si>
  <si>
    <t>PROPANE</t>
  </si>
  <si>
    <t>20CC061812</t>
  </si>
  <si>
    <t>MICROPHONE, STAND W/CONXALL</t>
  </si>
  <si>
    <t>00067938</t>
  </si>
  <si>
    <t>RADIO REPAIR S/N CR0012F03088</t>
  </si>
  <si>
    <t>00067950</t>
  </si>
  <si>
    <t>RADIO REPAIR S/N NONE</t>
  </si>
  <si>
    <t>DANA SAFETY SUPPLY INC.</t>
  </si>
  <si>
    <t>646646</t>
  </si>
  <si>
    <t>20644</t>
  </si>
  <si>
    <t>PROFESSIONAL SERVICES MARCH 2020</t>
  </si>
  <si>
    <t>20742</t>
  </si>
  <si>
    <t>PROFESSIONAL SERVICES MAY 2020</t>
  </si>
  <si>
    <t>20735</t>
  </si>
  <si>
    <t>DARST, THOMAS J</t>
  </si>
  <si>
    <t>DAR06242020</t>
  </si>
  <si>
    <t>TUITION REIMBURSEMENT/WINTER/SPRING 2020</t>
  </si>
  <si>
    <t>DAVIS, MITCHELL</t>
  </si>
  <si>
    <t>DAV06102020</t>
  </si>
  <si>
    <t>F021753 06/01/20</t>
  </si>
  <si>
    <t>LIFE/DISABILITY 06/01/20-06/30/20</t>
  </si>
  <si>
    <t>7129</t>
  </si>
  <si>
    <t>VEHCILE PARTS</t>
  </si>
  <si>
    <t>6594</t>
  </si>
  <si>
    <t>7361</t>
  </si>
  <si>
    <t>6089</t>
  </si>
  <si>
    <t>6181</t>
  </si>
  <si>
    <t>6411</t>
  </si>
  <si>
    <t>6628</t>
  </si>
  <si>
    <t>6664</t>
  </si>
  <si>
    <t>6983</t>
  </si>
  <si>
    <t>6988</t>
  </si>
  <si>
    <t>7116</t>
  </si>
  <si>
    <t>7065</t>
  </si>
  <si>
    <t>7123</t>
  </si>
  <si>
    <t>7452</t>
  </si>
  <si>
    <t>7559</t>
  </si>
  <si>
    <t>7593</t>
  </si>
  <si>
    <t>7530</t>
  </si>
  <si>
    <t>7605</t>
  </si>
  <si>
    <t>7733</t>
  </si>
  <si>
    <t>6868</t>
  </si>
  <si>
    <t>VEHICLE PARTSX</t>
  </si>
  <si>
    <t>DIRECTV</t>
  </si>
  <si>
    <t>37482057704</t>
  </si>
  <si>
    <t>STATION 27 05/29/20-06/28/20</t>
  </si>
  <si>
    <t>37504989819</t>
  </si>
  <si>
    <t>STATION 90</t>
  </si>
  <si>
    <t>0001171221-IN</t>
  </si>
  <si>
    <t>HSA 06/28/2020</t>
  </si>
  <si>
    <t>HSA PLAN FUNDING 06.28.2020</t>
  </si>
  <si>
    <t>FSA 06/03/2020</t>
  </si>
  <si>
    <t>FSA 06/05/2020</t>
  </si>
  <si>
    <t>FSA 06/16/2020</t>
  </si>
  <si>
    <t>FSA 06/07/2020</t>
  </si>
  <si>
    <t>FSA 06/09/2020</t>
  </si>
  <si>
    <t>FSA 06/10/2020</t>
  </si>
  <si>
    <t>FSA 06/11/2020</t>
  </si>
  <si>
    <t>FSA 06/12/2020</t>
  </si>
  <si>
    <t>FSA 06/13/2020</t>
  </si>
  <si>
    <t>FSA 06/17/2020</t>
  </si>
  <si>
    <t>FSA 06/19/2020</t>
  </si>
  <si>
    <t>FSA 06/20/2020</t>
  </si>
  <si>
    <t>FSA 06/22/2020</t>
  </si>
  <si>
    <t>FSA 06/23/2020</t>
  </si>
  <si>
    <t>FSA 06/24/2020</t>
  </si>
  <si>
    <t>FSA 06/26/2020</t>
  </si>
  <si>
    <t>FSA 06/27/2020</t>
  </si>
  <si>
    <t>FSA 06/28/2020</t>
  </si>
  <si>
    <t>ECKEL, TYLER</t>
  </si>
  <si>
    <t>ECK06102020</t>
  </si>
  <si>
    <t>EMS SURVEY TEAM</t>
  </si>
  <si>
    <t>19854</t>
  </si>
  <si>
    <t>MCHD MAILED SURVEYS-MAY 2020</t>
  </si>
  <si>
    <t>10-009-53550</t>
  </si>
  <si>
    <t>Customer Relations-Dept</t>
  </si>
  <si>
    <t>INV00064635</t>
  </si>
  <si>
    <t>EMSCHARTS GROUND BASE</t>
  </si>
  <si>
    <t>180004827813</t>
  </si>
  <si>
    <t>ADMIN 04/30/20-05/27/20</t>
  </si>
  <si>
    <t>295004826412</t>
  </si>
  <si>
    <t>GRANGERLAND TOWER 05/20/20-06/19/20</t>
  </si>
  <si>
    <t>60006383578</t>
  </si>
  <si>
    <t>290004597087</t>
  </si>
  <si>
    <t>265005034911</t>
  </si>
  <si>
    <t>ROBINSTON TOWER 04/27/20-05/26/20</t>
  </si>
  <si>
    <t>10014152894</t>
  </si>
  <si>
    <t>70006281076</t>
  </si>
  <si>
    <t>SPLENDOR TOWER 05/11/20-06/10/20</t>
  </si>
  <si>
    <t>105005876663</t>
  </si>
  <si>
    <t>STATIOIN 10 05/13/20-06/15/20</t>
  </si>
  <si>
    <t>415003945117</t>
  </si>
  <si>
    <t>STATIOIN 32 04/28/20-05/27/20</t>
  </si>
  <si>
    <t>30007019427</t>
  </si>
  <si>
    <t>STATION 14 04/30/20-06/04/20</t>
  </si>
  <si>
    <t>175005672637</t>
  </si>
  <si>
    <t>STATION 15 05/04/20-06/03/20</t>
  </si>
  <si>
    <t>85005970860</t>
  </si>
  <si>
    <t>STATION 20 05/06/20-06/04/20</t>
  </si>
  <si>
    <t>365004333007</t>
  </si>
  <si>
    <t>STATION 30 05/07/20-06/08/20</t>
  </si>
  <si>
    <t>460002717393</t>
  </si>
  <si>
    <t>STATION 31 0511/20-06/10/20</t>
  </si>
  <si>
    <t>445003811897</t>
  </si>
  <si>
    <t>STATION 43 05/13/20-06/15/20</t>
  </si>
  <si>
    <t>165005730846</t>
  </si>
  <si>
    <t>STATION 44 05/26/20-05/26/2020</t>
  </si>
  <si>
    <t>255005106171</t>
  </si>
  <si>
    <t>THOMPSON TOWER 05/13/20-06/12/20</t>
  </si>
  <si>
    <t>ESO SOLUTIONS, INC.</t>
  </si>
  <si>
    <t>ESO-35999</t>
  </si>
  <si>
    <t>HDE - ePCR CONNECTION 7/1/2020-06/30/2021</t>
  </si>
  <si>
    <t>FILLMORE, ASHLEY</t>
  </si>
  <si>
    <t>FIL061520</t>
  </si>
  <si>
    <t>662</t>
  </si>
  <si>
    <t>672</t>
  </si>
  <si>
    <t>75774</t>
  </si>
  <si>
    <t>75849</t>
  </si>
  <si>
    <t>75685</t>
  </si>
  <si>
    <t>75743</t>
  </si>
  <si>
    <t>VHEICLE PARTS</t>
  </si>
  <si>
    <t>015711231</t>
  </si>
  <si>
    <t>015768394</t>
  </si>
  <si>
    <t>015788303</t>
  </si>
  <si>
    <t>015788304</t>
  </si>
  <si>
    <t>015810874</t>
  </si>
  <si>
    <t>015810905</t>
  </si>
  <si>
    <t>015849174</t>
  </si>
  <si>
    <t>015849139</t>
  </si>
  <si>
    <t>013910379</t>
  </si>
  <si>
    <t>GEO-COMM, INC.</t>
  </si>
  <si>
    <t>8027</t>
  </si>
  <si>
    <t>GIS MAINTENANCE SERVICE</t>
  </si>
  <si>
    <t>GLASS AND MIRROR OF THE WOODLANDS, INC.</t>
  </si>
  <si>
    <t>088617</t>
  </si>
  <si>
    <t>WINDSHIELD FOR SHOP 605</t>
  </si>
  <si>
    <t>GOLDEN, DALTON</t>
  </si>
  <si>
    <t>GOL06102020</t>
  </si>
  <si>
    <t>GORDON, EMILY</t>
  </si>
  <si>
    <t>GOR06102020</t>
  </si>
  <si>
    <t>9568396312</t>
  </si>
  <si>
    <t>GRANT MANAGEMENT USA</t>
  </si>
  <si>
    <t>ZOME2-062020-1650</t>
  </si>
  <si>
    <t>ZOOM CLASS 06/18/20-06/16/20</t>
  </si>
  <si>
    <t>10-005-58500</t>
  </si>
  <si>
    <t>Training/Related Expenses-CE-Accou</t>
  </si>
  <si>
    <t>9316322704</t>
  </si>
  <si>
    <t>12 PORT WALL PATCH PANEL</t>
  </si>
  <si>
    <t>2020-044</t>
  </si>
  <si>
    <t>BAY DOOR REPAIR</t>
  </si>
  <si>
    <t>2020-049</t>
  </si>
  <si>
    <t>CHANGE OUT 3" LONG STERM WIND LOAD ROLLERS</t>
  </si>
  <si>
    <t>2020-031</t>
  </si>
  <si>
    <t>CHANGE OUT CALBES ON ALL 4 DOORS STATION 30</t>
  </si>
  <si>
    <t>GRONDA, MATTHEW</t>
  </si>
  <si>
    <t>GRO061520</t>
  </si>
  <si>
    <t>SUPPLIES FOR TEMS TEAM DEPLOYMENT</t>
  </si>
  <si>
    <t>78036593</t>
  </si>
  <si>
    <t>77166936</t>
  </si>
  <si>
    <t>77772773</t>
  </si>
  <si>
    <t>78011672</t>
  </si>
  <si>
    <t>78350258</t>
  </si>
  <si>
    <t>78381789</t>
  </si>
  <si>
    <t>226510025</t>
  </si>
  <si>
    <t>RFP-VEHICLE SERVICE TRUCK</t>
  </si>
  <si>
    <t>HOUSTON DRIVE TRAIN SERVICE INC.</t>
  </si>
  <si>
    <t>443135</t>
  </si>
  <si>
    <t>D/S NEW ASSY/REPAIR</t>
  </si>
  <si>
    <t>JULY 2020</t>
  </si>
  <si>
    <t>HR CONSULTING FEE FOR JULY 2020</t>
  </si>
  <si>
    <t>SQLCD-604419</t>
  </si>
  <si>
    <t>FUEL PURCHASE FOR MAY 2020</t>
  </si>
  <si>
    <t>70047</t>
  </si>
  <si>
    <t>MAY 2020 POWER SEARCH SERVICES</t>
  </si>
  <si>
    <t>69984</t>
  </si>
  <si>
    <t>PROFESSIONAL SERVICES FOR JULY 2020</t>
  </si>
  <si>
    <t>INSTITUTE OF FINANCE &amp; MANAGEMENT (IOFM)</t>
  </si>
  <si>
    <t>INV-0620-5ee9166cd17</t>
  </si>
  <si>
    <t>TRAVEL &amp; ENTERMAINMENT MASTER CLASS</t>
  </si>
  <si>
    <t>JULY 2020-039</t>
  </si>
  <si>
    <t>JASZKOWIAK, MEGAN</t>
  </si>
  <si>
    <t>JAS06102020</t>
  </si>
  <si>
    <t>JEP TELECOM LICENSING SERVICES</t>
  </si>
  <si>
    <t>20200531-MCHD</t>
  </si>
  <si>
    <t>REVIEW CONROE PD SITE FOR FAA &amp; FCC REGULATORY</t>
  </si>
  <si>
    <t>00036741 6/5/20</t>
  </si>
  <si>
    <t>JPM CREDIT CARD TRANSACTIONS FOR JUNE 2020</t>
  </si>
  <si>
    <t>10-001-53150</t>
  </si>
  <si>
    <t>Conferences - Fees, Travel, &amp; Meals-Admin</t>
  </si>
  <si>
    <t>10-001-57100</t>
  </si>
  <si>
    <t>Professional Fees-Admin</t>
  </si>
  <si>
    <t>10-005-53150</t>
  </si>
  <si>
    <t>Conferences - Fees, Travel, &amp; Meals-Accou</t>
  </si>
  <si>
    <t>10-006-58500</t>
  </si>
  <si>
    <t>Training/Related Expenses-CE-Alarm</t>
  </si>
  <si>
    <t>10-007-53500</t>
  </si>
  <si>
    <t>Customer Property Damage-EMS</t>
  </si>
  <si>
    <t>10-007-53550</t>
  </si>
  <si>
    <t>Customer Relations-EMS</t>
  </si>
  <si>
    <t>10-007-55900</t>
  </si>
  <si>
    <t>Meals - Business and Travel-EMS</t>
  </si>
  <si>
    <t>10-008-54450</t>
  </si>
  <si>
    <t>Employee Recognition-Suppl</t>
  </si>
  <si>
    <t>10-009-57650</t>
  </si>
  <si>
    <t>Repair-Equipment-Dept</t>
  </si>
  <si>
    <t>10-026-57100</t>
  </si>
  <si>
    <t>Professional Fees-Recor</t>
  </si>
  <si>
    <t>KENNETH DININO dba QUALITY COLLISION</t>
  </si>
  <si>
    <t>QUA060420</t>
  </si>
  <si>
    <t>REPAIR RT DOOR UNIT # 59</t>
  </si>
  <si>
    <t>KENNING, JARRET</t>
  </si>
  <si>
    <t>KEN06102020</t>
  </si>
  <si>
    <t>16450</t>
  </si>
  <si>
    <t>SILVER NAMEPLATES/UNIFORMS</t>
  </si>
  <si>
    <t>KRONBERG'S FLAGS AND FLAGPOLES</t>
  </si>
  <si>
    <t>143189</t>
  </si>
  <si>
    <t>20' FLAGPOLE WITH INSTALLATION</t>
  </si>
  <si>
    <t>KRUSLESKI, JUSTIN</t>
  </si>
  <si>
    <t>KRU061520</t>
  </si>
  <si>
    <t>1000019000 06/24/20</t>
  </si>
  <si>
    <t>STATION 45 05/15/20-06/15/20</t>
  </si>
  <si>
    <t>586</t>
  </si>
  <si>
    <t>PROFESSIONAL LEGAL SERVICES MAY 2020</t>
  </si>
  <si>
    <t>LED062220</t>
  </si>
  <si>
    <t>ON CALL MILEAGE REIMBURSEMENT 06/14/20-06/15/20</t>
  </si>
  <si>
    <t>LEXISNEXIS RISK DATA MGMT, INC</t>
  </si>
  <si>
    <t>1171610-20200430</t>
  </si>
  <si>
    <t>OFFICIAL RECORDS SEARCH 04/01/20-04/30/20</t>
  </si>
  <si>
    <t>1171610-20200531</t>
  </si>
  <si>
    <t>OFFICIAL RECORDS SEARCH 05/01/20-05/31/20</t>
  </si>
  <si>
    <t>1005458</t>
  </si>
  <si>
    <t>1005436</t>
  </si>
  <si>
    <t>1003987</t>
  </si>
  <si>
    <t>1002108</t>
  </si>
  <si>
    <t>1007093</t>
  </si>
  <si>
    <t>1007224</t>
  </si>
  <si>
    <t>1007776</t>
  </si>
  <si>
    <t>1007924</t>
  </si>
  <si>
    <t>1008867</t>
  </si>
  <si>
    <t>1009234</t>
  </si>
  <si>
    <t>1009915</t>
  </si>
  <si>
    <t>1010502</t>
  </si>
  <si>
    <t>1010350</t>
  </si>
  <si>
    <t>1010348</t>
  </si>
  <si>
    <t>1011055</t>
  </si>
  <si>
    <t>1011175</t>
  </si>
  <si>
    <t>1011595</t>
  </si>
  <si>
    <t>1011566</t>
  </si>
  <si>
    <t>1012209</t>
  </si>
  <si>
    <t>1011830</t>
  </si>
  <si>
    <t>1012507</t>
  </si>
  <si>
    <t>1013087</t>
  </si>
  <si>
    <t>1013676</t>
  </si>
  <si>
    <t>1005376</t>
  </si>
  <si>
    <t>MEDICAL SUPPLLIES</t>
  </si>
  <si>
    <t>1008883</t>
  </si>
  <si>
    <t>LIFESTYLES MEDIA GROUP, LLC</t>
  </si>
  <si>
    <t>H122920</t>
  </si>
  <si>
    <t>WEBSITE UPDATE</t>
  </si>
  <si>
    <t>EMMOR01 05-07-20</t>
  </si>
  <si>
    <t>GROSS COLLECTIONS FEE APRIL 2020</t>
  </si>
  <si>
    <t>LOZANO, DAVID</t>
  </si>
  <si>
    <t>LOZ06102020</t>
  </si>
  <si>
    <t>MALOUF ENGINEERING INT'L, INC</t>
  </si>
  <si>
    <t>2006109V0</t>
  </si>
  <si>
    <t>STRUCTURAL ANALYSIS FOR CONROE PD MONOPOLE</t>
  </si>
  <si>
    <t>192750</t>
  </si>
  <si>
    <t>ATTORNEY FEES 05/07/20-05/21/20</t>
  </si>
  <si>
    <t>05652591</t>
  </si>
  <si>
    <t>05483645</t>
  </si>
  <si>
    <t>06193551</t>
  </si>
  <si>
    <t>DRUG/MEDICAL SUPPLIES</t>
  </si>
  <si>
    <t>06379525</t>
  </si>
  <si>
    <t>06483125</t>
  </si>
  <si>
    <t>07393690</t>
  </si>
  <si>
    <t>ES11920</t>
  </si>
  <si>
    <t>ALARIS TUBING SET (23)</t>
  </si>
  <si>
    <t>ES11921</t>
  </si>
  <si>
    <t>1912612473</t>
  </si>
  <si>
    <t>1908367966</t>
  </si>
  <si>
    <t>1909598301</t>
  </si>
  <si>
    <t>1908715701</t>
  </si>
  <si>
    <t>1908852482</t>
  </si>
  <si>
    <t>1909102777</t>
  </si>
  <si>
    <t>1909810590</t>
  </si>
  <si>
    <t>1912766958</t>
  </si>
  <si>
    <t>1913059774</t>
  </si>
  <si>
    <t>1913745910</t>
  </si>
  <si>
    <t>1914022890</t>
  </si>
  <si>
    <t>1914808188</t>
  </si>
  <si>
    <t>1914965014</t>
  </si>
  <si>
    <t>1910588016</t>
  </si>
  <si>
    <t>SURGICAL GOWNS - COVID 19</t>
  </si>
  <si>
    <t>MICRO INTEGRATION &amp; PROGRAMMING SOLUTIONS, INC.</t>
  </si>
  <si>
    <t>220268</t>
  </si>
  <si>
    <t>WIRELESS CONTROLLER &amp; INSTALL FOR COVID-19 TESTING ROOM</t>
  </si>
  <si>
    <t>313046001 05/24/20</t>
  </si>
  <si>
    <t>STATION 45 04/24/20-05/24/20</t>
  </si>
  <si>
    <t>313046001 06/24/20</t>
  </si>
  <si>
    <t>STATION 45 05/24/20-06/24/20</t>
  </si>
  <si>
    <t>14902</t>
  </si>
  <si>
    <t>MONTGOMERY CENTRAL APPRAISAL DISTRICT</t>
  </si>
  <si>
    <t>HMI 06/01/20</t>
  </si>
  <si>
    <t>SALES000000001969001 QUARTERLY BILLING</t>
  </si>
  <si>
    <t>10-001-53310</t>
  </si>
  <si>
    <t>Contractual Obligations- County Appraisal-Admin</t>
  </si>
  <si>
    <t>JULY 2020-185</t>
  </si>
  <si>
    <t>JULY 2020-038</t>
  </si>
  <si>
    <t>JULY 2020-161</t>
  </si>
  <si>
    <t>JULY 2020-018</t>
  </si>
  <si>
    <t>JULY 2020-184</t>
  </si>
  <si>
    <t>JULY 2020-186</t>
  </si>
  <si>
    <t>JULY 2020-182</t>
  </si>
  <si>
    <t>JULY 2020-065</t>
  </si>
  <si>
    <t>MOSLEY FIRE AND SAFETY, INC</t>
  </si>
  <si>
    <t>10766</t>
  </si>
  <si>
    <t>ANNUAL MAINTENANCE &amp; RETAG</t>
  </si>
  <si>
    <t>10000901 06/24/20</t>
  </si>
  <si>
    <t>STATION 20 05/20/2020-06/19/2020</t>
  </si>
  <si>
    <t>DVM061520</t>
  </si>
  <si>
    <t>VETERINARY PET INSURANCE GROUP 4620/MAY '20</t>
  </si>
  <si>
    <t>2189803-IN</t>
  </si>
  <si>
    <t>NETWORK TECHNOLOGIES INC</t>
  </si>
  <si>
    <t>240657</t>
  </si>
  <si>
    <t>HDMI SPLITTER</t>
  </si>
  <si>
    <t>NEW CANEY MUD</t>
  </si>
  <si>
    <t>1042826200 06/30/20</t>
  </si>
  <si>
    <t>STATION 30 05/19/20-06/18/20</t>
  </si>
  <si>
    <t>NEWBART PRODUCTS, INC.</t>
  </si>
  <si>
    <t>291232</t>
  </si>
  <si>
    <t>10-002-53100</t>
  </si>
  <si>
    <t>Computer Supplies/Non-Cap.-HCAP</t>
  </si>
  <si>
    <t>292030</t>
  </si>
  <si>
    <t>0408-394993</t>
  </si>
  <si>
    <t>0408-394700</t>
  </si>
  <si>
    <t>0408-393448</t>
  </si>
  <si>
    <t>0408-393420</t>
  </si>
  <si>
    <t>0408-396101</t>
  </si>
  <si>
    <t>0408-398123</t>
  </si>
  <si>
    <t>0408-400248</t>
  </si>
  <si>
    <t>0408-401488</t>
  </si>
  <si>
    <t>0408-402660</t>
  </si>
  <si>
    <t>OLLIVIER, ELIZABETH</t>
  </si>
  <si>
    <t>OLL06102020</t>
  </si>
  <si>
    <t>MILEAGE REIMBURSEMENT 05/08/2020</t>
  </si>
  <si>
    <t>10-002-56200</t>
  </si>
  <si>
    <t>Mileage Reimbursements-HCAP</t>
  </si>
  <si>
    <t>INV0000098148</t>
  </si>
  <si>
    <t>CISCO AIRONET</t>
  </si>
  <si>
    <t>INV0000097480</t>
  </si>
  <si>
    <t>PROGRAMMING/SERVICE LABOR</t>
  </si>
  <si>
    <t>INV0000098324</t>
  </si>
  <si>
    <t>INV0000098215</t>
  </si>
  <si>
    <t>INV0000097636</t>
  </si>
  <si>
    <t>INV0000097826</t>
  </si>
  <si>
    <t>INV0000098063</t>
  </si>
  <si>
    <t>INV0000097913</t>
  </si>
  <si>
    <t>INV0000098159</t>
  </si>
  <si>
    <t>INV0000098001</t>
  </si>
  <si>
    <t>INV0000097201</t>
  </si>
  <si>
    <t>INV0000098522</t>
  </si>
  <si>
    <t>INV0000098191</t>
  </si>
  <si>
    <t>SYNOLOGY RACK SLIDE RAIL KIT</t>
  </si>
  <si>
    <t>74149</t>
  </si>
  <si>
    <t>1020159006 06/26/20</t>
  </si>
  <si>
    <t>STATION 14 05/21/20-06/20/20</t>
  </si>
  <si>
    <t>04765611 06/16/20</t>
  </si>
  <si>
    <t>ACCT #8000-9090-0476-5611 06/16/20</t>
  </si>
  <si>
    <t>PRIORITY DISPATCH</t>
  </si>
  <si>
    <t>SIN259111</t>
  </si>
  <si>
    <t>Q PLUS FOR EMD (12 MONTHS)</t>
  </si>
  <si>
    <t>10-006-57100</t>
  </si>
  <si>
    <t>Professional Fees-Alarm</t>
  </si>
  <si>
    <t>SIN259411</t>
  </si>
  <si>
    <t>SYSTEM LICENSE RENEWAL (7/1/20-7/1/21)</t>
  </si>
  <si>
    <t>10-006-53050</t>
  </si>
  <si>
    <t>Computer Software-Alarm</t>
  </si>
  <si>
    <t>3114</t>
  </si>
  <si>
    <t>3187</t>
  </si>
  <si>
    <t>3254</t>
  </si>
  <si>
    <t>3165</t>
  </si>
  <si>
    <t>QUANTUM CORPORATION</t>
  </si>
  <si>
    <t>60148168</t>
  </si>
  <si>
    <t>10-015-53000</t>
  </si>
  <si>
    <t>Computer Maintenance-Infor</t>
  </si>
  <si>
    <t>RAYBURN, SHELENE</t>
  </si>
  <si>
    <t>RAY06102020</t>
  </si>
  <si>
    <t>346000404830</t>
  </si>
  <si>
    <t>STATION 41 05/01/20-06/02/20</t>
  </si>
  <si>
    <t>DSI1281449</t>
  </si>
  <si>
    <t>MAILING FEE/ ACCT PPMCHD01 05/01/20-05/31/20</t>
  </si>
  <si>
    <t>ROTARY CLUB OF THE WOODLANDS</t>
  </si>
  <si>
    <t>ROT060120</t>
  </si>
  <si>
    <t>QUARTERLY DUES - 1ST QTR</t>
  </si>
  <si>
    <t>SAFETY GLASSES USA.COM</t>
  </si>
  <si>
    <t>197-1800</t>
  </si>
  <si>
    <t>SAFETY GLASSES - SMALL</t>
  </si>
  <si>
    <t>SAFETY VISION, LLC</t>
  </si>
  <si>
    <t>0643928-IN</t>
  </si>
  <si>
    <t>83333534</t>
  </si>
  <si>
    <t>CRJ3018-INV1</t>
  </si>
  <si>
    <t>OIL &amp; LUBRICANTS</t>
  </si>
  <si>
    <t>SETRAC</t>
  </si>
  <si>
    <t>20-EMS</t>
  </si>
  <si>
    <t>SETRAC CY 2020 FEES</t>
  </si>
  <si>
    <t>10-007-54100</t>
  </si>
  <si>
    <t>Dues/Subscriptions-EMS</t>
  </si>
  <si>
    <t>SHAW, JACOB THOMAS</t>
  </si>
  <si>
    <t>SHA06022020 $2238.10</t>
  </si>
  <si>
    <t>SHIRLEY, KIM</t>
  </si>
  <si>
    <t>SHI06302020</t>
  </si>
  <si>
    <t>WELLNESS PROGRAM/MASSAGE X 1</t>
  </si>
  <si>
    <t>8129919878</t>
  </si>
  <si>
    <t>ACCT #13034336 SERVICE DATE 05/26/20</t>
  </si>
  <si>
    <t>3677798 052220</t>
  </si>
  <si>
    <t>ACCT # 21767323677798</t>
  </si>
  <si>
    <t>3677798 062220</t>
  </si>
  <si>
    <t>2013901000 05/28/20</t>
  </si>
  <si>
    <t>STATION 31 04/28/20-05/28/20</t>
  </si>
  <si>
    <t>2013901000 06/28/20</t>
  </si>
  <si>
    <t>STATION 31 05/28/20-06/2/20</t>
  </si>
  <si>
    <t>STANFORD, TRAVIS</t>
  </si>
  <si>
    <t>STA06102020</t>
  </si>
  <si>
    <t>STANLEY LAKE M.U.D.</t>
  </si>
  <si>
    <t>00009834 05/28/20</t>
  </si>
  <si>
    <t>STATION 43 04/27/20-05/26/20 - REG COMMERCIAL LINE</t>
  </si>
  <si>
    <t>00009836 05/28/20</t>
  </si>
  <si>
    <t>STATION 43 04/27/20-05/26/20 = SPRINKLER SYSTEM</t>
  </si>
  <si>
    <t>00009834 06/29/2020</t>
  </si>
  <si>
    <t>STATION 43 05/26/20-06/26/20 - REG COMMERCIAL LINE</t>
  </si>
  <si>
    <t>00009836 6/29/20</t>
  </si>
  <si>
    <t>STATION 43 05/26/20-06/26/20 - SPRINKLER SYSTEM</t>
  </si>
  <si>
    <t>3447914211</t>
  </si>
  <si>
    <t>INK STAMP - DR. PATRICK</t>
  </si>
  <si>
    <t>10-008-57000</t>
  </si>
  <si>
    <t>Printing Services-Suppl</t>
  </si>
  <si>
    <t>3447914215</t>
  </si>
  <si>
    <t>3447914220</t>
  </si>
  <si>
    <t>3447914227</t>
  </si>
  <si>
    <t>3447914228</t>
  </si>
  <si>
    <t>1757446</t>
  </si>
  <si>
    <t>3041968M</t>
  </si>
  <si>
    <t>3049247M</t>
  </si>
  <si>
    <t>3057432M</t>
  </si>
  <si>
    <t>3052337M</t>
  </si>
  <si>
    <t>PREVENTATIVE MAINTENANCE AGREEMENT 07/01/20-06/30/21</t>
  </si>
  <si>
    <t>SUDDENLINK</t>
  </si>
  <si>
    <t>128957-01-3 06/21/20</t>
  </si>
  <si>
    <t>ADMIN 06/21/20-07/20/20</t>
  </si>
  <si>
    <t>109949-01-3 05/31/20</t>
  </si>
  <si>
    <t>STATION 13 06/01/20-06/30/20</t>
  </si>
  <si>
    <t>133511-01-0 06/21/20</t>
  </si>
  <si>
    <t>STATION 14 06/21/20-07/20/20</t>
  </si>
  <si>
    <t>104249-01-0 05/31/20</t>
  </si>
  <si>
    <t>STATION 30 06/01/20-06/30/20</t>
  </si>
  <si>
    <t>TAYLOR HEALTHCARE PRODUCTS, INC.</t>
  </si>
  <si>
    <t>60800198</t>
  </si>
  <si>
    <t>LINENS/MEDICAL SUPPLIES</t>
  </si>
  <si>
    <t>TCD061520</t>
  </si>
  <si>
    <t>TCDRS TRANSMISSION MAY 2020</t>
  </si>
  <si>
    <t>TELEFLEX LLC</t>
  </si>
  <si>
    <t>9502648937</t>
  </si>
  <si>
    <t>9502648936</t>
  </si>
  <si>
    <t>TESSCO TECHNOLOGIES INC.</t>
  </si>
  <si>
    <t>118008</t>
  </si>
  <si>
    <t>GPS ANTENNAS FOR STOCK</t>
  </si>
  <si>
    <t>092914</t>
  </si>
  <si>
    <t>TEXAS EMS ALLIANCE, INC.</t>
  </si>
  <si>
    <t>1622 $2150.00</t>
  </si>
  <si>
    <t>2020 BASE MEMBERSHIP</t>
  </si>
  <si>
    <t>TUC06122020 $9594.97</t>
  </si>
  <si>
    <t>COVID19 TESTING</t>
  </si>
  <si>
    <t>JULY 2020-181</t>
  </si>
  <si>
    <t>THYSSENKRUPP ELEVATOR CORPORATION</t>
  </si>
  <si>
    <t>3005298398</t>
  </si>
  <si>
    <t>FULL ELEVATOR MAINTENANCE-ADMIN/SC 06/01/20-08/31/20</t>
  </si>
  <si>
    <t>121Y062000</t>
  </si>
  <si>
    <t>INTEGRATED ELIG/QUICK POSTED REMITS/ELECTRONIC CLAIMS 06/20</t>
  </si>
  <si>
    <t>TROPHY HOUSE</t>
  </si>
  <si>
    <t>30911</t>
  </si>
  <si>
    <t>SAVE PLAQUES (3)</t>
  </si>
  <si>
    <t>10-009-54450</t>
  </si>
  <si>
    <t>Employee Recognition-Dept</t>
  </si>
  <si>
    <t>120839590</t>
  </si>
  <si>
    <t>RUBBER CASTER KIT</t>
  </si>
  <si>
    <t>120225478</t>
  </si>
  <si>
    <t>120545693</t>
  </si>
  <si>
    <t>URBAN FIRE PROTECTION</t>
  </si>
  <si>
    <t>33485</t>
  </si>
  <si>
    <t>RELOCATED/REMOVED SPRINKLERS</t>
  </si>
  <si>
    <t>VAL060120</t>
  </si>
  <si>
    <t>EMPLOYEE CONTRIBUTIONS FOR 06/01/20</t>
  </si>
  <si>
    <t>VAL061720</t>
  </si>
  <si>
    <t>EMPLOYEE CONTRIBUTIONS FOR 06/17/20</t>
  </si>
  <si>
    <t>VAL062920</t>
  </si>
  <si>
    <t>EMPLOYEE CONTRIVUTIONS FOR 06/29/20</t>
  </si>
  <si>
    <t>82680</t>
  </si>
  <si>
    <t>BIG &amp; TALL HIGH BACK MESH CHAIR</t>
  </si>
  <si>
    <t>9856300439</t>
  </si>
  <si>
    <t>ACCOUNT  # 920161350-00001 MAY 10 - JUN 09</t>
  </si>
  <si>
    <t>81754</t>
  </si>
  <si>
    <t>RENEWAL INSTALLMENT-VFNU-CM-0002796/VFNU-TR-0002795</t>
  </si>
  <si>
    <t>1435497-1792-2</t>
  </si>
  <si>
    <t>CONTAINER USAGE CHARGE DAILY 05/16/20-05/31/20</t>
  </si>
  <si>
    <t>1435653-1792-0</t>
  </si>
  <si>
    <t>CONTAINER USAGE CHARGE DAILY 06/01/20-06/09/20</t>
  </si>
  <si>
    <t>5683418-1792-8</t>
  </si>
  <si>
    <t>STATION 14 07/01/20-07/31/20</t>
  </si>
  <si>
    <t>5683605-1792-0</t>
  </si>
  <si>
    <t>STATION 27 07/01/20-07/31/20</t>
  </si>
  <si>
    <t>5682685-1792-3</t>
  </si>
  <si>
    <t>STATION 41 07/01/20-07/31/20</t>
  </si>
  <si>
    <t>490272</t>
  </si>
  <si>
    <t>METRO ETHERNET/INTERNET SERVICES/2 STRANDS DARK FIBER-06/20</t>
  </si>
  <si>
    <t>WEAVER, ERIC</t>
  </si>
  <si>
    <t>WEA061520</t>
  </si>
  <si>
    <t>1520 06/30/20</t>
  </si>
  <si>
    <t>STATION 27 05/21/20-06/21/20 ACCT #1520 - 1' COMM METER</t>
  </si>
  <si>
    <t>1885 06/30/20</t>
  </si>
  <si>
    <t>STATION 27 05/21/20-06/21/20 ACCT #1885 - 2" FIRELINE METER</t>
  </si>
  <si>
    <t>WHELEN ENGINEERING COMPANY, INC.</t>
  </si>
  <si>
    <t>R05692</t>
  </si>
  <si>
    <t>VEHICLES PARTS</t>
  </si>
  <si>
    <t>90485</t>
  </si>
  <si>
    <t>DIESEL EXHAUST FLUID</t>
  </si>
  <si>
    <t>94892</t>
  </si>
  <si>
    <t>96403</t>
  </si>
  <si>
    <t>FLUIDS/OIL &amp; LUBRICANTS/SHOP SUPPLIES</t>
  </si>
  <si>
    <t>95412</t>
  </si>
  <si>
    <t>WHI06102020</t>
  </si>
  <si>
    <t>595966</t>
  </si>
  <si>
    <t>620099</t>
  </si>
  <si>
    <t>620066</t>
  </si>
  <si>
    <t>620975</t>
  </si>
  <si>
    <t>620865</t>
  </si>
  <si>
    <t>620968</t>
  </si>
  <si>
    <t>230780</t>
  </si>
  <si>
    <t>232566</t>
  </si>
  <si>
    <t>7843735</t>
  </si>
  <si>
    <t>TEMPORARY TRAILER RENTAL - STATION 33 06/05/20-07/04/20</t>
  </si>
  <si>
    <t>WOO060420</t>
  </si>
  <si>
    <t>10-004-52725</t>
  </si>
  <si>
    <t>Capital Lease Expense-Radio</t>
  </si>
  <si>
    <t>WOODLAND OAKS UTILITY CO</t>
  </si>
  <si>
    <t>1055082501 05/21/20</t>
  </si>
  <si>
    <t>STATION 27 04/14/20-05/13/20</t>
  </si>
  <si>
    <t>1055082501 06/23/20</t>
  </si>
  <si>
    <t>STATION 27 05/13/20-06/15/20</t>
  </si>
  <si>
    <t>WOODLANDS FUNCTIONAL FAMILY MEDICINE PLLC (vedasmedspa)</t>
  </si>
  <si>
    <t>WOO060820</t>
  </si>
  <si>
    <t>COVID 19 TESTING</t>
  </si>
  <si>
    <t>WOO060820 $513.10</t>
  </si>
  <si>
    <t>WOO062220</t>
  </si>
  <si>
    <t>WURTH USA, INC.</t>
  </si>
  <si>
    <t>96727371</t>
  </si>
  <si>
    <t>96735490</t>
  </si>
  <si>
    <t>ZOHO CORPORATION</t>
  </si>
  <si>
    <t>2262602</t>
  </si>
  <si>
    <t>COMPUTER SOFTWARE</t>
  </si>
  <si>
    <t>ZOLL DATA SYSTEMS</t>
  </si>
  <si>
    <t>INV00062430</t>
  </si>
  <si>
    <t>HOSTED BILLING PRO - 3 YEAR (06/01/20-06/30/20)</t>
  </si>
  <si>
    <t>INV00063715</t>
  </si>
  <si>
    <t>HOSTED BILLING PRO - 3 YEAR (07/01/20-07/31/20)</t>
  </si>
  <si>
    <t>INV00063714</t>
  </si>
  <si>
    <t>ROAD SAFETY ZOLL ONLINE SOFTWARE ACCESS (07/01/20-09/30/20)</t>
  </si>
  <si>
    <t>INV00061850</t>
  </si>
  <si>
    <t>SAP CRYSTAL REPORTS 2016</t>
  </si>
  <si>
    <t>3078114</t>
  </si>
  <si>
    <t>3078220</t>
  </si>
  <si>
    <t>3078882</t>
  </si>
  <si>
    <t>3078927</t>
  </si>
  <si>
    <t>3080271</t>
  </si>
  <si>
    <t>3083256</t>
  </si>
  <si>
    <t>3083925</t>
  </si>
  <si>
    <t>3084906</t>
  </si>
  <si>
    <t>3088316</t>
  </si>
  <si>
    <t>3089162</t>
  </si>
  <si>
    <t>3089319</t>
  </si>
  <si>
    <t>3078905</t>
  </si>
  <si>
    <t>3080667</t>
  </si>
  <si>
    <t>3081282</t>
  </si>
  <si>
    <t>Totals for ADAMS, ANDREW:</t>
  </si>
  <si>
    <t>Totals for ADVANTAGE SPECIALTIES:</t>
  </si>
  <si>
    <t>Totals for AGGIELAND CONSTRUCTION:</t>
  </si>
  <si>
    <t>Totals for ALLEN'S SAFE AND LOCK:</t>
  </si>
  <si>
    <t>Totals for AMERICA'S CLEANING SOLUTIONS, LLC:</t>
  </si>
  <si>
    <t>Totals for AMERITEX FIRE PROTECTION:</t>
  </si>
  <si>
    <t>Totals for BRYANT'S SIGNS:</t>
  </si>
  <si>
    <t>Totals for BUCKEYE INTERNATIONAL INC.:</t>
  </si>
  <si>
    <t>Totals for BUD GRIFFIN SUPPORT, INC.:</t>
  </si>
  <si>
    <t>Totals for CAMPBELL, JAMES:</t>
  </si>
  <si>
    <t>Totals for CARTER, RUSSELL:</t>
  </si>
  <si>
    <t>Totals for CCDS-CONROE COMMERICAL DOOR SOLUTIONS LLC:</t>
  </si>
  <si>
    <t>Totals for COMCAST (POB 37601):</t>
  </si>
  <si>
    <t>Totals for CONSOLIDATED TRAFFIC CONTROLS, INC.:</t>
  </si>
  <si>
    <t>Totals for CORMACK, GAVIN:</t>
  </si>
  <si>
    <t>Totals for CRAWFORD ELECTRIC SUPPLY COMPANY, INC.:</t>
  </si>
  <si>
    <t>Totals for CROWN PAPER AND CHEMICAL:</t>
  </si>
  <si>
    <t>94-74341</t>
  </si>
  <si>
    <t>CREDIT /PO 57018</t>
  </si>
  <si>
    <t>Totals for CWS PROPANE, LLC:</t>
  </si>
  <si>
    <t>Totals for DANA SAFETY SUPPLY INC.:</t>
  </si>
  <si>
    <t>Totals for DARST, THOMAS J:</t>
  </si>
  <si>
    <t>Totals for DAVIS, MITCHELL:</t>
  </si>
  <si>
    <t>CM237228C</t>
  </si>
  <si>
    <t>CREDIT/PO 55305</t>
  </si>
  <si>
    <t>CM4026</t>
  </si>
  <si>
    <t>CREDIT/PO 56564</t>
  </si>
  <si>
    <t>CM2152</t>
  </si>
  <si>
    <t>CREDIT/PO 55961</t>
  </si>
  <si>
    <t>CM4561</t>
  </si>
  <si>
    <t>CREDIT/PO 56711</t>
  </si>
  <si>
    <t>CM5640</t>
  </si>
  <si>
    <t>CREDIT/PO 56953</t>
  </si>
  <si>
    <t>Totals for DIRECTV:</t>
  </si>
  <si>
    <t>Totals for ECKEL, TYLER:</t>
  </si>
  <si>
    <t>Totals for EMS SURVEY TEAM:</t>
  </si>
  <si>
    <t>Totals for ESO SOLUTIONS, INC.:</t>
  </si>
  <si>
    <t>Totals for FILLMORE, ASHLEY:</t>
  </si>
  <si>
    <t>Totals for GEO-COMM, INC.:</t>
  </si>
  <si>
    <t>Totals for GLASS AND MIRROR OF THE WOODLANDS, INC.:</t>
  </si>
  <si>
    <t>Totals for GOLDEN, DALTON:</t>
  </si>
  <si>
    <t>Totals for GORDON, EMILY:</t>
  </si>
  <si>
    <t>Totals for GRANT MANAGEMENT USA:</t>
  </si>
  <si>
    <t>Totals for GRONDA, MATTHEW:</t>
  </si>
  <si>
    <t>Totals for HOUSTON DRIVE TRAIN SERVICE INC.:</t>
  </si>
  <si>
    <t>Totals for INSTITUTE OF FINANCE &amp; MANAGEMENT (IOFM):</t>
  </si>
  <si>
    <t>Totals for JASZKOWIAK, MEGAN:</t>
  </si>
  <si>
    <t>Totals for JEP TELECOM LICENSING SERVICES:</t>
  </si>
  <si>
    <t>Totals for KENNETH DININO dba QUALITY COLLISION:</t>
  </si>
  <si>
    <t>Totals for KENNING, JARRET:</t>
  </si>
  <si>
    <t>Totals for KRONBERG'S FLAGS AND FLAGPOLES:</t>
  </si>
  <si>
    <t>Totals for KRUSLESKI, JUSTIN:</t>
  </si>
  <si>
    <t>Totals for LEXISNEXIS RISK DATA MGMT, INC:</t>
  </si>
  <si>
    <t>Totals for LIFESTYLES MEDIA GROUP, LLC:</t>
  </si>
  <si>
    <t>Totals for LOZANO, DAVID:</t>
  </si>
  <si>
    <t>Totals for MALOUF ENGINEERING INT'L, INC:</t>
  </si>
  <si>
    <t>Totals for MICRO INTEGRATION &amp; PROGRAMMING SOLUTIONS, INC.:</t>
  </si>
  <si>
    <t>Totals for MONTGOMERY CENTRAL APPRAISAL DISTRICT:</t>
  </si>
  <si>
    <t>Totals for MOSLEY FIRE AND SAFETY, INC:</t>
  </si>
  <si>
    <t>Totals for NETWORK TECHNOLOGIES INC:</t>
  </si>
  <si>
    <t>Totals for NEW CANEY MUD:</t>
  </si>
  <si>
    <t>Totals for NEWBART PRODUCTS, INC.:</t>
  </si>
  <si>
    <t>Totals for OLLIVIER, ELIZABETH:</t>
  </si>
  <si>
    <t>Totals for PRIORITY DISPATCH:</t>
  </si>
  <si>
    <t>Totals for QUANTUM CORPORATION:</t>
  </si>
  <si>
    <t>Totals for RAYBURN, SHELENE:</t>
  </si>
  <si>
    <t>Totals for ROTARY CLUB OF THE WOODLANDS:</t>
  </si>
  <si>
    <t>Totals for SAFETY GLASSES USA.COM:</t>
  </si>
  <si>
    <t>Totals for SAFETY VISION, LLC:</t>
  </si>
  <si>
    <t>Totals for SETRAC:</t>
  </si>
  <si>
    <t>Totals for SHAW, JACOB THOMAS:</t>
  </si>
  <si>
    <t>Totals for SHIRLEY, KIM:</t>
  </si>
  <si>
    <t>Totals for STANFORD, TRAVIS:</t>
  </si>
  <si>
    <t>Totals for STANLEY LAKE M.U.D.:</t>
  </si>
  <si>
    <t>Totals for SUDDENLINK:</t>
  </si>
  <si>
    <t>Totals for TAYLOR HEALTHCARE PRODUCTS, INC.:</t>
  </si>
  <si>
    <t>Totals for TELEFLEX LLC:</t>
  </si>
  <si>
    <t>Totals for TESSCO TECHNOLOGIES INC.:</t>
  </si>
  <si>
    <t>Totals for TEXAS EMS ALLIANCE, INC.:</t>
  </si>
  <si>
    <t>Totals for THYSSENKRUPP ELEVATOR CORPORATION:</t>
  </si>
  <si>
    <t>Totals for TROPHY HOUSE:</t>
  </si>
  <si>
    <t>Totals for URBAN FIRE PROTECTION:</t>
  </si>
  <si>
    <t>Totals for WEAVER, ERIC:</t>
  </si>
  <si>
    <t>Totals for WHELEN ENGINEERING COMPANY, INC.:</t>
  </si>
  <si>
    <t>CM530635</t>
  </si>
  <si>
    <t>CREDIT/530635</t>
  </si>
  <si>
    <t>CM620865</t>
  </si>
  <si>
    <t>CREDIT/620865</t>
  </si>
  <si>
    <t>Totals for WOODLAND OAKS UTILITY CO:</t>
  </si>
  <si>
    <t>Totals for WOODLANDS FUNCTIONAL FAMILY MEDICINE PLLC (vedasmedspa):</t>
  </si>
  <si>
    <t>Totals for WURTH USA, INC.:</t>
  </si>
  <si>
    <t>Totals for ZOHO CORPORATION:</t>
  </si>
  <si>
    <t>Totals for ZOLL DATA SYSTEMS:</t>
  </si>
  <si>
    <t>GRAND TOTAL:</t>
  </si>
  <si>
    <t>Invoice No.</t>
  </si>
  <si>
    <t>Invoice Description</t>
  </si>
  <si>
    <t>June 1, 2020 to June 30, 2020</t>
  </si>
  <si>
    <t>Payroll Summary</t>
  </si>
  <si>
    <t>Date</t>
  </si>
  <si>
    <t>June 2020</t>
  </si>
  <si>
    <t>Rec PPE 06/06 Paycom Cash Requirements</t>
  </si>
  <si>
    <t>Rec PPE 06/20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</si>
</sst>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5" formatCode="m\/d\/yyyy"/>
  </numFmts>
  <fonts count="15" x14ac:knownFonts="1">
    <font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0"/>
      <color indexed="8"/>
      <name val="MS Sans Serif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b/>
      <sz val="9.9499999999999993"/>
      <color indexed="8"/>
      <name val="Arial"/>
      <family val="2"/>
    </font>
    <font>
      <sz val="10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theme="1"/>
      <name val="Arial"/>
      <family val="2"/>
    </font>
    <font>
      <sz val="8.0500000000000007"/>
      <color indexed="8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2" fillId="0" borderId="0" xfId="1" applyNumberFormat="1" applyFill="1" applyBorder="1" applyAlignment="1" applyProtection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2" fillId="0" borderId="0" xfId="1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3" applyFont="1" applyAlignment="1">
      <alignment vertical="center"/>
    </xf>
    <xf numFmtId="0" fontId="2" fillId="0" borderId="0" xfId="3" applyNumberFormat="1" applyFill="1" applyBorder="1" applyAlignment="1" applyProtection="1"/>
    <xf numFmtId="7" fontId="8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7" fontId="10" fillId="0" borderId="2" xfId="3" applyNumberFormat="1" applyFont="1" applyBorder="1" applyAlignment="1">
      <alignment horizontal="right" vertical="center"/>
    </xf>
    <xf numFmtId="0" fontId="8" fillId="0" borderId="0" xfId="4" applyFont="1" applyAlignment="1">
      <alignment vertical="center"/>
    </xf>
    <xf numFmtId="0" fontId="2" fillId="0" borderId="0" xfId="4" applyNumberFormat="1" applyFill="1" applyBorder="1" applyAlignment="1" applyProtection="1"/>
    <xf numFmtId="7" fontId="8" fillId="0" borderId="0" xfId="4" applyNumberFormat="1" applyFont="1" applyAlignment="1">
      <alignment horizontal="right" vertical="center"/>
    </xf>
    <xf numFmtId="165" fontId="8" fillId="0" borderId="0" xfId="3" applyNumberFormat="1" applyFont="1" applyAlignment="1">
      <alignment horizontal="center" vertical="center"/>
    </xf>
    <xf numFmtId="0" fontId="2" fillId="0" borderId="0" xfId="3" applyNumberFormat="1" applyFill="1" applyBorder="1" applyAlignment="1" applyProtection="1">
      <alignment horizontal="center"/>
    </xf>
    <xf numFmtId="0" fontId="8" fillId="0" borderId="0" xfId="3" applyFont="1" applyAlignment="1">
      <alignment horizontal="center" vertical="center"/>
    </xf>
    <xf numFmtId="0" fontId="11" fillId="0" borderId="1" xfId="5" applyFont="1" applyBorder="1" applyAlignment="1">
      <alignment vertical="center"/>
    </xf>
    <xf numFmtId="0" fontId="11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/>
    </xf>
    <xf numFmtId="0" fontId="12" fillId="0" borderId="3" xfId="5" applyNumberFormat="1" applyFont="1" applyFill="1" applyBorder="1" applyAlignment="1" applyProtection="1"/>
    <xf numFmtId="0" fontId="11" fillId="0" borderId="1" xfId="5" applyFont="1" applyBorder="1" applyAlignment="1">
      <alignment horizontal="right" vertical="center"/>
    </xf>
    <xf numFmtId="0" fontId="13" fillId="0" borderId="0" xfId="0" applyFont="1"/>
    <xf numFmtId="0" fontId="8" fillId="0" borderId="0" xfId="3" applyFont="1" applyFill="1" applyAlignment="1">
      <alignment vertical="center"/>
    </xf>
    <xf numFmtId="7" fontId="5" fillId="0" borderId="0" xfId="1" applyNumberFormat="1" applyFont="1" applyFill="1" applyAlignment="1">
      <alignment horizontal="right" vertical="center"/>
    </xf>
    <xf numFmtId="7" fontId="8" fillId="0" borderId="5" xfId="4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4" xfId="1" applyNumberFormat="1" applyFill="1" applyBorder="1" applyAlignment="1" applyProtection="1"/>
    <xf numFmtId="0" fontId="2" fillId="0" borderId="0" xfId="6" applyNumberFormat="1" applyFill="1" applyBorder="1" applyAlignment="1" applyProtection="1"/>
    <xf numFmtId="0" fontId="1" fillId="0" borderId="0" xfId="6" applyFont="1" applyAlignment="1">
      <alignment horizontal="center" vertical="center"/>
    </xf>
    <xf numFmtId="0" fontId="2" fillId="0" borderId="0" xfId="6" applyNumberFormat="1" applyFill="1" applyBorder="1" applyAlignment="1" applyProtection="1">
      <alignment horizontal="centerContinuous"/>
    </xf>
    <xf numFmtId="0" fontId="3" fillId="0" borderId="0" xfId="6" quotePrefix="1" applyFont="1" applyAlignment="1">
      <alignment horizontal="center" vertical="center"/>
    </xf>
    <xf numFmtId="0" fontId="6" fillId="0" borderId="0" xfId="6" applyFont="1" applyAlignment="1">
      <alignment vertical="center"/>
    </xf>
    <xf numFmtId="0" fontId="4" fillId="0" borderId="1" xfId="6" applyFont="1" applyBorder="1" applyAlignment="1">
      <alignment vertical="center"/>
    </xf>
    <xf numFmtId="165" fontId="14" fillId="0" borderId="0" xfId="7" applyNumberFormat="1" applyFont="1" applyAlignment="1">
      <alignment vertical="center"/>
    </xf>
    <xf numFmtId="0" fontId="14" fillId="0" borderId="0" xfId="7" applyFont="1" applyAlignment="1">
      <alignment vertical="center"/>
    </xf>
    <xf numFmtId="7" fontId="14" fillId="0" borderId="0" xfId="7" applyNumberFormat="1" applyFont="1" applyAlignment="1">
      <alignment horizontal="right" vertical="center"/>
    </xf>
    <xf numFmtId="0" fontId="5" fillId="0" borderId="0" xfId="6" applyFont="1" applyAlignment="1">
      <alignment vertical="center"/>
    </xf>
    <xf numFmtId="7" fontId="5" fillId="0" borderId="6" xfId="8" applyNumberFormat="1" applyFont="1" applyBorder="1" applyAlignment="1">
      <alignment horizontal="right" vertical="center"/>
    </xf>
  </cellXfs>
  <cellStyles count="9">
    <cellStyle name="Normal" xfId="0" builtinId="0"/>
    <cellStyle name="Normal 2" xfId="6"/>
    <cellStyle name="Normal 4" xfId="2"/>
    <cellStyle name="Normal_Account Summary" xfId="4"/>
    <cellStyle name="Normal_April 2020 Payroll" xfId="7"/>
    <cellStyle name="Normal_Paid Invoices" xfId="3"/>
    <cellStyle name="Normal_Sheet1_1" xfId="5"/>
    <cellStyle name="Normal_Sheet2" xfId="1"/>
    <cellStyle name="Normal_Sheet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Ma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April%20BR%20for%20Mar%202020%20Prepared%20by%20LB/March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20 AP"/>
      <sheetName val="May 2020 Payrol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P Analyst"/>
      <sheetName val="JPM March 2020"/>
      <sheetName val="Patient Refunds"/>
      <sheetName val="Order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2863</v>
          </cell>
          <cell r="D2">
            <v>104784</v>
          </cell>
          <cell r="E2">
            <v>43929</v>
          </cell>
          <cell r="F2" t="str">
            <v>LAWN MAINTENANCE MARCH 2020</v>
          </cell>
          <cell r="G2" t="str">
            <v>10-016-53330</v>
          </cell>
        </row>
        <row r="3">
          <cell r="C3" t="str">
            <v>2864</v>
          </cell>
          <cell r="D3">
            <v>104784</v>
          </cell>
          <cell r="E3">
            <v>43929</v>
          </cell>
          <cell r="F3" t="str">
            <v>LAWN MAINTENANCE TOWERS</v>
          </cell>
          <cell r="G3" t="str">
            <v>10-004-53330</v>
          </cell>
        </row>
        <row r="4">
          <cell r="C4" t="str">
            <v>2856</v>
          </cell>
          <cell r="D4">
            <v>104572</v>
          </cell>
          <cell r="E4">
            <v>43908</v>
          </cell>
          <cell r="F4" t="str">
            <v>LAWN MAITENANCE FOR FEB 2020</v>
          </cell>
          <cell r="G4" t="str">
            <v>10-016-53330</v>
          </cell>
        </row>
        <row r="5">
          <cell r="C5" t="str">
            <v>2855</v>
          </cell>
          <cell r="D5">
            <v>104572</v>
          </cell>
          <cell r="E5">
            <v>43908</v>
          </cell>
          <cell r="F5" t="str">
            <v>LAWN MAITENANCE FOR JANUARY  2020</v>
          </cell>
          <cell r="G5" t="str">
            <v>10-016-53330</v>
          </cell>
        </row>
        <row r="6">
          <cell r="C6" t="str">
            <v>029155458</v>
          </cell>
          <cell r="D6">
            <v>104573</v>
          </cell>
          <cell r="E6">
            <v>43908</v>
          </cell>
          <cell r="F6" t="str">
            <v>VEHICLE PARTS</v>
          </cell>
          <cell r="G6" t="str">
            <v>10-010-59050</v>
          </cell>
        </row>
        <row r="7">
          <cell r="C7" t="str">
            <v>55365520</v>
          </cell>
          <cell r="D7">
            <v>104655</v>
          </cell>
          <cell r="E7">
            <v>43915</v>
          </cell>
          <cell r="F7" t="str">
            <v>RECEPTIONIST/02/14 /20 WEEK ENDING 40 HRS</v>
          </cell>
          <cell r="G7" t="str">
            <v>10-025-57100</v>
          </cell>
        </row>
        <row r="8">
          <cell r="C8" t="str">
            <v>55502400</v>
          </cell>
          <cell r="D8">
            <v>104718</v>
          </cell>
          <cell r="E8">
            <v>43922</v>
          </cell>
          <cell r="F8" t="str">
            <v>RECEPTIONIST/02/21/20 WEEK ENDING 28.25 HRS</v>
          </cell>
          <cell r="G8" t="str">
            <v>10-025-57100</v>
          </cell>
        </row>
        <row r="9">
          <cell r="C9" t="str">
            <v>55404129</v>
          </cell>
          <cell r="D9">
            <v>104574</v>
          </cell>
          <cell r="E9">
            <v>43908</v>
          </cell>
          <cell r="F9" t="str">
            <v>RECEPTIONIST/02/21/20 WEEK ENDING 40 HRS</v>
          </cell>
          <cell r="G9" t="str">
            <v>10-025-57100</v>
          </cell>
        </row>
        <row r="10">
          <cell r="C10" t="str">
            <v>55451072</v>
          </cell>
          <cell r="D10">
            <v>104574</v>
          </cell>
          <cell r="E10">
            <v>43908</v>
          </cell>
          <cell r="F10" t="str">
            <v>RECEPTIONIST/02/21/20 WEEK ENDING 40 HRS</v>
          </cell>
          <cell r="G10" t="str">
            <v>10-025-57100</v>
          </cell>
        </row>
        <row r="11">
          <cell r="C11" t="str">
            <v>55549676</v>
          </cell>
          <cell r="D11">
            <v>104785</v>
          </cell>
          <cell r="E11">
            <v>43929</v>
          </cell>
          <cell r="F11" t="str">
            <v>RECEPTIONIST/03/13/20 WEEK ENDING 40 HRS</v>
          </cell>
          <cell r="G11" t="str">
            <v>10-025-57100</v>
          </cell>
        </row>
        <row r="12">
          <cell r="C12" t="str">
            <v>55602391</v>
          </cell>
          <cell r="D12">
            <v>104785</v>
          </cell>
          <cell r="E12">
            <v>43929</v>
          </cell>
          <cell r="F12" t="str">
            <v>RECEPTIONIST/03/13/20 WEEK ENDING 40 HRS</v>
          </cell>
          <cell r="G12" t="str">
            <v>10-025-57100</v>
          </cell>
        </row>
        <row r="13">
          <cell r="C13" t="str">
            <v>55273113</v>
          </cell>
          <cell r="D13">
            <v>104785</v>
          </cell>
          <cell r="E13">
            <v>43929</v>
          </cell>
          <cell r="F13" t="str">
            <v>RECEPTIONIST/WK END 01/31/2020</v>
          </cell>
          <cell r="G13" t="str">
            <v>10-025-57100</v>
          </cell>
        </row>
        <row r="14">
          <cell r="C14" t="str">
            <v>55273015</v>
          </cell>
          <cell r="D14">
            <v>104785</v>
          </cell>
          <cell r="E14">
            <v>43929</v>
          </cell>
          <cell r="F14" t="str">
            <v>RECEPTIONIST/WK END 01/31/2020</v>
          </cell>
          <cell r="G14" t="str">
            <v>10-025-57100</v>
          </cell>
        </row>
        <row r="15">
          <cell r="C15" t="str">
            <v>255*02262020-B</v>
          </cell>
          <cell r="D15">
            <v>104494</v>
          </cell>
          <cell r="E15">
            <v>43901</v>
          </cell>
          <cell r="F15" t="str">
            <v>SPECIALITY HEALTH CARE</v>
          </cell>
          <cell r="G15" t="str">
            <v>10-002-57850</v>
          </cell>
        </row>
        <row r="16">
          <cell r="C16" t="str">
            <v>33020</v>
          </cell>
          <cell r="D16">
            <v>2442</v>
          </cell>
          <cell r="E16">
            <v>43929</v>
          </cell>
          <cell r="F16" t="str">
            <v>INSTALL CAT6 CABLES, JACKS</v>
          </cell>
          <cell r="G16" t="str">
            <v>10-016-55600</v>
          </cell>
        </row>
        <row r="17">
          <cell r="C17" t="str">
            <v>54*03112020</v>
          </cell>
          <cell r="D17">
            <v>104529</v>
          </cell>
          <cell r="E17">
            <v>43902</v>
          </cell>
          <cell r="F17" t="str">
            <v>Specialty Health Care</v>
          </cell>
          <cell r="G17" t="str">
            <v>10-002-57850</v>
          </cell>
        </row>
        <row r="18">
          <cell r="C18" t="str">
            <v>226992</v>
          </cell>
          <cell r="D18">
            <v>104719</v>
          </cell>
          <cell r="E18">
            <v>43922</v>
          </cell>
          <cell r="F18" t="str">
            <v>SMALL EQUIPMENT/TELCO BOX 24"</v>
          </cell>
          <cell r="G18" t="str">
            <v>10-016-57750</v>
          </cell>
        </row>
        <row r="19">
          <cell r="C19" t="str">
            <v>231*03182020</v>
          </cell>
          <cell r="D19">
            <v>104644</v>
          </cell>
          <cell r="E19">
            <v>43908</v>
          </cell>
          <cell r="F19" t="str">
            <v>Specialty Health Care</v>
          </cell>
          <cell r="G19" t="str">
            <v>10-002-57850</v>
          </cell>
        </row>
        <row r="20">
          <cell r="C20" t="str">
            <v>1706965</v>
          </cell>
          <cell r="D20">
            <v>2310</v>
          </cell>
          <cell r="E20">
            <v>43901</v>
          </cell>
          <cell r="F20" t="str">
            <v>CAPTAIN SCENARIOS 02.28.20</v>
          </cell>
          <cell r="G20" t="str">
            <v>10-009-56100</v>
          </cell>
        </row>
        <row r="21">
          <cell r="C21" t="str">
            <v>1706594</v>
          </cell>
          <cell r="D21">
            <v>2329</v>
          </cell>
          <cell r="E21">
            <v>43908</v>
          </cell>
          <cell r="F21" t="str">
            <v>CAPTAIN SCENARIOS03.03.20</v>
          </cell>
          <cell r="G21" t="str">
            <v>10-009-56100</v>
          </cell>
        </row>
        <row r="22">
          <cell r="C22" t="str">
            <v>1703960</v>
          </cell>
          <cell r="D22">
            <v>2329</v>
          </cell>
          <cell r="E22">
            <v>43908</v>
          </cell>
          <cell r="F22" t="str">
            <v>CAPTIN INTERVIEWS 02.27.20</v>
          </cell>
          <cell r="G22" t="str">
            <v>10-009-56100</v>
          </cell>
        </row>
        <row r="23">
          <cell r="C23" t="str">
            <v>1705118</v>
          </cell>
          <cell r="D23">
            <v>2310</v>
          </cell>
          <cell r="E23">
            <v>43901</v>
          </cell>
          <cell r="F23" t="str">
            <v>CE 02.26.20</v>
          </cell>
          <cell r="G23" t="str">
            <v>10-009-56100</v>
          </cell>
        </row>
        <row r="24">
          <cell r="C24" t="str">
            <v>1705123</v>
          </cell>
          <cell r="D24">
            <v>2310</v>
          </cell>
          <cell r="E24">
            <v>43901</v>
          </cell>
          <cell r="F24" t="str">
            <v>CE 02.27.20</v>
          </cell>
          <cell r="G24" t="str">
            <v>10-009-56100</v>
          </cell>
        </row>
        <row r="25">
          <cell r="C25" t="str">
            <v>1705124</v>
          </cell>
          <cell r="D25">
            <v>2310</v>
          </cell>
          <cell r="E25">
            <v>43901</v>
          </cell>
          <cell r="F25" t="str">
            <v>CE 02.28.20</v>
          </cell>
          <cell r="G25" t="str">
            <v>10-009-56100</v>
          </cell>
        </row>
        <row r="26">
          <cell r="C26" t="str">
            <v>1707116</v>
          </cell>
          <cell r="D26">
            <v>2329</v>
          </cell>
          <cell r="E26">
            <v>43908</v>
          </cell>
          <cell r="F26" t="str">
            <v>CE 03.02.20</v>
          </cell>
          <cell r="G26" t="str">
            <v>10-009-56100</v>
          </cell>
        </row>
        <row r="27">
          <cell r="C27" t="str">
            <v>1707867</v>
          </cell>
          <cell r="D27">
            <v>2329</v>
          </cell>
          <cell r="E27">
            <v>43908</v>
          </cell>
          <cell r="F27" t="str">
            <v>CE 03.03.20</v>
          </cell>
          <cell r="G27" t="str">
            <v>10-009-56100</v>
          </cell>
        </row>
        <row r="28">
          <cell r="C28" t="str">
            <v>1708575</v>
          </cell>
          <cell r="D28">
            <v>2329</v>
          </cell>
          <cell r="E28">
            <v>43908</v>
          </cell>
          <cell r="F28" t="str">
            <v>CE 03.04.20</v>
          </cell>
          <cell r="G28" t="str">
            <v>10-009-56100</v>
          </cell>
        </row>
        <row r="29">
          <cell r="C29" t="str">
            <v>1712384</v>
          </cell>
          <cell r="D29">
            <v>2377</v>
          </cell>
          <cell r="E29">
            <v>43915</v>
          </cell>
          <cell r="F29" t="str">
            <v>MANAGER'S LUNCH W/NEOPS</v>
          </cell>
          <cell r="G29" t="str">
            <v>10-009-56100</v>
          </cell>
        </row>
        <row r="30">
          <cell r="C30" t="str">
            <v>1712010</v>
          </cell>
          <cell r="D30">
            <v>2377</v>
          </cell>
          <cell r="E30">
            <v>43915</v>
          </cell>
          <cell r="F30" t="str">
            <v>NEOP LUCHEON 03.12.20</v>
          </cell>
          <cell r="G30" t="str">
            <v>10-009-56100</v>
          </cell>
        </row>
        <row r="31">
          <cell r="C31" t="str">
            <v>1711720</v>
          </cell>
          <cell r="D31">
            <v>2377</v>
          </cell>
          <cell r="E31">
            <v>43915</v>
          </cell>
          <cell r="F31" t="str">
            <v>NEOP LUNCHEON 03.17.20</v>
          </cell>
          <cell r="G31" t="str">
            <v>10-009-56100</v>
          </cell>
        </row>
        <row r="32">
          <cell r="C32" t="str">
            <v>1711740</v>
          </cell>
          <cell r="D32">
            <v>2413</v>
          </cell>
          <cell r="E32">
            <v>43922</v>
          </cell>
          <cell r="F32" t="str">
            <v>NEOP LUNCHEON 03.20.20</v>
          </cell>
          <cell r="G32" t="str">
            <v>10-009-56100</v>
          </cell>
        </row>
        <row r="33">
          <cell r="C33" t="str">
            <v>1701405-B</v>
          </cell>
          <cell r="D33">
            <v>2291</v>
          </cell>
          <cell r="E33">
            <v>43901</v>
          </cell>
          <cell r="F33" t="str">
            <v>NEW HIRE CHIEF INTERVIEWS/BAL DUE</v>
          </cell>
          <cell r="G33" t="str">
            <v>10-009-56100</v>
          </cell>
        </row>
        <row r="34">
          <cell r="C34" t="str">
            <v>745365733596</v>
          </cell>
          <cell r="D34">
            <v>104495</v>
          </cell>
          <cell r="E34">
            <v>43901</v>
          </cell>
          <cell r="F34" t="str">
            <v>COMPUTER SUPPLIES</v>
          </cell>
          <cell r="G34" t="str">
            <v>10-015-53100</v>
          </cell>
        </row>
        <row r="35">
          <cell r="C35" t="str">
            <v>453836875653</v>
          </cell>
          <cell r="D35">
            <v>104497</v>
          </cell>
          <cell r="E35">
            <v>43901</v>
          </cell>
          <cell r="F35" t="str">
            <v>EMS SMALL EQUIPMENTT</v>
          </cell>
          <cell r="G35" t="str">
            <v>10-007-57750</v>
          </cell>
        </row>
        <row r="36">
          <cell r="C36" t="str">
            <v>465783955739</v>
          </cell>
          <cell r="D36">
            <v>104495</v>
          </cell>
          <cell r="E36">
            <v>43901</v>
          </cell>
          <cell r="F36" t="str">
            <v>FLEET SHOP TOOLS</v>
          </cell>
          <cell r="G36" t="str">
            <v>10-010-57700</v>
          </cell>
        </row>
        <row r="37">
          <cell r="C37" t="str">
            <v>955747889595</v>
          </cell>
          <cell r="D37">
            <v>104496</v>
          </cell>
          <cell r="E37">
            <v>43901</v>
          </cell>
          <cell r="F37" t="str">
            <v>HOT WATER FAUCET</v>
          </cell>
          <cell r="G37" t="str">
            <v>10-016-55600</v>
          </cell>
        </row>
        <row r="38">
          <cell r="C38" t="str">
            <v>544377849395</v>
          </cell>
          <cell r="D38">
            <v>104496</v>
          </cell>
          <cell r="E38">
            <v>43901</v>
          </cell>
          <cell r="F38" t="str">
            <v>IPHONE 7 CASES</v>
          </cell>
          <cell r="G38" t="str">
            <v>10-015-58200</v>
          </cell>
        </row>
        <row r="39">
          <cell r="C39" t="str">
            <v>436953775746</v>
          </cell>
          <cell r="D39">
            <v>104495</v>
          </cell>
          <cell r="E39">
            <v>43901</v>
          </cell>
          <cell r="F39" t="str">
            <v>OFFICE SUPPLIES</v>
          </cell>
          <cell r="G39" t="str">
            <v>10-008-56300</v>
          </cell>
        </row>
        <row r="40">
          <cell r="C40" t="str">
            <v>975364578955</v>
          </cell>
          <cell r="D40">
            <v>104495</v>
          </cell>
          <cell r="E40">
            <v>43901</v>
          </cell>
          <cell r="F40" t="str">
            <v>OFFICE SUPPLIES</v>
          </cell>
          <cell r="G40" t="str">
            <v>10-008-56300</v>
          </cell>
        </row>
        <row r="41">
          <cell r="C41" t="str">
            <v>586883858847</v>
          </cell>
          <cell r="D41">
            <v>104496</v>
          </cell>
          <cell r="E41">
            <v>43901</v>
          </cell>
          <cell r="F41" t="str">
            <v>OFFICE SUPPLIES</v>
          </cell>
          <cell r="G41" t="str">
            <v>10-008-56300</v>
          </cell>
        </row>
        <row r="42">
          <cell r="C42" t="str">
            <v>849664955468</v>
          </cell>
          <cell r="D42">
            <v>104496</v>
          </cell>
          <cell r="E42">
            <v>43901</v>
          </cell>
          <cell r="F42" t="str">
            <v>PROLIANT DL 360</v>
          </cell>
          <cell r="G42" t="str">
            <v>10-015-57650</v>
          </cell>
        </row>
        <row r="43">
          <cell r="C43" t="str">
            <v>463594549649</v>
          </cell>
          <cell r="D43">
            <v>104496</v>
          </cell>
          <cell r="E43">
            <v>43901</v>
          </cell>
          <cell r="F43" t="str">
            <v>QUARTET MAGNETIC WHITEBOARD</v>
          </cell>
          <cell r="G43" t="str">
            <v>10-016-53600</v>
          </cell>
        </row>
        <row r="44">
          <cell r="C44" t="str">
            <v>436464783343</v>
          </cell>
          <cell r="D44">
            <v>104495</v>
          </cell>
          <cell r="E44">
            <v>43901</v>
          </cell>
          <cell r="F44" t="str">
            <v>SMALL IT EQUIPMENT</v>
          </cell>
          <cell r="G44" t="str">
            <v>10-015-57750</v>
          </cell>
        </row>
        <row r="45">
          <cell r="C45" t="str">
            <v>937483448963</v>
          </cell>
          <cell r="D45">
            <v>104495</v>
          </cell>
          <cell r="E45">
            <v>43901</v>
          </cell>
          <cell r="F45" t="str">
            <v>SMALL IT EQUIPMENT</v>
          </cell>
          <cell r="G45" t="str">
            <v>10-015-57750</v>
          </cell>
        </row>
        <row r="46">
          <cell r="C46" t="str">
            <v>759455486566</v>
          </cell>
          <cell r="D46">
            <v>104495</v>
          </cell>
          <cell r="E46">
            <v>43901</v>
          </cell>
          <cell r="F46" t="str">
            <v>SMALL IT EQUIPMENT</v>
          </cell>
          <cell r="G46" t="str">
            <v>10-015-57750</v>
          </cell>
        </row>
        <row r="47">
          <cell r="C47" t="str">
            <v>544696883947</v>
          </cell>
          <cell r="D47">
            <v>104496</v>
          </cell>
          <cell r="E47">
            <v>43901</v>
          </cell>
          <cell r="F47" t="str">
            <v>STATION SUPPLIES</v>
          </cell>
          <cell r="G47" t="str">
            <v>10-008-57900</v>
          </cell>
        </row>
        <row r="48">
          <cell r="C48" t="str">
            <v>588768666556</v>
          </cell>
          <cell r="D48">
            <v>104497</v>
          </cell>
          <cell r="E48">
            <v>43901</v>
          </cell>
          <cell r="F48" t="str">
            <v>STATION SUPPLIES</v>
          </cell>
          <cell r="G48" t="str">
            <v>10-008-57900</v>
          </cell>
        </row>
        <row r="49">
          <cell r="C49" t="str">
            <v>644866587857</v>
          </cell>
          <cell r="D49">
            <v>104497</v>
          </cell>
          <cell r="E49">
            <v>43901</v>
          </cell>
          <cell r="F49" t="str">
            <v>STATION SUPPLIES</v>
          </cell>
          <cell r="G49" t="str">
            <v>10-008-57900</v>
          </cell>
        </row>
        <row r="50">
          <cell r="C50" t="str">
            <v>869455436897</v>
          </cell>
          <cell r="D50">
            <v>104495</v>
          </cell>
          <cell r="E50">
            <v>43901</v>
          </cell>
          <cell r="F50" t="str">
            <v>UNIFORMS</v>
          </cell>
          <cell r="G50" t="str">
            <v>10-007-58700</v>
          </cell>
        </row>
        <row r="51">
          <cell r="C51" t="str">
            <v>497857797467</v>
          </cell>
          <cell r="D51">
            <v>104496</v>
          </cell>
          <cell r="E51">
            <v>43901</v>
          </cell>
          <cell r="F51" t="str">
            <v>UNIFORMS</v>
          </cell>
          <cell r="G51" t="str">
            <v>10-007-58700</v>
          </cell>
        </row>
        <row r="52">
          <cell r="C52" t="str">
            <v>467386837449</v>
          </cell>
          <cell r="D52">
            <v>104496</v>
          </cell>
          <cell r="E52">
            <v>43901</v>
          </cell>
          <cell r="F52" t="str">
            <v>UNIFORMS</v>
          </cell>
          <cell r="G52" t="str">
            <v>10-007-58700</v>
          </cell>
        </row>
        <row r="53">
          <cell r="C53" t="str">
            <v>853586498969</v>
          </cell>
          <cell r="D53">
            <v>104496</v>
          </cell>
          <cell r="E53">
            <v>43901</v>
          </cell>
          <cell r="F53" t="str">
            <v>UNIFORMS</v>
          </cell>
          <cell r="G53" t="str">
            <v>10-007-58700</v>
          </cell>
        </row>
        <row r="54">
          <cell r="C54" t="str">
            <v>499368989763</v>
          </cell>
          <cell r="D54">
            <v>104495</v>
          </cell>
          <cell r="E54">
            <v>43901</v>
          </cell>
          <cell r="F54" t="str">
            <v>UNIFORMS</v>
          </cell>
          <cell r="G54" t="str">
            <v>10-008-58700</v>
          </cell>
        </row>
        <row r="55">
          <cell r="C55" t="str">
            <v>736369783885</v>
          </cell>
          <cell r="D55">
            <v>104495</v>
          </cell>
          <cell r="E55">
            <v>43901</v>
          </cell>
          <cell r="F55" t="str">
            <v>UNIFORMS</v>
          </cell>
          <cell r="G55" t="str">
            <v>10-008-58700</v>
          </cell>
        </row>
        <row r="56">
          <cell r="C56" t="str">
            <v>698657338755</v>
          </cell>
          <cell r="D56">
            <v>104495</v>
          </cell>
          <cell r="E56">
            <v>43901</v>
          </cell>
          <cell r="F56" t="str">
            <v>UNIFORMS</v>
          </cell>
          <cell r="G56" t="str">
            <v>10-008-58700</v>
          </cell>
        </row>
        <row r="57">
          <cell r="C57" t="str">
            <v>733569775336</v>
          </cell>
          <cell r="D57">
            <v>104496</v>
          </cell>
          <cell r="E57">
            <v>43901</v>
          </cell>
          <cell r="F57" t="str">
            <v>UNIFORMS</v>
          </cell>
          <cell r="G57" t="str">
            <v>10-008-58700</v>
          </cell>
        </row>
        <row r="58">
          <cell r="C58" t="str">
            <v>565885576467</v>
          </cell>
          <cell r="D58">
            <v>104496</v>
          </cell>
          <cell r="E58">
            <v>43901</v>
          </cell>
          <cell r="F58" t="str">
            <v>UNIFORMS</v>
          </cell>
          <cell r="G58" t="str">
            <v>10-008-58700</v>
          </cell>
        </row>
        <row r="59">
          <cell r="C59" t="str">
            <v>#3017</v>
          </cell>
          <cell r="D59">
            <v>104720</v>
          </cell>
          <cell r="E59">
            <v>43922</v>
          </cell>
          <cell r="F59" t="str">
            <v>FOGGING AND DISINFECING STATION 43</v>
          </cell>
          <cell r="G59" t="str">
            <v>10-008-55650</v>
          </cell>
        </row>
        <row r="60">
          <cell r="C60" t="str">
            <v>780841</v>
          </cell>
          <cell r="D60">
            <v>104575</v>
          </cell>
          <cell r="E60">
            <v>43908</v>
          </cell>
          <cell r="F60" t="str">
            <v>REPLACEMENT DOORS FOR STATION 31</v>
          </cell>
          <cell r="G60" t="str">
            <v>10-016-53600</v>
          </cell>
        </row>
        <row r="61">
          <cell r="C61" t="str">
            <v>780842</v>
          </cell>
          <cell r="D61">
            <v>104575</v>
          </cell>
          <cell r="E61">
            <v>43908</v>
          </cell>
          <cell r="F61" t="str">
            <v>REPLACEMENT DOORS FOR STATION 31</v>
          </cell>
          <cell r="G61" t="str">
            <v>10-016-53600</v>
          </cell>
        </row>
        <row r="62">
          <cell r="C62" t="str">
            <v>781677</v>
          </cell>
          <cell r="D62">
            <v>104721</v>
          </cell>
          <cell r="E62">
            <v>43922</v>
          </cell>
          <cell r="F62" t="str">
            <v>REPLACEMENT DOORS FOR STATION 31</v>
          </cell>
          <cell r="G62" t="str">
            <v>10-016-53600</v>
          </cell>
        </row>
        <row r="63">
          <cell r="C63" t="str">
            <v>SCPR7180</v>
          </cell>
          <cell r="D63">
            <v>2330</v>
          </cell>
          <cell r="E63">
            <v>43908</v>
          </cell>
          <cell r="F63" t="str">
            <v>HEARTSAVER FIRST AID CPR AED WORKBOOK</v>
          </cell>
          <cell r="G63" t="str">
            <v>10-009-52600</v>
          </cell>
        </row>
        <row r="64">
          <cell r="C64" t="str">
            <v>S135086758</v>
          </cell>
          <cell r="D64">
            <v>104722</v>
          </cell>
          <cell r="E64">
            <v>43922</v>
          </cell>
          <cell r="F64" t="str">
            <v>DODGE 4500 TIRES FOR STOCK</v>
          </cell>
          <cell r="G64" t="str">
            <v>10-010-59150</v>
          </cell>
        </row>
        <row r="65">
          <cell r="C65" t="str">
            <v>01048743 03/01/20</v>
          </cell>
          <cell r="D65">
            <v>104577</v>
          </cell>
          <cell r="E65">
            <v>43908</v>
          </cell>
          <cell r="F65" t="str">
            <v>ACCT 010-048743-00002 VISION PREMIUMS MAR</v>
          </cell>
          <cell r="G65" t="str">
            <v>10-025-51700</v>
          </cell>
        </row>
        <row r="66">
          <cell r="C66" t="str">
            <v>1770</v>
          </cell>
          <cell r="D66">
            <v>2378</v>
          </cell>
          <cell r="E66">
            <v>43915</v>
          </cell>
          <cell r="F66" t="str">
            <v>GAMEWELL PHOTO SMOKE DETECTOR</v>
          </cell>
          <cell r="G66" t="str">
            <v>10-016-57725</v>
          </cell>
        </row>
        <row r="67">
          <cell r="C67" t="str">
            <v>56*03112020</v>
          </cell>
          <cell r="D67">
            <v>104530</v>
          </cell>
          <cell r="E67">
            <v>43902</v>
          </cell>
          <cell r="F67" t="str">
            <v>Specialty Health Care</v>
          </cell>
          <cell r="G67" t="str">
            <v>10-002-57850</v>
          </cell>
        </row>
        <row r="68">
          <cell r="C68" t="str">
            <v>56*03182020</v>
          </cell>
          <cell r="D68">
            <v>104645</v>
          </cell>
          <cell r="E68">
            <v>43908</v>
          </cell>
          <cell r="F68" t="str">
            <v>Specialty Health Care</v>
          </cell>
          <cell r="G68" t="str">
            <v>10-002-57850</v>
          </cell>
        </row>
        <row r="69">
          <cell r="C69" t="str">
            <v>38493</v>
          </cell>
          <cell r="D69">
            <v>104794</v>
          </cell>
          <cell r="E69">
            <v>43929</v>
          </cell>
          <cell r="F69" t="str">
            <v>ETHERNET SWITCH 8-PORT</v>
          </cell>
          <cell r="G69" t="str">
            <v>10-004-57225</v>
          </cell>
        </row>
        <row r="70">
          <cell r="C70" t="str">
            <v>7131652005 03/21/20</v>
          </cell>
          <cell r="D70">
            <v>104723</v>
          </cell>
          <cell r="E70">
            <v>43922</v>
          </cell>
          <cell r="F70" t="str">
            <v>T1 ISSI 03/21/20-04/220/20</v>
          </cell>
          <cell r="G70" t="str">
            <v>10-004-58310</v>
          </cell>
        </row>
        <row r="71">
          <cell r="C71" t="str">
            <v>150883685 3/22/20</v>
          </cell>
          <cell r="D71">
            <v>104795</v>
          </cell>
          <cell r="E71">
            <v>43929</v>
          </cell>
          <cell r="F71" t="str">
            <v>STATION 41 03/23/20-04/22/20</v>
          </cell>
          <cell r="G71" t="str">
            <v>10-015-58310</v>
          </cell>
        </row>
        <row r="72">
          <cell r="C72" t="str">
            <v>145220893 03/01/20</v>
          </cell>
          <cell r="D72">
            <v>104499</v>
          </cell>
          <cell r="E72">
            <v>43901</v>
          </cell>
          <cell r="F72" t="str">
            <v>STATION 45 03/01/20-03/30/20</v>
          </cell>
          <cell r="G72" t="str">
            <v>10-015-58310</v>
          </cell>
        </row>
        <row r="73">
          <cell r="C73" t="str">
            <v>836735112X03232020</v>
          </cell>
          <cell r="D73">
            <v>104724</v>
          </cell>
          <cell r="E73">
            <v>43922</v>
          </cell>
          <cell r="F73" t="str">
            <v>ACCOUN T # 836735112</v>
          </cell>
          <cell r="G73" t="str">
            <v>10-004-58200</v>
          </cell>
        </row>
        <row r="74">
          <cell r="C74" t="str">
            <v>34*03042020</v>
          </cell>
          <cell r="D74">
            <v>2286</v>
          </cell>
          <cell r="E74">
            <v>43895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34*03112020</v>
          </cell>
          <cell r="D75">
            <v>2320</v>
          </cell>
          <cell r="E75">
            <v>43902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34*03182020</v>
          </cell>
          <cell r="D76">
            <v>2368</v>
          </cell>
          <cell r="E76">
            <v>43908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168316662</v>
          </cell>
          <cell r="D77">
            <v>104500</v>
          </cell>
          <cell r="E77">
            <v>43901</v>
          </cell>
          <cell r="F77" t="str">
            <v>APPLE 10.2" IPADS WI-FI 32GB</v>
          </cell>
          <cell r="G77" t="str">
            <v>10-015-57750</v>
          </cell>
        </row>
        <row r="78">
          <cell r="C78" t="str">
            <v>235*03042020</v>
          </cell>
          <cell r="D78">
            <v>104461</v>
          </cell>
          <cell r="E78">
            <v>43895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235*03182020</v>
          </cell>
          <cell r="D79">
            <v>104646</v>
          </cell>
          <cell r="E79">
            <v>43908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123611 3/01/20 COBRA</v>
          </cell>
          <cell r="D80">
            <v>4766</v>
          </cell>
          <cell r="E80">
            <v>43893</v>
          </cell>
          <cell r="F80" t="str">
            <v>DENTAL BILL PEROID 03-01-2020 - 04-01-2020</v>
          </cell>
          <cell r="G80" t="str">
            <v>10-025-51700</v>
          </cell>
        </row>
        <row r="81">
          <cell r="C81" t="str">
            <v>123611 03/01/2020</v>
          </cell>
          <cell r="D81">
            <v>4768</v>
          </cell>
          <cell r="E81">
            <v>43893</v>
          </cell>
          <cell r="F81" t="str">
            <v>DENTAL BILL PEROID 03-01-2020 - 04-01-2020</v>
          </cell>
          <cell r="G81" t="str">
            <v>10-025-51700</v>
          </cell>
        </row>
        <row r="82">
          <cell r="C82" t="str">
            <v>TY483010005 02/28/20</v>
          </cell>
          <cell r="D82">
            <v>4770</v>
          </cell>
          <cell r="E82">
            <v>43891</v>
          </cell>
          <cell r="F82" t="str">
            <v>BCBS PPO &amp; HSA CLAIMS 02/22/2020 - 02/28/20</v>
          </cell>
          <cell r="G82" t="str">
            <v>10-025-51710</v>
          </cell>
        </row>
        <row r="83">
          <cell r="C83" t="str">
            <v>TY483010005 02/28/20</v>
          </cell>
          <cell r="D83">
            <v>4770</v>
          </cell>
          <cell r="E83">
            <v>43891</v>
          </cell>
          <cell r="F83" t="str">
            <v>BCBS PPO &amp; HSA CLAIMS 02/22/2020 - 02/28/20</v>
          </cell>
          <cell r="G83" t="str">
            <v>10-025-51720</v>
          </cell>
        </row>
        <row r="84">
          <cell r="C84" t="str">
            <v>TY483010005 03/06/20</v>
          </cell>
          <cell r="D84">
            <v>4769</v>
          </cell>
          <cell r="E84">
            <v>43896</v>
          </cell>
          <cell r="F84" t="str">
            <v>BCBS PPO &amp; HSA CLAIMS 03/01/2020 - 03/06/2020</v>
          </cell>
          <cell r="G84" t="str">
            <v>10-025-51710</v>
          </cell>
        </row>
        <row r="85">
          <cell r="C85" t="str">
            <v>TY483010005 03/13/20</v>
          </cell>
          <cell r="D85">
            <v>4786</v>
          </cell>
          <cell r="E85">
            <v>43903</v>
          </cell>
          <cell r="F85" t="str">
            <v>BCBS PPO &amp; HSA CLAIMS 03/07/2020 - 03/13/2020</v>
          </cell>
          <cell r="G85" t="str">
            <v>10-025-51710</v>
          </cell>
        </row>
        <row r="86">
          <cell r="C86" t="str">
            <v>TY483010005 03/20/20</v>
          </cell>
          <cell r="D86">
            <v>4809</v>
          </cell>
          <cell r="E86">
            <v>43910</v>
          </cell>
          <cell r="F86" t="str">
            <v>BCBS PPO &amp; HSA CLAIMS 03/14/2020 - 03/20/2020</v>
          </cell>
          <cell r="G86" t="str">
            <v>10-025-51710</v>
          </cell>
        </row>
        <row r="87">
          <cell r="C87" t="str">
            <v>TY483010005 03/27/20</v>
          </cell>
          <cell r="D87">
            <v>4810</v>
          </cell>
          <cell r="E87">
            <v>43917</v>
          </cell>
          <cell r="F87" t="str">
            <v>BCBS PPO &amp; HSA CLAIMS 03/21/2020 - 03/27/2020</v>
          </cell>
          <cell r="G87" t="str">
            <v>10-025-51710</v>
          </cell>
        </row>
        <row r="88">
          <cell r="C88" t="str">
            <v>TY483010005 03/27/20</v>
          </cell>
          <cell r="D88">
            <v>4810</v>
          </cell>
          <cell r="E88">
            <v>43917</v>
          </cell>
          <cell r="F88" t="str">
            <v>BCBS PPO &amp; HSA CLAIMS 03/21/2020 - 03/27/2020</v>
          </cell>
          <cell r="G88" t="str">
            <v>10-025-51720</v>
          </cell>
        </row>
        <row r="89">
          <cell r="C89" t="str">
            <v>241*03112020</v>
          </cell>
          <cell r="D89">
            <v>104531</v>
          </cell>
          <cell r="E89">
            <v>43902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63562</v>
          </cell>
          <cell r="D90">
            <v>104725</v>
          </cell>
          <cell r="E90">
            <v>43922</v>
          </cell>
          <cell r="F90" t="str">
            <v>TESTGENIUS ANNUAL SOFTWARE SUB LICENSE</v>
          </cell>
          <cell r="G90" t="str">
            <v>10-006-53050</v>
          </cell>
        </row>
        <row r="91">
          <cell r="C91" t="str">
            <v>50-24282</v>
          </cell>
          <cell r="D91">
            <v>104659</v>
          </cell>
          <cell r="E91">
            <v>43915</v>
          </cell>
          <cell r="F91" t="str">
            <v>BQ50 BIO-DECONTAMINATION SYSTEM PM &amp; CALIBRATION</v>
          </cell>
          <cell r="G91" t="str">
            <v>10-008-55650</v>
          </cell>
        </row>
        <row r="92">
          <cell r="C92" t="str">
            <v>50-031620</v>
          </cell>
          <cell r="D92">
            <v>104796</v>
          </cell>
          <cell r="E92">
            <v>43929</v>
          </cell>
          <cell r="F92" t="str">
            <v>H202 STERILANT BOTTLES</v>
          </cell>
          <cell r="G92" t="str">
            <v>10-008-53900</v>
          </cell>
        </row>
        <row r="93">
          <cell r="C93" t="str">
            <v>91843810</v>
          </cell>
          <cell r="D93">
            <v>104578</v>
          </cell>
          <cell r="E93">
            <v>43908</v>
          </cell>
          <cell r="F93" t="str">
            <v>FE NXT SERVICE BUREAU 03/01/20-03/31/20</v>
          </cell>
          <cell r="G93" t="str">
            <v>10-005-53050</v>
          </cell>
        </row>
        <row r="94">
          <cell r="C94" t="str">
            <v>4008</v>
          </cell>
          <cell r="D94">
            <v>2379</v>
          </cell>
          <cell r="E94">
            <v>43915</v>
          </cell>
          <cell r="F94" t="str">
            <v>JANITORIAL SERVICE FOR MARCH 2020</v>
          </cell>
          <cell r="G94" t="str">
            <v>10-016-53330</v>
          </cell>
        </row>
        <row r="95">
          <cell r="C95" t="str">
            <v>S0030005071</v>
          </cell>
          <cell r="D95">
            <v>104662</v>
          </cell>
          <cell r="E95">
            <v>43915</v>
          </cell>
          <cell r="F95" t="str">
            <v>CASE MANAGEMENT/UR FEES</v>
          </cell>
          <cell r="G95" t="str">
            <v>10-002-55700</v>
          </cell>
        </row>
        <row r="96">
          <cell r="C96" t="str">
            <v>S0030005097</v>
          </cell>
          <cell r="D96">
            <v>104661</v>
          </cell>
          <cell r="E96">
            <v>43915</v>
          </cell>
          <cell r="F96" t="str">
            <v>JAN 2020 ADMIN FEE/PDX NETWORK MAINTENANCE FEE</v>
          </cell>
          <cell r="G96" t="str">
            <v>10-002-55700</v>
          </cell>
        </row>
        <row r="97">
          <cell r="C97" t="str">
            <v>S0030005065</v>
          </cell>
          <cell r="D97">
            <v>104579</v>
          </cell>
          <cell r="E97">
            <v>43908</v>
          </cell>
          <cell r="F97" t="str">
            <v>JAN 2020 CLAIMS ADMINISTRATIVE FEE</v>
          </cell>
          <cell r="G97" t="str">
            <v>10-002-55700</v>
          </cell>
        </row>
        <row r="98">
          <cell r="C98" t="str">
            <v>S0030005024</v>
          </cell>
          <cell r="D98">
            <v>104660</v>
          </cell>
          <cell r="E98">
            <v>43915</v>
          </cell>
          <cell r="F98" t="str">
            <v>OCT 2019 PRIMEDX CASE MGMT REVIEWS/BAL DUE</v>
          </cell>
          <cell r="G98" t="str">
            <v>10-002-55700</v>
          </cell>
        </row>
        <row r="99">
          <cell r="C99" t="str">
            <v>83570863</v>
          </cell>
          <cell r="D99">
            <v>2443</v>
          </cell>
          <cell r="E99">
            <v>43929</v>
          </cell>
          <cell r="F99" t="str">
            <v>DME MEDICAL SUPPLIES</v>
          </cell>
          <cell r="G99" t="str">
            <v>10-009-54000</v>
          </cell>
        </row>
        <row r="100">
          <cell r="C100" t="str">
            <v>83540155</v>
          </cell>
          <cell r="D100">
            <v>2380</v>
          </cell>
          <cell r="E100">
            <v>43915</v>
          </cell>
          <cell r="F100" t="str">
            <v>DME MEDICAL SUPPLIES</v>
          </cell>
          <cell r="G100" t="str">
            <v>10-009-54200</v>
          </cell>
        </row>
        <row r="101">
          <cell r="C101" t="str">
            <v>83541915</v>
          </cell>
          <cell r="D101">
            <v>2380</v>
          </cell>
          <cell r="E101">
            <v>43915</v>
          </cell>
          <cell r="F101" t="str">
            <v>DME MEDICAL SUPPLIES</v>
          </cell>
          <cell r="G101" t="str">
            <v>10-009-54200</v>
          </cell>
        </row>
        <row r="102">
          <cell r="C102" t="str">
            <v>83557310</v>
          </cell>
          <cell r="D102">
            <v>2414</v>
          </cell>
          <cell r="E102">
            <v>43922</v>
          </cell>
          <cell r="F102" t="str">
            <v>DME MEDICAL SUPPLIES</v>
          </cell>
          <cell r="G102" t="str">
            <v>10-009-54200</v>
          </cell>
        </row>
        <row r="103">
          <cell r="C103" t="str">
            <v>83557309</v>
          </cell>
          <cell r="D103">
            <v>2414</v>
          </cell>
          <cell r="E103">
            <v>43922</v>
          </cell>
          <cell r="F103" t="str">
            <v>DME MEDICAL SUPPLIES</v>
          </cell>
          <cell r="G103" t="str">
            <v>10-009-54200</v>
          </cell>
        </row>
        <row r="104">
          <cell r="C104" t="str">
            <v>83570864</v>
          </cell>
          <cell r="D104">
            <v>2443</v>
          </cell>
          <cell r="E104">
            <v>43929</v>
          </cell>
          <cell r="F104" t="str">
            <v>DME MEDICAL SUPPLIES</v>
          </cell>
          <cell r="G104" t="str">
            <v>10-009-54200</v>
          </cell>
        </row>
        <row r="105">
          <cell r="C105" t="str">
            <v>83541914</v>
          </cell>
          <cell r="D105">
            <v>2380</v>
          </cell>
          <cell r="E105">
            <v>43915</v>
          </cell>
          <cell r="F105" t="str">
            <v>DRUG MEDICAL SUPPLIES</v>
          </cell>
          <cell r="G105" t="str">
            <v>10-008-53900</v>
          </cell>
        </row>
        <row r="106">
          <cell r="C106" t="str">
            <v>83523843</v>
          </cell>
          <cell r="D106">
            <v>2311</v>
          </cell>
          <cell r="E106">
            <v>43901</v>
          </cell>
          <cell r="F106" t="str">
            <v>DRUG MEDICAL SUPPLIES</v>
          </cell>
          <cell r="G106" t="str">
            <v>10-009-54000</v>
          </cell>
        </row>
        <row r="107">
          <cell r="C107" t="str">
            <v>83491343</v>
          </cell>
          <cell r="D107">
            <v>2292</v>
          </cell>
          <cell r="E107">
            <v>43901</v>
          </cell>
          <cell r="F107" t="str">
            <v>DRUG MEDICAL SUPPLIES</v>
          </cell>
          <cell r="G107" t="str">
            <v>10-009-54000</v>
          </cell>
        </row>
        <row r="108">
          <cell r="C108" t="str">
            <v>83541914</v>
          </cell>
          <cell r="D108">
            <v>2380</v>
          </cell>
          <cell r="E108">
            <v>43915</v>
          </cell>
          <cell r="F108" t="str">
            <v>DRUG MEDICAL SUPPLIES</v>
          </cell>
          <cell r="G108" t="str">
            <v>10-009-54000</v>
          </cell>
        </row>
        <row r="109">
          <cell r="C109" t="str">
            <v>83543735</v>
          </cell>
          <cell r="D109">
            <v>2443</v>
          </cell>
          <cell r="E109">
            <v>43929</v>
          </cell>
          <cell r="F109" t="str">
            <v>DRUG MEDICAL SUPPLIES</v>
          </cell>
          <cell r="G109" t="str">
            <v>10-009-54000</v>
          </cell>
        </row>
        <row r="110">
          <cell r="C110" t="str">
            <v>83549548</v>
          </cell>
          <cell r="D110">
            <v>2443</v>
          </cell>
          <cell r="E110">
            <v>43929</v>
          </cell>
          <cell r="F110" t="str">
            <v>DRUG MEDICAL SUPPLIES</v>
          </cell>
          <cell r="G110" t="str">
            <v>10-009-54000</v>
          </cell>
        </row>
        <row r="111">
          <cell r="C111" t="str">
            <v>83551547</v>
          </cell>
          <cell r="D111">
            <v>2443</v>
          </cell>
          <cell r="E111">
            <v>43929</v>
          </cell>
          <cell r="F111" t="str">
            <v>DRUG MEDICAL SUPPLIES</v>
          </cell>
          <cell r="G111" t="str">
            <v>10-009-54000</v>
          </cell>
        </row>
        <row r="112">
          <cell r="C112" t="str">
            <v>83554174</v>
          </cell>
          <cell r="D112">
            <v>2443</v>
          </cell>
          <cell r="E112">
            <v>43929</v>
          </cell>
          <cell r="F112" t="str">
            <v>DRUG MEDICAL SUPPLIES</v>
          </cell>
          <cell r="G112" t="str">
            <v>10-009-54000</v>
          </cell>
        </row>
        <row r="113">
          <cell r="C113" t="str">
            <v>83562643</v>
          </cell>
          <cell r="D113">
            <v>2443</v>
          </cell>
          <cell r="E113">
            <v>43929</v>
          </cell>
          <cell r="F113" t="str">
            <v>DRUG MEDICAL SUPPLIES</v>
          </cell>
          <cell r="G113" t="str">
            <v>10-009-54000</v>
          </cell>
        </row>
        <row r="114">
          <cell r="C114" t="str">
            <v>83540156</v>
          </cell>
          <cell r="D114">
            <v>2331</v>
          </cell>
          <cell r="E114">
            <v>43908</v>
          </cell>
          <cell r="F114" t="str">
            <v>MEDICAL SUPPLIES</v>
          </cell>
          <cell r="G114" t="str">
            <v>10-008-53800</v>
          </cell>
        </row>
        <row r="115">
          <cell r="C115" t="str">
            <v>83551549</v>
          </cell>
          <cell r="D115">
            <v>2414</v>
          </cell>
          <cell r="E115">
            <v>43922</v>
          </cell>
          <cell r="F115" t="str">
            <v>MEDICAL SUPPLIES</v>
          </cell>
          <cell r="G115" t="str">
            <v>10-008-53800</v>
          </cell>
        </row>
        <row r="116">
          <cell r="C116" t="str">
            <v>83534235</v>
          </cell>
          <cell r="D116">
            <v>2331</v>
          </cell>
          <cell r="E116">
            <v>43908</v>
          </cell>
          <cell r="F116" t="str">
            <v>MEDICAL SUPPLIES</v>
          </cell>
          <cell r="G116" t="str">
            <v>10-008-53900</v>
          </cell>
        </row>
        <row r="117">
          <cell r="C117" t="str">
            <v>83536228</v>
          </cell>
          <cell r="D117">
            <v>2331</v>
          </cell>
          <cell r="E117">
            <v>43908</v>
          </cell>
          <cell r="F117" t="str">
            <v>MEDICAL SUPPLIES</v>
          </cell>
          <cell r="G117" t="str">
            <v>10-008-53900</v>
          </cell>
        </row>
        <row r="118">
          <cell r="C118" t="str">
            <v>83543734</v>
          </cell>
          <cell r="D118">
            <v>2380</v>
          </cell>
          <cell r="E118">
            <v>43915</v>
          </cell>
          <cell r="F118" t="str">
            <v>MEDICAL SUPPLIES</v>
          </cell>
          <cell r="G118" t="str">
            <v>10-008-53900</v>
          </cell>
        </row>
        <row r="119">
          <cell r="C119" t="str">
            <v>83545916</v>
          </cell>
          <cell r="D119">
            <v>2443</v>
          </cell>
          <cell r="E119">
            <v>43929</v>
          </cell>
          <cell r="F119" t="str">
            <v>MEDICAL SUPPLIES</v>
          </cell>
          <cell r="G119" t="str">
            <v>10-008-53900</v>
          </cell>
        </row>
        <row r="120">
          <cell r="C120" t="str">
            <v>83551548</v>
          </cell>
          <cell r="D120">
            <v>2443</v>
          </cell>
          <cell r="E120">
            <v>43929</v>
          </cell>
          <cell r="F120" t="str">
            <v>MEDICAL SUPPLIES</v>
          </cell>
          <cell r="G120" t="str">
            <v>10-008-53900</v>
          </cell>
        </row>
        <row r="121">
          <cell r="C121" t="str">
            <v>83551546</v>
          </cell>
          <cell r="D121">
            <v>2414</v>
          </cell>
          <cell r="E121">
            <v>43922</v>
          </cell>
          <cell r="F121" t="str">
            <v>MEDICAL SUPPLIES</v>
          </cell>
          <cell r="G121" t="str">
            <v>10-008-53900</v>
          </cell>
        </row>
        <row r="122">
          <cell r="C122" t="str">
            <v>83551549</v>
          </cell>
          <cell r="D122">
            <v>2414</v>
          </cell>
          <cell r="E122">
            <v>43922</v>
          </cell>
          <cell r="F122" t="str">
            <v>MEDICAL SUPPLIES</v>
          </cell>
          <cell r="G122" t="str">
            <v>10-008-53900</v>
          </cell>
        </row>
        <row r="123">
          <cell r="C123" t="str">
            <v>83559919</v>
          </cell>
          <cell r="D123">
            <v>2414</v>
          </cell>
          <cell r="E123">
            <v>43922</v>
          </cell>
          <cell r="F123" t="str">
            <v>MEDICAL SUPPLIES</v>
          </cell>
          <cell r="G123" t="str">
            <v>10-008-53900</v>
          </cell>
        </row>
        <row r="124">
          <cell r="C124" t="str">
            <v>83562642</v>
          </cell>
          <cell r="D124">
            <v>2414</v>
          </cell>
          <cell r="E124">
            <v>43922</v>
          </cell>
          <cell r="F124" t="str">
            <v>MEDICAL SUPPLIES</v>
          </cell>
          <cell r="G124" t="str">
            <v>10-008-53900</v>
          </cell>
        </row>
        <row r="125">
          <cell r="C125" t="str">
            <v>83534235</v>
          </cell>
          <cell r="D125">
            <v>2331</v>
          </cell>
          <cell r="E125">
            <v>43908</v>
          </cell>
          <cell r="F125" t="str">
            <v>MEDICAL SUPPLIES</v>
          </cell>
          <cell r="G125" t="str">
            <v>10-009-54000</v>
          </cell>
        </row>
        <row r="126">
          <cell r="C126" t="str">
            <v>83543734</v>
          </cell>
          <cell r="D126">
            <v>2380</v>
          </cell>
          <cell r="E126">
            <v>43915</v>
          </cell>
          <cell r="F126" t="str">
            <v>MEDICAL SUPPLIES</v>
          </cell>
          <cell r="G126" t="str">
            <v>10-009-54000</v>
          </cell>
        </row>
        <row r="127">
          <cell r="C127" t="str">
            <v>83551549</v>
          </cell>
          <cell r="D127">
            <v>2414</v>
          </cell>
          <cell r="E127">
            <v>43922</v>
          </cell>
          <cell r="F127" t="str">
            <v>MEDICAL SUPPLIES</v>
          </cell>
          <cell r="G127" t="str">
            <v>10-009-54000</v>
          </cell>
        </row>
        <row r="128">
          <cell r="C128" t="str">
            <v>83565054</v>
          </cell>
          <cell r="D128">
            <v>2414</v>
          </cell>
          <cell r="E128">
            <v>43922</v>
          </cell>
          <cell r="F128" t="str">
            <v>MEDICAL SUPPLLIES</v>
          </cell>
          <cell r="G128" t="str">
            <v>10-008-53900</v>
          </cell>
        </row>
        <row r="129">
          <cell r="C129" t="str">
            <v>BASS032410</v>
          </cell>
          <cell r="D129">
            <v>2375</v>
          </cell>
          <cell r="E129">
            <v>43914</v>
          </cell>
          <cell r="F129" t="str">
            <v>MONIES OWED TO EMPLOYEE</v>
          </cell>
          <cell r="G129" t="str">
            <v>10-000-21400</v>
          </cell>
        </row>
        <row r="130">
          <cell r="C130" t="str">
            <v>03-15466</v>
          </cell>
          <cell r="D130">
            <v>104726</v>
          </cell>
          <cell r="E130">
            <v>43922</v>
          </cell>
          <cell r="F130" t="str">
            <v>EMERGENCY SERVICE/COMPROSSOR FREEZE</v>
          </cell>
          <cell r="G130" t="str">
            <v>10-016-55600</v>
          </cell>
        </row>
        <row r="131">
          <cell r="C131" t="str">
            <v>03-15364</v>
          </cell>
          <cell r="D131">
            <v>104797</v>
          </cell>
          <cell r="E131">
            <v>43929</v>
          </cell>
          <cell r="F131" t="str">
            <v>PREVENTIVE MAINTENANCE</v>
          </cell>
          <cell r="G131" t="str">
            <v>10-016-55600</v>
          </cell>
        </row>
        <row r="132">
          <cell r="C132" t="str">
            <v>03-15193</v>
          </cell>
          <cell r="D132">
            <v>104797</v>
          </cell>
          <cell r="E132">
            <v>43929</v>
          </cell>
          <cell r="F132" t="str">
            <v>SERVICE CALL/MMDF ROOM IN FAN OVERLOAD</v>
          </cell>
          <cell r="G132" t="str">
            <v>10-016-55600</v>
          </cell>
        </row>
        <row r="133">
          <cell r="C133" t="str">
            <v>21234586</v>
          </cell>
          <cell r="D133">
            <v>2381</v>
          </cell>
          <cell r="E133">
            <v>43915</v>
          </cell>
          <cell r="F133" t="str">
            <v>SCHEDULE# 001-0735472-001 CONTRACT # DIR-TSL-3101</v>
          </cell>
          <cell r="G133" t="str">
            <v>10-015-55400</v>
          </cell>
        </row>
        <row r="134">
          <cell r="C134" t="str">
            <v>21214399</v>
          </cell>
          <cell r="D134">
            <v>2381</v>
          </cell>
          <cell r="E134">
            <v>43915</v>
          </cell>
          <cell r="F134" t="str">
            <v>SCHEDULE# 001-0735472-002 CONTRACT # DIR-TSL-3101</v>
          </cell>
          <cell r="G134" t="str">
            <v>10-015-55400</v>
          </cell>
        </row>
        <row r="135">
          <cell r="C135" t="str">
            <v>CAS031720</v>
          </cell>
          <cell r="D135">
            <v>2332</v>
          </cell>
          <cell r="E135">
            <v>43908</v>
          </cell>
          <cell r="F135" t="str">
            <v>NEW EMPLOYEE ORIENTATION MAR 12-27 2020</v>
          </cell>
          <cell r="G135" t="str">
            <v>10-009-56100</v>
          </cell>
        </row>
        <row r="136">
          <cell r="C136" t="str">
            <v>0737241-IN</v>
          </cell>
          <cell r="D136">
            <v>2382</v>
          </cell>
          <cell r="E136">
            <v>43915</v>
          </cell>
          <cell r="F136" t="str">
            <v>MCHD EMPLOYEE SCREENING FOR PRCEPT STUDENTS IN ER</v>
          </cell>
          <cell r="G136" t="str">
            <v>10-009-58500</v>
          </cell>
        </row>
        <row r="137">
          <cell r="C137" t="str">
            <v>PAT030420</v>
          </cell>
          <cell r="D137">
            <v>104581</v>
          </cell>
          <cell r="E137">
            <v>43908</v>
          </cell>
          <cell r="F137" t="str">
            <v>ASSISTANT MEDICAL DIRECTOR/TERM ON CALL 02/01/20-02/28/20</v>
          </cell>
          <cell r="G137" t="str">
            <v>10-009-57100</v>
          </cell>
        </row>
        <row r="138">
          <cell r="C138" t="str">
            <v>PAT030420</v>
          </cell>
          <cell r="D138">
            <v>2367</v>
          </cell>
          <cell r="E138">
            <v>43908</v>
          </cell>
          <cell r="F138" t="str">
            <v>ASSISTANT MEDICAL DIRECTOR/TERM ON CALL 02/01/20-02/28/20</v>
          </cell>
          <cell r="G138" t="str">
            <v>10-009-57100</v>
          </cell>
        </row>
        <row r="139">
          <cell r="C139" t="str">
            <v>XKG1321</v>
          </cell>
          <cell r="D139">
            <v>2445</v>
          </cell>
          <cell r="E139">
            <v>43929</v>
          </cell>
          <cell r="F139" t="str">
            <v>APC NETSHELTER PANEL RACK</v>
          </cell>
          <cell r="G139" t="str">
            <v>10-015-57750</v>
          </cell>
        </row>
        <row r="140">
          <cell r="C140" t="str">
            <v>XCC9939</v>
          </cell>
          <cell r="D140">
            <v>2333</v>
          </cell>
          <cell r="E140">
            <v>43908</v>
          </cell>
          <cell r="F140" t="str">
            <v>APC VERT CABLE MNGR</v>
          </cell>
          <cell r="G140" t="str">
            <v>10-015-57750</v>
          </cell>
        </row>
        <row r="141">
          <cell r="C141" t="str">
            <v>XGV1602</v>
          </cell>
          <cell r="D141">
            <v>2385</v>
          </cell>
          <cell r="E141">
            <v>43915</v>
          </cell>
          <cell r="F141" t="str">
            <v>BARCO CLICKSHARE CSE-200 SET</v>
          </cell>
          <cell r="G141" t="str">
            <v>10-004-57750</v>
          </cell>
        </row>
        <row r="142">
          <cell r="C142" t="str">
            <v>XJT0913</v>
          </cell>
          <cell r="D142">
            <v>2445</v>
          </cell>
          <cell r="E142">
            <v>43929</v>
          </cell>
          <cell r="F142" t="str">
            <v>LIN PAN TOUGHBOOK AUTO ADAPTER</v>
          </cell>
          <cell r="G142" t="str">
            <v>10-010-59050</v>
          </cell>
        </row>
        <row r="143">
          <cell r="C143" t="str">
            <v>XKG1371</v>
          </cell>
          <cell r="D143">
            <v>2445</v>
          </cell>
          <cell r="E143">
            <v>43929</v>
          </cell>
          <cell r="F143" t="str">
            <v>PAN TOUGHBOOK ADAPTER</v>
          </cell>
          <cell r="G143" t="str">
            <v>10-010-59050</v>
          </cell>
        </row>
        <row r="144">
          <cell r="C144" t="str">
            <v>XHH4047</v>
          </cell>
          <cell r="D144">
            <v>2415</v>
          </cell>
          <cell r="E144">
            <v>43922</v>
          </cell>
          <cell r="F144" t="str">
            <v>SAM SE450 VGA  LCD</v>
          </cell>
          <cell r="G144" t="str">
            <v>10-015-53100</v>
          </cell>
        </row>
        <row r="145">
          <cell r="C145" t="str">
            <v>WZX2658</v>
          </cell>
          <cell r="D145">
            <v>2415</v>
          </cell>
          <cell r="E145">
            <v>43922</v>
          </cell>
          <cell r="F145" t="str">
            <v>SAMSUNG LED BACKLIT LCD</v>
          </cell>
          <cell r="G145" t="str">
            <v>10-015-53100</v>
          </cell>
        </row>
        <row r="146">
          <cell r="C146" t="str">
            <v>XKS3709</v>
          </cell>
          <cell r="D146">
            <v>2445</v>
          </cell>
          <cell r="E146">
            <v>43929</v>
          </cell>
          <cell r="F146" t="str">
            <v>TRIPP 50FT CAT6 CABLE</v>
          </cell>
          <cell r="G146" t="str">
            <v>10-015-57750</v>
          </cell>
        </row>
        <row r="147">
          <cell r="C147" t="str">
            <v>88589239 03/09/20</v>
          </cell>
          <cell r="D147">
            <v>104582</v>
          </cell>
          <cell r="E147">
            <v>43908</v>
          </cell>
          <cell r="F147" t="str">
            <v>ADMIN  02/03/20-03/03/20</v>
          </cell>
          <cell r="G147" t="str">
            <v>10-016-58800</v>
          </cell>
        </row>
        <row r="148">
          <cell r="C148" t="str">
            <v>64015806066 3/31/30</v>
          </cell>
          <cell r="D148">
            <v>104798</v>
          </cell>
          <cell r="E148">
            <v>43929</v>
          </cell>
          <cell r="F148" t="str">
            <v>ROBINSON TOWER  02/26/20-03/27/20</v>
          </cell>
          <cell r="G148" t="str">
            <v>10-004-58800</v>
          </cell>
        </row>
        <row r="149">
          <cell r="C149" t="str">
            <v>64015806066 03/02/20</v>
          </cell>
          <cell r="D149">
            <v>104490</v>
          </cell>
          <cell r="E149">
            <v>43896</v>
          </cell>
          <cell r="F149" t="str">
            <v>ROBINSON TOWER 01/27/20-02/24/20</v>
          </cell>
          <cell r="G149" t="str">
            <v>10-004-58800</v>
          </cell>
        </row>
        <row r="150">
          <cell r="C150" t="str">
            <v>88820089 3/11/20</v>
          </cell>
          <cell r="D150">
            <v>104582</v>
          </cell>
          <cell r="E150">
            <v>43908</v>
          </cell>
          <cell r="F150" t="str">
            <v>STATION 10 02/04/20-03/05/20</v>
          </cell>
          <cell r="G150" t="str">
            <v>10-016-58800</v>
          </cell>
        </row>
        <row r="151">
          <cell r="C151" t="str">
            <v>98116148 3/18/20</v>
          </cell>
          <cell r="D151">
            <v>104663</v>
          </cell>
          <cell r="E151">
            <v>43915</v>
          </cell>
          <cell r="F151" t="str">
            <v>STATION 14 02/12/20-03/12/20</v>
          </cell>
          <cell r="G151" t="str">
            <v>10-016-58800</v>
          </cell>
        </row>
        <row r="152">
          <cell r="C152" t="str">
            <v>64018941639 3/11/20</v>
          </cell>
          <cell r="D152">
            <v>104582</v>
          </cell>
          <cell r="E152">
            <v>43908</v>
          </cell>
          <cell r="F152" t="str">
            <v>STATION 15 02/05/20-03/05/20</v>
          </cell>
          <cell r="G152" t="str">
            <v>10-016-58800</v>
          </cell>
        </row>
        <row r="153">
          <cell r="C153" t="str">
            <v>88796735 03/03/20</v>
          </cell>
          <cell r="D153">
            <v>104490</v>
          </cell>
          <cell r="E153">
            <v>43896</v>
          </cell>
          <cell r="F153" t="str">
            <v>STATION 20 01/28/20-02/26/20</v>
          </cell>
          <cell r="G153" t="str">
            <v>10-016-58800</v>
          </cell>
        </row>
        <row r="154">
          <cell r="C154" t="str">
            <v>88796735 03/01/20</v>
          </cell>
          <cell r="D154">
            <v>104798</v>
          </cell>
          <cell r="E154">
            <v>43929</v>
          </cell>
          <cell r="F154" t="str">
            <v>STATION 20 02/26/20-03/27/20</v>
          </cell>
          <cell r="G154" t="str">
            <v>10-016-58800</v>
          </cell>
        </row>
        <row r="155">
          <cell r="C155" t="str">
            <v>92013168 03/30/20</v>
          </cell>
          <cell r="D155">
            <v>104727</v>
          </cell>
          <cell r="E155">
            <v>43922</v>
          </cell>
          <cell r="F155" t="str">
            <v>STATION 30 02/24/20-03/23/20</v>
          </cell>
          <cell r="G155" t="str">
            <v>10-016-58800</v>
          </cell>
        </row>
        <row r="156">
          <cell r="C156" t="str">
            <v>64006986422 3/18/20</v>
          </cell>
          <cell r="D156">
            <v>104663</v>
          </cell>
          <cell r="E156">
            <v>43915</v>
          </cell>
          <cell r="F156" t="str">
            <v>STATION 43 02/12/20-03/12/20</v>
          </cell>
          <cell r="G156" t="str">
            <v>10-016-58800</v>
          </cell>
        </row>
        <row r="157">
          <cell r="C157" t="str">
            <v>64013049610 3/18/20</v>
          </cell>
          <cell r="D157">
            <v>104663</v>
          </cell>
          <cell r="E157">
            <v>43915</v>
          </cell>
          <cell r="F157" t="str">
            <v>STATION 45 02/12/20-03/11/20</v>
          </cell>
          <cell r="G157" t="str">
            <v>10-016-58800</v>
          </cell>
        </row>
        <row r="158">
          <cell r="C158" t="str">
            <v>271257</v>
          </cell>
          <cell r="D158">
            <v>2334</v>
          </cell>
          <cell r="E158">
            <v>43908</v>
          </cell>
          <cell r="F158" t="str">
            <v>INFORM CAD RAPIDSOS LICENSE FEE</v>
          </cell>
          <cell r="G158" t="str">
            <v>10-015-53050</v>
          </cell>
        </row>
        <row r="159">
          <cell r="C159" t="str">
            <v>269755</v>
          </cell>
          <cell r="D159">
            <v>2411</v>
          </cell>
          <cell r="E159">
            <v>43922</v>
          </cell>
          <cell r="F159" t="str">
            <v>VISINET MOBILE ANNUAL MAINTENANCE FEE 20/21</v>
          </cell>
          <cell r="G159" t="str">
            <v>10-015-53075</v>
          </cell>
        </row>
        <row r="160">
          <cell r="C160" t="str">
            <v>TSINV00000034687</v>
          </cell>
          <cell r="D160">
            <v>2386</v>
          </cell>
          <cell r="E160">
            <v>43915</v>
          </cell>
          <cell r="F160" t="str">
            <v>CENTRELEARN LMS WITH CONTENT</v>
          </cell>
          <cell r="G160" t="str">
            <v>10-009-58500</v>
          </cell>
        </row>
        <row r="161">
          <cell r="C161" t="str">
            <v>2554092719</v>
          </cell>
          <cell r="D161">
            <v>2416</v>
          </cell>
          <cell r="E161">
            <v>43922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2553092719</v>
          </cell>
          <cell r="D162">
            <v>2416</v>
          </cell>
          <cell r="E162">
            <v>43922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3851010820</v>
          </cell>
          <cell r="D163">
            <v>2416</v>
          </cell>
          <cell r="E163">
            <v>43922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2562031320</v>
          </cell>
          <cell r="D164">
            <v>2387</v>
          </cell>
          <cell r="E164">
            <v>43915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3845031320</v>
          </cell>
          <cell r="D165">
            <v>2387</v>
          </cell>
          <cell r="E165">
            <v>43915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11370031320</v>
          </cell>
          <cell r="D166">
            <v>2387</v>
          </cell>
          <cell r="E166">
            <v>43915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3844031320</v>
          </cell>
          <cell r="D167">
            <v>2387</v>
          </cell>
          <cell r="E167">
            <v>43915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2557031320</v>
          </cell>
          <cell r="D168">
            <v>2387</v>
          </cell>
          <cell r="E168">
            <v>43915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2559031320</v>
          </cell>
          <cell r="D169">
            <v>2387</v>
          </cell>
          <cell r="E169">
            <v>43915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2558031320</v>
          </cell>
          <cell r="D170">
            <v>2416</v>
          </cell>
          <cell r="E170">
            <v>43922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2554032720</v>
          </cell>
          <cell r="D171">
            <v>2446</v>
          </cell>
          <cell r="E171">
            <v>43929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2553032720</v>
          </cell>
          <cell r="D172">
            <v>2446</v>
          </cell>
          <cell r="E172">
            <v>43929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3849032720</v>
          </cell>
          <cell r="D173">
            <v>2446</v>
          </cell>
          <cell r="E173">
            <v>43929</v>
          </cell>
          <cell r="F173" t="str">
            <v>EXTERIOR COMMERICAL SERVICE BI-MONTHLY</v>
          </cell>
          <cell r="G173" t="str">
            <v>10-016-55600</v>
          </cell>
        </row>
        <row r="174">
          <cell r="C174" t="str">
            <v>2555032720</v>
          </cell>
          <cell r="D174">
            <v>2446</v>
          </cell>
          <cell r="E174">
            <v>43929</v>
          </cell>
          <cell r="F174" t="str">
            <v>EXTERIOR COMMERICAL SERVICE BI-MONTHLY</v>
          </cell>
          <cell r="G174" t="str">
            <v>10-016-55600</v>
          </cell>
        </row>
        <row r="175">
          <cell r="C175" t="str">
            <v>2561032720</v>
          </cell>
          <cell r="D175">
            <v>2446</v>
          </cell>
          <cell r="E175">
            <v>43929</v>
          </cell>
          <cell r="F175" t="str">
            <v>EXTERIOR COMMERICAL SERVICE BI-MONTHLY</v>
          </cell>
          <cell r="G175" t="str">
            <v>10-016-55600</v>
          </cell>
        </row>
        <row r="176">
          <cell r="C176" t="str">
            <v>2556030220</v>
          </cell>
          <cell r="D176">
            <v>2335</v>
          </cell>
          <cell r="E176">
            <v>43908</v>
          </cell>
          <cell r="F176" t="str">
            <v>EXTERIOR COMMERICAL SERVICE BI-MONTLY</v>
          </cell>
          <cell r="G176" t="str">
            <v>10-016-55600</v>
          </cell>
        </row>
        <row r="177">
          <cell r="C177" t="str">
            <v>14109022720</v>
          </cell>
          <cell r="D177">
            <v>2313</v>
          </cell>
          <cell r="E177">
            <v>43901</v>
          </cell>
          <cell r="F177" t="str">
            <v>PEST CONTROL/ INTERIOR STATION 30</v>
          </cell>
          <cell r="G177" t="str">
            <v>10-016-55600</v>
          </cell>
        </row>
        <row r="178">
          <cell r="C178" t="str">
            <v>170*03042020</v>
          </cell>
          <cell r="D178">
            <v>104462</v>
          </cell>
          <cell r="E178">
            <v>43895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004914000 03/20/20</v>
          </cell>
          <cell r="D179">
            <v>104664</v>
          </cell>
          <cell r="E179">
            <v>43915</v>
          </cell>
          <cell r="F179" t="str">
            <v>ADMIN 02/15/20-03/17/20</v>
          </cell>
          <cell r="G179" t="str">
            <v>10-016-58800</v>
          </cell>
        </row>
        <row r="180">
          <cell r="C180" t="str">
            <v>APRIL 2020-023</v>
          </cell>
          <cell r="D180">
            <v>104584</v>
          </cell>
          <cell r="E180">
            <v>43908</v>
          </cell>
          <cell r="F180" t="str">
            <v>RENT STATION 26</v>
          </cell>
          <cell r="G180" t="str">
            <v>10-000-14900</v>
          </cell>
        </row>
        <row r="181">
          <cell r="C181" t="str">
            <v>18*03112020</v>
          </cell>
          <cell r="D181">
            <v>104532</v>
          </cell>
          <cell r="E181">
            <v>43902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E3387610 03/01/20</v>
          </cell>
          <cell r="D182">
            <v>4771</v>
          </cell>
          <cell r="E182">
            <v>43891</v>
          </cell>
          <cell r="F182" t="str">
            <v>CONTROL NO. E3387610 PREMIUMS 02/01/20-02/28/20</v>
          </cell>
          <cell r="G182" t="str">
            <v>10-000-21590</v>
          </cell>
        </row>
        <row r="183">
          <cell r="C183" t="str">
            <v>32720</v>
          </cell>
          <cell r="D183">
            <v>2417</v>
          </cell>
          <cell r="E183">
            <v>43922</v>
          </cell>
          <cell r="F183" t="str">
            <v>#10 REGULAR ENVELOPES</v>
          </cell>
          <cell r="G183" t="str">
            <v>10-008-57000</v>
          </cell>
        </row>
        <row r="184">
          <cell r="C184" t="str">
            <v>32703</v>
          </cell>
          <cell r="D184">
            <v>2417</v>
          </cell>
          <cell r="E184">
            <v>43922</v>
          </cell>
          <cell r="F184" t="str">
            <v>#10 WINDOW ENVELOPES</v>
          </cell>
          <cell r="G184" t="str">
            <v>10-008-57000</v>
          </cell>
        </row>
        <row r="185">
          <cell r="C185" t="str">
            <v>32615</v>
          </cell>
          <cell r="D185">
            <v>2336</v>
          </cell>
          <cell r="E185">
            <v>43908</v>
          </cell>
          <cell r="F185" t="str">
            <v>BUSINESS CARDS/DUNCAN</v>
          </cell>
          <cell r="G185" t="str">
            <v>10-008-57000</v>
          </cell>
        </row>
        <row r="186">
          <cell r="C186" t="str">
            <v>32475</v>
          </cell>
          <cell r="D186">
            <v>2336</v>
          </cell>
          <cell r="E186">
            <v>43908</v>
          </cell>
          <cell r="F186" t="str">
            <v>BUSINESS CARDS/ELIZABETH OLIVIER</v>
          </cell>
          <cell r="G186" t="str">
            <v>10-008-57000</v>
          </cell>
        </row>
        <row r="187">
          <cell r="C187" t="str">
            <v>32566</v>
          </cell>
          <cell r="D187">
            <v>2388</v>
          </cell>
          <cell r="E187">
            <v>43915</v>
          </cell>
          <cell r="F187" t="str">
            <v>BUSINESS CARDS/KING/HALL/MIFFLIN/JASKOWIAK/HANCOCK</v>
          </cell>
          <cell r="G187" t="str">
            <v>10-008-57000</v>
          </cell>
        </row>
        <row r="188">
          <cell r="C188" t="str">
            <v>32543</v>
          </cell>
          <cell r="D188">
            <v>2336</v>
          </cell>
          <cell r="E188">
            <v>43908</v>
          </cell>
          <cell r="F188" t="str">
            <v>HCAP BILLING ENVELOPES</v>
          </cell>
          <cell r="G188" t="str">
            <v>10-008-57000</v>
          </cell>
        </row>
        <row r="189">
          <cell r="C189" t="str">
            <v>98011554</v>
          </cell>
          <cell r="D189">
            <v>104585</v>
          </cell>
          <cell r="E189">
            <v>43908</v>
          </cell>
          <cell r="F189" t="str">
            <v>MAGNOLIA TOWER/IT 03/15/20-04/14/20</v>
          </cell>
          <cell r="G189" t="str">
            <v>10-015-58310</v>
          </cell>
        </row>
        <row r="190">
          <cell r="C190" t="str">
            <v>2080546356 03/01/20</v>
          </cell>
          <cell r="D190">
            <v>104502</v>
          </cell>
          <cell r="E190">
            <v>43901</v>
          </cell>
          <cell r="F190" t="str">
            <v>STATION 21 03/05/20-04/04/20</v>
          </cell>
          <cell r="G190" t="str">
            <v>10-015-58310</v>
          </cell>
        </row>
        <row r="191">
          <cell r="C191" t="str">
            <v>2080546356 03/01/20</v>
          </cell>
          <cell r="D191">
            <v>104502</v>
          </cell>
          <cell r="E191">
            <v>43901</v>
          </cell>
          <cell r="F191" t="str">
            <v>STATION 21 03/05/20-04/04/20</v>
          </cell>
          <cell r="G191" t="str">
            <v>10-016-58800</v>
          </cell>
        </row>
        <row r="192">
          <cell r="C192" t="str">
            <v>2080831618 3/05/20</v>
          </cell>
          <cell r="D192">
            <v>104586</v>
          </cell>
          <cell r="E192">
            <v>43908</v>
          </cell>
          <cell r="F192" t="str">
            <v>STATION 27 03/10/20-04/09/20</v>
          </cell>
          <cell r="G192" t="str">
            <v>10-015-58310</v>
          </cell>
        </row>
        <row r="193">
          <cell r="C193" t="str">
            <v>2080776359 03/01/20</v>
          </cell>
          <cell r="D193">
            <v>104503</v>
          </cell>
          <cell r="E193">
            <v>43901</v>
          </cell>
          <cell r="F193" t="str">
            <v>STATION 34 03/06/20-04/05/20</v>
          </cell>
          <cell r="G193" t="str">
            <v>10-015-58310</v>
          </cell>
        </row>
        <row r="194">
          <cell r="C194" t="str">
            <v>209*03042020</v>
          </cell>
          <cell r="D194">
            <v>104463</v>
          </cell>
          <cell r="E194">
            <v>43895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209*03112020</v>
          </cell>
          <cell r="D195">
            <v>104533</v>
          </cell>
          <cell r="E195">
            <v>43902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209*03182020</v>
          </cell>
          <cell r="D196">
            <v>104647</v>
          </cell>
          <cell r="E196">
            <v>43908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110*03042020</v>
          </cell>
          <cell r="D197">
            <v>104464</v>
          </cell>
          <cell r="E197">
            <v>43895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110*03182020</v>
          </cell>
          <cell r="D198">
            <v>104648</v>
          </cell>
          <cell r="E198">
            <v>43908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23*03102020</v>
          </cell>
          <cell r="D199">
            <v>2293</v>
          </cell>
          <cell r="E199">
            <v>43901</v>
          </cell>
          <cell r="F199" t="str">
            <v>SPECAILITY HEALTH CARE/REISSUE</v>
          </cell>
          <cell r="G199" t="str">
            <v>10-002-57850</v>
          </cell>
        </row>
        <row r="200">
          <cell r="C200" t="str">
            <v>23*03112020</v>
          </cell>
          <cell r="D200">
            <v>2321</v>
          </cell>
          <cell r="E200">
            <v>43902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23*03182020</v>
          </cell>
          <cell r="D201">
            <v>2369</v>
          </cell>
          <cell r="E201">
            <v>43908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289234919</v>
          </cell>
          <cell r="D202">
            <v>4772</v>
          </cell>
          <cell r="E202">
            <v>43896</v>
          </cell>
          <cell r="F202" t="str">
            <v>FLEXIBLE SPENDING ACCOUNT 02/21/20-03/05/20</v>
          </cell>
          <cell r="G202" t="str">
            <v>10-000-21585</v>
          </cell>
        </row>
        <row r="203">
          <cell r="C203" t="str">
            <v>291315785</v>
          </cell>
          <cell r="D203">
            <v>4794</v>
          </cell>
          <cell r="E203">
            <v>43910</v>
          </cell>
          <cell r="F203" t="str">
            <v>FLEXIBLE SPENDING ACCOUNT 02/21/20-03/05/20</v>
          </cell>
          <cell r="G203" t="str">
            <v>10-000-21585</v>
          </cell>
        </row>
        <row r="204">
          <cell r="C204" t="str">
            <v>259*03112020</v>
          </cell>
          <cell r="D204">
            <v>104534</v>
          </cell>
          <cell r="E204">
            <v>43902</v>
          </cell>
          <cell r="F204" t="str">
            <v>Specialty Health Care</v>
          </cell>
          <cell r="G204" t="str">
            <v>10-002-57850</v>
          </cell>
        </row>
        <row r="205">
          <cell r="C205" t="str">
            <v>50428</v>
          </cell>
          <cell r="D205">
            <v>104665</v>
          </cell>
          <cell r="E205">
            <v>43915</v>
          </cell>
          <cell r="F205" t="str">
            <v>MONTHLY DUES/BRETT ALLEN</v>
          </cell>
          <cell r="G205" t="str">
            <v>10-001-54100</v>
          </cell>
        </row>
        <row r="206">
          <cell r="C206" t="str">
            <v>APRIL 2020-031</v>
          </cell>
          <cell r="D206">
            <v>104587</v>
          </cell>
          <cell r="E206">
            <v>43908</v>
          </cell>
          <cell r="F206" t="str">
            <v>STATION 90 LEASE</v>
          </cell>
          <cell r="G206" t="str">
            <v>10-000-14900</v>
          </cell>
        </row>
        <row r="207">
          <cell r="C207" t="str">
            <v>220*03112020</v>
          </cell>
          <cell r="D207">
            <v>104535</v>
          </cell>
          <cell r="E207">
            <v>43902</v>
          </cell>
          <cell r="F207" t="str">
            <v>Specialty Health Care</v>
          </cell>
          <cell r="G207" t="str">
            <v>10-002-57850</v>
          </cell>
        </row>
        <row r="208">
          <cell r="C208" t="str">
            <v>220*03252020</v>
          </cell>
          <cell r="D208">
            <v>104700</v>
          </cell>
          <cell r="E208">
            <v>43916</v>
          </cell>
          <cell r="F208" t="str">
            <v>Specialty Health Care</v>
          </cell>
          <cell r="G208" t="str">
            <v>10-002-57850</v>
          </cell>
        </row>
        <row r="209">
          <cell r="C209" t="str">
            <v>CT29426</v>
          </cell>
          <cell r="D209">
            <v>2337</v>
          </cell>
          <cell r="E209">
            <v>43908</v>
          </cell>
          <cell r="F209" t="str">
            <v>OXYGEN MEDICAL</v>
          </cell>
          <cell r="G209" t="str">
            <v>10-008-56600</v>
          </cell>
        </row>
        <row r="210">
          <cell r="C210" t="str">
            <v>PS455188</v>
          </cell>
          <cell r="E210">
            <v>43909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PS455186</v>
          </cell>
          <cell r="E211">
            <v>43909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CT29385</v>
          </cell>
          <cell r="D212">
            <v>2337</v>
          </cell>
          <cell r="E212">
            <v>43908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CT29600</v>
          </cell>
          <cell r="D213">
            <v>2389</v>
          </cell>
          <cell r="E213">
            <v>43915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CT30223</v>
          </cell>
          <cell r="D214">
            <v>2418</v>
          </cell>
          <cell r="E214">
            <v>43922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CT30197</v>
          </cell>
          <cell r="D215">
            <v>2418</v>
          </cell>
          <cell r="E215">
            <v>43922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CT30319</v>
          </cell>
          <cell r="D216">
            <v>2418</v>
          </cell>
          <cell r="E216">
            <v>43922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CT30511</v>
          </cell>
          <cell r="D217">
            <v>2418</v>
          </cell>
          <cell r="E217">
            <v>43922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CT30474</v>
          </cell>
          <cell r="D218">
            <v>2418</v>
          </cell>
          <cell r="E218">
            <v>43922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PS455867</v>
          </cell>
          <cell r="D219">
            <v>2447</v>
          </cell>
          <cell r="E219">
            <v>43929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PS454847</v>
          </cell>
          <cell r="D220">
            <v>2447</v>
          </cell>
          <cell r="E220">
            <v>43929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CT30920</v>
          </cell>
          <cell r="D221">
            <v>2418</v>
          </cell>
          <cell r="E221">
            <v>43922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CT30886</v>
          </cell>
          <cell r="D222">
            <v>2418</v>
          </cell>
          <cell r="E222">
            <v>43922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CT30885</v>
          </cell>
          <cell r="D223">
            <v>2418</v>
          </cell>
          <cell r="E223">
            <v>43922</v>
          </cell>
          <cell r="F223" t="str">
            <v>OXYGEN MEDICAL</v>
          </cell>
          <cell r="G223" t="str">
            <v>10-008-56600</v>
          </cell>
        </row>
        <row r="224">
          <cell r="C224" t="str">
            <v>PS456178</v>
          </cell>
          <cell r="D224">
            <v>2447</v>
          </cell>
          <cell r="E224">
            <v>43929</v>
          </cell>
          <cell r="F224" t="str">
            <v>OXYGEN MEDICAL</v>
          </cell>
          <cell r="G224" t="str">
            <v>10-008-56600</v>
          </cell>
        </row>
        <row r="225">
          <cell r="C225" t="str">
            <v>PS455865</v>
          </cell>
          <cell r="D225">
            <v>2447</v>
          </cell>
          <cell r="E225">
            <v>43929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PH208462</v>
          </cell>
          <cell r="D226">
            <v>2447</v>
          </cell>
          <cell r="E226">
            <v>43929</v>
          </cell>
          <cell r="F226" t="str">
            <v>OXYGEN MEDICAL</v>
          </cell>
          <cell r="G226" t="str">
            <v>10-008-56600</v>
          </cell>
        </row>
        <row r="227">
          <cell r="C227" t="str">
            <v>CT31708</v>
          </cell>
          <cell r="D227">
            <v>2447</v>
          </cell>
          <cell r="E227">
            <v>43929</v>
          </cell>
          <cell r="F227" t="str">
            <v>OXYGEN MEDICAL</v>
          </cell>
          <cell r="G227" t="str">
            <v>10-008-56600</v>
          </cell>
        </row>
        <row r="228">
          <cell r="C228" t="str">
            <v>9365399272 03/01/20</v>
          </cell>
          <cell r="D228">
            <v>104504</v>
          </cell>
          <cell r="E228">
            <v>43901</v>
          </cell>
          <cell r="F228" t="str">
            <v>ADMIN 03/01/20-03/31/20</v>
          </cell>
          <cell r="G228" t="str">
            <v>10-015-58310</v>
          </cell>
        </row>
        <row r="229">
          <cell r="C229" t="str">
            <v>0009600539/0 3/16/20</v>
          </cell>
          <cell r="D229">
            <v>104728</v>
          </cell>
          <cell r="E229">
            <v>43922</v>
          </cell>
          <cell r="F229" t="str">
            <v>ADMIN 03/16/20-04/15/20</v>
          </cell>
          <cell r="G229" t="str">
            <v>10-015-58310</v>
          </cell>
        </row>
        <row r="230">
          <cell r="C230" t="str">
            <v>0009600146/0 3/16/20</v>
          </cell>
          <cell r="D230">
            <v>104666</v>
          </cell>
          <cell r="E230">
            <v>43915</v>
          </cell>
          <cell r="F230" t="str">
            <v>ADMIN 03/16/20-04/15/20</v>
          </cell>
          <cell r="G230" t="str">
            <v>10-015-58310</v>
          </cell>
        </row>
        <row r="231">
          <cell r="C231" t="str">
            <v>9365393450 03/21/30</v>
          </cell>
          <cell r="D231">
            <v>104729</v>
          </cell>
          <cell r="E231">
            <v>43922</v>
          </cell>
          <cell r="F231" t="str">
            <v>ADMIN 03/21/20-04/20/20</v>
          </cell>
          <cell r="G231" t="str">
            <v>10-015-58310</v>
          </cell>
        </row>
        <row r="232">
          <cell r="C232" t="str">
            <v>9365391160 03/21/20</v>
          </cell>
          <cell r="D232">
            <v>104730</v>
          </cell>
          <cell r="E232">
            <v>43922</v>
          </cell>
          <cell r="F232" t="str">
            <v>ADMIN 03/21/20-04/20/20</v>
          </cell>
          <cell r="G232" t="str">
            <v>10-015-58310</v>
          </cell>
        </row>
        <row r="233">
          <cell r="C233" t="str">
            <v>CIG-150251</v>
          </cell>
          <cell r="D233">
            <v>104506</v>
          </cell>
          <cell r="E233">
            <v>43901</v>
          </cell>
          <cell r="F233" t="str">
            <v>POLY T SHIRTS/UNIFORMS</v>
          </cell>
          <cell r="G233" t="str">
            <v>10-007-58700</v>
          </cell>
        </row>
        <row r="234">
          <cell r="C234" t="str">
            <v>S009329833.001</v>
          </cell>
          <cell r="D234">
            <v>104731</v>
          </cell>
          <cell r="E234">
            <v>43922</v>
          </cell>
          <cell r="F234" t="str">
            <v>PVC 200P PIPES</v>
          </cell>
          <cell r="G234" t="str">
            <v>10-016-55600</v>
          </cell>
        </row>
        <row r="235">
          <cell r="C235" t="str">
            <v>S009326663.001</v>
          </cell>
          <cell r="D235">
            <v>104731</v>
          </cell>
          <cell r="E235">
            <v>43922</v>
          </cell>
          <cell r="F235" t="str">
            <v>SHOP SUPPLIES</v>
          </cell>
          <cell r="G235" t="str">
            <v>10-016-57725</v>
          </cell>
        </row>
        <row r="236">
          <cell r="C236" t="str">
            <v>S009321713.001</v>
          </cell>
          <cell r="D236">
            <v>104801</v>
          </cell>
          <cell r="E236">
            <v>43929</v>
          </cell>
          <cell r="F236" t="str">
            <v>SHORE LINE CAPS FOR HORTON 30 AMP SERVICE</v>
          </cell>
          <cell r="G236" t="str">
            <v>10-016-55600</v>
          </cell>
        </row>
        <row r="237">
          <cell r="C237" t="str">
            <v>S009277025.001</v>
          </cell>
          <cell r="D237">
            <v>104588</v>
          </cell>
          <cell r="E237">
            <v>43908</v>
          </cell>
          <cell r="F237" t="str">
            <v>SHORELINE END CAPS FOR STOCK</v>
          </cell>
          <cell r="G237" t="str">
            <v>10-010-59050</v>
          </cell>
        </row>
        <row r="238">
          <cell r="C238" t="str">
            <v>S009277025.001</v>
          </cell>
          <cell r="D238">
            <v>104588</v>
          </cell>
          <cell r="E238">
            <v>43908</v>
          </cell>
          <cell r="F238" t="str">
            <v>SHORELINE END CAPS FOR STOCK</v>
          </cell>
          <cell r="G238" t="str">
            <v>10-016-55600</v>
          </cell>
        </row>
        <row r="239">
          <cell r="C239" t="str">
            <v>CRO031020</v>
          </cell>
          <cell r="D239">
            <v>2294</v>
          </cell>
          <cell r="E239">
            <v>43901</v>
          </cell>
          <cell r="F239" t="str">
            <v>MILEAGE REIMB/ESO WAVE 2020 2/26/20-2/27/20</v>
          </cell>
          <cell r="G239" t="str">
            <v>10-045-56200</v>
          </cell>
        </row>
        <row r="240">
          <cell r="C240" t="str">
            <v>131504</v>
          </cell>
          <cell r="D240">
            <v>2448</v>
          </cell>
          <cell r="E240">
            <v>43929</v>
          </cell>
          <cell r="F240" t="str">
            <v>STATION SUPPLIES</v>
          </cell>
          <cell r="G240" t="str">
            <v>10-008-57900</v>
          </cell>
        </row>
        <row r="241">
          <cell r="C241" t="str">
            <v>131724</v>
          </cell>
          <cell r="D241">
            <v>2448</v>
          </cell>
          <cell r="E241">
            <v>43929</v>
          </cell>
          <cell r="F241" t="str">
            <v>STATION SUPPLIES</v>
          </cell>
          <cell r="G241" t="str">
            <v>10-008-57900</v>
          </cell>
        </row>
        <row r="242">
          <cell r="C242" t="str">
            <v>91043667</v>
          </cell>
          <cell r="D242">
            <v>2449</v>
          </cell>
          <cell r="E242">
            <v>43929</v>
          </cell>
          <cell r="F242" t="str">
            <v>40LBS SOLAR SALT FOR WATER SYSTEM</v>
          </cell>
          <cell r="G242" t="str">
            <v>10-016-55600</v>
          </cell>
        </row>
        <row r="243">
          <cell r="C243" t="str">
            <v>1350449</v>
          </cell>
          <cell r="D243">
            <v>2390</v>
          </cell>
          <cell r="E243">
            <v>43915</v>
          </cell>
          <cell r="F243" t="str">
            <v>CI SVC CONT - LEVEL 3 FOR SERV 03/01 - 03/31</v>
          </cell>
          <cell r="G243" t="str">
            <v>10-016-55600</v>
          </cell>
        </row>
        <row r="244">
          <cell r="C244" t="str">
            <v>1359192</v>
          </cell>
          <cell r="D244">
            <v>2419</v>
          </cell>
          <cell r="E244">
            <v>43922</v>
          </cell>
          <cell r="F244" t="str">
            <v>CI SVC CONT - LEVEL 3 FOR SERV 04/01 - 04/30</v>
          </cell>
          <cell r="G244" t="str">
            <v>10-016-55600</v>
          </cell>
        </row>
        <row r="245">
          <cell r="C245" t="str">
            <v>85-97933</v>
          </cell>
          <cell r="D245">
            <v>104732</v>
          </cell>
          <cell r="E245">
            <v>43922</v>
          </cell>
          <cell r="F245" t="str">
            <v>3 YEAR GENERATOR PART CHANGE OUT</v>
          </cell>
          <cell r="G245" t="str">
            <v>10-016-55600</v>
          </cell>
        </row>
        <row r="246">
          <cell r="C246" t="str">
            <v>85-94077</v>
          </cell>
          <cell r="D246">
            <v>104507</v>
          </cell>
          <cell r="E246">
            <v>43901</v>
          </cell>
          <cell r="F246" t="str">
            <v>ANNUAL GENERATOR PREVENTIVE MAINT 4/20-1/21</v>
          </cell>
          <cell r="G246" t="str">
            <v>10-010-55650</v>
          </cell>
        </row>
        <row r="247">
          <cell r="C247" t="str">
            <v>85-94060</v>
          </cell>
          <cell r="D247">
            <v>104507</v>
          </cell>
          <cell r="E247">
            <v>43901</v>
          </cell>
          <cell r="F247" t="str">
            <v>RADIO TOWER GENERATORS PREV MAINTENANCE</v>
          </cell>
          <cell r="G247" t="str">
            <v>10-004-55650</v>
          </cell>
        </row>
        <row r="248">
          <cell r="C248" t="str">
            <v>94-68047</v>
          </cell>
          <cell r="D248">
            <v>104507</v>
          </cell>
          <cell r="E248">
            <v>43901</v>
          </cell>
          <cell r="F248" t="str">
            <v>VEHICLE PARTS</v>
          </cell>
          <cell r="G248" t="str">
            <v>10-010-59050</v>
          </cell>
        </row>
        <row r="249">
          <cell r="C249" t="str">
            <v>94-69901</v>
          </cell>
          <cell r="D249">
            <v>104732</v>
          </cell>
          <cell r="E249">
            <v>43922</v>
          </cell>
          <cell r="F249" t="str">
            <v>VEHICLE PARTS</v>
          </cell>
          <cell r="G249" t="str">
            <v>10-010-59050</v>
          </cell>
        </row>
        <row r="250">
          <cell r="C250" t="str">
            <v>89976</v>
          </cell>
          <cell r="D250">
            <v>104508</v>
          </cell>
          <cell r="E250">
            <v>43901</v>
          </cell>
          <cell r="F250" t="str">
            <v>PATIENT PORCH REPAIR</v>
          </cell>
          <cell r="G250" t="str">
            <v>10-016-53500</v>
          </cell>
        </row>
        <row r="251">
          <cell r="C251" t="str">
            <v>00067348</v>
          </cell>
          <cell r="D251">
            <v>2450</v>
          </cell>
          <cell r="E251">
            <v>43929</v>
          </cell>
          <cell r="F251" t="str">
            <v>RADIO REPAIR S/N 96004986</v>
          </cell>
          <cell r="G251" t="str">
            <v>10-004-57200</v>
          </cell>
        </row>
        <row r="252">
          <cell r="C252" t="str">
            <v>00067309</v>
          </cell>
          <cell r="D252">
            <v>2450</v>
          </cell>
          <cell r="E252">
            <v>43929</v>
          </cell>
          <cell r="F252" t="str">
            <v>RADIO REPAIR S/N A40204002C9B</v>
          </cell>
          <cell r="G252" t="str">
            <v>10-004-57200</v>
          </cell>
        </row>
        <row r="253">
          <cell r="C253" t="str">
            <v>00066955</v>
          </cell>
          <cell r="D253">
            <v>2295</v>
          </cell>
          <cell r="E253">
            <v>43901</v>
          </cell>
          <cell r="F253" t="str">
            <v>RADIO REPAIR S/N A4020400318B</v>
          </cell>
          <cell r="G253" t="str">
            <v>10-004-57200</v>
          </cell>
        </row>
        <row r="254">
          <cell r="C254" t="str">
            <v>00067043</v>
          </cell>
          <cell r="D254">
            <v>2391</v>
          </cell>
          <cell r="E254">
            <v>43915</v>
          </cell>
          <cell r="F254" t="str">
            <v>RADIO REPAIR S/N A403000003596</v>
          </cell>
          <cell r="G254" t="str">
            <v>10-004-57200</v>
          </cell>
        </row>
        <row r="255">
          <cell r="C255" t="str">
            <v>00067042</v>
          </cell>
          <cell r="D255">
            <v>2391</v>
          </cell>
          <cell r="E255">
            <v>43915</v>
          </cell>
          <cell r="F255" t="str">
            <v>RADIO REPAIR S/N A40300003610</v>
          </cell>
          <cell r="G255" t="str">
            <v>10-004-57200</v>
          </cell>
        </row>
        <row r="256">
          <cell r="C256" t="str">
            <v>00067199</v>
          </cell>
          <cell r="D256">
            <v>2339</v>
          </cell>
          <cell r="E256">
            <v>43908</v>
          </cell>
          <cell r="F256" t="str">
            <v>RADIO REPAIR S/N A40300003617</v>
          </cell>
          <cell r="G256" t="str">
            <v>10-004-57200</v>
          </cell>
        </row>
        <row r="257">
          <cell r="C257" t="str">
            <v>00067044</v>
          </cell>
          <cell r="D257">
            <v>2391</v>
          </cell>
          <cell r="E257">
            <v>43915</v>
          </cell>
          <cell r="F257" t="str">
            <v>RADIO REPAIR S/NA A403000036096</v>
          </cell>
          <cell r="G257" t="str">
            <v>10-004-57200</v>
          </cell>
        </row>
        <row r="258">
          <cell r="C258" t="str">
            <v>20570</v>
          </cell>
          <cell r="D258">
            <v>2340</v>
          </cell>
          <cell r="E258">
            <v>43908</v>
          </cell>
          <cell r="F258" t="str">
            <v>PROFESSIONAL LEGAL SERVICES FOR FEB 20</v>
          </cell>
          <cell r="G258" t="str">
            <v>10-001-55500</v>
          </cell>
        </row>
        <row r="259">
          <cell r="C259" t="str">
            <v>DAV031020</v>
          </cell>
          <cell r="D259">
            <v>2296</v>
          </cell>
          <cell r="E259">
            <v>43901</v>
          </cell>
          <cell r="F259" t="str">
            <v>TRAVEL EXPNSE/ASM WEEK 02/15/20-02/21/20</v>
          </cell>
          <cell r="G259" t="str">
            <v>10-007-53150</v>
          </cell>
        </row>
        <row r="260">
          <cell r="C260" t="str">
            <v>DAV031020</v>
          </cell>
          <cell r="D260">
            <v>2296</v>
          </cell>
          <cell r="E260">
            <v>43901</v>
          </cell>
          <cell r="F260" t="str">
            <v>TRAVEL EXPNSE/ASM WEEK 02/15/20-02/21/20</v>
          </cell>
          <cell r="G260" t="str">
            <v>10-007-56200</v>
          </cell>
        </row>
        <row r="261">
          <cell r="C261" t="str">
            <v>F021753 03/01/20</v>
          </cell>
          <cell r="D261">
            <v>4788</v>
          </cell>
          <cell r="E261">
            <v>43892</v>
          </cell>
          <cell r="F261" t="str">
            <v>LIFE/DISABILITY 03/01/20-03/31/20</v>
          </cell>
          <cell r="G261" t="str">
            <v>10-025-51700</v>
          </cell>
        </row>
        <row r="262">
          <cell r="C262" t="str">
            <v>92170</v>
          </cell>
          <cell r="D262">
            <v>104590</v>
          </cell>
          <cell r="E262">
            <v>43908</v>
          </cell>
          <cell r="F262" t="str">
            <v>SERVICE-SEQUENCER INSTALLATION BOILER CAMUS HYDONICS</v>
          </cell>
          <cell r="G262" t="str">
            <v>10-016-55600</v>
          </cell>
        </row>
        <row r="263">
          <cell r="C263" t="str">
            <v>1987</v>
          </cell>
          <cell r="D263">
            <v>104591</v>
          </cell>
          <cell r="E263">
            <v>43908</v>
          </cell>
          <cell r="F263" t="str">
            <v>FLUIDS &amp; ADDITIVES</v>
          </cell>
          <cell r="G263" t="str">
            <v>10-010-54550</v>
          </cell>
        </row>
        <row r="264">
          <cell r="C264" t="str">
            <v>2856</v>
          </cell>
          <cell r="D264">
            <v>104733</v>
          </cell>
          <cell r="E264">
            <v>43922</v>
          </cell>
          <cell r="F264" t="str">
            <v>VEHICLE PARTS</v>
          </cell>
          <cell r="G264" t="str">
            <v>10-010-56400</v>
          </cell>
        </row>
        <row r="265">
          <cell r="C265" t="str">
            <v>2019</v>
          </cell>
          <cell r="D265">
            <v>104509</v>
          </cell>
          <cell r="E265">
            <v>43901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237218</v>
          </cell>
          <cell r="D266">
            <v>104591</v>
          </cell>
          <cell r="E266">
            <v>43908</v>
          </cell>
          <cell r="F266" t="str">
            <v>VEHICLE PARTS</v>
          </cell>
          <cell r="G266" t="str">
            <v>10-010-59050</v>
          </cell>
        </row>
        <row r="267">
          <cell r="C267" t="str">
            <v>231780</v>
          </cell>
          <cell r="D267">
            <v>104509</v>
          </cell>
          <cell r="E267">
            <v>43901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2045</v>
          </cell>
          <cell r="D268">
            <v>104591</v>
          </cell>
          <cell r="E268">
            <v>43908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2154</v>
          </cell>
          <cell r="D269">
            <v>104591</v>
          </cell>
          <cell r="E269">
            <v>43908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2186</v>
          </cell>
          <cell r="D270">
            <v>104591</v>
          </cell>
          <cell r="E270">
            <v>43908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2152</v>
          </cell>
          <cell r="D271">
            <v>104591</v>
          </cell>
          <cell r="E271">
            <v>43908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2279</v>
          </cell>
          <cell r="D272">
            <v>104591</v>
          </cell>
          <cell r="E272">
            <v>43908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2294</v>
          </cell>
          <cell r="D273">
            <v>104591</v>
          </cell>
          <cell r="E273">
            <v>43908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2358</v>
          </cell>
          <cell r="D274">
            <v>104591</v>
          </cell>
          <cell r="E274">
            <v>43908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2623</v>
          </cell>
          <cell r="D275">
            <v>104591</v>
          </cell>
          <cell r="E275">
            <v>43908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2624</v>
          </cell>
          <cell r="D276">
            <v>104591</v>
          </cell>
          <cell r="E276">
            <v>43908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2745</v>
          </cell>
          <cell r="D277">
            <v>104733</v>
          </cell>
          <cell r="E277">
            <v>43922</v>
          </cell>
          <cell r="F277" t="str">
            <v>VEHICLE PARTS</v>
          </cell>
          <cell r="G277" t="str">
            <v>10-010-59050</v>
          </cell>
        </row>
        <row r="278">
          <cell r="C278" t="str">
            <v>2864</v>
          </cell>
          <cell r="D278">
            <v>104733</v>
          </cell>
          <cell r="E278">
            <v>43922</v>
          </cell>
          <cell r="F278" t="str">
            <v>VEHICLE PARTS</v>
          </cell>
          <cell r="G278" t="str">
            <v>10-010-59050</v>
          </cell>
        </row>
        <row r="279">
          <cell r="C279" t="str">
            <v>2929</v>
          </cell>
          <cell r="D279">
            <v>104733</v>
          </cell>
          <cell r="E279">
            <v>43922</v>
          </cell>
          <cell r="F279" t="str">
            <v>VEHICLE PARTS</v>
          </cell>
          <cell r="G279" t="str">
            <v>10-010-59050</v>
          </cell>
        </row>
        <row r="280">
          <cell r="C280" t="str">
            <v>2885</v>
          </cell>
          <cell r="D280">
            <v>104733</v>
          </cell>
          <cell r="E280">
            <v>43922</v>
          </cell>
          <cell r="F280" t="str">
            <v>VEHICLE PARTS</v>
          </cell>
          <cell r="G280" t="str">
            <v>10-010-59050</v>
          </cell>
        </row>
        <row r="281">
          <cell r="C281" t="str">
            <v>2856</v>
          </cell>
          <cell r="D281">
            <v>104733</v>
          </cell>
          <cell r="E281">
            <v>43922</v>
          </cell>
          <cell r="F281" t="str">
            <v>VEHICLE PARTS</v>
          </cell>
          <cell r="G281" t="str">
            <v>10-010-59050</v>
          </cell>
        </row>
        <row r="282">
          <cell r="C282" t="str">
            <v>2945</v>
          </cell>
          <cell r="D282">
            <v>104733</v>
          </cell>
          <cell r="E282">
            <v>43922</v>
          </cell>
          <cell r="F282" t="str">
            <v>VEHICLE PARTS</v>
          </cell>
          <cell r="G282" t="str">
            <v>10-010-59050</v>
          </cell>
        </row>
        <row r="283">
          <cell r="C283" t="str">
            <v>2886</v>
          </cell>
          <cell r="D283">
            <v>104733</v>
          </cell>
          <cell r="E283">
            <v>43922</v>
          </cell>
          <cell r="F283" t="str">
            <v>VEHICLE PARTS</v>
          </cell>
          <cell r="G283" t="str">
            <v>10-010-59050</v>
          </cell>
        </row>
        <row r="284">
          <cell r="C284" t="str">
            <v>3104</v>
          </cell>
          <cell r="D284">
            <v>104733</v>
          </cell>
          <cell r="E284">
            <v>43922</v>
          </cell>
          <cell r="F284" t="str">
            <v>VEHICLE PARTS</v>
          </cell>
          <cell r="G284" t="str">
            <v>10-010-59050</v>
          </cell>
        </row>
        <row r="285">
          <cell r="C285" t="str">
            <v>3160</v>
          </cell>
          <cell r="D285">
            <v>104733</v>
          </cell>
          <cell r="E285">
            <v>43922</v>
          </cell>
          <cell r="F285" t="str">
            <v>VEHICLE PARTS</v>
          </cell>
          <cell r="G285" t="str">
            <v>10-010-59050</v>
          </cell>
        </row>
        <row r="286">
          <cell r="C286" t="str">
            <v>3277</v>
          </cell>
          <cell r="D286">
            <v>104733</v>
          </cell>
          <cell r="E286">
            <v>43922</v>
          </cell>
          <cell r="F286" t="str">
            <v>VEHICLE PARTS</v>
          </cell>
          <cell r="G286" t="str">
            <v>10-010-59050</v>
          </cell>
        </row>
        <row r="287">
          <cell r="C287" t="str">
            <v>3333</v>
          </cell>
          <cell r="D287">
            <v>104802</v>
          </cell>
          <cell r="E287">
            <v>43929</v>
          </cell>
          <cell r="F287" t="str">
            <v>VEHICLE PARTS</v>
          </cell>
          <cell r="G287" t="str">
            <v>10-010-59050</v>
          </cell>
        </row>
        <row r="288">
          <cell r="C288" t="str">
            <v>3429</v>
          </cell>
          <cell r="D288">
            <v>104802</v>
          </cell>
          <cell r="E288">
            <v>43929</v>
          </cell>
          <cell r="F288" t="str">
            <v>VEHICLE PARTS</v>
          </cell>
          <cell r="G288" t="str">
            <v>10-010-59050</v>
          </cell>
        </row>
        <row r="289">
          <cell r="C289" t="str">
            <v>3459</v>
          </cell>
          <cell r="D289">
            <v>104802</v>
          </cell>
          <cell r="E289">
            <v>43929</v>
          </cell>
          <cell r="F289" t="str">
            <v>VEHICLE PARTS</v>
          </cell>
          <cell r="G289" t="str">
            <v>10-010-59050</v>
          </cell>
        </row>
        <row r="290">
          <cell r="C290" t="str">
            <v>37310093954</v>
          </cell>
          <cell r="D290">
            <v>104803</v>
          </cell>
          <cell r="E290">
            <v>43929</v>
          </cell>
          <cell r="F290" t="str">
            <v>STATION 27 03/29/20-04/28/20</v>
          </cell>
          <cell r="G290" t="str">
            <v>10-016-58800</v>
          </cell>
        </row>
        <row r="291">
          <cell r="C291" t="str">
            <v>0001132612-IN</v>
          </cell>
          <cell r="D291">
            <v>4789</v>
          </cell>
          <cell r="E291">
            <v>43920</v>
          </cell>
          <cell r="F291" t="str">
            <v>FSA MONTHLY/HSA MONTHLY</v>
          </cell>
          <cell r="G291" t="str">
            <v>10-025-57100</v>
          </cell>
        </row>
        <row r="292">
          <cell r="C292" t="str">
            <v>FSA 02/29/2020</v>
          </cell>
          <cell r="D292">
            <v>4773</v>
          </cell>
          <cell r="E292">
            <v>43891</v>
          </cell>
          <cell r="F292" t="str">
            <v>FSA PLAN FUNDING 01/01/20 - 12/31/20</v>
          </cell>
          <cell r="G292" t="str">
            <v>10-000-21585</v>
          </cell>
        </row>
        <row r="293">
          <cell r="C293" t="str">
            <v>FSA 02/28/2020</v>
          </cell>
          <cell r="D293">
            <v>4774</v>
          </cell>
          <cell r="E293">
            <v>43891</v>
          </cell>
          <cell r="F293" t="str">
            <v>FSA PLAN FUNDING 01/01/20 - 12/31/20</v>
          </cell>
          <cell r="G293" t="str">
            <v>10-000-21585</v>
          </cell>
        </row>
        <row r="294">
          <cell r="C294" t="str">
            <v>FSA 03/01/2020</v>
          </cell>
          <cell r="D294">
            <v>4811</v>
          </cell>
          <cell r="E294">
            <v>43891</v>
          </cell>
          <cell r="F294" t="str">
            <v>FSA PLAN FUNDING 01/01/20 - 12/31/20</v>
          </cell>
          <cell r="G294" t="str">
            <v>10-000-21585</v>
          </cell>
        </row>
        <row r="295">
          <cell r="C295" t="str">
            <v>FSA 03/02/2020</v>
          </cell>
          <cell r="D295">
            <v>4775</v>
          </cell>
          <cell r="E295">
            <v>43892</v>
          </cell>
          <cell r="F295" t="str">
            <v>FSA PLAN FUNDING 01/01/20 - 12/31/20</v>
          </cell>
          <cell r="G295" t="str">
            <v>10-000-21585</v>
          </cell>
        </row>
        <row r="296">
          <cell r="C296" t="str">
            <v>FSA 03/03/2020</v>
          </cell>
          <cell r="D296">
            <v>4776</v>
          </cell>
          <cell r="E296">
            <v>43893</v>
          </cell>
          <cell r="F296" t="str">
            <v>FSA PLAN FUNDING 01/01/20 - 12/31/20</v>
          </cell>
          <cell r="G296" t="str">
            <v>10-000-21585</v>
          </cell>
        </row>
        <row r="297">
          <cell r="C297" t="str">
            <v>FSA 03/04/2020</v>
          </cell>
          <cell r="D297">
            <v>4777</v>
          </cell>
          <cell r="E297">
            <v>43894</v>
          </cell>
          <cell r="F297" t="str">
            <v>FSA PLAN FUNDING 01/01/20 - 12/31/20</v>
          </cell>
          <cell r="G297" t="str">
            <v>10-000-21585</v>
          </cell>
        </row>
        <row r="298">
          <cell r="C298" t="str">
            <v>FSA 03/05/2020</v>
          </cell>
          <cell r="D298">
            <v>4778</v>
          </cell>
          <cell r="E298">
            <v>43895</v>
          </cell>
          <cell r="F298" t="str">
            <v>FSA PLAN FUNDING 01/01/20 - 12/31/20</v>
          </cell>
          <cell r="G298" t="str">
            <v>10-000-21585</v>
          </cell>
        </row>
        <row r="299">
          <cell r="C299" t="str">
            <v>FSA 03/06/2020</v>
          </cell>
          <cell r="D299">
            <v>4780</v>
          </cell>
          <cell r="E299">
            <v>43896</v>
          </cell>
          <cell r="F299" t="str">
            <v>FSA PLAN FUNDING 01/01/20 - 12/31/20</v>
          </cell>
          <cell r="G299" t="str">
            <v>10-000-21585</v>
          </cell>
        </row>
        <row r="300">
          <cell r="C300" t="str">
            <v>FSA 03/07/2020</v>
          </cell>
          <cell r="D300">
            <v>4779</v>
          </cell>
          <cell r="E300">
            <v>43897</v>
          </cell>
          <cell r="F300" t="str">
            <v>FSA PLAN FUNDING 01/01/20 - 12/31/20</v>
          </cell>
          <cell r="G300" t="str">
            <v>10-000-21585</v>
          </cell>
        </row>
        <row r="301">
          <cell r="C301" t="str">
            <v>FSA 03/09/2020</v>
          </cell>
          <cell r="D301">
            <v>4783</v>
          </cell>
          <cell r="E301">
            <v>43899</v>
          </cell>
          <cell r="F301" t="str">
            <v>FSA PLAN FUNDING 01/01/20 - 12/31/20</v>
          </cell>
          <cell r="G301" t="str">
            <v>10-000-21585</v>
          </cell>
        </row>
        <row r="302">
          <cell r="C302" t="str">
            <v>FSA 03/11/2020</v>
          </cell>
          <cell r="D302">
            <v>4790</v>
          </cell>
          <cell r="E302">
            <v>43901</v>
          </cell>
          <cell r="F302" t="str">
            <v>FSA PLAN FUNDING 01/01/20 - 12/31/20</v>
          </cell>
          <cell r="G302" t="str">
            <v>10-000-21585</v>
          </cell>
        </row>
        <row r="303">
          <cell r="C303" t="str">
            <v>FSA 03/12/2020</v>
          </cell>
          <cell r="D303">
            <v>4791</v>
          </cell>
          <cell r="E303">
            <v>43902</v>
          </cell>
          <cell r="F303" t="str">
            <v>FSA PLAN FUNDING 01/01/20 - 12/31/20</v>
          </cell>
          <cell r="G303" t="str">
            <v>10-000-21585</v>
          </cell>
        </row>
        <row r="304">
          <cell r="C304" t="str">
            <v>HSA 03/07/2020</v>
          </cell>
          <cell r="D304">
            <v>4781</v>
          </cell>
          <cell r="E304">
            <v>43897</v>
          </cell>
          <cell r="F304" t="str">
            <v>HSA PLAN FUNDING 03/07/2020</v>
          </cell>
          <cell r="G304" t="str">
            <v>10-000-21595</v>
          </cell>
        </row>
        <row r="305">
          <cell r="C305" t="str">
            <v>HSA 03/10/2020</v>
          </cell>
          <cell r="D305">
            <v>4782</v>
          </cell>
          <cell r="E305">
            <v>43900</v>
          </cell>
          <cell r="F305" t="str">
            <v>HSA PLAN FUNDING 03/10/2020</v>
          </cell>
          <cell r="G305" t="str">
            <v>10-025-51700</v>
          </cell>
        </row>
        <row r="306">
          <cell r="C306" t="str">
            <v>HSA 03/20/2020</v>
          </cell>
          <cell r="D306">
            <v>4801</v>
          </cell>
          <cell r="E306">
            <v>43910</v>
          </cell>
          <cell r="F306" t="str">
            <v>HSA PLAN FUNDING 03/20/2020</v>
          </cell>
          <cell r="G306" t="str">
            <v>10-000-21595</v>
          </cell>
        </row>
        <row r="307">
          <cell r="C307" t="str">
            <v>HSA 03/20/2020</v>
          </cell>
          <cell r="D307">
            <v>4801</v>
          </cell>
          <cell r="E307">
            <v>43910</v>
          </cell>
          <cell r="F307" t="str">
            <v>HSA PLAN FUNDING 03/20/2020</v>
          </cell>
          <cell r="G307" t="str">
            <v>10-025-51700</v>
          </cell>
        </row>
        <row r="308">
          <cell r="C308" t="str">
            <v>HSA 03/25/2020</v>
          </cell>
          <cell r="D308">
            <v>4813</v>
          </cell>
          <cell r="E308">
            <v>43915</v>
          </cell>
          <cell r="F308" t="str">
            <v>HSA PLAN FUNDING 03/25/2020</v>
          </cell>
          <cell r="G308" t="str">
            <v>10-025-51700</v>
          </cell>
        </row>
        <row r="309">
          <cell r="C309" t="str">
            <v>FSA 03/13/2020</v>
          </cell>
          <cell r="D309">
            <v>4795</v>
          </cell>
          <cell r="E309">
            <v>43903</v>
          </cell>
          <cell r="F309" t="str">
            <v>MEDICAL FSA 01/01/2020-12/31/2020</v>
          </cell>
          <cell r="G309" t="str">
            <v>10-000-21585</v>
          </cell>
        </row>
        <row r="310">
          <cell r="C310" t="str">
            <v>FSA 03/14/2020</v>
          </cell>
          <cell r="D310">
            <v>4796</v>
          </cell>
          <cell r="E310">
            <v>43904</v>
          </cell>
          <cell r="F310" t="str">
            <v>MEDICAL FSA 01/01/2020-12/31/2020</v>
          </cell>
          <cell r="G310" t="str">
            <v>10-000-21585</v>
          </cell>
        </row>
        <row r="311">
          <cell r="C311" t="str">
            <v>FSA 03/15/2020</v>
          </cell>
          <cell r="D311">
            <v>4797</v>
          </cell>
          <cell r="E311">
            <v>43905</v>
          </cell>
          <cell r="F311" t="str">
            <v>MEDICAL FSA 01/01/2020-12/31/2020</v>
          </cell>
          <cell r="G311" t="str">
            <v>10-000-21585</v>
          </cell>
        </row>
        <row r="312">
          <cell r="C312" t="str">
            <v>FSA 03/16/2020</v>
          </cell>
          <cell r="D312">
            <v>4798</v>
          </cell>
          <cell r="E312">
            <v>43906</v>
          </cell>
          <cell r="F312" t="str">
            <v>MEDICAL FSA 01/01/2020-12/31/2020</v>
          </cell>
          <cell r="G312" t="str">
            <v>10-000-21585</v>
          </cell>
        </row>
        <row r="313">
          <cell r="C313" t="str">
            <v>FSA 03/18/2020</v>
          </cell>
          <cell r="D313">
            <v>4799</v>
          </cell>
          <cell r="E313">
            <v>43908</v>
          </cell>
          <cell r="F313" t="str">
            <v>MEDICAL FSA 01/01/2020-12/31/2020</v>
          </cell>
          <cell r="G313" t="str">
            <v>10-000-21585</v>
          </cell>
        </row>
        <row r="314">
          <cell r="C314" t="str">
            <v>FSA 03/19/2020</v>
          </cell>
          <cell r="D314">
            <v>4800</v>
          </cell>
          <cell r="E314">
            <v>43909</v>
          </cell>
          <cell r="F314" t="str">
            <v>MEDICAL FSA 01/01/2020-12/31/2020</v>
          </cell>
          <cell r="G314" t="str">
            <v>10-000-21585</v>
          </cell>
        </row>
        <row r="315">
          <cell r="C315" t="str">
            <v>FSA 03/20/2020</v>
          </cell>
          <cell r="D315">
            <v>4802</v>
          </cell>
          <cell r="E315">
            <v>43910</v>
          </cell>
          <cell r="F315" t="str">
            <v>MEDICAL FSA 01/01/2020-12/31/2020</v>
          </cell>
          <cell r="G315" t="str">
            <v>10-000-21585</v>
          </cell>
        </row>
        <row r="316">
          <cell r="C316" t="str">
            <v>FSA 03/21/2020</v>
          </cell>
          <cell r="D316">
            <v>4803</v>
          </cell>
          <cell r="E316">
            <v>43911</v>
          </cell>
          <cell r="F316" t="str">
            <v>MEDICAL FSA 01/01/2020-12/31/2020</v>
          </cell>
          <cell r="G316" t="str">
            <v>10-000-21585</v>
          </cell>
        </row>
        <row r="317">
          <cell r="C317" t="str">
            <v>FSA 03/22/2020</v>
          </cell>
          <cell r="D317">
            <v>4804</v>
          </cell>
          <cell r="E317">
            <v>43912</v>
          </cell>
          <cell r="F317" t="str">
            <v>MEDICAL FSA 01/01/2020-12/31/2020</v>
          </cell>
          <cell r="G317" t="str">
            <v>10-000-21585</v>
          </cell>
        </row>
        <row r="318">
          <cell r="C318" t="str">
            <v>FSA 03/24/2020</v>
          </cell>
          <cell r="D318">
            <v>4812</v>
          </cell>
          <cell r="E318">
            <v>43914</v>
          </cell>
          <cell r="F318" t="str">
            <v>MEDICAL FSA 01/01/2020-12/31/2020</v>
          </cell>
          <cell r="G318" t="str">
            <v>10-000-21585</v>
          </cell>
        </row>
        <row r="319">
          <cell r="C319" t="str">
            <v>FSA 03/25/2020</v>
          </cell>
          <cell r="D319">
            <v>4814</v>
          </cell>
          <cell r="E319">
            <v>43914</v>
          </cell>
          <cell r="F319" t="str">
            <v>MEDICAL FSA 01/01/2020-12/31/2020</v>
          </cell>
          <cell r="G319" t="str">
            <v>10-000-21585</v>
          </cell>
        </row>
        <row r="320">
          <cell r="C320" t="str">
            <v>FSA 03/26/2020</v>
          </cell>
          <cell r="D320">
            <v>4815</v>
          </cell>
          <cell r="E320">
            <v>43916</v>
          </cell>
          <cell r="F320" t="str">
            <v>MEDICAL FSA 01/01/2020-12/31/2020</v>
          </cell>
          <cell r="G320" t="str">
            <v>10-000-21585</v>
          </cell>
        </row>
        <row r="321">
          <cell r="C321" t="str">
            <v>FSA 03/27/2020</v>
          </cell>
          <cell r="D321">
            <v>4819</v>
          </cell>
          <cell r="E321">
            <v>43917</v>
          </cell>
          <cell r="F321" t="str">
            <v>MEDICAL FSA 01/01/2020-12/31/2020</v>
          </cell>
          <cell r="G321" t="str">
            <v>10-000-21585</v>
          </cell>
        </row>
        <row r="322">
          <cell r="C322" t="str">
            <v>FSA 03/28/2020</v>
          </cell>
          <cell r="D322">
            <v>4818</v>
          </cell>
          <cell r="E322">
            <v>43918</v>
          </cell>
          <cell r="F322" t="str">
            <v>MEDICAL FSA 01/01/2020-12/31/2020</v>
          </cell>
          <cell r="G322" t="str">
            <v>10-000-21585</v>
          </cell>
        </row>
        <row r="323">
          <cell r="C323" t="str">
            <v>FSA 03.29.2020</v>
          </cell>
          <cell r="D323">
            <v>4817</v>
          </cell>
          <cell r="E323">
            <v>43919</v>
          </cell>
          <cell r="F323" t="str">
            <v>MEDICAL FSA 01/01/2020-12/31/2020</v>
          </cell>
          <cell r="G323" t="str">
            <v>10-000-21585</v>
          </cell>
        </row>
        <row r="324">
          <cell r="C324" t="str">
            <v>FSA 03/30/2020</v>
          </cell>
          <cell r="D324">
            <v>4816</v>
          </cell>
          <cell r="E324">
            <v>43920</v>
          </cell>
          <cell r="F324" t="str">
            <v>MEDICAL FSA 01/01/2020-12/31/2020</v>
          </cell>
          <cell r="G324" t="str">
            <v>10-000-21585</v>
          </cell>
        </row>
        <row r="325">
          <cell r="C325" t="str">
            <v>FSA 03.31.2020</v>
          </cell>
          <cell r="D325">
            <v>4820</v>
          </cell>
          <cell r="E325">
            <v>43921</v>
          </cell>
          <cell r="F325" t="str">
            <v>MEDICAL FSA 01/01/2020-12/31/2020</v>
          </cell>
          <cell r="G325" t="str">
            <v>10-000-21585</v>
          </cell>
        </row>
        <row r="326">
          <cell r="C326" t="str">
            <v>42784</v>
          </cell>
          <cell r="D326">
            <v>2412</v>
          </cell>
          <cell r="E326">
            <v>43922</v>
          </cell>
          <cell r="F326" t="str">
            <v>LASERFICHE SUPPORT RENEWAL 2020-2021</v>
          </cell>
          <cell r="G326" t="str">
            <v>10-015-53050</v>
          </cell>
        </row>
        <row r="327">
          <cell r="C327" t="str">
            <v>42851</v>
          </cell>
          <cell r="D327">
            <v>2392</v>
          </cell>
          <cell r="E327">
            <v>43915</v>
          </cell>
          <cell r="F327" t="str">
            <v>PROFESSIONAL SERVICES/DOCUNAV</v>
          </cell>
          <cell r="G327" t="str">
            <v>10-015-57100</v>
          </cell>
        </row>
        <row r="328">
          <cell r="C328" t="str">
            <v>42852</v>
          </cell>
          <cell r="D328">
            <v>2420</v>
          </cell>
          <cell r="E328">
            <v>43922</v>
          </cell>
          <cell r="F328" t="str">
            <v>SUBSCRIPTION PARTICIPANT USERS</v>
          </cell>
          <cell r="G328" t="str">
            <v>10-015-57100</v>
          </cell>
        </row>
        <row r="329">
          <cell r="C329" t="str">
            <v>311*03112020</v>
          </cell>
          <cell r="D329">
            <v>104536</v>
          </cell>
          <cell r="E329">
            <v>43902</v>
          </cell>
          <cell r="F329" t="str">
            <v>Specialty Health Care</v>
          </cell>
          <cell r="G329" t="str">
            <v>10-002-57850</v>
          </cell>
        </row>
        <row r="330">
          <cell r="C330" t="str">
            <v>311*03182020</v>
          </cell>
          <cell r="D330">
            <v>104649</v>
          </cell>
          <cell r="E330">
            <v>43908</v>
          </cell>
          <cell r="F330" t="str">
            <v>Specialty Health Care</v>
          </cell>
          <cell r="G330" t="str">
            <v>10-002-57850</v>
          </cell>
        </row>
        <row r="331">
          <cell r="C331" t="str">
            <v>EK20200320-3</v>
          </cell>
          <cell r="D331">
            <v>2451</v>
          </cell>
          <cell r="E331">
            <v>43929</v>
          </cell>
          <cell r="F331" t="str">
            <v>EKS-WORKSTATION AGENTS</v>
          </cell>
          <cell r="G331" t="str">
            <v>10-015-53100</v>
          </cell>
        </row>
        <row r="332">
          <cell r="C332" t="str">
            <v>38250</v>
          </cell>
          <cell r="D332">
            <v>2341</v>
          </cell>
          <cell r="E332">
            <v>43908</v>
          </cell>
          <cell r="F332" t="str">
            <v>EAP SERVICES FROM 02/01/20-01/31/21</v>
          </cell>
          <cell r="G332" t="str">
            <v>10-025-54350</v>
          </cell>
        </row>
        <row r="333">
          <cell r="C333" t="str">
            <v>1841</v>
          </cell>
          <cell r="D333">
            <v>2342</v>
          </cell>
          <cell r="E333">
            <v>43908</v>
          </cell>
          <cell r="F333" t="str">
            <v>MCHD MAILED SURVEYS-FEB 2020</v>
          </cell>
          <cell r="G333" t="str">
            <v>10-009-53550</v>
          </cell>
        </row>
        <row r="334">
          <cell r="C334" t="str">
            <v>INV00059695</v>
          </cell>
          <cell r="D334">
            <v>2393</v>
          </cell>
          <cell r="E334">
            <v>43915</v>
          </cell>
          <cell r="F334" t="str">
            <v>EMSCHARTS GROUND BASE</v>
          </cell>
          <cell r="G334" t="str">
            <v>10-009-53050</v>
          </cell>
        </row>
        <row r="335">
          <cell r="C335" t="str">
            <v>INV00057295</v>
          </cell>
          <cell r="D335">
            <v>2343</v>
          </cell>
          <cell r="E335">
            <v>43908</v>
          </cell>
          <cell r="F335" t="str">
            <v>EMSCHARTS GROUND BASE 02/01/20-02/29/20</v>
          </cell>
          <cell r="G335" t="str">
            <v>10-009-53050</v>
          </cell>
        </row>
        <row r="336">
          <cell r="C336" t="str">
            <v>130004705629</v>
          </cell>
          <cell r="D336">
            <v>104510</v>
          </cell>
          <cell r="E336">
            <v>43901</v>
          </cell>
          <cell r="F336" t="str">
            <v>ADMIN 01/29/20 - 02/29/20</v>
          </cell>
          <cell r="G336" t="str">
            <v>10-016-58800</v>
          </cell>
        </row>
        <row r="337">
          <cell r="C337" t="str">
            <v>235005203447</v>
          </cell>
          <cell r="D337">
            <v>104804</v>
          </cell>
          <cell r="E337">
            <v>43929</v>
          </cell>
          <cell r="F337" t="str">
            <v>GRANGERLAND TOWER 02/17/20-03/19/20</v>
          </cell>
          <cell r="G337" t="str">
            <v>10-004-58800</v>
          </cell>
        </row>
        <row r="338">
          <cell r="C338" t="str">
            <v>15006398232</v>
          </cell>
          <cell r="D338">
            <v>104491</v>
          </cell>
          <cell r="E338">
            <v>43896</v>
          </cell>
          <cell r="F338" t="str">
            <v>ROBINSON TOWER 01/24/20-02/25/20</v>
          </cell>
          <cell r="G338" t="str">
            <v>10-004-58800</v>
          </cell>
        </row>
        <row r="339">
          <cell r="C339" t="str">
            <v>225005288960</v>
          </cell>
          <cell r="D339">
            <v>104492</v>
          </cell>
          <cell r="E339">
            <v>43896</v>
          </cell>
          <cell r="F339" t="str">
            <v>ROBINSON TOWER 01/24/20-02/25/20</v>
          </cell>
          <cell r="G339" t="str">
            <v>10-016-58800</v>
          </cell>
        </row>
        <row r="340">
          <cell r="C340" t="str">
            <v>205005441375</v>
          </cell>
          <cell r="D340">
            <v>104805</v>
          </cell>
          <cell r="E340">
            <v>43929</v>
          </cell>
          <cell r="F340" t="str">
            <v>ROBINSON TOWER 02/25/20-03/26/20</v>
          </cell>
          <cell r="G340" t="str">
            <v>10-004-58800</v>
          </cell>
        </row>
        <row r="341">
          <cell r="C341" t="str">
            <v>90006102496</v>
          </cell>
          <cell r="D341">
            <v>104806</v>
          </cell>
          <cell r="E341">
            <v>43929</v>
          </cell>
          <cell r="F341" t="str">
            <v>ROBINSON TOWER 02/25/20-03/26/20</v>
          </cell>
          <cell r="G341" t="str">
            <v>10-004-58800</v>
          </cell>
        </row>
        <row r="342">
          <cell r="C342" t="str">
            <v>80006100389</v>
          </cell>
          <cell r="D342">
            <v>4821</v>
          </cell>
          <cell r="E342">
            <v>43927</v>
          </cell>
          <cell r="F342" t="str">
            <v>SPLENDOR TOWER 02/11/2020-03/13/2020</v>
          </cell>
          <cell r="G342" t="str">
            <v>10-004-58800</v>
          </cell>
        </row>
        <row r="343">
          <cell r="C343" t="str">
            <v>420002576143</v>
          </cell>
          <cell r="D343">
            <v>104511</v>
          </cell>
          <cell r="E343">
            <v>43901</v>
          </cell>
          <cell r="F343" t="str">
            <v>STATION 11 01/29/20-02/27/20</v>
          </cell>
          <cell r="G343" t="str">
            <v>10-016-58800</v>
          </cell>
        </row>
        <row r="344">
          <cell r="C344" t="str">
            <v>55006031514</v>
          </cell>
          <cell r="D344">
            <v>104592</v>
          </cell>
          <cell r="E344">
            <v>43908</v>
          </cell>
          <cell r="F344" t="str">
            <v>STATION 14 2/1/20-03/04/20</v>
          </cell>
          <cell r="G344" t="str">
            <v>10-016-58800</v>
          </cell>
        </row>
        <row r="345">
          <cell r="C345" t="str">
            <v>65005969259</v>
          </cell>
          <cell r="D345">
            <v>104593</v>
          </cell>
          <cell r="E345">
            <v>43908</v>
          </cell>
          <cell r="F345" t="str">
            <v>STATION 20 02/04/20-03/05/20</v>
          </cell>
          <cell r="G345" t="str">
            <v>10-016-58800</v>
          </cell>
        </row>
        <row r="346">
          <cell r="C346" t="str">
            <v>390003108138</v>
          </cell>
          <cell r="D346">
            <v>104669</v>
          </cell>
          <cell r="E346">
            <v>43915</v>
          </cell>
          <cell r="F346" t="str">
            <v>STATION 30 02/10/20-03/10/20</v>
          </cell>
          <cell r="G346" t="str">
            <v>10-016-58800</v>
          </cell>
        </row>
        <row r="347">
          <cell r="C347" t="str">
            <v>315004489551</v>
          </cell>
          <cell r="D347">
            <v>4822</v>
          </cell>
          <cell r="E347">
            <v>43927</v>
          </cell>
          <cell r="F347" t="str">
            <v>STATION 31 02/11/2020-03/13/2020</v>
          </cell>
          <cell r="G347" t="str">
            <v>10-016-58800</v>
          </cell>
        </row>
        <row r="348">
          <cell r="C348" t="str">
            <v>190004896507</v>
          </cell>
          <cell r="D348">
            <v>104735</v>
          </cell>
          <cell r="E348">
            <v>43922</v>
          </cell>
          <cell r="F348" t="str">
            <v>STATION 44 02/17/20-03/17/20</v>
          </cell>
          <cell r="G348" t="str">
            <v>10-016-58800</v>
          </cell>
        </row>
        <row r="349">
          <cell r="C349" t="str">
            <v>320003111602</v>
          </cell>
          <cell r="D349">
            <v>104668</v>
          </cell>
          <cell r="E349">
            <v>43915</v>
          </cell>
          <cell r="F349" t="str">
            <v>THOMPSON TOWER 02/12/20-03/13/20</v>
          </cell>
          <cell r="G349" t="str">
            <v>10-004-58800</v>
          </cell>
        </row>
        <row r="350">
          <cell r="C350" t="str">
            <v>15*03112020</v>
          </cell>
          <cell r="D350">
            <v>2322</v>
          </cell>
          <cell r="E350">
            <v>43902</v>
          </cell>
          <cell r="F350" t="str">
            <v>Specialty Health Care</v>
          </cell>
          <cell r="G350" t="str">
            <v>10-002-57850</v>
          </cell>
        </row>
        <row r="351">
          <cell r="C351" t="str">
            <v>0145267-IN</v>
          </cell>
          <cell r="D351">
            <v>104670</v>
          </cell>
          <cell r="E351">
            <v>43915</v>
          </cell>
          <cell r="F351" t="str">
            <v>MAINTENANCE REPAIRS</v>
          </cell>
          <cell r="G351" t="str">
            <v>10-016-55600</v>
          </cell>
        </row>
        <row r="352">
          <cell r="C352" t="str">
            <v>33*03042020</v>
          </cell>
          <cell r="D352">
            <v>2287</v>
          </cell>
          <cell r="E352">
            <v>43895</v>
          </cell>
          <cell r="F352" t="str">
            <v>Specialty Health Care</v>
          </cell>
          <cell r="G352" t="str">
            <v>10-002-57850</v>
          </cell>
        </row>
        <row r="353">
          <cell r="C353" t="str">
            <v>33*03112020</v>
          </cell>
          <cell r="D353">
            <v>2323</v>
          </cell>
          <cell r="E353">
            <v>43902</v>
          </cell>
          <cell r="F353" t="str">
            <v>Specialty Health Care</v>
          </cell>
          <cell r="G353" t="str">
            <v>10-002-57850</v>
          </cell>
        </row>
        <row r="354">
          <cell r="C354" t="str">
            <v>33*03182020</v>
          </cell>
          <cell r="D354">
            <v>2370</v>
          </cell>
          <cell r="E354">
            <v>43908</v>
          </cell>
          <cell r="F354" t="str">
            <v>Specialty Health Care</v>
          </cell>
          <cell r="G354" t="str">
            <v>10-002-57850</v>
          </cell>
        </row>
        <row r="355">
          <cell r="C355" t="str">
            <v>I326-76489</v>
          </cell>
          <cell r="D355">
            <v>104671</v>
          </cell>
          <cell r="E355">
            <v>43915</v>
          </cell>
          <cell r="F355" t="str">
            <v>ARTWORK SET UP FEE</v>
          </cell>
          <cell r="G355" t="str">
            <v>10-009-57000</v>
          </cell>
        </row>
        <row r="356">
          <cell r="C356" t="str">
            <v>27882</v>
          </cell>
          <cell r="D356">
            <v>2453</v>
          </cell>
          <cell r="E356">
            <v>43929</v>
          </cell>
          <cell r="F356" t="str">
            <v>UNIFORMS</v>
          </cell>
          <cell r="G356" t="str">
            <v>10-007-58700</v>
          </cell>
        </row>
        <row r="357">
          <cell r="C357" t="str">
            <v>1003</v>
          </cell>
          <cell r="D357">
            <v>104736</v>
          </cell>
          <cell r="E357">
            <v>43922</v>
          </cell>
          <cell r="F357" t="str">
            <v>PRE-EMPLOYMENT PHYSICALS/VACCINATION</v>
          </cell>
          <cell r="G357" t="str">
            <v>10-025-57300</v>
          </cell>
        </row>
        <row r="358">
          <cell r="C358" t="str">
            <v>287283884314X032720</v>
          </cell>
          <cell r="D358">
            <v>104737</v>
          </cell>
          <cell r="E358">
            <v>43922</v>
          </cell>
          <cell r="F358" t="str">
            <v>ACCOUNT # 287283884314 02/20/20-03/19/20</v>
          </cell>
          <cell r="G358" t="str">
            <v>10-043-58200</v>
          </cell>
        </row>
        <row r="359">
          <cell r="C359" t="str">
            <v>316*03112020</v>
          </cell>
          <cell r="D359">
            <v>104537</v>
          </cell>
          <cell r="E359">
            <v>43902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316*03182020</v>
          </cell>
          <cell r="D360">
            <v>104650</v>
          </cell>
          <cell r="E360">
            <v>43908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618</v>
          </cell>
          <cell r="D361">
            <v>2394</v>
          </cell>
          <cell r="E361">
            <v>43915</v>
          </cell>
          <cell r="F361" t="str">
            <v>PUMP 2000 GAL LIFT STATION</v>
          </cell>
          <cell r="G361" t="str">
            <v>10-016-58800</v>
          </cell>
        </row>
        <row r="362">
          <cell r="C362" t="str">
            <v>615</v>
          </cell>
          <cell r="D362">
            <v>2344</v>
          </cell>
          <cell r="E362">
            <v>43908</v>
          </cell>
          <cell r="F362" t="str">
            <v>PUMP OUT 2000 GAL LIFT STATION</v>
          </cell>
          <cell r="G362" t="str">
            <v>10-016-58800</v>
          </cell>
        </row>
        <row r="363">
          <cell r="C363" t="str">
            <v>62*03112020</v>
          </cell>
          <cell r="D363">
            <v>104538</v>
          </cell>
          <cell r="E363">
            <v>43902</v>
          </cell>
          <cell r="F363" t="str">
            <v>Specialty Health Care</v>
          </cell>
          <cell r="G363" t="str">
            <v>10-002-57850</v>
          </cell>
        </row>
        <row r="364">
          <cell r="C364" t="str">
            <v>74681</v>
          </cell>
          <cell r="D364">
            <v>2345</v>
          </cell>
          <cell r="E364">
            <v>43908</v>
          </cell>
          <cell r="F364" t="str">
            <v>DME MEDICAL SUPPLIES</v>
          </cell>
          <cell r="G364" t="str">
            <v>10-009-54200</v>
          </cell>
        </row>
        <row r="365">
          <cell r="C365" t="str">
            <v>74568</v>
          </cell>
          <cell r="D365">
            <v>2314</v>
          </cell>
          <cell r="E365">
            <v>43901</v>
          </cell>
          <cell r="F365" t="str">
            <v>VEHICLE PRTS</v>
          </cell>
          <cell r="G365" t="str">
            <v>10-010-59050</v>
          </cell>
        </row>
        <row r="366">
          <cell r="C366" t="str">
            <v>015103638</v>
          </cell>
          <cell r="D366">
            <v>2315</v>
          </cell>
          <cell r="E366">
            <v>43901</v>
          </cell>
          <cell r="F366" t="str">
            <v>UNIFORMS</v>
          </cell>
          <cell r="G366" t="str">
            <v>10-007-58700</v>
          </cell>
        </row>
        <row r="367">
          <cell r="C367" t="str">
            <v>015103675</v>
          </cell>
          <cell r="D367">
            <v>2315</v>
          </cell>
          <cell r="E367">
            <v>43901</v>
          </cell>
          <cell r="F367" t="str">
            <v>UNIFORMS</v>
          </cell>
          <cell r="G367" t="str">
            <v>10-007-58700</v>
          </cell>
        </row>
        <row r="368">
          <cell r="C368" t="str">
            <v>014328548A</v>
          </cell>
          <cell r="D368">
            <v>2298</v>
          </cell>
          <cell r="E368">
            <v>43901</v>
          </cell>
          <cell r="F368" t="str">
            <v>UNIFORMS</v>
          </cell>
          <cell r="G368" t="str">
            <v>10-007-58700</v>
          </cell>
        </row>
        <row r="369">
          <cell r="C369" t="str">
            <v>014328547A</v>
          </cell>
          <cell r="D369">
            <v>2298</v>
          </cell>
          <cell r="E369">
            <v>43901</v>
          </cell>
          <cell r="F369" t="str">
            <v>UNIFORMS</v>
          </cell>
          <cell r="G369" t="str">
            <v>10-007-58700</v>
          </cell>
        </row>
        <row r="370">
          <cell r="C370" t="str">
            <v>014328546A</v>
          </cell>
          <cell r="D370">
            <v>2298</v>
          </cell>
          <cell r="E370">
            <v>43901</v>
          </cell>
          <cell r="F370" t="str">
            <v>UNIFORMS</v>
          </cell>
          <cell r="G370" t="str">
            <v>10-007-58700</v>
          </cell>
        </row>
        <row r="371">
          <cell r="C371" t="str">
            <v>014328545A</v>
          </cell>
          <cell r="D371">
            <v>2298</v>
          </cell>
          <cell r="E371">
            <v>43901</v>
          </cell>
          <cell r="F371" t="str">
            <v>UNIFORMS</v>
          </cell>
          <cell r="G371" t="str">
            <v>10-007-58700</v>
          </cell>
        </row>
        <row r="372">
          <cell r="C372" t="str">
            <v>014328549A</v>
          </cell>
          <cell r="D372">
            <v>2298</v>
          </cell>
          <cell r="E372">
            <v>43901</v>
          </cell>
          <cell r="F372" t="str">
            <v>UNIFORMS</v>
          </cell>
          <cell r="G372" t="str">
            <v>10-007-58700</v>
          </cell>
        </row>
        <row r="373">
          <cell r="C373" t="str">
            <v>014805257</v>
          </cell>
          <cell r="D373">
            <v>2395</v>
          </cell>
          <cell r="E373">
            <v>43915</v>
          </cell>
          <cell r="F373" t="str">
            <v>UNIFORMS</v>
          </cell>
          <cell r="G373" t="str">
            <v>10-007-58700</v>
          </cell>
        </row>
        <row r="374">
          <cell r="C374" t="str">
            <v>014805259</v>
          </cell>
          <cell r="D374">
            <v>2395</v>
          </cell>
          <cell r="E374">
            <v>43915</v>
          </cell>
          <cell r="F374" t="str">
            <v>UNIFORMS</v>
          </cell>
          <cell r="G374" t="str">
            <v>10-007-58700</v>
          </cell>
        </row>
        <row r="375">
          <cell r="C375" t="str">
            <v>014805258</v>
          </cell>
          <cell r="D375">
            <v>2395</v>
          </cell>
          <cell r="E375">
            <v>43915</v>
          </cell>
          <cell r="F375" t="str">
            <v>UNIFORMS</v>
          </cell>
          <cell r="G375" t="str">
            <v>10-007-58700</v>
          </cell>
        </row>
        <row r="376">
          <cell r="C376" t="str">
            <v>014756093</v>
          </cell>
          <cell r="D376">
            <v>2395</v>
          </cell>
          <cell r="E376">
            <v>43915</v>
          </cell>
          <cell r="F376" t="str">
            <v>UNIFORMS</v>
          </cell>
          <cell r="G376" t="str">
            <v>10-007-58700</v>
          </cell>
        </row>
        <row r="377">
          <cell r="C377" t="str">
            <v>014744726</v>
          </cell>
          <cell r="D377">
            <v>2395</v>
          </cell>
          <cell r="E377">
            <v>43915</v>
          </cell>
          <cell r="F377" t="str">
            <v>UNIFORMS</v>
          </cell>
          <cell r="G377" t="str">
            <v>10-007-58700</v>
          </cell>
        </row>
        <row r="378">
          <cell r="C378" t="str">
            <v>014673887</v>
          </cell>
          <cell r="D378">
            <v>2395</v>
          </cell>
          <cell r="E378">
            <v>43915</v>
          </cell>
          <cell r="F378" t="str">
            <v>UNIFORMS</v>
          </cell>
          <cell r="G378" t="str">
            <v>10-007-58700</v>
          </cell>
        </row>
        <row r="379">
          <cell r="C379" t="str">
            <v>014866940</v>
          </cell>
          <cell r="D379">
            <v>2395</v>
          </cell>
          <cell r="E379">
            <v>43915</v>
          </cell>
          <cell r="F379" t="str">
            <v>UNIFORMS</v>
          </cell>
          <cell r="G379" t="str">
            <v>10-007-58700</v>
          </cell>
        </row>
        <row r="380">
          <cell r="C380" t="str">
            <v>014780249</v>
          </cell>
          <cell r="D380">
            <v>2395</v>
          </cell>
          <cell r="E380">
            <v>43915</v>
          </cell>
          <cell r="F380" t="str">
            <v>UNIFORMS</v>
          </cell>
          <cell r="G380" t="str">
            <v>10-007-58700</v>
          </cell>
        </row>
        <row r="381">
          <cell r="C381" t="str">
            <v>014805272</v>
          </cell>
          <cell r="D381">
            <v>2395</v>
          </cell>
          <cell r="E381">
            <v>43915</v>
          </cell>
          <cell r="F381" t="str">
            <v>UNIFORMS</v>
          </cell>
          <cell r="G381" t="str">
            <v>10-007-58700</v>
          </cell>
        </row>
        <row r="382">
          <cell r="C382" t="str">
            <v>014780247</v>
          </cell>
          <cell r="D382">
            <v>2395</v>
          </cell>
          <cell r="E382">
            <v>43915</v>
          </cell>
          <cell r="F382" t="str">
            <v>UNIFORMS</v>
          </cell>
          <cell r="G382" t="str">
            <v>10-007-58700</v>
          </cell>
        </row>
        <row r="383">
          <cell r="C383" t="str">
            <v>014805273</v>
          </cell>
          <cell r="D383">
            <v>2395</v>
          </cell>
          <cell r="E383">
            <v>43915</v>
          </cell>
          <cell r="F383" t="str">
            <v>UNIFORMS</v>
          </cell>
          <cell r="G383" t="str">
            <v>10-007-58700</v>
          </cell>
        </row>
        <row r="384">
          <cell r="C384" t="str">
            <v>014756118</v>
          </cell>
          <cell r="D384">
            <v>2395</v>
          </cell>
          <cell r="E384">
            <v>43915</v>
          </cell>
          <cell r="F384" t="str">
            <v>UNIFORMS</v>
          </cell>
          <cell r="G384" t="str">
            <v>10-007-58700</v>
          </cell>
        </row>
        <row r="385">
          <cell r="C385" t="str">
            <v>014089534</v>
          </cell>
          <cell r="D385">
            <v>2395</v>
          </cell>
          <cell r="E385">
            <v>43915</v>
          </cell>
          <cell r="F385" t="str">
            <v>UNIFORMS</v>
          </cell>
          <cell r="G385" t="str">
            <v>10-007-58700</v>
          </cell>
        </row>
        <row r="386">
          <cell r="C386" t="str">
            <v>014282101</v>
          </cell>
          <cell r="D386">
            <v>2395</v>
          </cell>
          <cell r="E386">
            <v>43915</v>
          </cell>
          <cell r="F386" t="str">
            <v>UNIFORMS</v>
          </cell>
          <cell r="G386" t="str">
            <v>10-007-58700</v>
          </cell>
        </row>
        <row r="387">
          <cell r="C387" t="str">
            <v>014317326</v>
          </cell>
          <cell r="D387">
            <v>2395</v>
          </cell>
          <cell r="E387">
            <v>43915</v>
          </cell>
          <cell r="F387" t="str">
            <v>UNIFORMS</v>
          </cell>
          <cell r="G387" t="str">
            <v>10-007-58700</v>
          </cell>
        </row>
        <row r="388">
          <cell r="C388" t="str">
            <v>015103630</v>
          </cell>
          <cell r="D388">
            <v>2395</v>
          </cell>
          <cell r="E388">
            <v>43915</v>
          </cell>
          <cell r="F388" t="str">
            <v>UNIFORMS</v>
          </cell>
          <cell r="G388" t="str">
            <v>10-007-58700</v>
          </cell>
        </row>
        <row r="389">
          <cell r="C389" t="str">
            <v>015033432</v>
          </cell>
          <cell r="D389">
            <v>2395</v>
          </cell>
          <cell r="E389">
            <v>43915</v>
          </cell>
          <cell r="F389" t="str">
            <v>UNIFORMS</v>
          </cell>
          <cell r="G389" t="str">
            <v>10-007-58700</v>
          </cell>
        </row>
        <row r="390">
          <cell r="C390" t="str">
            <v>014328546B</v>
          </cell>
          <cell r="D390">
            <v>2298</v>
          </cell>
          <cell r="E390">
            <v>43901</v>
          </cell>
          <cell r="F390" t="str">
            <v>UNIFORMS</v>
          </cell>
          <cell r="G390" t="str">
            <v>10-007-58700</v>
          </cell>
        </row>
        <row r="391">
          <cell r="C391" t="str">
            <v>015009459</v>
          </cell>
          <cell r="D391">
            <v>2395</v>
          </cell>
          <cell r="E391">
            <v>43915</v>
          </cell>
          <cell r="F391" t="str">
            <v>UNIFORMS</v>
          </cell>
          <cell r="G391" t="str">
            <v>10-007-58700</v>
          </cell>
        </row>
        <row r="392">
          <cell r="C392" t="str">
            <v>014921091</v>
          </cell>
          <cell r="D392">
            <v>2421</v>
          </cell>
          <cell r="E392">
            <v>43922</v>
          </cell>
          <cell r="F392" t="str">
            <v>UNIFORMS</v>
          </cell>
          <cell r="G392" t="str">
            <v>10-007-58700</v>
          </cell>
        </row>
        <row r="393">
          <cell r="C393" t="str">
            <v>014328549B</v>
          </cell>
          <cell r="D393">
            <v>2298</v>
          </cell>
          <cell r="E393">
            <v>43901</v>
          </cell>
          <cell r="F393" t="str">
            <v>UNIFORMS</v>
          </cell>
          <cell r="G393" t="str">
            <v>10-007-58700</v>
          </cell>
        </row>
        <row r="394">
          <cell r="C394" t="str">
            <v>014328548B</v>
          </cell>
          <cell r="D394">
            <v>2298</v>
          </cell>
          <cell r="E394">
            <v>43901</v>
          </cell>
          <cell r="F394" t="str">
            <v>UNIFORMS</v>
          </cell>
          <cell r="G394" t="str">
            <v>10-007-58700</v>
          </cell>
        </row>
        <row r="395">
          <cell r="C395" t="str">
            <v>014328547B</v>
          </cell>
          <cell r="D395">
            <v>2298</v>
          </cell>
          <cell r="E395">
            <v>43901</v>
          </cell>
          <cell r="F395" t="str">
            <v>UNIFORMS</v>
          </cell>
          <cell r="G395" t="str">
            <v>10-007-58700</v>
          </cell>
        </row>
        <row r="396">
          <cell r="C396" t="str">
            <v>014328545B</v>
          </cell>
          <cell r="D396">
            <v>2298</v>
          </cell>
          <cell r="E396">
            <v>43901</v>
          </cell>
          <cell r="F396" t="str">
            <v>UNIFORMS</v>
          </cell>
          <cell r="G396" t="str">
            <v>10-007-58700</v>
          </cell>
        </row>
        <row r="397">
          <cell r="C397" t="str">
            <v>015155601</v>
          </cell>
          <cell r="D397">
            <v>2346</v>
          </cell>
          <cell r="E397">
            <v>43908</v>
          </cell>
          <cell r="F397" t="str">
            <v>UNIFORMS</v>
          </cell>
          <cell r="G397" t="str">
            <v>10-007-58700</v>
          </cell>
        </row>
        <row r="398">
          <cell r="C398" t="str">
            <v>015155603</v>
          </cell>
          <cell r="D398">
            <v>2346</v>
          </cell>
          <cell r="E398">
            <v>43908</v>
          </cell>
          <cell r="F398" t="str">
            <v>UNIFORMS</v>
          </cell>
          <cell r="G398" t="str">
            <v>10-007-58700</v>
          </cell>
        </row>
        <row r="399">
          <cell r="C399" t="str">
            <v>015155605</v>
          </cell>
          <cell r="D399">
            <v>2346</v>
          </cell>
          <cell r="E399">
            <v>43908</v>
          </cell>
          <cell r="F399" t="str">
            <v>UNIFORMS</v>
          </cell>
          <cell r="G399" t="str">
            <v>10-007-58700</v>
          </cell>
        </row>
        <row r="400">
          <cell r="C400" t="str">
            <v>015155606</v>
          </cell>
          <cell r="D400">
            <v>2346</v>
          </cell>
          <cell r="E400">
            <v>43908</v>
          </cell>
          <cell r="F400" t="str">
            <v>UNIFORMS</v>
          </cell>
          <cell r="G400" t="str">
            <v>10-007-58700</v>
          </cell>
        </row>
        <row r="401">
          <cell r="C401" t="str">
            <v>015155602</v>
          </cell>
          <cell r="D401">
            <v>2346</v>
          </cell>
          <cell r="E401">
            <v>43908</v>
          </cell>
          <cell r="F401" t="str">
            <v>UNIFORMS</v>
          </cell>
          <cell r="G401" t="str">
            <v>10-007-58700</v>
          </cell>
        </row>
        <row r="402">
          <cell r="C402" t="str">
            <v>015165970</v>
          </cell>
          <cell r="D402">
            <v>2421</v>
          </cell>
          <cell r="E402">
            <v>43922</v>
          </cell>
          <cell r="F402" t="str">
            <v>UNIFORMS</v>
          </cell>
          <cell r="G402" t="str">
            <v>10-007-58700</v>
          </cell>
        </row>
        <row r="403">
          <cell r="C403" t="str">
            <v>015176386</v>
          </cell>
          <cell r="D403">
            <v>2455</v>
          </cell>
          <cell r="E403">
            <v>43929</v>
          </cell>
          <cell r="F403" t="str">
            <v>UNIFORMS</v>
          </cell>
          <cell r="G403" t="str">
            <v>10-007-58700</v>
          </cell>
        </row>
        <row r="404">
          <cell r="C404" t="str">
            <v>015176366</v>
          </cell>
          <cell r="D404">
            <v>2346</v>
          </cell>
          <cell r="E404">
            <v>43908</v>
          </cell>
          <cell r="F404" t="str">
            <v>UNIFORMS</v>
          </cell>
          <cell r="G404" t="str">
            <v>10-007-58700</v>
          </cell>
        </row>
        <row r="405">
          <cell r="C405" t="str">
            <v>015176363</v>
          </cell>
          <cell r="D405">
            <v>2346</v>
          </cell>
          <cell r="E405">
            <v>43908</v>
          </cell>
          <cell r="F405" t="str">
            <v>UNIFORMS</v>
          </cell>
          <cell r="G405" t="str">
            <v>10-007-58700</v>
          </cell>
        </row>
        <row r="406">
          <cell r="C406" t="str">
            <v>015176367</v>
          </cell>
          <cell r="D406">
            <v>2346</v>
          </cell>
          <cell r="E406">
            <v>43908</v>
          </cell>
          <cell r="F406" t="str">
            <v>UNIFORMS</v>
          </cell>
          <cell r="G406" t="str">
            <v>10-007-58700</v>
          </cell>
        </row>
        <row r="407">
          <cell r="C407" t="str">
            <v>015186313</v>
          </cell>
          <cell r="D407">
            <v>2395</v>
          </cell>
          <cell r="E407">
            <v>43915</v>
          </cell>
          <cell r="F407" t="str">
            <v>UNIFORMS</v>
          </cell>
          <cell r="G407" t="str">
            <v>10-007-58700</v>
          </cell>
        </row>
        <row r="408">
          <cell r="C408" t="str">
            <v>015186305</v>
          </cell>
          <cell r="D408">
            <v>2395</v>
          </cell>
          <cell r="E408">
            <v>43915</v>
          </cell>
          <cell r="F408" t="str">
            <v>UNIFORMS</v>
          </cell>
          <cell r="G408" t="str">
            <v>10-007-58700</v>
          </cell>
        </row>
        <row r="409">
          <cell r="C409" t="str">
            <v>015186307</v>
          </cell>
          <cell r="D409">
            <v>2455</v>
          </cell>
          <cell r="E409">
            <v>43929</v>
          </cell>
          <cell r="F409" t="str">
            <v>UNIFORMS</v>
          </cell>
          <cell r="G409" t="str">
            <v>10-007-58700</v>
          </cell>
        </row>
        <row r="410">
          <cell r="C410" t="str">
            <v>015195964</v>
          </cell>
          <cell r="D410">
            <v>2395</v>
          </cell>
          <cell r="E410">
            <v>43915</v>
          </cell>
          <cell r="F410" t="str">
            <v>UNIFORMS</v>
          </cell>
          <cell r="G410" t="str">
            <v>10-007-58700</v>
          </cell>
        </row>
        <row r="411">
          <cell r="C411" t="str">
            <v>015195942</v>
          </cell>
          <cell r="D411">
            <v>2395</v>
          </cell>
          <cell r="E411">
            <v>43915</v>
          </cell>
          <cell r="F411" t="str">
            <v>UNIFORMS</v>
          </cell>
          <cell r="G411" t="str">
            <v>10-007-58700</v>
          </cell>
        </row>
        <row r="412">
          <cell r="C412" t="str">
            <v>015195965</v>
          </cell>
          <cell r="D412">
            <v>2395</v>
          </cell>
          <cell r="E412">
            <v>43915</v>
          </cell>
          <cell r="F412" t="str">
            <v>UNIFORMS</v>
          </cell>
          <cell r="G412" t="str">
            <v>10-007-58700</v>
          </cell>
        </row>
        <row r="413">
          <cell r="C413" t="str">
            <v>015195946</v>
          </cell>
          <cell r="D413">
            <v>2395</v>
          </cell>
          <cell r="E413">
            <v>43915</v>
          </cell>
          <cell r="F413" t="str">
            <v>UNIFORMS</v>
          </cell>
          <cell r="G413" t="str">
            <v>10-007-58700</v>
          </cell>
        </row>
        <row r="414">
          <cell r="C414" t="str">
            <v>015195962</v>
          </cell>
          <cell r="D414">
            <v>2395</v>
          </cell>
          <cell r="E414">
            <v>43915</v>
          </cell>
          <cell r="F414" t="str">
            <v>UNIFORMS</v>
          </cell>
          <cell r="G414" t="str">
            <v>10-007-58700</v>
          </cell>
        </row>
        <row r="415">
          <cell r="C415" t="str">
            <v>015195963</v>
          </cell>
          <cell r="D415">
            <v>2395</v>
          </cell>
          <cell r="E415">
            <v>43915</v>
          </cell>
          <cell r="F415" t="str">
            <v>UNIFORMS</v>
          </cell>
          <cell r="G415" t="str">
            <v>10-007-58700</v>
          </cell>
        </row>
        <row r="416">
          <cell r="C416" t="str">
            <v>015195958</v>
          </cell>
          <cell r="D416">
            <v>2395</v>
          </cell>
          <cell r="E416">
            <v>43915</v>
          </cell>
          <cell r="F416" t="str">
            <v>UNIFORMS</v>
          </cell>
          <cell r="G416" t="str">
            <v>10-007-58700</v>
          </cell>
        </row>
        <row r="417">
          <cell r="C417" t="str">
            <v>015195961</v>
          </cell>
          <cell r="D417">
            <v>2395</v>
          </cell>
          <cell r="E417">
            <v>43915</v>
          </cell>
          <cell r="F417" t="str">
            <v>UNIFORMS</v>
          </cell>
          <cell r="G417" t="str">
            <v>10-007-58700</v>
          </cell>
        </row>
        <row r="418">
          <cell r="C418" t="str">
            <v>015195940</v>
          </cell>
          <cell r="D418">
            <v>2395</v>
          </cell>
          <cell r="E418">
            <v>43915</v>
          </cell>
          <cell r="F418" t="str">
            <v>UNIFORMS</v>
          </cell>
          <cell r="G418" t="str">
            <v>10-007-58700</v>
          </cell>
        </row>
        <row r="419">
          <cell r="C419" t="str">
            <v>015195957</v>
          </cell>
          <cell r="D419">
            <v>2395</v>
          </cell>
          <cell r="E419">
            <v>43915</v>
          </cell>
          <cell r="F419" t="str">
            <v>UNIFORMS</v>
          </cell>
          <cell r="G419" t="str">
            <v>10-007-58700</v>
          </cell>
        </row>
        <row r="420">
          <cell r="C420" t="str">
            <v>015195941</v>
          </cell>
          <cell r="D420">
            <v>2395</v>
          </cell>
          <cell r="E420">
            <v>43915</v>
          </cell>
          <cell r="F420" t="str">
            <v>UNIFORMS</v>
          </cell>
          <cell r="G420" t="str">
            <v>10-007-58700</v>
          </cell>
        </row>
        <row r="421">
          <cell r="C421" t="str">
            <v>015195960</v>
          </cell>
          <cell r="D421">
            <v>2395</v>
          </cell>
          <cell r="E421">
            <v>43915</v>
          </cell>
          <cell r="F421" t="str">
            <v>UNIFORMS</v>
          </cell>
          <cell r="G421" t="str">
            <v>10-007-58700</v>
          </cell>
        </row>
        <row r="422">
          <cell r="C422" t="str">
            <v>015195955</v>
          </cell>
          <cell r="D422">
            <v>2395</v>
          </cell>
          <cell r="E422">
            <v>43915</v>
          </cell>
          <cell r="F422" t="str">
            <v>UNIFORMS</v>
          </cell>
          <cell r="G422" t="str">
            <v>10-007-58700</v>
          </cell>
        </row>
        <row r="423">
          <cell r="C423" t="str">
            <v>015209464</v>
          </cell>
          <cell r="D423">
            <v>2421</v>
          </cell>
          <cell r="E423">
            <v>43922</v>
          </cell>
          <cell r="F423" t="str">
            <v>UNIFORMS</v>
          </cell>
          <cell r="G423" t="str">
            <v>10-007-58700</v>
          </cell>
        </row>
        <row r="424">
          <cell r="C424" t="str">
            <v>015209469</v>
          </cell>
          <cell r="D424">
            <v>2455</v>
          </cell>
          <cell r="E424">
            <v>43929</v>
          </cell>
          <cell r="F424" t="str">
            <v>UNIFORMS</v>
          </cell>
          <cell r="G424" t="str">
            <v>10-007-58700</v>
          </cell>
        </row>
        <row r="425">
          <cell r="C425" t="str">
            <v>015209513</v>
          </cell>
          <cell r="D425">
            <v>2421</v>
          </cell>
          <cell r="E425">
            <v>43922</v>
          </cell>
          <cell r="F425" t="str">
            <v>UNIFORMS</v>
          </cell>
          <cell r="G425" t="str">
            <v>10-007-58700</v>
          </cell>
        </row>
        <row r="426">
          <cell r="C426" t="str">
            <v>015209514</v>
          </cell>
          <cell r="D426">
            <v>2421</v>
          </cell>
          <cell r="E426">
            <v>43922</v>
          </cell>
          <cell r="F426" t="str">
            <v>UNIFORMS</v>
          </cell>
          <cell r="G426" t="str">
            <v>10-007-58700</v>
          </cell>
        </row>
        <row r="427">
          <cell r="C427" t="str">
            <v>015235936</v>
          </cell>
          <cell r="D427">
            <v>2395</v>
          </cell>
          <cell r="E427">
            <v>43915</v>
          </cell>
          <cell r="F427" t="str">
            <v>UNIFORMS</v>
          </cell>
          <cell r="G427" t="str">
            <v>10-007-58700</v>
          </cell>
        </row>
        <row r="428">
          <cell r="C428" t="str">
            <v>015248894</v>
          </cell>
          <cell r="D428">
            <v>2421</v>
          </cell>
          <cell r="E428">
            <v>43922</v>
          </cell>
          <cell r="F428" t="str">
            <v>UNIFORMS</v>
          </cell>
          <cell r="G428" t="str">
            <v>10-007-58700</v>
          </cell>
        </row>
        <row r="429">
          <cell r="C429" t="str">
            <v>015248871</v>
          </cell>
          <cell r="D429">
            <v>2421</v>
          </cell>
          <cell r="E429">
            <v>43922</v>
          </cell>
          <cell r="F429" t="str">
            <v>UNIFORMS</v>
          </cell>
          <cell r="G429" t="str">
            <v>10-007-58700</v>
          </cell>
        </row>
        <row r="430">
          <cell r="C430" t="str">
            <v>015248874</v>
          </cell>
          <cell r="D430">
            <v>2421</v>
          </cell>
          <cell r="E430">
            <v>43922</v>
          </cell>
          <cell r="F430" t="str">
            <v>UNIFORMS</v>
          </cell>
          <cell r="G430" t="str">
            <v>10-007-58700</v>
          </cell>
        </row>
        <row r="431">
          <cell r="C431" t="str">
            <v>015248876</v>
          </cell>
          <cell r="D431">
            <v>2421</v>
          </cell>
          <cell r="E431">
            <v>43922</v>
          </cell>
          <cell r="F431" t="str">
            <v>UNIFORMS</v>
          </cell>
          <cell r="G431" t="str">
            <v>10-007-58700</v>
          </cell>
        </row>
        <row r="432">
          <cell r="C432" t="str">
            <v>015248873</v>
          </cell>
          <cell r="D432">
            <v>2421</v>
          </cell>
          <cell r="E432">
            <v>43922</v>
          </cell>
          <cell r="F432" t="str">
            <v>UNIFORMS</v>
          </cell>
          <cell r="G432" t="str">
            <v>10-007-58700</v>
          </cell>
        </row>
        <row r="433">
          <cell r="C433" t="str">
            <v>015248895</v>
          </cell>
          <cell r="D433">
            <v>2421</v>
          </cell>
          <cell r="E433">
            <v>43922</v>
          </cell>
          <cell r="F433" t="str">
            <v>UNIFORMS</v>
          </cell>
          <cell r="G433" t="str">
            <v>10-007-58700</v>
          </cell>
        </row>
        <row r="434">
          <cell r="C434" t="str">
            <v>015248889</v>
          </cell>
          <cell r="D434">
            <v>2421</v>
          </cell>
          <cell r="E434">
            <v>43922</v>
          </cell>
          <cell r="F434" t="str">
            <v>UNIFORMS</v>
          </cell>
          <cell r="G434" t="str">
            <v>10-007-58700</v>
          </cell>
        </row>
        <row r="435">
          <cell r="C435" t="str">
            <v>015248878</v>
          </cell>
          <cell r="D435">
            <v>2455</v>
          </cell>
          <cell r="E435">
            <v>43929</v>
          </cell>
          <cell r="F435" t="str">
            <v>UNIFORMS</v>
          </cell>
          <cell r="G435" t="str">
            <v>10-007-58700</v>
          </cell>
        </row>
        <row r="436">
          <cell r="C436" t="str">
            <v>015282066</v>
          </cell>
          <cell r="D436">
            <v>2455</v>
          </cell>
          <cell r="E436">
            <v>43929</v>
          </cell>
          <cell r="F436" t="str">
            <v>UNIFORMS</v>
          </cell>
          <cell r="G436" t="str">
            <v>10-007-58700</v>
          </cell>
        </row>
        <row r="437">
          <cell r="C437" t="str">
            <v>015282065</v>
          </cell>
          <cell r="D437">
            <v>2421</v>
          </cell>
          <cell r="E437">
            <v>43922</v>
          </cell>
          <cell r="F437" t="str">
            <v>UNIFORMS</v>
          </cell>
          <cell r="G437" t="str">
            <v>10-007-58700</v>
          </cell>
        </row>
        <row r="438">
          <cell r="C438" t="str">
            <v>015282054</v>
          </cell>
          <cell r="D438">
            <v>2421</v>
          </cell>
          <cell r="E438">
            <v>43922</v>
          </cell>
          <cell r="F438" t="str">
            <v>UNIFORMS</v>
          </cell>
          <cell r="G438" t="str">
            <v>10-007-58700</v>
          </cell>
        </row>
        <row r="439">
          <cell r="C439" t="str">
            <v>015282073</v>
          </cell>
          <cell r="D439">
            <v>2421</v>
          </cell>
          <cell r="E439">
            <v>43922</v>
          </cell>
          <cell r="F439" t="str">
            <v>UNIFORMS</v>
          </cell>
          <cell r="G439" t="str">
            <v>10-007-58700</v>
          </cell>
        </row>
        <row r="440">
          <cell r="C440" t="str">
            <v>015282074</v>
          </cell>
          <cell r="D440">
            <v>2421</v>
          </cell>
          <cell r="E440">
            <v>43922</v>
          </cell>
          <cell r="F440" t="str">
            <v>UNIFORMS</v>
          </cell>
          <cell r="G440" t="str">
            <v>10-007-58700</v>
          </cell>
        </row>
        <row r="441">
          <cell r="C441" t="str">
            <v>015282069</v>
          </cell>
          <cell r="D441">
            <v>2421</v>
          </cell>
          <cell r="E441">
            <v>43922</v>
          </cell>
          <cell r="F441" t="str">
            <v>UNIFORMS</v>
          </cell>
          <cell r="G441" t="str">
            <v>10-007-58700</v>
          </cell>
        </row>
        <row r="442">
          <cell r="C442" t="str">
            <v>015282070</v>
          </cell>
          <cell r="D442">
            <v>2421</v>
          </cell>
          <cell r="E442">
            <v>43922</v>
          </cell>
          <cell r="F442" t="str">
            <v>UNIFORMS</v>
          </cell>
          <cell r="G442" t="str">
            <v>10-007-58700</v>
          </cell>
        </row>
        <row r="443">
          <cell r="C443" t="str">
            <v>015282083</v>
          </cell>
          <cell r="D443">
            <v>2421</v>
          </cell>
          <cell r="E443">
            <v>43922</v>
          </cell>
          <cell r="F443" t="str">
            <v>UNIFORMS</v>
          </cell>
          <cell r="G443" t="str">
            <v>10-007-58700</v>
          </cell>
        </row>
        <row r="444">
          <cell r="C444" t="str">
            <v>015282087</v>
          </cell>
          <cell r="D444">
            <v>2421</v>
          </cell>
          <cell r="E444">
            <v>43922</v>
          </cell>
          <cell r="F444" t="str">
            <v>UNIFORMS</v>
          </cell>
          <cell r="G444" t="str">
            <v>10-007-58700</v>
          </cell>
        </row>
        <row r="445">
          <cell r="C445" t="str">
            <v>015282088</v>
          </cell>
          <cell r="D445">
            <v>2421</v>
          </cell>
          <cell r="E445">
            <v>43922</v>
          </cell>
          <cell r="F445" t="str">
            <v>UNIFORMS</v>
          </cell>
          <cell r="G445" t="str">
            <v>10-007-58700</v>
          </cell>
        </row>
        <row r="446">
          <cell r="C446" t="str">
            <v>015282084</v>
          </cell>
          <cell r="D446">
            <v>2421</v>
          </cell>
          <cell r="E446">
            <v>43922</v>
          </cell>
          <cell r="F446" t="str">
            <v>UNIFORMS</v>
          </cell>
          <cell r="G446" t="str">
            <v>10-007-58700</v>
          </cell>
        </row>
        <row r="447">
          <cell r="C447" t="str">
            <v>015282060</v>
          </cell>
          <cell r="D447">
            <v>2421</v>
          </cell>
          <cell r="E447">
            <v>43922</v>
          </cell>
          <cell r="F447" t="str">
            <v>UNIFORMS</v>
          </cell>
          <cell r="G447" t="str">
            <v>10-007-58700</v>
          </cell>
        </row>
        <row r="448">
          <cell r="C448" t="str">
            <v>015282057</v>
          </cell>
          <cell r="D448">
            <v>2421</v>
          </cell>
          <cell r="E448">
            <v>43922</v>
          </cell>
          <cell r="F448" t="str">
            <v>UNIFORMS</v>
          </cell>
          <cell r="G448" t="str">
            <v>10-007-58700</v>
          </cell>
        </row>
        <row r="449">
          <cell r="C449" t="str">
            <v>015282061</v>
          </cell>
          <cell r="D449">
            <v>2421</v>
          </cell>
          <cell r="E449">
            <v>43922</v>
          </cell>
          <cell r="F449" t="str">
            <v>UNIFORMS</v>
          </cell>
          <cell r="G449" t="str">
            <v>10-007-58700</v>
          </cell>
        </row>
        <row r="450">
          <cell r="C450" t="str">
            <v>015282062</v>
          </cell>
          <cell r="D450">
            <v>2421</v>
          </cell>
          <cell r="E450">
            <v>43922</v>
          </cell>
          <cell r="F450" t="str">
            <v>UNIFORMS</v>
          </cell>
          <cell r="G450" t="str">
            <v>10-007-58700</v>
          </cell>
        </row>
        <row r="451">
          <cell r="C451" t="str">
            <v>015282056</v>
          </cell>
          <cell r="D451">
            <v>2421</v>
          </cell>
          <cell r="E451">
            <v>43922</v>
          </cell>
          <cell r="F451" t="str">
            <v>UNIFORMS</v>
          </cell>
          <cell r="G451" t="str">
            <v>10-007-58700</v>
          </cell>
        </row>
        <row r="452">
          <cell r="C452" t="str">
            <v>015282058</v>
          </cell>
          <cell r="D452">
            <v>2421</v>
          </cell>
          <cell r="E452">
            <v>43922</v>
          </cell>
          <cell r="F452" t="str">
            <v>UNIFORMS</v>
          </cell>
          <cell r="G452" t="str">
            <v>10-007-58700</v>
          </cell>
        </row>
        <row r="453">
          <cell r="C453" t="str">
            <v>015282059</v>
          </cell>
          <cell r="D453">
            <v>2421</v>
          </cell>
          <cell r="E453">
            <v>43922</v>
          </cell>
          <cell r="F453" t="str">
            <v>UNIFORMS</v>
          </cell>
          <cell r="G453" t="str">
            <v>10-007-58700</v>
          </cell>
        </row>
        <row r="454">
          <cell r="C454" t="str">
            <v>015282063</v>
          </cell>
          <cell r="D454">
            <v>2421</v>
          </cell>
          <cell r="E454">
            <v>43922</v>
          </cell>
          <cell r="F454" t="str">
            <v>UNIFORMS</v>
          </cell>
          <cell r="G454" t="str">
            <v>10-007-58700</v>
          </cell>
        </row>
        <row r="455">
          <cell r="C455" t="str">
            <v>015282064</v>
          </cell>
          <cell r="D455">
            <v>2421</v>
          </cell>
          <cell r="E455">
            <v>43922</v>
          </cell>
          <cell r="F455" t="str">
            <v>UNIFORMS</v>
          </cell>
          <cell r="G455" t="str">
            <v>10-007-58700</v>
          </cell>
        </row>
        <row r="456">
          <cell r="C456" t="str">
            <v>015282075</v>
          </cell>
          <cell r="D456">
            <v>2421</v>
          </cell>
          <cell r="E456">
            <v>43922</v>
          </cell>
          <cell r="F456" t="str">
            <v>UNIFORMS</v>
          </cell>
          <cell r="G456" t="str">
            <v>10-007-58700</v>
          </cell>
        </row>
        <row r="457">
          <cell r="C457" t="str">
            <v>015302739</v>
          </cell>
          <cell r="D457">
            <v>2455</v>
          </cell>
          <cell r="E457">
            <v>43929</v>
          </cell>
          <cell r="F457" t="str">
            <v>UNIFORMS</v>
          </cell>
          <cell r="G457" t="str">
            <v>10-007-58700</v>
          </cell>
        </row>
        <row r="458">
          <cell r="C458" t="str">
            <v>015302742</v>
          </cell>
          <cell r="D458">
            <v>2455</v>
          </cell>
          <cell r="E458">
            <v>43929</v>
          </cell>
          <cell r="F458" t="str">
            <v>UNIFORMS</v>
          </cell>
          <cell r="G458" t="str">
            <v>10-007-58700</v>
          </cell>
        </row>
        <row r="459">
          <cell r="C459" t="str">
            <v>015302746</v>
          </cell>
          <cell r="D459">
            <v>2455</v>
          </cell>
          <cell r="E459">
            <v>43929</v>
          </cell>
          <cell r="F459" t="str">
            <v>UNIFORMS</v>
          </cell>
          <cell r="G459" t="str">
            <v>10-007-58700</v>
          </cell>
        </row>
        <row r="460">
          <cell r="C460" t="str">
            <v>015302747</v>
          </cell>
          <cell r="D460">
            <v>2455</v>
          </cell>
          <cell r="E460">
            <v>43929</v>
          </cell>
          <cell r="F460" t="str">
            <v>UNIFORMS</v>
          </cell>
          <cell r="G460" t="str">
            <v>10-007-58700</v>
          </cell>
        </row>
        <row r="461">
          <cell r="C461" t="str">
            <v>015302748</v>
          </cell>
          <cell r="D461">
            <v>2455</v>
          </cell>
          <cell r="E461">
            <v>43929</v>
          </cell>
          <cell r="F461" t="str">
            <v>UNIFORMS</v>
          </cell>
          <cell r="G461" t="str">
            <v>10-007-58700</v>
          </cell>
        </row>
        <row r="462">
          <cell r="C462" t="str">
            <v>015302749</v>
          </cell>
          <cell r="D462">
            <v>2455</v>
          </cell>
          <cell r="E462">
            <v>43929</v>
          </cell>
          <cell r="F462" t="str">
            <v>UNIFORMS</v>
          </cell>
          <cell r="G462" t="str">
            <v>10-007-58700</v>
          </cell>
        </row>
        <row r="463">
          <cell r="C463" t="str">
            <v>015302752</v>
          </cell>
          <cell r="D463">
            <v>2455</v>
          </cell>
          <cell r="E463">
            <v>43929</v>
          </cell>
          <cell r="F463" t="str">
            <v>UNIFORMS</v>
          </cell>
          <cell r="G463" t="str">
            <v>10-007-58700</v>
          </cell>
        </row>
        <row r="464">
          <cell r="C464" t="str">
            <v>015302756</v>
          </cell>
          <cell r="D464">
            <v>2455</v>
          </cell>
          <cell r="E464">
            <v>43929</v>
          </cell>
          <cell r="F464" t="str">
            <v>UNIFORMS</v>
          </cell>
          <cell r="G464" t="str">
            <v>10-007-58700</v>
          </cell>
        </row>
        <row r="465">
          <cell r="C465" t="str">
            <v>015302744</v>
          </cell>
          <cell r="D465">
            <v>2455</v>
          </cell>
          <cell r="E465">
            <v>43929</v>
          </cell>
          <cell r="F465" t="str">
            <v>UNIFORMS</v>
          </cell>
          <cell r="G465" t="str">
            <v>10-007-58700</v>
          </cell>
        </row>
        <row r="466">
          <cell r="C466" t="str">
            <v>015304558</v>
          </cell>
          <cell r="D466">
            <v>2455</v>
          </cell>
          <cell r="E466">
            <v>43929</v>
          </cell>
          <cell r="F466" t="str">
            <v>UNIFORMS</v>
          </cell>
          <cell r="G466" t="str">
            <v>10-007-58700</v>
          </cell>
        </row>
        <row r="467">
          <cell r="C467" t="str">
            <v>015302768</v>
          </cell>
          <cell r="D467">
            <v>2455</v>
          </cell>
          <cell r="E467">
            <v>43929</v>
          </cell>
          <cell r="F467" t="str">
            <v>UNIFORMS</v>
          </cell>
          <cell r="G467" t="str">
            <v>10-007-58700</v>
          </cell>
        </row>
        <row r="468">
          <cell r="C468" t="str">
            <v>015325099</v>
          </cell>
          <cell r="D468">
            <v>2455</v>
          </cell>
          <cell r="E468">
            <v>43929</v>
          </cell>
          <cell r="F468" t="str">
            <v>UNIFORMS</v>
          </cell>
          <cell r="G468" t="str">
            <v>10-007-58700</v>
          </cell>
        </row>
        <row r="469">
          <cell r="C469" t="str">
            <v>015325076</v>
          </cell>
          <cell r="D469">
            <v>2455</v>
          </cell>
          <cell r="E469">
            <v>43929</v>
          </cell>
          <cell r="F469" t="str">
            <v>UNIFORMS</v>
          </cell>
          <cell r="G469" t="str">
            <v>10-007-58700</v>
          </cell>
        </row>
        <row r="470">
          <cell r="C470" t="str">
            <v>015325075</v>
          </cell>
          <cell r="D470">
            <v>2455</v>
          </cell>
          <cell r="E470">
            <v>43929</v>
          </cell>
          <cell r="F470" t="str">
            <v>UNIFORMS</v>
          </cell>
          <cell r="G470" t="str">
            <v>10-007-58700</v>
          </cell>
        </row>
        <row r="471">
          <cell r="C471" t="str">
            <v>015325061</v>
          </cell>
          <cell r="D471">
            <v>2455</v>
          </cell>
          <cell r="E471">
            <v>43929</v>
          </cell>
          <cell r="F471" t="str">
            <v>UNIFORMS</v>
          </cell>
          <cell r="G471" t="str">
            <v>10-007-58700</v>
          </cell>
        </row>
        <row r="472">
          <cell r="C472" t="str">
            <v>015325059</v>
          </cell>
          <cell r="D472">
            <v>2455</v>
          </cell>
          <cell r="E472">
            <v>43929</v>
          </cell>
          <cell r="F472" t="str">
            <v>UNIFORMS</v>
          </cell>
          <cell r="G472" t="str">
            <v>10-007-58700</v>
          </cell>
        </row>
        <row r="473">
          <cell r="C473" t="str">
            <v>015334800</v>
          </cell>
          <cell r="D473">
            <v>2455</v>
          </cell>
          <cell r="E473">
            <v>43929</v>
          </cell>
          <cell r="F473" t="str">
            <v>UNIFORMS</v>
          </cell>
          <cell r="G473" t="str">
            <v>10-007-58700</v>
          </cell>
        </row>
        <row r="474">
          <cell r="C474" t="str">
            <v>015334805</v>
          </cell>
          <cell r="D474">
            <v>2455</v>
          </cell>
          <cell r="E474">
            <v>43929</v>
          </cell>
          <cell r="F474" t="str">
            <v>UNIFORMS</v>
          </cell>
          <cell r="G474" t="str">
            <v>10-007-58700</v>
          </cell>
        </row>
        <row r="475">
          <cell r="C475" t="str">
            <v>015334830</v>
          </cell>
          <cell r="D475">
            <v>2455</v>
          </cell>
          <cell r="E475">
            <v>43929</v>
          </cell>
          <cell r="F475" t="str">
            <v>UNIFORMS</v>
          </cell>
          <cell r="G475" t="str">
            <v>10-007-58700</v>
          </cell>
        </row>
        <row r="476">
          <cell r="C476" t="str">
            <v>015334811</v>
          </cell>
          <cell r="D476">
            <v>2455</v>
          </cell>
          <cell r="E476">
            <v>43929</v>
          </cell>
          <cell r="F476" t="str">
            <v>UNIFORMS</v>
          </cell>
          <cell r="G476" t="str">
            <v>10-007-58700</v>
          </cell>
        </row>
        <row r="477">
          <cell r="C477" t="str">
            <v>015334849</v>
          </cell>
          <cell r="D477">
            <v>2455</v>
          </cell>
          <cell r="E477">
            <v>43929</v>
          </cell>
          <cell r="F477" t="str">
            <v>UNIFORMS</v>
          </cell>
          <cell r="G477" t="str">
            <v>10-007-58700</v>
          </cell>
        </row>
        <row r="478">
          <cell r="C478" t="str">
            <v>015344288</v>
          </cell>
          <cell r="D478">
            <v>2455</v>
          </cell>
          <cell r="E478">
            <v>43929</v>
          </cell>
          <cell r="F478" t="str">
            <v>UNIFORMS</v>
          </cell>
          <cell r="G478" t="str">
            <v>10-007-58700</v>
          </cell>
        </row>
        <row r="479">
          <cell r="C479" t="str">
            <v>015344249</v>
          </cell>
          <cell r="D479">
            <v>2455</v>
          </cell>
          <cell r="E479">
            <v>43929</v>
          </cell>
          <cell r="F479" t="str">
            <v>UNIFORMS</v>
          </cell>
          <cell r="G479" t="str">
            <v>10-007-58700</v>
          </cell>
        </row>
        <row r="480">
          <cell r="C480" t="str">
            <v>014402772</v>
          </cell>
          <cell r="D480">
            <v>2298</v>
          </cell>
          <cell r="E480">
            <v>43901</v>
          </cell>
          <cell r="F480" t="str">
            <v>UNIFORMS</v>
          </cell>
          <cell r="G480" t="str">
            <v>10-008-58700</v>
          </cell>
        </row>
        <row r="481">
          <cell r="C481" t="str">
            <v>015304117</v>
          </cell>
          <cell r="D481">
            <v>2455</v>
          </cell>
          <cell r="E481">
            <v>43929</v>
          </cell>
          <cell r="F481" t="str">
            <v>UNIFORMS</v>
          </cell>
          <cell r="G481" t="str">
            <v>10-008-58700</v>
          </cell>
        </row>
        <row r="482">
          <cell r="C482" t="str">
            <v>015334807</v>
          </cell>
          <cell r="D482">
            <v>2455</v>
          </cell>
          <cell r="E482">
            <v>43929</v>
          </cell>
          <cell r="F482" t="str">
            <v>UNIFORMS</v>
          </cell>
          <cell r="G482" t="str">
            <v>10-008-58700</v>
          </cell>
        </row>
        <row r="483">
          <cell r="C483" t="str">
            <v>239*03042020</v>
          </cell>
          <cell r="D483">
            <v>104465</v>
          </cell>
          <cell r="E483">
            <v>43895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239*03182020</v>
          </cell>
          <cell r="D484">
            <v>104651</v>
          </cell>
          <cell r="E484">
            <v>43908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088245</v>
          </cell>
          <cell r="D485">
            <v>2422</v>
          </cell>
          <cell r="E485">
            <v>43922</v>
          </cell>
          <cell r="F485" t="str">
            <v>WINDSHIELD FOR SHOP 63</v>
          </cell>
          <cell r="G485" t="str">
            <v>10-010-59000</v>
          </cell>
        </row>
        <row r="486">
          <cell r="C486" t="str">
            <v>9478895726</v>
          </cell>
          <cell r="D486">
            <v>2456</v>
          </cell>
          <cell r="E486">
            <v>43929</v>
          </cell>
          <cell r="F486" t="str">
            <v>AIR FILTERS</v>
          </cell>
          <cell r="G486" t="str">
            <v>10-010-59050</v>
          </cell>
        </row>
        <row r="487">
          <cell r="C487" t="str">
            <v>9478895734</v>
          </cell>
          <cell r="D487">
            <v>2396</v>
          </cell>
          <cell r="E487">
            <v>43915</v>
          </cell>
          <cell r="F487" t="str">
            <v>STATION SUPPLIES</v>
          </cell>
          <cell r="G487" t="str">
            <v>10-008-57900</v>
          </cell>
        </row>
        <row r="488">
          <cell r="C488" t="str">
            <v>9315176697</v>
          </cell>
          <cell r="D488">
            <v>104810</v>
          </cell>
          <cell r="E488">
            <v>43929</v>
          </cell>
          <cell r="F488" t="str">
            <v>CABLE FOR ATS NETWORK CARDS</v>
          </cell>
          <cell r="G488" t="str">
            <v>10-016-55600</v>
          </cell>
        </row>
        <row r="489">
          <cell r="C489" t="str">
            <v>624790</v>
          </cell>
          <cell r="D489">
            <v>2347</v>
          </cell>
          <cell r="E489">
            <v>43908</v>
          </cell>
          <cell r="F489" t="str">
            <v>STATION SUPPLIES</v>
          </cell>
          <cell r="G489" t="str">
            <v>10-008-57900</v>
          </cell>
        </row>
        <row r="490">
          <cell r="C490" t="str">
            <v>110635A.</v>
          </cell>
          <cell r="D490">
            <v>104594</v>
          </cell>
          <cell r="E490">
            <v>43908</v>
          </cell>
          <cell r="F490" t="str">
            <v>CHAMBER NON-PROFIT LEVEL MEMBERSHIP/R.JOHNSON</v>
          </cell>
          <cell r="G490" t="str">
            <v>10-001-54100</v>
          </cell>
        </row>
        <row r="491">
          <cell r="C491" t="str">
            <v>103*03042020</v>
          </cell>
          <cell r="D491">
            <v>104466</v>
          </cell>
          <cell r="E491">
            <v>43895</v>
          </cell>
          <cell r="F491" t="str">
            <v>Specialty Health Care</v>
          </cell>
          <cell r="G491" t="str">
            <v>10-002-57850</v>
          </cell>
        </row>
        <row r="492">
          <cell r="C492" t="str">
            <v>103*03112020</v>
          </cell>
          <cell r="D492">
            <v>104539</v>
          </cell>
          <cell r="E492">
            <v>43902</v>
          </cell>
          <cell r="F492" t="str">
            <v>Specialty Health Care</v>
          </cell>
          <cell r="G492" t="str">
            <v>10-002-57850</v>
          </cell>
        </row>
        <row r="493">
          <cell r="C493" t="str">
            <v>103*03182020</v>
          </cell>
          <cell r="D493">
            <v>104652</v>
          </cell>
          <cell r="E493">
            <v>43908</v>
          </cell>
          <cell r="F493" t="str">
            <v>Specialty Health Care</v>
          </cell>
          <cell r="G493" t="str">
            <v>10-002-57850</v>
          </cell>
        </row>
        <row r="494">
          <cell r="C494" t="str">
            <v>103*03252020</v>
          </cell>
          <cell r="D494">
            <v>104701</v>
          </cell>
          <cell r="E494">
            <v>43916</v>
          </cell>
          <cell r="F494" t="str">
            <v>Specialty Health Care</v>
          </cell>
          <cell r="G494" t="str">
            <v>10-002-57850</v>
          </cell>
        </row>
        <row r="495">
          <cell r="C495" t="str">
            <v>32*03182020</v>
          </cell>
          <cell r="D495">
            <v>2371</v>
          </cell>
          <cell r="E495">
            <v>43908</v>
          </cell>
          <cell r="F495" t="str">
            <v>Specialty Health Care</v>
          </cell>
          <cell r="G495" t="str">
            <v>10-002-57850</v>
          </cell>
        </row>
        <row r="496">
          <cell r="C496" t="str">
            <v>2020-016</v>
          </cell>
          <cell r="D496">
            <v>104595</v>
          </cell>
          <cell r="E496">
            <v>43908</v>
          </cell>
          <cell r="F496" t="str">
            <v>SERVICE CALL STATION 10</v>
          </cell>
          <cell r="G496" t="str">
            <v>10-016-55600</v>
          </cell>
        </row>
        <row r="497">
          <cell r="C497" t="str">
            <v>246*03042020</v>
          </cell>
          <cell r="D497">
            <v>104467</v>
          </cell>
          <cell r="E497">
            <v>43895</v>
          </cell>
          <cell r="F497" t="str">
            <v>Specialty Health Care</v>
          </cell>
          <cell r="G497" t="str">
            <v>10-002-57850</v>
          </cell>
        </row>
        <row r="498">
          <cell r="C498" t="str">
            <v>18343</v>
          </cell>
          <cell r="D498">
            <v>104738</v>
          </cell>
          <cell r="E498">
            <v>43922</v>
          </cell>
          <cell r="F498" t="str">
            <v>CONSULTING /INSPECTION EMS STATION 15</v>
          </cell>
          <cell r="G498" t="str">
            <v>10-016-57100</v>
          </cell>
        </row>
        <row r="499">
          <cell r="C499" t="str">
            <v>27*03042020</v>
          </cell>
          <cell r="D499">
            <v>2288</v>
          </cell>
          <cell r="E499">
            <v>43895</v>
          </cell>
          <cell r="F499" t="str">
            <v>Specialty Health Care</v>
          </cell>
          <cell r="G499" t="str">
            <v>10-002-57850</v>
          </cell>
        </row>
        <row r="500">
          <cell r="C500" t="str">
            <v>27*03112020</v>
          </cell>
          <cell r="D500">
            <v>2324</v>
          </cell>
          <cell r="E500">
            <v>43902</v>
          </cell>
          <cell r="F500" t="str">
            <v>Specialty Health Care</v>
          </cell>
          <cell r="G500" t="str">
            <v>10-002-57850</v>
          </cell>
        </row>
        <row r="501">
          <cell r="C501" t="str">
            <v>27*03182020</v>
          </cell>
          <cell r="D501">
            <v>2372</v>
          </cell>
          <cell r="E501">
            <v>43908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14*03042020</v>
          </cell>
          <cell r="D502">
            <v>104468</v>
          </cell>
          <cell r="E502">
            <v>43895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14*03112020</v>
          </cell>
          <cell r="D503">
            <v>104540</v>
          </cell>
          <cell r="E503">
            <v>43902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14*03252020</v>
          </cell>
          <cell r="D504">
            <v>2408</v>
          </cell>
          <cell r="E504">
            <v>43916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42*03112020</v>
          </cell>
          <cell r="D505">
            <v>104541</v>
          </cell>
          <cell r="E505">
            <v>43902</v>
          </cell>
          <cell r="F505" t="str">
            <v>Specialty Health Care</v>
          </cell>
          <cell r="G505" t="str">
            <v>10-002-57850</v>
          </cell>
        </row>
        <row r="506">
          <cell r="C506" t="str">
            <v>42*03252020</v>
          </cell>
          <cell r="D506">
            <v>104702</v>
          </cell>
          <cell r="E506">
            <v>43916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74291848</v>
          </cell>
          <cell r="D507">
            <v>104597</v>
          </cell>
          <cell r="E507">
            <v>43908</v>
          </cell>
          <cell r="F507" t="str">
            <v>DME MEDICAL SUPPLIES</v>
          </cell>
          <cell r="G507" t="str">
            <v>10-009-54200</v>
          </cell>
        </row>
        <row r="508">
          <cell r="C508" t="str">
            <v>73689383</v>
          </cell>
          <cell r="D508">
            <v>104597</v>
          </cell>
          <cell r="E508">
            <v>43908</v>
          </cell>
          <cell r="F508" t="str">
            <v>DME MEDICAL SUPPLIES</v>
          </cell>
          <cell r="G508" t="str">
            <v>10-009-54200</v>
          </cell>
        </row>
        <row r="509">
          <cell r="C509" t="str">
            <v>74485225</v>
          </cell>
          <cell r="D509">
            <v>104597</v>
          </cell>
          <cell r="E509">
            <v>43908</v>
          </cell>
          <cell r="F509" t="str">
            <v>DME MEDICAL SUPPLIES</v>
          </cell>
          <cell r="G509" t="str">
            <v>10-009-54200</v>
          </cell>
        </row>
        <row r="510">
          <cell r="C510" t="str">
            <v>75688802</v>
          </cell>
          <cell r="D510">
            <v>104813</v>
          </cell>
          <cell r="E510">
            <v>43929</v>
          </cell>
          <cell r="F510" t="str">
            <v>DME MEDICAL SUPPLIES</v>
          </cell>
          <cell r="G510" t="str">
            <v>10-009-54200</v>
          </cell>
        </row>
        <row r="511">
          <cell r="C511" t="str">
            <v>75758892</v>
          </cell>
          <cell r="D511">
            <v>104813</v>
          </cell>
          <cell r="E511">
            <v>43929</v>
          </cell>
          <cell r="F511" t="str">
            <v>DME MEDICAL SUPPLIES</v>
          </cell>
          <cell r="G511" t="str">
            <v>10-009-54200</v>
          </cell>
        </row>
        <row r="512">
          <cell r="C512" t="str">
            <v>74441606</v>
          </cell>
          <cell r="D512">
            <v>104597</v>
          </cell>
          <cell r="E512">
            <v>43908</v>
          </cell>
          <cell r="F512" t="str">
            <v>DRUG MEDICAL SUPPLIES</v>
          </cell>
          <cell r="G512" t="str">
            <v>10-009-54000</v>
          </cell>
        </row>
        <row r="513">
          <cell r="C513" t="str">
            <v>74457562</v>
          </cell>
          <cell r="D513">
            <v>104597</v>
          </cell>
          <cell r="E513">
            <v>43908</v>
          </cell>
          <cell r="F513" t="str">
            <v>DRUG MEDICAL SUPPLIES</v>
          </cell>
          <cell r="G513" t="str">
            <v>10-009-54000</v>
          </cell>
        </row>
        <row r="514">
          <cell r="C514" t="str">
            <v>74217585</v>
          </cell>
          <cell r="D514">
            <v>104597</v>
          </cell>
          <cell r="E514">
            <v>43908</v>
          </cell>
          <cell r="F514" t="str">
            <v>DRUG MEDICAL SUPPLIES</v>
          </cell>
          <cell r="G514" t="str">
            <v>10-009-54000</v>
          </cell>
        </row>
        <row r="515">
          <cell r="C515" t="str">
            <v>75122356</v>
          </cell>
          <cell r="D515">
            <v>104739</v>
          </cell>
          <cell r="E515">
            <v>43922</v>
          </cell>
          <cell r="F515" t="str">
            <v>DRUG MEDICAL SUPPLIES</v>
          </cell>
          <cell r="G515" t="str">
            <v>10-009-54000</v>
          </cell>
        </row>
        <row r="516">
          <cell r="C516" t="str">
            <v>75251907</v>
          </cell>
          <cell r="D516">
            <v>104813</v>
          </cell>
          <cell r="E516">
            <v>43929</v>
          </cell>
          <cell r="F516" t="str">
            <v>DRUG MEDICAL SUPPLIES</v>
          </cell>
          <cell r="G516" t="str">
            <v>10-009-54000</v>
          </cell>
        </row>
        <row r="517">
          <cell r="C517" t="str">
            <v>74602777</v>
          </cell>
          <cell r="D517">
            <v>104597</v>
          </cell>
          <cell r="E517">
            <v>43908</v>
          </cell>
          <cell r="F517" t="str">
            <v>MEDICAL SUPPLIES</v>
          </cell>
          <cell r="G517" t="str">
            <v>10-008-53900</v>
          </cell>
        </row>
        <row r="518">
          <cell r="C518" t="str">
            <v>74815012</v>
          </cell>
          <cell r="D518">
            <v>104597</v>
          </cell>
          <cell r="E518">
            <v>43908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74972161</v>
          </cell>
          <cell r="D519">
            <v>104597</v>
          </cell>
          <cell r="E519">
            <v>43908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74928053</v>
          </cell>
          <cell r="D520">
            <v>104597</v>
          </cell>
          <cell r="E520">
            <v>43908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75369634</v>
          </cell>
          <cell r="D521">
            <v>104739</v>
          </cell>
          <cell r="E521">
            <v>43922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75263514</v>
          </cell>
          <cell r="D522">
            <v>104813</v>
          </cell>
          <cell r="E522">
            <v>43929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75757163</v>
          </cell>
          <cell r="D523">
            <v>104813</v>
          </cell>
          <cell r="E523">
            <v>43929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74815012</v>
          </cell>
          <cell r="D524">
            <v>104597</v>
          </cell>
          <cell r="E524">
            <v>43908</v>
          </cell>
          <cell r="F524" t="str">
            <v>MEDICAL SUPPLIES</v>
          </cell>
          <cell r="G524" t="str">
            <v>10-009-54000</v>
          </cell>
        </row>
        <row r="525">
          <cell r="C525" t="str">
            <v>75757163</v>
          </cell>
          <cell r="D525">
            <v>104813</v>
          </cell>
          <cell r="E525">
            <v>43929</v>
          </cell>
          <cell r="F525" t="str">
            <v>MEDICAL SUPPLIES</v>
          </cell>
          <cell r="G525" t="str">
            <v>10-009-54000</v>
          </cell>
        </row>
        <row r="526">
          <cell r="C526" t="str">
            <v>293*03112020</v>
          </cell>
          <cell r="D526">
            <v>104542</v>
          </cell>
          <cell r="E526">
            <v>43902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293*03252020</v>
          </cell>
          <cell r="D527">
            <v>104703</v>
          </cell>
          <cell r="E527">
            <v>43916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HER03312020</v>
          </cell>
          <cell r="D528">
            <v>2459</v>
          </cell>
          <cell r="E528">
            <v>43929</v>
          </cell>
          <cell r="F528" t="str">
            <v>MILEAGE REIMBURSEMENT 03/10-03/12</v>
          </cell>
          <cell r="G528" t="str">
            <v>10-007-56200</v>
          </cell>
        </row>
        <row r="529">
          <cell r="C529" t="str">
            <v>HER031020</v>
          </cell>
          <cell r="D529">
            <v>2299</v>
          </cell>
          <cell r="E529">
            <v>43901</v>
          </cell>
          <cell r="F529" t="str">
            <v>MILEAGE REIMBURSEMENT 2/05/20-2/20/20</v>
          </cell>
          <cell r="G529" t="str">
            <v>10-007-56200</v>
          </cell>
        </row>
        <row r="530">
          <cell r="C530" t="str">
            <v>66*03042020</v>
          </cell>
          <cell r="D530">
            <v>104469</v>
          </cell>
          <cell r="E530">
            <v>43895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66*03112020</v>
          </cell>
          <cell r="D531">
            <v>104543</v>
          </cell>
          <cell r="E531">
            <v>43902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226510023</v>
          </cell>
          <cell r="D532">
            <v>104599</v>
          </cell>
          <cell r="E532">
            <v>43908</v>
          </cell>
          <cell r="F532" t="str">
            <v>RFP PROPOSAL LEGAL SERVICES 02.14.20</v>
          </cell>
          <cell r="G532" t="str">
            <v>10-001-52200</v>
          </cell>
        </row>
        <row r="533">
          <cell r="C533" t="str">
            <v>11*03042020</v>
          </cell>
          <cell r="D533">
            <v>104470</v>
          </cell>
          <cell r="E533">
            <v>43895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11*03112020</v>
          </cell>
          <cell r="D534">
            <v>104544</v>
          </cell>
          <cell r="E534">
            <v>43902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11*03252020</v>
          </cell>
          <cell r="D535">
            <v>104704</v>
          </cell>
          <cell r="E535">
            <v>43916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8226</v>
          </cell>
          <cell r="D536">
            <v>104674</v>
          </cell>
          <cell r="E536">
            <v>43915</v>
          </cell>
          <cell r="F536" t="str">
            <v>KEY MAP BOOKS</v>
          </cell>
          <cell r="G536" t="str">
            <v>10-008-57900</v>
          </cell>
        </row>
        <row r="537">
          <cell r="C537" t="str">
            <v>294*03112020</v>
          </cell>
          <cell r="D537">
            <v>104545</v>
          </cell>
          <cell r="E537">
            <v>43902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313*03112020</v>
          </cell>
          <cell r="D538">
            <v>104546</v>
          </cell>
          <cell r="E538">
            <v>43902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263*03252020</v>
          </cell>
          <cell r="D539">
            <v>104705</v>
          </cell>
          <cell r="E539">
            <v>43916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APRIL 2020</v>
          </cell>
          <cell r="D540">
            <v>104676</v>
          </cell>
          <cell r="E540">
            <v>43915</v>
          </cell>
          <cell r="F540" t="str">
            <v>HR CONSULTING FEE FOR APRIL 2020</v>
          </cell>
          <cell r="G540" t="str">
            <v>10-000-14900</v>
          </cell>
        </row>
        <row r="541">
          <cell r="C541" t="str">
            <v>154*03112020</v>
          </cell>
          <cell r="D541">
            <v>104547</v>
          </cell>
          <cell r="E541">
            <v>43902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IBR093019-B</v>
          </cell>
          <cell r="D542">
            <v>2348</v>
          </cell>
          <cell r="E542">
            <v>43908</v>
          </cell>
          <cell r="F542" t="str">
            <v>WELLNESS PROGRAM/REISSUE</v>
          </cell>
          <cell r="G542" t="str">
            <v>10-025-54350</v>
          </cell>
        </row>
        <row r="543">
          <cell r="C543" t="str">
            <v>1924102006209</v>
          </cell>
          <cell r="D543">
            <v>104740</v>
          </cell>
          <cell r="E543">
            <v>43922</v>
          </cell>
          <cell r="F543" t="str">
            <v>AMBULANCE AND TAHOE BATTERIES FOR STOCK</v>
          </cell>
          <cell r="G543" t="str">
            <v>10-010-58900</v>
          </cell>
        </row>
        <row r="544">
          <cell r="C544" t="str">
            <v>1924101054043</v>
          </cell>
          <cell r="D544">
            <v>104740</v>
          </cell>
          <cell r="E544">
            <v>43922</v>
          </cell>
          <cell r="F544" t="str">
            <v>AUTOMOTIVE BATTERY</v>
          </cell>
          <cell r="G544" t="str">
            <v>10-016-55600</v>
          </cell>
        </row>
        <row r="545">
          <cell r="C545" t="str">
            <v>1924101007791</v>
          </cell>
          <cell r="D545">
            <v>104512</v>
          </cell>
          <cell r="E545">
            <v>43901</v>
          </cell>
          <cell r="F545" t="str">
            <v>AUTOMOTIVE BATTERY STATION GENERATOR REPLACEMENTS</v>
          </cell>
          <cell r="G545" t="str">
            <v>10-016-55600</v>
          </cell>
        </row>
        <row r="546">
          <cell r="C546" t="str">
            <v>1924102006003-B</v>
          </cell>
          <cell r="D546">
            <v>104601</v>
          </cell>
          <cell r="E546">
            <v>43908</v>
          </cell>
          <cell r="F546" t="str">
            <v>STATION GENERATOR BATTERY REPLACEMENT/BAL DUE</v>
          </cell>
          <cell r="G546" t="str">
            <v>10-010-58900</v>
          </cell>
        </row>
        <row r="547">
          <cell r="C547" t="str">
            <v>74*03252020</v>
          </cell>
          <cell r="D547">
            <v>104706</v>
          </cell>
          <cell r="E547">
            <v>43916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SQLCD-582383</v>
          </cell>
          <cell r="D548">
            <v>4784</v>
          </cell>
          <cell r="E548">
            <v>43900</v>
          </cell>
          <cell r="F548" t="str">
            <v>FUEL PURCHASES FEB 2020</v>
          </cell>
          <cell r="G548" t="str">
            <v>10-010-54700</v>
          </cell>
        </row>
        <row r="549">
          <cell r="C549" t="str">
            <v>SQLCD-582383</v>
          </cell>
          <cell r="D549">
            <v>4784</v>
          </cell>
          <cell r="E549">
            <v>43900</v>
          </cell>
          <cell r="F549" t="str">
            <v>FUEL PURCHASES FEB 2020</v>
          </cell>
          <cell r="G549" t="str">
            <v>10-010-59100</v>
          </cell>
        </row>
        <row r="550">
          <cell r="C550" t="str">
            <v>64637348</v>
          </cell>
          <cell r="D550">
            <v>104602</v>
          </cell>
          <cell r="E550">
            <v>43908</v>
          </cell>
          <cell r="F550" t="str">
            <v>MEDICAL SUPPLIES</v>
          </cell>
          <cell r="G550" t="str">
            <v>10-002-57850</v>
          </cell>
        </row>
        <row r="551">
          <cell r="C551" t="str">
            <v>65492771</v>
          </cell>
          <cell r="D551">
            <v>104741</v>
          </cell>
          <cell r="E551">
            <v>43922</v>
          </cell>
          <cell r="F551" t="str">
            <v>MEDICAL SUPPLIES</v>
          </cell>
          <cell r="G551" t="str">
            <v>10-008-53900</v>
          </cell>
        </row>
        <row r="552">
          <cell r="C552" t="str">
            <v>65464503</v>
          </cell>
          <cell r="D552">
            <v>104741</v>
          </cell>
          <cell r="E552">
            <v>43922</v>
          </cell>
          <cell r="F552" t="str">
            <v>MEDICAL SUPPLIES</v>
          </cell>
          <cell r="G552" t="str">
            <v>10-008-53900</v>
          </cell>
        </row>
        <row r="553">
          <cell r="C553" t="str">
            <v>65739934</v>
          </cell>
          <cell r="D553">
            <v>104815</v>
          </cell>
          <cell r="E553">
            <v>43929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314*03042020</v>
          </cell>
          <cell r="D554">
            <v>104471</v>
          </cell>
          <cell r="E554">
            <v>43895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314*03252020</v>
          </cell>
          <cell r="D555">
            <v>104707</v>
          </cell>
          <cell r="E555">
            <v>43916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69558</v>
          </cell>
          <cell r="D556">
            <v>2349</v>
          </cell>
          <cell r="E556">
            <v>43908</v>
          </cell>
          <cell r="F556" t="str">
            <v>FEB 2020 POWER SEARCH SERVICES</v>
          </cell>
          <cell r="G556" t="str">
            <v>10-002-57100</v>
          </cell>
        </row>
        <row r="557">
          <cell r="C557" t="str">
            <v>69492</v>
          </cell>
          <cell r="D557">
            <v>2349</v>
          </cell>
          <cell r="E557">
            <v>43908</v>
          </cell>
          <cell r="F557" t="str">
            <v>PROFESSIONAL SERVICES FOR APRIL 2020</v>
          </cell>
          <cell r="G557" t="str">
            <v>10-000-14900</v>
          </cell>
        </row>
        <row r="558">
          <cell r="C558" t="str">
            <v>70021</v>
          </cell>
          <cell r="D558">
            <v>104816</v>
          </cell>
          <cell r="E558">
            <v>43929</v>
          </cell>
          <cell r="F558" t="str">
            <v>MAGNETIC MIC SINGLE UNIT</v>
          </cell>
          <cell r="G558" t="str">
            <v>10-004-57225</v>
          </cell>
        </row>
        <row r="559">
          <cell r="C559" t="str">
            <v>SIN251714</v>
          </cell>
          <cell r="D559">
            <v>104603</v>
          </cell>
          <cell r="E559">
            <v>43908</v>
          </cell>
          <cell r="F559" t="str">
            <v>EMD ACE ACCREDITAITON MAINTENANCE PLAN</v>
          </cell>
          <cell r="G559" t="str">
            <v>10-006-57100</v>
          </cell>
        </row>
        <row r="560">
          <cell r="C560" t="str">
            <v>APRIL 2020-036</v>
          </cell>
          <cell r="D560">
            <v>104604</v>
          </cell>
          <cell r="E560">
            <v>43908</v>
          </cell>
          <cell r="F560" t="str">
            <v>STATION 44</v>
          </cell>
          <cell r="G560" t="str">
            <v>10-000-14900</v>
          </cell>
        </row>
        <row r="561">
          <cell r="C561" t="str">
            <v>20200229-MCHD</v>
          </cell>
          <cell r="D561">
            <v>2350</v>
          </cell>
          <cell r="E561">
            <v>43908</v>
          </cell>
          <cell r="F561" t="str">
            <v>FCC LICENSING WORK</v>
          </cell>
          <cell r="G561" t="str">
            <v>10-004-57100</v>
          </cell>
        </row>
        <row r="562">
          <cell r="C562" t="str">
            <v>20200331-MCHD</v>
          </cell>
          <cell r="D562">
            <v>2462</v>
          </cell>
          <cell r="E562">
            <v>43929</v>
          </cell>
          <cell r="F562" t="str">
            <v>FCC LICENSING WORK</v>
          </cell>
          <cell r="G562" t="str">
            <v>10-004-57100</v>
          </cell>
        </row>
        <row r="563">
          <cell r="C563" t="str">
            <v>DES031720</v>
          </cell>
          <cell r="D563">
            <v>104605</v>
          </cell>
          <cell r="E563">
            <v>43908</v>
          </cell>
          <cell r="F563" t="str">
            <v>NEW PANTRY DOORS</v>
          </cell>
          <cell r="G563" t="str">
            <v>10-016-55600</v>
          </cell>
        </row>
        <row r="564">
          <cell r="C564" t="str">
            <v>00036741 03/05/2020</v>
          </cell>
          <cell r="D564">
            <v>4806</v>
          </cell>
          <cell r="E564">
            <v>43909</v>
          </cell>
          <cell r="F564" t="str">
            <v>JPM CREDIT CARD TRANSACTIONS FOR MAR 2020</v>
          </cell>
          <cell r="G564" t="str">
            <v>10-000-14900</v>
          </cell>
        </row>
        <row r="565">
          <cell r="C565" t="str">
            <v>00036741 03/05/2020</v>
          </cell>
          <cell r="D565">
            <v>4806</v>
          </cell>
          <cell r="E565">
            <v>43909</v>
          </cell>
          <cell r="F565" t="str">
            <v>JPM CREDIT CARD TRANSACTIONS FOR MAR 2020</v>
          </cell>
          <cell r="G565" t="str">
            <v>10-001-53150</v>
          </cell>
        </row>
        <row r="566">
          <cell r="C566" t="str">
            <v>00036741 03/05/2020</v>
          </cell>
          <cell r="D566">
            <v>4806</v>
          </cell>
          <cell r="E566">
            <v>43909</v>
          </cell>
          <cell r="F566" t="str">
            <v>JPM CREDIT CARD TRANSACTIONS FOR MAR 2020</v>
          </cell>
          <cell r="G566" t="str">
            <v>10-001-54100</v>
          </cell>
        </row>
        <row r="567">
          <cell r="C567" t="str">
            <v>00036741 03/05/2020</v>
          </cell>
          <cell r="D567">
            <v>4806</v>
          </cell>
          <cell r="E567">
            <v>43909</v>
          </cell>
          <cell r="F567" t="str">
            <v>JPM CREDIT CARD TRANSACTIONS FOR MAR 2020</v>
          </cell>
          <cell r="G567" t="str">
            <v>10-001-54100</v>
          </cell>
        </row>
        <row r="568">
          <cell r="C568" t="str">
            <v>00036741 03/05/2020</v>
          </cell>
          <cell r="D568">
            <v>4806</v>
          </cell>
          <cell r="E568">
            <v>43909</v>
          </cell>
          <cell r="F568" t="str">
            <v>JPM CREDIT CARD TRANSACTIONS FOR MAR 2020</v>
          </cell>
          <cell r="G568" t="str">
            <v>10-001-55900</v>
          </cell>
        </row>
        <row r="569">
          <cell r="C569" t="str">
            <v>00036741 03/05/2020</v>
          </cell>
          <cell r="D569">
            <v>4806</v>
          </cell>
          <cell r="E569">
            <v>43909</v>
          </cell>
          <cell r="F569" t="str">
            <v>JPM CREDIT CARD TRANSACTIONS FOR MAR 2020</v>
          </cell>
          <cell r="G569" t="str">
            <v>10-001-55900</v>
          </cell>
        </row>
        <row r="570">
          <cell r="C570" t="str">
            <v>00036741 03/05/2020</v>
          </cell>
          <cell r="D570">
            <v>4806</v>
          </cell>
          <cell r="E570">
            <v>43909</v>
          </cell>
          <cell r="F570" t="str">
            <v>JPM CREDIT CARD TRANSACTIONS FOR MAR 2020</v>
          </cell>
          <cell r="G570" t="str">
            <v>10-004-57725</v>
          </cell>
        </row>
        <row r="571">
          <cell r="C571" t="str">
            <v>00036741 03/05/2020</v>
          </cell>
          <cell r="D571">
            <v>4806</v>
          </cell>
          <cell r="E571">
            <v>43909</v>
          </cell>
          <cell r="F571" t="str">
            <v>JPM CREDIT CARD TRANSACTIONS FOR MAR 2020</v>
          </cell>
          <cell r="G571" t="str">
            <v>10-005-58500</v>
          </cell>
        </row>
        <row r="572">
          <cell r="C572" t="str">
            <v>00036741 03/05/2020</v>
          </cell>
          <cell r="D572">
            <v>4806</v>
          </cell>
          <cell r="E572">
            <v>43909</v>
          </cell>
          <cell r="F572" t="str">
            <v>JPM CREDIT CARD TRANSACTIONS FOR MAR 2020</v>
          </cell>
          <cell r="G572" t="str">
            <v>10-007-53150</v>
          </cell>
        </row>
        <row r="573">
          <cell r="C573" t="str">
            <v>00036741 03/05/2020</v>
          </cell>
          <cell r="D573">
            <v>4806</v>
          </cell>
          <cell r="E573">
            <v>43909</v>
          </cell>
          <cell r="F573" t="str">
            <v>JPM CREDIT CARD TRANSACTIONS FOR MAR 2020</v>
          </cell>
          <cell r="G573" t="str">
            <v>10-007-56100</v>
          </cell>
        </row>
        <row r="574">
          <cell r="C574" t="str">
            <v>00036741 03/05/2020</v>
          </cell>
          <cell r="D574">
            <v>4806</v>
          </cell>
          <cell r="E574">
            <v>43909</v>
          </cell>
          <cell r="F574" t="str">
            <v>JPM CREDIT CARD TRANSACTIONS FOR MAR 2020</v>
          </cell>
          <cell r="G574" t="str">
            <v>10-007-58500</v>
          </cell>
        </row>
        <row r="575">
          <cell r="C575" t="str">
            <v>00036741 03/05/2020</v>
          </cell>
          <cell r="D575">
            <v>4806</v>
          </cell>
          <cell r="E575">
            <v>43909</v>
          </cell>
          <cell r="F575" t="str">
            <v>JPM CREDIT CARD TRANSACTIONS FOR MAR 2020</v>
          </cell>
          <cell r="G575" t="str">
            <v>10-008-52500</v>
          </cell>
        </row>
        <row r="576">
          <cell r="C576" t="str">
            <v>00036741 03/05/2020</v>
          </cell>
          <cell r="D576">
            <v>4806</v>
          </cell>
          <cell r="E576">
            <v>43909</v>
          </cell>
          <cell r="F576" t="str">
            <v>JPM CREDIT CARD TRANSACTIONS FOR MAR 2020</v>
          </cell>
          <cell r="G576" t="str">
            <v>10-008-56900</v>
          </cell>
        </row>
        <row r="577">
          <cell r="C577" t="str">
            <v>00036741 03/05/2020</v>
          </cell>
          <cell r="D577">
            <v>4806</v>
          </cell>
          <cell r="E577">
            <v>43909</v>
          </cell>
          <cell r="F577" t="str">
            <v>JPM CREDIT CARD TRANSACTIONS FOR MAR 2020</v>
          </cell>
          <cell r="G577" t="str">
            <v>10-008-57900</v>
          </cell>
        </row>
        <row r="578">
          <cell r="C578" t="str">
            <v>00036741 03/05/2020</v>
          </cell>
          <cell r="D578">
            <v>4806</v>
          </cell>
          <cell r="E578">
            <v>43909</v>
          </cell>
          <cell r="F578" t="str">
            <v>JPM CREDIT CARD TRANSACTIONS FOR MAR 2020</v>
          </cell>
          <cell r="G578" t="str">
            <v>10-008-57900</v>
          </cell>
        </row>
        <row r="579">
          <cell r="C579" t="str">
            <v>00036741 03/05/2020</v>
          </cell>
          <cell r="D579">
            <v>4806</v>
          </cell>
          <cell r="E579">
            <v>43909</v>
          </cell>
          <cell r="F579" t="str">
            <v>JPM CREDIT CARD TRANSACTIONS FOR MAR 2020</v>
          </cell>
          <cell r="G579" t="str">
            <v>10-009-52600</v>
          </cell>
        </row>
        <row r="580">
          <cell r="C580" t="str">
            <v>00036741 03/05/2020</v>
          </cell>
          <cell r="D580">
            <v>4806</v>
          </cell>
          <cell r="E580">
            <v>43909</v>
          </cell>
          <cell r="F580" t="str">
            <v>JPM CREDIT CARD TRANSACTIONS FOR MAR 2020</v>
          </cell>
          <cell r="G580" t="str">
            <v>10-009-52700</v>
          </cell>
        </row>
        <row r="581">
          <cell r="C581" t="str">
            <v>00036741 03/05/2020</v>
          </cell>
          <cell r="D581">
            <v>4806</v>
          </cell>
          <cell r="E581">
            <v>43909</v>
          </cell>
          <cell r="F581" t="str">
            <v>JPM CREDIT CARD TRANSACTIONS FOR MAR 2020</v>
          </cell>
          <cell r="G581" t="str">
            <v>10-009-57650</v>
          </cell>
        </row>
        <row r="582">
          <cell r="C582" t="str">
            <v>00036741 03/05/2020</v>
          </cell>
          <cell r="D582">
            <v>4806</v>
          </cell>
          <cell r="E582">
            <v>43909</v>
          </cell>
          <cell r="F582" t="str">
            <v>JPM CREDIT CARD TRANSACTIONS FOR MAR 2020</v>
          </cell>
          <cell r="G582" t="str">
            <v>10-010-53150</v>
          </cell>
        </row>
        <row r="583">
          <cell r="C583" t="str">
            <v>00036741 03/05/2020</v>
          </cell>
          <cell r="D583">
            <v>4806</v>
          </cell>
          <cell r="E583">
            <v>43909</v>
          </cell>
          <cell r="F583" t="str">
            <v>JPM CREDIT CARD TRANSACTIONS FOR MAR 2020</v>
          </cell>
          <cell r="G583" t="str">
            <v>10-010-57650</v>
          </cell>
        </row>
        <row r="584">
          <cell r="C584" t="str">
            <v>00036741 03/05/2020</v>
          </cell>
          <cell r="D584">
            <v>4806</v>
          </cell>
          <cell r="E584">
            <v>43909</v>
          </cell>
          <cell r="F584" t="str">
            <v>JPM CREDIT CARD TRANSACTIONS FOR MAR 2020</v>
          </cell>
          <cell r="G584" t="str">
            <v>10-010-58600</v>
          </cell>
        </row>
        <row r="585">
          <cell r="C585" t="str">
            <v>00036741 03/05/2020</v>
          </cell>
          <cell r="D585">
            <v>4806</v>
          </cell>
          <cell r="E585">
            <v>43909</v>
          </cell>
          <cell r="F585" t="str">
            <v>JPM CREDIT CARD TRANSACTIONS FOR MAR 2020</v>
          </cell>
          <cell r="G585" t="str">
            <v>10-010-59100</v>
          </cell>
        </row>
        <row r="586">
          <cell r="C586" t="str">
            <v>00036741 03/05/2020</v>
          </cell>
          <cell r="D586">
            <v>4806</v>
          </cell>
          <cell r="E586">
            <v>43909</v>
          </cell>
          <cell r="F586" t="str">
            <v>JPM CREDIT CARD TRANSACTIONS FOR MAR 2020</v>
          </cell>
          <cell r="G586" t="str">
            <v>10-011-52600</v>
          </cell>
        </row>
        <row r="587">
          <cell r="C587" t="str">
            <v>00036741 03/05/2020</v>
          </cell>
          <cell r="D587">
            <v>4806</v>
          </cell>
          <cell r="E587">
            <v>43909</v>
          </cell>
          <cell r="F587" t="str">
            <v>JPM CREDIT CARD TRANSACTIONS FOR MAR 2020</v>
          </cell>
          <cell r="G587" t="str">
            <v>10-011-54100</v>
          </cell>
        </row>
        <row r="588">
          <cell r="C588" t="str">
            <v>00036741 03/05/2020</v>
          </cell>
          <cell r="D588">
            <v>4806</v>
          </cell>
          <cell r="E588">
            <v>43909</v>
          </cell>
          <cell r="F588" t="str">
            <v>JPM CREDIT CARD TRANSACTIONS FOR MAR 2020</v>
          </cell>
          <cell r="G588" t="str">
            <v>10-011-56100</v>
          </cell>
        </row>
        <row r="589">
          <cell r="C589" t="str">
            <v>00036741 03/05/2020</v>
          </cell>
          <cell r="D589">
            <v>4806</v>
          </cell>
          <cell r="E589">
            <v>43909</v>
          </cell>
          <cell r="F589" t="str">
            <v>JPM CREDIT CARD TRANSACTIONS FOR MAR 2020</v>
          </cell>
          <cell r="G589" t="str">
            <v>10-011-58500</v>
          </cell>
        </row>
        <row r="590">
          <cell r="C590" t="str">
            <v>00036741 03/05/2020</v>
          </cell>
          <cell r="D590">
            <v>4806</v>
          </cell>
          <cell r="E590">
            <v>43909</v>
          </cell>
          <cell r="F590" t="str">
            <v>JPM CREDIT CARD TRANSACTIONS FOR MAR 2020</v>
          </cell>
          <cell r="G590" t="str">
            <v>10-015-58310</v>
          </cell>
        </row>
        <row r="591">
          <cell r="C591" t="str">
            <v>00036741 03/05/2020</v>
          </cell>
          <cell r="D591">
            <v>4806</v>
          </cell>
          <cell r="E591">
            <v>43909</v>
          </cell>
          <cell r="F591" t="str">
            <v>JPM CREDIT CARD TRANSACTIONS FOR MAR 2020</v>
          </cell>
          <cell r="G591" t="str">
            <v>10-016-55600</v>
          </cell>
        </row>
        <row r="592">
          <cell r="C592" t="str">
            <v>00036741 03/05/2020</v>
          </cell>
          <cell r="D592">
            <v>4806</v>
          </cell>
          <cell r="E592">
            <v>43909</v>
          </cell>
          <cell r="F592" t="str">
            <v>JPM CREDIT CARD TRANSACTIONS FOR MAR 2020</v>
          </cell>
          <cell r="G592" t="str">
            <v>10-016-57700</v>
          </cell>
        </row>
        <row r="593">
          <cell r="C593" t="str">
            <v>00036741 03/05/2020</v>
          </cell>
          <cell r="D593">
            <v>4806</v>
          </cell>
          <cell r="E593">
            <v>43909</v>
          </cell>
          <cell r="F593" t="str">
            <v>JPM CREDIT CARD TRANSACTIONS FOR MAR 2020</v>
          </cell>
          <cell r="G593" t="str">
            <v>10-016-57725</v>
          </cell>
        </row>
        <row r="594">
          <cell r="C594" t="str">
            <v>00036741 03/05/2020</v>
          </cell>
          <cell r="D594">
            <v>4806</v>
          </cell>
          <cell r="E594">
            <v>43909</v>
          </cell>
          <cell r="F594" t="str">
            <v>JPM CREDIT CARD TRANSACTIONS FOR MAR 2020</v>
          </cell>
          <cell r="G594" t="str">
            <v>10-016-57750</v>
          </cell>
        </row>
        <row r="595">
          <cell r="C595" t="str">
            <v>00036741 03/05/2020</v>
          </cell>
          <cell r="D595">
            <v>4806</v>
          </cell>
          <cell r="E595">
            <v>43909</v>
          </cell>
          <cell r="F595" t="str">
            <v>JPM CREDIT CARD TRANSACTIONS FOR MAR 2020</v>
          </cell>
          <cell r="G595" t="str">
            <v>10-016-58800</v>
          </cell>
        </row>
        <row r="596">
          <cell r="C596" t="str">
            <v>00036741 03/05/2020</v>
          </cell>
          <cell r="D596">
            <v>4806</v>
          </cell>
          <cell r="E596">
            <v>43909</v>
          </cell>
          <cell r="F596" t="str">
            <v>JPM CREDIT CARD TRANSACTIONS FOR MAR 2020</v>
          </cell>
          <cell r="G596" t="str">
            <v>10-025-57300</v>
          </cell>
        </row>
        <row r="597">
          <cell r="C597" t="str">
            <v>00036741 03/05/2020</v>
          </cell>
          <cell r="D597">
            <v>4806</v>
          </cell>
          <cell r="E597">
            <v>43909</v>
          </cell>
          <cell r="F597" t="str">
            <v>JPM CREDIT CARD TRANSACTIONS FOR MAR 2020</v>
          </cell>
          <cell r="G597" t="str">
            <v>10-025-58500</v>
          </cell>
        </row>
        <row r="598">
          <cell r="C598" t="str">
            <v>00036741 03/05/2020</v>
          </cell>
          <cell r="D598">
            <v>4806</v>
          </cell>
          <cell r="E598">
            <v>43909</v>
          </cell>
          <cell r="F598" t="str">
            <v>JPM CREDIT CARD TRANSACTIONS FOR MAR 2020</v>
          </cell>
          <cell r="G598" t="str">
            <v>10-026-57100</v>
          </cell>
        </row>
        <row r="599">
          <cell r="C599" t="str">
            <v>00036741 03/05/2020</v>
          </cell>
          <cell r="D599">
            <v>4806</v>
          </cell>
          <cell r="E599">
            <v>43909</v>
          </cell>
          <cell r="F599" t="str">
            <v>JPM CREDIT CARD TRANSACTIONS FOR MAR 2020</v>
          </cell>
          <cell r="G599" t="str">
            <v>10-045-53150</v>
          </cell>
        </row>
        <row r="600">
          <cell r="C600" t="str">
            <v>00036741 03/05/2020</v>
          </cell>
          <cell r="D600">
            <v>4806</v>
          </cell>
          <cell r="E600">
            <v>43909</v>
          </cell>
          <cell r="F600" t="str">
            <v>JPM CREDIT CARD TRANSACTIONS FOR MAR 2020</v>
          </cell>
          <cell r="G600" t="str">
            <v>10-045-53150</v>
          </cell>
        </row>
        <row r="601">
          <cell r="C601" t="str">
            <v>290*03112020</v>
          </cell>
          <cell r="D601">
            <v>104548</v>
          </cell>
          <cell r="E601">
            <v>43902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290*03252020</v>
          </cell>
          <cell r="D602">
            <v>104708</v>
          </cell>
          <cell r="E602">
            <v>43916</v>
          </cell>
          <cell r="F602" t="str">
            <v>Specialty Health Care</v>
          </cell>
          <cell r="G602" t="str">
            <v>10-002-57850</v>
          </cell>
        </row>
        <row r="603">
          <cell r="C603" t="str">
            <v>17*03042020</v>
          </cell>
          <cell r="D603">
            <v>104472</v>
          </cell>
          <cell r="E603">
            <v>43895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17*03112020</v>
          </cell>
          <cell r="D604">
            <v>104549</v>
          </cell>
          <cell r="E604">
            <v>43902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16446</v>
          </cell>
          <cell r="D605">
            <v>2463</v>
          </cell>
          <cell r="E605">
            <v>43929</v>
          </cell>
          <cell r="F605" t="str">
            <v>NAMEPLATE/UNIFORMS</v>
          </cell>
          <cell r="G605" t="str">
            <v>10-007-58700</v>
          </cell>
        </row>
        <row r="606">
          <cell r="C606" t="str">
            <v>16443</v>
          </cell>
          <cell r="D606">
            <v>2463</v>
          </cell>
          <cell r="E606">
            <v>43929</v>
          </cell>
          <cell r="F606" t="str">
            <v>NAMEPLATES/UNIFORMS</v>
          </cell>
          <cell r="G606" t="str">
            <v>10-007-58700</v>
          </cell>
        </row>
        <row r="607">
          <cell r="C607" t="str">
            <v>16445</v>
          </cell>
          <cell r="D607">
            <v>2463</v>
          </cell>
          <cell r="E607">
            <v>43929</v>
          </cell>
          <cell r="F607" t="str">
            <v>NAMPLATES/UNIFORMS</v>
          </cell>
          <cell r="G607" t="str">
            <v>10-007-58700</v>
          </cell>
        </row>
        <row r="608">
          <cell r="C608" t="str">
            <v>S0496</v>
          </cell>
          <cell r="D608">
            <v>104819</v>
          </cell>
          <cell r="E608">
            <v>43929</v>
          </cell>
          <cell r="F608" t="str">
            <v>ADMIN/SC GATE REPAIR</v>
          </cell>
          <cell r="G608" t="str">
            <v>10-016-55600</v>
          </cell>
        </row>
        <row r="609">
          <cell r="C609" t="str">
            <v>S0479</v>
          </cell>
          <cell r="D609">
            <v>104606</v>
          </cell>
          <cell r="E609">
            <v>43908</v>
          </cell>
          <cell r="F609" t="str">
            <v>PREVENTIVE MAINTENANCE ON 8 GATES</v>
          </cell>
          <cell r="G609" t="str">
            <v>10-016-55600</v>
          </cell>
        </row>
        <row r="610">
          <cell r="C610" t="str">
            <v>1000011900 03/24/20</v>
          </cell>
          <cell r="D610">
            <v>104742</v>
          </cell>
          <cell r="E610">
            <v>43922</v>
          </cell>
          <cell r="F610" t="str">
            <v>STATION 45 02/17/20-03/17/20</v>
          </cell>
          <cell r="G610" t="str">
            <v>10-016-58800</v>
          </cell>
        </row>
        <row r="611">
          <cell r="C611" t="str">
            <v>515</v>
          </cell>
          <cell r="D611">
            <v>104607</v>
          </cell>
          <cell r="E611">
            <v>43908</v>
          </cell>
          <cell r="F611" t="str">
            <v>PROFESSIONAL LEGAL SERVICES FEB 2020</v>
          </cell>
          <cell r="G611" t="str">
            <v>10-001-55500</v>
          </cell>
        </row>
        <row r="612">
          <cell r="C612" t="str">
            <v>LED031120</v>
          </cell>
          <cell r="D612">
            <v>2300</v>
          </cell>
          <cell r="E612">
            <v>43901</v>
          </cell>
          <cell r="F612" t="str">
            <v>ON CALL MILEAGE REIMBURSEMENT 02/29/20-03/04/20</v>
          </cell>
          <cell r="G612" t="str">
            <v>10-010-56200</v>
          </cell>
        </row>
        <row r="613">
          <cell r="C613" t="str">
            <v>LEE03312020</v>
          </cell>
          <cell r="D613">
            <v>2423</v>
          </cell>
          <cell r="E613">
            <v>43922</v>
          </cell>
          <cell r="F613" t="str">
            <v>MILEAGE REIMBURSEMENT 03/21/03/22</v>
          </cell>
          <cell r="G613" t="str">
            <v>10-010-56200</v>
          </cell>
        </row>
        <row r="614">
          <cell r="C614" t="str">
            <v>LEE030220</v>
          </cell>
          <cell r="D614">
            <v>2272</v>
          </cell>
          <cell r="E614">
            <v>43894</v>
          </cell>
          <cell r="F614" t="str">
            <v>MILEAGE REIMBURSEMENT 2/16-2/20</v>
          </cell>
          <cell r="G614" t="str">
            <v>10-010-56200</v>
          </cell>
        </row>
        <row r="615">
          <cell r="C615" t="str">
            <v>1171610-02200229</v>
          </cell>
          <cell r="D615">
            <v>104678</v>
          </cell>
          <cell r="E615">
            <v>43915</v>
          </cell>
          <cell r="F615" t="str">
            <v>OFFICIAL RECORDS SEARCH 02/01/20-02/29/20</v>
          </cell>
          <cell r="G615" t="str">
            <v>10-002-57100</v>
          </cell>
        </row>
        <row r="616">
          <cell r="C616" t="str">
            <v>1171610-02200229</v>
          </cell>
          <cell r="D616">
            <v>104678</v>
          </cell>
          <cell r="E616">
            <v>43915</v>
          </cell>
          <cell r="F616" t="str">
            <v>OFFICIAL RECORDS SEARCH 02/01/20-02/29/20</v>
          </cell>
          <cell r="G616" t="str">
            <v>10-011-57100</v>
          </cell>
        </row>
        <row r="617">
          <cell r="C617" t="str">
            <v>1765770</v>
          </cell>
          <cell r="D617">
            <v>2351</v>
          </cell>
          <cell r="E617">
            <v>43908</v>
          </cell>
          <cell r="F617" t="str">
            <v>CAR TIRE EACH OFF RIM (69)</v>
          </cell>
          <cell r="G617" t="str">
            <v>10-010-54800</v>
          </cell>
        </row>
        <row r="618">
          <cell r="C618" t="str">
            <v>978192</v>
          </cell>
          <cell r="D618">
            <v>104608</v>
          </cell>
          <cell r="E618">
            <v>43908</v>
          </cell>
          <cell r="F618" t="str">
            <v>DME MEDICAL SUPPLIES</v>
          </cell>
          <cell r="G618" t="str">
            <v>10-009-54200</v>
          </cell>
        </row>
        <row r="619">
          <cell r="C619" t="str">
            <v>983790</v>
          </cell>
          <cell r="D619">
            <v>104743</v>
          </cell>
          <cell r="E619">
            <v>43922</v>
          </cell>
          <cell r="F619" t="str">
            <v>DME MEDICAL SUPPLIES</v>
          </cell>
          <cell r="G619" t="str">
            <v>10-009-54200</v>
          </cell>
        </row>
        <row r="620">
          <cell r="C620" t="str">
            <v>986487</v>
          </cell>
          <cell r="D620">
            <v>104820</v>
          </cell>
          <cell r="E620">
            <v>43929</v>
          </cell>
          <cell r="F620" t="str">
            <v>DME MEDICAL SUPPLIES</v>
          </cell>
          <cell r="G620" t="str">
            <v>10-009-54200</v>
          </cell>
        </row>
        <row r="621">
          <cell r="C621" t="str">
            <v>988358</v>
          </cell>
          <cell r="D621">
            <v>104820</v>
          </cell>
          <cell r="E621">
            <v>43929</v>
          </cell>
          <cell r="F621" t="str">
            <v>DME MEDICAL SUPPLIES</v>
          </cell>
          <cell r="G621" t="str">
            <v>10-009-54200</v>
          </cell>
        </row>
        <row r="622">
          <cell r="C622" t="str">
            <v>978340</v>
          </cell>
          <cell r="D622">
            <v>104608</v>
          </cell>
          <cell r="E622">
            <v>43908</v>
          </cell>
          <cell r="F622" t="str">
            <v>DRUG MEDICAL SUPPLIES</v>
          </cell>
          <cell r="G622" t="str">
            <v>10-009-54000</v>
          </cell>
        </row>
        <row r="623">
          <cell r="C623" t="str">
            <v>976632</v>
          </cell>
          <cell r="D623">
            <v>104608</v>
          </cell>
          <cell r="E623">
            <v>43908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977835</v>
          </cell>
          <cell r="D624">
            <v>104608</v>
          </cell>
          <cell r="E624">
            <v>43908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981318</v>
          </cell>
          <cell r="D625">
            <v>104743</v>
          </cell>
          <cell r="E625">
            <v>43922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981839</v>
          </cell>
          <cell r="D626">
            <v>104743</v>
          </cell>
          <cell r="E626">
            <v>43922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982726</v>
          </cell>
          <cell r="D627">
            <v>104743</v>
          </cell>
          <cell r="E627">
            <v>43922</v>
          </cell>
          <cell r="F627" t="str">
            <v>MEDICAL SUPPLIES</v>
          </cell>
          <cell r="G627" t="str">
            <v>10-008-53900</v>
          </cell>
        </row>
        <row r="628">
          <cell r="C628" t="str">
            <v>984293</v>
          </cell>
          <cell r="D628">
            <v>104743</v>
          </cell>
          <cell r="E628">
            <v>43922</v>
          </cell>
          <cell r="F628" t="str">
            <v>MEDICAL SUPPLIES</v>
          </cell>
          <cell r="G628" t="str">
            <v>10-008-53900</v>
          </cell>
        </row>
        <row r="629">
          <cell r="C629" t="str">
            <v>985139</v>
          </cell>
          <cell r="D629">
            <v>104820</v>
          </cell>
          <cell r="E629">
            <v>43929</v>
          </cell>
          <cell r="F629" t="str">
            <v>MEDICAL SUPPLIES</v>
          </cell>
          <cell r="G629" t="str">
            <v>10-008-53900</v>
          </cell>
        </row>
        <row r="630">
          <cell r="C630" t="str">
            <v>986034</v>
          </cell>
          <cell r="D630">
            <v>104820</v>
          </cell>
          <cell r="E630">
            <v>43929</v>
          </cell>
          <cell r="F630" t="str">
            <v>MEDICAL SUPPLIES</v>
          </cell>
          <cell r="G630" t="str">
            <v>10-008-53900</v>
          </cell>
        </row>
        <row r="631">
          <cell r="C631" t="str">
            <v>985740</v>
          </cell>
          <cell r="D631">
            <v>104820</v>
          </cell>
          <cell r="E631">
            <v>43929</v>
          </cell>
          <cell r="F631" t="str">
            <v>MEDICAL SUPPLIES</v>
          </cell>
          <cell r="G631" t="str">
            <v>10-008-53900</v>
          </cell>
        </row>
        <row r="632">
          <cell r="C632" t="str">
            <v>986530</v>
          </cell>
          <cell r="D632">
            <v>104820</v>
          </cell>
          <cell r="E632">
            <v>43929</v>
          </cell>
          <cell r="F632" t="str">
            <v>MEDICAL SUPPLIES</v>
          </cell>
          <cell r="G632" t="str">
            <v>10-008-53900</v>
          </cell>
        </row>
        <row r="633">
          <cell r="C633" t="str">
            <v>977835</v>
          </cell>
          <cell r="D633">
            <v>104608</v>
          </cell>
          <cell r="E633">
            <v>43908</v>
          </cell>
          <cell r="F633" t="str">
            <v>MEDICAL SUPPLIES</v>
          </cell>
          <cell r="G633" t="str">
            <v>10-009-54000</v>
          </cell>
        </row>
        <row r="634">
          <cell r="C634" t="str">
            <v>H122501</v>
          </cell>
          <cell r="D634">
            <v>104821</v>
          </cell>
          <cell r="E634">
            <v>43929</v>
          </cell>
          <cell r="F634" t="str">
            <v>WEBSITE UPATES</v>
          </cell>
          <cell r="G634" t="str">
            <v>10-015-57100</v>
          </cell>
        </row>
        <row r="635">
          <cell r="C635" t="str">
            <v>H122459</v>
          </cell>
          <cell r="D635">
            <v>104610</v>
          </cell>
          <cell r="E635">
            <v>43908</v>
          </cell>
          <cell r="F635" t="str">
            <v>WEBSITE UPDATE</v>
          </cell>
          <cell r="G635" t="str">
            <v>10-015-57100</v>
          </cell>
        </row>
        <row r="636">
          <cell r="C636" t="str">
            <v>H122516</v>
          </cell>
          <cell r="D636">
            <v>104744</v>
          </cell>
          <cell r="E636">
            <v>43922</v>
          </cell>
          <cell r="F636" t="str">
            <v>WEBSITE UPDATE</v>
          </cell>
          <cell r="G636" t="str">
            <v>10-015-57100</v>
          </cell>
        </row>
        <row r="637">
          <cell r="C637" t="str">
            <v>0032337-IN</v>
          </cell>
          <cell r="D637">
            <v>104611</v>
          </cell>
          <cell r="E637">
            <v>43908</v>
          </cell>
          <cell r="F637" t="str">
            <v>PUMP COUPLER</v>
          </cell>
          <cell r="G637" t="str">
            <v>10-010-54550</v>
          </cell>
        </row>
        <row r="638">
          <cell r="C638" t="str">
            <v>0032337-IN</v>
          </cell>
          <cell r="D638">
            <v>104611</v>
          </cell>
          <cell r="E638">
            <v>43908</v>
          </cell>
          <cell r="F638" t="str">
            <v>PUMP COUPLER</v>
          </cell>
          <cell r="G638" t="str">
            <v>10-010-59050</v>
          </cell>
        </row>
        <row r="639">
          <cell r="C639" t="str">
            <v>93*03112020</v>
          </cell>
          <cell r="D639">
            <v>104550</v>
          </cell>
          <cell r="E639">
            <v>43902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93*03252020</v>
          </cell>
          <cell r="D640">
            <v>104709</v>
          </cell>
          <cell r="E640">
            <v>43916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791</v>
          </cell>
          <cell r="D641">
            <v>104612</v>
          </cell>
          <cell r="E641">
            <v>43908</v>
          </cell>
          <cell r="F641" t="str">
            <v>ELECTRICAL &amp; LIGHTING</v>
          </cell>
          <cell r="G641" t="str">
            <v>10-016-55600</v>
          </cell>
        </row>
        <row r="642">
          <cell r="C642" t="str">
            <v>8108</v>
          </cell>
          <cell r="D642">
            <v>2301</v>
          </cell>
          <cell r="E642">
            <v>43901</v>
          </cell>
          <cell r="F642" t="str">
            <v>CONDUIT INSTALL FOR ADMIN TOWER SITE</v>
          </cell>
          <cell r="G642" t="str">
            <v>10-016-55600</v>
          </cell>
        </row>
        <row r="643">
          <cell r="C643" t="str">
            <v>2003191VO</v>
          </cell>
          <cell r="D643">
            <v>2352</v>
          </cell>
          <cell r="E643">
            <v>43908</v>
          </cell>
          <cell r="F643" t="str">
            <v>MAINTENANCE INSPECTIONS (7 SITES)</v>
          </cell>
          <cell r="G643" t="str">
            <v>10-004-57100</v>
          </cell>
        </row>
        <row r="644">
          <cell r="C644" t="str">
            <v>95*03182020</v>
          </cell>
          <cell r="D644">
            <v>2373</v>
          </cell>
          <cell r="E644">
            <v>43908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184890</v>
          </cell>
          <cell r="D645">
            <v>104513</v>
          </cell>
          <cell r="E645">
            <v>43901</v>
          </cell>
          <cell r="F645" t="str">
            <v>ATTORNEY FEES 01/06/20-01/27/20</v>
          </cell>
          <cell r="G645" t="str">
            <v>10-025-55500</v>
          </cell>
        </row>
        <row r="646">
          <cell r="C646" t="str">
            <v>78059395</v>
          </cell>
          <cell r="D646">
            <v>104613</v>
          </cell>
          <cell r="E646">
            <v>43908</v>
          </cell>
          <cell r="F646" t="str">
            <v>MEDICAL SUPPLIES</v>
          </cell>
          <cell r="G646" t="str">
            <v>10-008-53900</v>
          </cell>
        </row>
        <row r="647">
          <cell r="C647" t="str">
            <v>78152153</v>
          </cell>
          <cell r="D647">
            <v>104514</v>
          </cell>
          <cell r="E647">
            <v>43901</v>
          </cell>
          <cell r="F647" t="str">
            <v>MEDICAL SUPPLIES</v>
          </cell>
          <cell r="G647" t="str">
            <v>10-008-53900</v>
          </cell>
        </row>
        <row r="648">
          <cell r="C648" t="str">
            <v>72024600</v>
          </cell>
          <cell r="D648">
            <v>104514</v>
          </cell>
          <cell r="E648">
            <v>43901</v>
          </cell>
          <cell r="F648" t="str">
            <v>MEDICAL SUPPLIES</v>
          </cell>
          <cell r="G648" t="str">
            <v>10-008-53900</v>
          </cell>
        </row>
        <row r="649">
          <cell r="C649" t="str">
            <v>79905072</v>
          </cell>
          <cell r="D649">
            <v>104613</v>
          </cell>
          <cell r="E649">
            <v>43908</v>
          </cell>
          <cell r="F649" t="str">
            <v>MEDICAL SUPPLIES</v>
          </cell>
          <cell r="G649" t="str">
            <v>10-008-53900</v>
          </cell>
        </row>
        <row r="650">
          <cell r="C650" t="str">
            <v>79675203</v>
          </cell>
          <cell r="D650">
            <v>104613</v>
          </cell>
          <cell r="E650">
            <v>43908</v>
          </cell>
          <cell r="F650" t="str">
            <v>MEDICAL SUPPLIES</v>
          </cell>
          <cell r="G650" t="str">
            <v>10-008-53900</v>
          </cell>
        </row>
        <row r="651">
          <cell r="C651" t="str">
            <v>83314223</v>
          </cell>
          <cell r="D651">
            <v>104745</v>
          </cell>
          <cell r="E651">
            <v>43922</v>
          </cell>
          <cell r="F651" t="str">
            <v>MEDICAL SUPPLIES</v>
          </cell>
          <cell r="G651" t="str">
            <v>10-008-53900</v>
          </cell>
        </row>
        <row r="652">
          <cell r="C652" t="str">
            <v>91375776</v>
          </cell>
          <cell r="D652">
            <v>104745</v>
          </cell>
          <cell r="E652">
            <v>43922</v>
          </cell>
          <cell r="F652" t="str">
            <v>MEDICAL SUPPLIES</v>
          </cell>
          <cell r="G652" t="str">
            <v>10-008-53900</v>
          </cell>
        </row>
        <row r="653">
          <cell r="C653" t="str">
            <v>91989579</v>
          </cell>
          <cell r="D653">
            <v>104745</v>
          </cell>
          <cell r="E653">
            <v>43922</v>
          </cell>
          <cell r="F653" t="str">
            <v>MEDICAL SUPPLIES</v>
          </cell>
          <cell r="G653" t="str">
            <v>10-008-53900</v>
          </cell>
        </row>
        <row r="654">
          <cell r="C654" t="str">
            <v>80086358</v>
          </cell>
          <cell r="D654">
            <v>104613</v>
          </cell>
          <cell r="E654">
            <v>43908</v>
          </cell>
          <cell r="F654" t="str">
            <v>MEDICAL/DRUG SUPPLIES</v>
          </cell>
          <cell r="G654" t="str">
            <v>10-008-53900</v>
          </cell>
        </row>
        <row r="655">
          <cell r="C655" t="str">
            <v>87156471</v>
          </cell>
          <cell r="D655">
            <v>104745</v>
          </cell>
          <cell r="E655">
            <v>43922</v>
          </cell>
          <cell r="F655" t="str">
            <v>MEDICAL/DRUG SUPPLIES</v>
          </cell>
          <cell r="G655" t="str">
            <v>10-008-53900</v>
          </cell>
        </row>
        <row r="656">
          <cell r="C656" t="str">
            <v>93672865</v>
          </cell>
          <cell r="D656">
            <v>104745</v>
          </cell>
          <cell r="E656">
            <v>43922</v>
          </cell>
          <cell r="F656" t="str">
            <v>MEDICAL/DRUG SUPPLIES</v>
          </cell>
          <cell r="G656" t="str">
            <v>10-008-53900</v>
          </cell>
        </row>
        <row r="657">
          <cell r="C657" t="str">
            <v>80086358</v>
          </cell>
          <cell r="D657">
            <v>104613</v>
          </cell>
          <cell r="E657">
            <v>43908</v>
          </cell>
          <cell r="F657" t="str">
            <v>MEDICAL/DRUG SUPPLIES</v>
          </cell>
          <cell r="G657" t="str">
            <v>10-009-54000</v>
          </cell>
        </row>
        <row r="658">
          <cell r="C658" t="str">
            <v>87156471</v>
          </cell>
          <cell r="D658">
            <v>104745</v>
          </cell>
          <cell r="E658">
            <v>43922</v>
          </cell>
          <cell r="F658" t="str">
            <v>MEDICAL/DRUG SUPPLIES</v>
          </cell>
          <cell r="G658" t="str">
            <v>10-009-54000</v>
          </cell>
        </row>
        <row r="659">
          <cell r="C659" t="str">
            <v>93672865</v>
          </cell>
          <cell r="D659">
            <v>104745</v>
          </cell>
          <cell r="E659">
            <v>43922</v>
          </cell>
          <cell r="F659" t="str">
            <v>MEDICAL/DRUG SUPPLIES</v>
          </cell>
          <cell r="G659" t="str">
            <v>10-009-54000</v>
          </cell>
        </row>
        <row r="660">
          <cell r="C660" t="str">
            <v>211*03112020</v>
          </cell>
          <cell r="D660">
            <v>104551</v>
          </cell>
          <cell r="E660">
            <v>43902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211*03252020</v>
          </cell>
          <cell r="D661">
            <v>104710</v>
          </cell>
          <cell r="E661">
            <v>43916</v>
          </cell>
          <cell r="F661" t="str">
            <v>Specialty Health Care</v>
          </cell>
          <cell r="G661" t="str">
            <v>10-002-57850</v>
          </cell>
        </row>
        <row r="662">
          <cell r="C662" t="str">
            <v>ES11685</v>
          </cell>
          <cell r="D662">
            <v>2397</v>
          </cell>
          <cell r="E662">
            <v>43915</v>
          </cell>
          <cell r="F662" t="str">
            <v>ALARIS TUBING SET (50)</v>
          </cell>
          <cell r="G662" t="str">
            <v>10-008-53900</v>
          </cell>
        </row>
        <row r="663">
          <cell r="C663" t="str">
            <v>ES11685</v>
          </cell>
          <cell r="D663">
            <v>2397</v>
          </cell>
          <cell r="E663">
            <v>43915</v>
          </cell>
          <cell r="F663" t="str">
            <v>ALARIS TUBING SET (50)</v>
          </cell>
          <cell r="G663" t="str">
            <v>10-008-53900</v>
          </cell>
        </row>
        <row r="664">
          <cell r="C664" t="str">
            <v>242*03042020</v>
          </cell>
          <cell r="D664">
            <v>104473</v>
          </cell>
          <cell r="E664">
            <v>43895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242*03112020</v>
          </cell>
          <cell r="D665">
            <v>104552</v>
          </cell>
          <cell r="E665">
            <v>43902</v>
          </cell>
          <cell r="F665" t="str">
            <v>Specialty Health Care</v>
          </cell>
          <cell r="G665" t="str">
            <v>10-002-57850</v>
          </cell>
        </row>
        <row r="666">
          <cell r="C666" t="str">
            <v>242*03252020</v>
          </cell>
          <cell r="D666">
            <v>104711</v>
          </cell>
          <cell r="E666">
            <v>43916</v>
          </cell>
          <cell r="F666" t="str">
            <v>Specialty Health Care</v>
          </cell>
          <cell r="G666" t="str">
            <v>10-002-57850</v>
          </cell>
        </row>
        <row r="667">
          <cell r="C667" t="str">
            <v>240*03042020</v>
          </cell>
          <cell r="D667">
            <v>104474</v>
          </cell>
          <cell r="E667">
            <v>43895</v>
          </cell>
          <cell r="F667" t="str">
            <v>Specialty Health Care</v>
          </cell>
          <cell r="G667" t="str">
            <v>10-002-57850</v>
          </cell>
        </row>
        <row r="668">
          <cell r="C668" t="str">
            <v>240*03112020</v>
          </cell>
          <cell r="D668">
            <v>104553</v>
          </cell>
          <cell r="E668">
            <v>43902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240*03252020</v>
          </cell>
          <cell r="D669">
            <v>104712</v>
          </cell>
          <cell r="E669">
            <v>43916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1904103954</v>
          </cell>
          <cell r="D670">
            <v>104615</v>
          </cell>
          <cell r="E670">
            <v>43908</v>
          </cell>
          <cell r="F670" t="str">
            <v>MEDICAL SUPPLIES</v>
          </cell>
          <cell r="G670" t="str">
            <v>10-008-53900</v>
          </cell>
        </row>
        <row r="671">
          <cell r="C671" t="str">
            <v>0412206240024</v>
          </cell>
          <cell r="D671">
            <v>104679</v>
          </cell>
          <cell r="E671">
            <v>43915</v>
          </cell>
          <cell r="F671" t="str">
            <v>RECRUIT/INVESTIGATE/T.STANFORD</v>
          </cell>
          <cell r="G671" t="str">
            <v>10-025-57300</v>
          </cell>
        </row>
        <row r="672">
          <cell r="C672" t="str">
            <v>220183</v>
          </cell>
          <cell r="D672">
            <v>2424</v>
          </cell>
          <cell r="E672">
            <v>43922</v>
          </cell>
          <cell r="F672" t="str">
            <v>CAMERA INSTALLS/SWAP OUTS FOR 4 WAY CAMERAS</v>
          </cell>
          <cell r="G672" t="str">
            <v>10-016-55600</v>
          </cell>
        </row>
        <row r="673">
          <cell r="C673" t="str">
            <v>220154</v>
          </cell>
          <cell r="D673">
            <v>2353</v>
          </cell>
          <cell r="E673">
            <v>43908</v>
          </cell>
          <cell r="F673" t="str">
            <v>CORNER MOUNT FOR CAMERAS</v>
          </cell>
          <cell r="G673" t="str">
            <v>10-016-55600</v>
          </cell>
        </row>
        <row r="674">
          <cell r="C674" t="str">
            <v>220168</v>
          </cell>
          <cell r="D674">
            <v>2398</v>
          </cell>
          <cell r="E674">
            <v>43915</v>
          </cell>
          <cell r="F674" t="str">
            <v>PHONES FOR EMPLOYEE REMOTE WORK ACCESS</v>
          </cell>
          <cell r="G674" t="str">
            <v>10-004-57750</v>
          </cell>
        </row>
        <row r="675">
          <cell r="C675" t="str">
            <v>220163</v>
          </cell>
          <cell r="D675">
            <v>2353</v>
          </cell>
          <cell r="E675">
            <v>43908</v>
          </cell>
          <cell r="F675" t="str">
            <v>PHONES FOR PUBLIC HEALTH CALL CENTER (CORONA VIRUS)</v>
          </cell>
          <cell r="G675" t="str">
            <v>10-004-57750</v>
          </cell>
        </row>
        <row r="676">
          <cell r="C676" t="str">
            <v>220153</v>
          </cell>
          <cell r="D676">
            <v>2353</v>
          </cell>
          <cell r="E676">
            <v>43908</v>
          </cell>
          <cell r="F676" t="str">
            <v>REPLACE CAMERAS IN FRONT OF SC/ADMIN</v>
          </cell>
          <cell r="G676" t="str">
            <v>10-016-55600</v>
          </cell>
        </row>
        <row r="677">
          <cell r="C677" t="str">
            <v>220197</v>
          </cell>
          <cell r="D677">
            <v>2464</v>
          </cell>
          <cell r="E677">
            <v>43929</v>
          </cell>
          <cell r="F677" t="str">
            <v>SERVICES FOR COVID-19</v>
          </cell>
          <cell r="G677" t="str">
            <v>10-004-57000</v>
          </cell>
        </row>
        <row r="678">
          <cell r="C678" t="str">
            <v>220157</v>
          </cell>
          <cell r="D678">
            <v>2353</v>
          </cell>
          <cell r="E678">
            <v>43908</v>
          </cell>
          <cell r="F678" t="str">
            <v>SOFTWARE MAINTENANCE AGREEMENT RENEWAL</v>
          </cell>
          <cell r="G678" t="str">
            <v>10-016-55600</v>
          </cell>
        </row>
        <row r="679">
          <cell r="C679" t="str">
            <v>220193</v>
          </cell>
          <cell r="D679">
            <v>2424</v>
          </cell>
          <cell r="E679">
            <v>43922</v>
          </cell>
          <cell r="F679" t="str">
            <v>VIDEO DOOR STATION FOR FRONT DESK - ADMIN BUILDING</v>
          </cell>
          <cell r="G679" t="str">
            <v>10-016-55600</v>
          </cell>
        </row>
        <row r="680">
          <cell r="C680" t="str">
            <v>220167</v>
          </cell>
          <cell r="D680">
            <v>2398</v>
          </cell>
          <cell r="E680">
            <v>43915</v>
          </cell>
          <cell r="F680" t="str">
            <v>WIRELESS INSTALLATION TOOL</v>
          </cell>
          <cell r="G680" t="str">
            <v>10-016-57700</v>
          </cell>
        </row>
        <row r="681">
          <cell r="C681" t="str">
            <v>313046001 02/24/20</v>
          </cell>
          <cell r="D681">
            <v>104515</v>
          </cell>
          <cell r="E681">
            <v>43901</v>
          </cell>
          <cell r="F681" t="str">
            <v>STATION 45 01/24/20-2/24/20</v>
          </cell>
          <cell r="G681" t="str">
            <v>10-016-58800</v>
          </cell>
        </row>
        <row r="682">
          <cell r="C682" t="str">
            <v>313046001 03/24/20</v>
          </cell>
          <cell r="D682">
            <v>104825</v>
          </cell>
          <cell r="E682">
            <v>43929</v>
          </cell>
          <cell r="F682" t="str">
            <v>STATION 45 02/24/20-03/24/20</v>
          </cell>
          <cell r="G682" t="str">
            <v>10-016-58800</v>
          </cell>
        </row>
        <row r="683">
          <cell r="C683" t="str">
            <v>96*03042020</v>
          </cell>
          <cell r="D683">
            <v>104475</v>
          </cell>
          <cell r="E683">
            <v>43895</v>
          </cell>
          <cell r="F683" t="str">
            <v>Specialty Health Care</v>
          </cell>
          <cell r="G683" t="str">
            <v>10-002-57850</v>
          </cell>
        </row>
        <row r="684">
          <cell r="C684" t="str">
            <v>96*03112020</v>
          </cell>
          <cell r="D684">
            <v>104554</v>
          </cell>
          <cell r="E684">
            <v>43902</v>
          </cell>
          <cell r="F684" t="str">
            <v>Specialty Health Care</v>
          </cell>
          <cell r="G684" t="str">
            <v>10-002-57850</v>
          </cell>
        </row>
        <row r="685">
          <cell r="C685" t="str">
            <v>96*03252020</v>
          </cell>
          <cell r="D685">
            <v>104713</v>
          </cell>
          <cell r="E685">
            <v>43916</v>
          </cell>
          <cell r="F685" t="str">
            <v>Specialty Health Care</v>
          </cell>
          <cell r="G685" t="str">
            <v>10-002-57850</v>
          </cell>
        </row>
        <row r="686">
          <cell r="C686" t="str">
            <v>14558</v>
          </cell>
          <cell r="D686">
            <v>104616</v>
          </cell>
          <cell r="E686">
            <v>43908</v>
          </cell>
          <cell r="F686" t="str">
            <v>VEHICLE PARTS</v>
          </cell>
          <cell r="G686" t="str">
            <v>10-010-59050</v>
          </cell>
        </row>
        <row r="687">
          <cell r="C687" t="str">
            <v>HMI 03/01/20</v>
          </cell>
          <cell r="D687">
            <v>104617</v>
          </cell>
          <cell r="E687">
            <v>43908</v>
          </cell>
          <cell r="F687" t="str">
            <v>SALES000000000001514001 QUARTERLY BILLING</v>
          </cell>
          <cell r="G687" t="str">
            <v>10-001-53310</v>
          </cell>
        </row>
        <row r="688">
          <cell r="C688" t="str">
            <v>APRIL 2020-182</v>
          </cell>
          <cell r="D688">
            <v>2354</v>
          </cell>
          <cell r="E688">
            <v>43908</v>
          </cell>
          <cell r="F688" t="str">
            <v>STATION 12 RENT</v>
          </cell>
          <cell r="G688" t="str">
            <v>10-000-14900</v>
          </cell>
        </row>
        <row r="689">
          <cell r="C689" t="str">
            <v>APRIL 2020-035</v>
          </cell>
          <cell r="D689">
            <v>2355</v>
          </cell>
          <cell r="E689">
            <v>43908</v>
          </cell>
          <cell r="F689" t="str">
            <v>STATION 13 RENT</v>
          </cell>
          <cell r="G689" t="str">
            <v>10-000-14900</v>
          </cell>
        </row>
        <row r="690">
          <cell r="C690" t="str">
            <v>APRIL 2020-158</v>
          </cell>
          <cell r="D690">
            <v>104618</v>
          </cell>
          <cell r="E690">
            <v>43908</v>
          </cell>
          <cell r="F690" t="str">
            <v>STATION 42 RENT</v>
          </cell>
          <cell r="G690" t="str">
            <v>10-000-14900</v>
          </cell>
        </row>
        <row r="691">
          <cell r="C691" t="str">
            <v>APRIL 2020-015</v>
          </cell>
          <cell r="D691">
            <v>2356</v>
          </cell>
          <cell r="E691">
            <v>43908</v>
          </cell>
          <cell r="F691" t="str">
            <v>STATION 47 RENT</v>
          </cell>
          <cell r="G691" t="str">
            <v>10-000-14900</v>
          </cell>
        </row>
        <row r="692">
          <cell r="C692" t="str">
            <v>APRIL 2020-181</v>
          </cell>
          <cell r="D692">
            <v>104619</v>
          </cell>
          <cell r="E692">
            <v>43908</v>
          </cell>
          <cell r="F692" t="str">
            <v>STATION 34 RENT</v>
          </cell>
          <cell r="G692" t="str">
            <v>10-000-14900</v>
          </cell>
        </row>
        <row r="693">
          <cell r="C693" t="str">
            <v>APRIL 2020-183</v>
          </cell>
          <cell r="D693">
            <v>104620</v>
          </cell>
          <cell r="E693">
            <v>43908</v>
          </cell>
          <cell r="F693" t="str">
            <v>STATION 21 RENT</v>
          </cell>
          <cell r="G693" t="str">
            <v>10-000-14900</v>
          </cell>
        </row>
        <row r="694">
          <cell r="C694" t="str">
            <v>APRIL 2020-179</v>
          </cell>
          <cell r="D694">
            <v>2357</v>
          </cell>
          <cell r="E694">
            <v>43908</v>
          </cell>
          <cell r="F694" t="str">
            <v>STATION 33 RENT</v>
          </cell>
          <cell r="G694" t="str">
            <v>10-000-14900</v>
          </cell>
        </row>
        <row r="695">
          <cell r="C695" t="str">
            <v>APRIL 2020-062</v>
          </cell>
          <cell r="D695">
            <v>2358</v>
          </cell>
          <cell r="E695">
            <v>43908</v>
          </cell>
          <cell r="F695" t="str">
            <v>RENT STATION 46</v>
          </cell>
          <cell r="G695" t="str">
            <v>10-000-14900</v>
          </cell>
        </row>
        <row r="696">
          <cell r="C696" t="str">
            <v>161*03042020</v>
          </cell>
          <cell r="D696">
            <v>104476</v>
          </cell>
          <cell r="E696">
            <v>43895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161*03112020</v>
          </cell>
          <cell r="D697">
            <v>104555</v>
          </cell>
          <cell r="E697">
            <v>43902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20*03042020</v>
          </cell>
          <cell r="D698">
            <v>104477</v>
          </cell>
          <cell r="E698">
            <v>43895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20*03112020</v>
          </cell>
          <cell r="D699">
            <v>104556</v>
          </cell>
          <cell r="E699">
            <v>43902</v>
          </cell>
          <cell r="F699" t="str">
            <v>Specialty Health Care</v>
          </cell>
          <cell r="G699" t="str">
            <v>10-002-57850</v>
          </cell>
        </row>
        <row r="700">
          <cell r="C700" t="str">
            <v>10628</v>
          </cell>
          <cell r="D700">
            <v>2425</v>
          </cell>
          <cell r="E700">
            <v>43922</v>
          </cell>
          <cell r="F700" t="str">
            <v>FIRE EXTINGUISHER SERVICE - ANNUAL MAINTENANCE</v>
          </cell>
          <cell r="G700" t="str">
            <v>10-009-55650</v>
          </cell>
        </row>
        <row r="701">
          <cell r="C701" t="str">
            <v>10000901 03/25/20</v>
          </cell>
          <cell r="D701">
            <v>104746</v>
          </cell>
          <cell r="E701">
            <v>43922</v>
          </cell>
          <cell r="F701" t="str">
            <v>STATION 20 02/19/20-03/18/20</v>
          </cell>
          <cell r="G701" t="str">
            <v>10-016-58800</v>
          </cell>
        </row>
        <row r="702">
          <cell r="C702" t="str">
            <v>DVM030920</v>
          </cell>
          <cell r="D702">
            <v>104516</v>
          </cell>
          <cell r="E702">
            <v>43901</v>
          </cell>
          <cell r="F702" t="str">
            <v>VETERINARY PET INSURANCE GROUP 4620/FEB '20</v>
          </cell>
          <cell r="G702" t="str">
            <v>10-000-21590</v>
          </cell>
        </row>
        <row r="703">
          <cell r="C703" t="str">
            <v>2156432-IN</v>
          </cell>
          <cell r="D703">
            <v>2359</v>
          </cell>
          <cell r="E703">
            <v>43908</v>
          </cell>
          <cell r="F703" t="str">
            <v>DRUG SUPPLIES</v>
          </cell>
          <cell r="G703" t="str">
            <v>10-009-54000</v>
          </cell>
        </row>
        <row r="704">
          <cell r="C704" t="str">
            <v>114*03042020</v>
          </cell>
          <cell r="D704">
            <v>104478</v>
          </cell>
          <cell r="E704">
            <v>43895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1042526200 03/31/20</v>
          </cell>
          <cell r="D705">
            <v>104826</v>
          </cell>
          <cell r="E705">
            <v>43929</v>
          </cell>
          <cell r="F705" t="str">
            <v>STATION 30 02/19/20-03/18/20</v>
          </cell>
          <cell r="G705" t="str">
            <v>10-016-58800</v>
          </cell>
        </row>
        <row r="706">
          <cell r="C706" t="str">
            <v>IN422338</v>
          </cell>
          <cell r="D706">
            <v>2360</v>
          </cell>
          <cell r="E706">
            <v>43908</v>
          </cell>
          <cell r="F706" t="str">
            <v>TOURNIQUET, COMBAT APPLICATION</v>
          </cell>
          <cell r="G706" t="str">
            <v>10-007-57750</v>
          </cell>
        </row>
        <row r="707">
          <cell r="C707" t="str">
            <v>189*03112020</v>
          </cell>
          <cell r="D707">
            <v>104557</v>
          </cell>
          <cell r="E707">
            <v>43902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189*03182020</v>
          </cell>
          <cell r="D708">
            <v>104653</v>
          </cell>
          <cell r="E708">
            <v>43908</v>
          </cell>
          <cell r="F708" t="str">
            <v>Specialty Health Care</v>
          </cell>
          <cell r="G708" t="str">
            <v>10-002-57850</v>
          </cell>
        </row>
        <row r="709">
          <cell r="C709" t="str">
            <v>189*03252020</v>
          </cell>
          <cell r="D709">
            <v>104714</v>
          </cell>
          <cell r="E709">
            <v>43916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243*03112020</v>
          </cell>
          <cell r="D710">
            <v>2325</v>
          </cell>
          <cell r="E710">
            <v>43902</v>
          </cell>
          <cell r="F710" t="str">
            <v>Specialty Health Care</v>
          </cell>
          <cell r="G710" t="str">
            <v>10-002-57850</v>
          </cell>
        </row>
        <row r="711">
          <cell r="C711" t="str">
            <v>0408-359050</v>
          </cell>
          <cell r="D711">
            <v>104622</v>
          </cell>
          <cell r="E711">
            <v>43908</v>
          </cell>
          <cell r="F711" t="str">
            <v>SHOP SUPPLIES</v>
          </cell>
          <cell r="G711" t="str">
            <v>10-010-57725</v>
          </cell>
        </row>
        <row r="712">
          <cell r="C712" t="str">
            <v>0408-359050</v>
          </cell>
          <cell r="D712">
            <v>104622</v>
          </cell>
          <cell r="E712">
            <v>43908</v>
          </cell>
          <cell r="F712" t="str">
            <v>SHOP SUPPLIES</v>
          </cell>
          <cell r="G712" t="str">
            <v>10-010-57750</v>
          </cell>
        </row>
        <row r="713">
          <cell r="C713" t="str">
            <v>0408-359419</v>
          </cell>
          <cell r="D713">
            <v>104747</v>
          </cell>
          <cell r="E713">
            <v>43922</v>
          </cell>
          <cell r="F713" t="str">
            <v>VEHICLE PARTS</v>
          </cell>
          <cell r="G713" t="str">
            <v>10-010-59050</v>
          </cell>
        </row>
        <row r="714">
          <cell r="C714" t="str">
            <v>0408-359461</v>
          </cell>
          <cell r="D714">
            <v>104747</v>
          </cell>
          <cell r="E714">
            <v>43922</v>
          </cell>
          <cell r="F714" t="str">
            <v>VEHICLE PARTS</v>
          </cell>
          <cell r="G714" t="str">
            <v>10-010-59050</v>
          </cell>
        </row>
        <row r="715">
          <cell r="C715" t="str">
            <v>0408-359213</v>
          </cell>
          <cell r="D715">
            <v>104747</v>
          </cell>
          <cell r="E715">
            <v>43922</v>
          </cell>
          <cell r="F715" t="str">
            <v>VEHICLE PARTS</v>
          </cell>
          <cell r="G715" t="str">
            <v>10-010-59050</v>
          </cell>
        </row>
        <row r="716">
          <cell r="C716" t="str">
            <v>0408-361029</v>
          </cell>
          <cell r="D716">
            <v>104747</v>
          </cell>
          <cell r="E716">
            <v>43922</v>
          </cell>
          <cell r="F716" t="str">
            <v>VEHICLE PARTS</v>
          </cell>
          <cell r="G716" t="str">
            <v>10-010-59050</v>
          </cell>
        </row>
        <row r="717">
          <cell r="C717" t="str">
            <v>0408-362564</v>
          </cell>
          <cell r="D717">
            <v>104747</v>
          </cell>
          <cell r="E717">
            <v>43922</v>
          </cell>
          <cell r="F717" t="str">
            <v>VEHICLE PARTS</v>
          </cell>
          <cell r="G717" t="str">
            <v>10-010-59050</v>
          </cell>
        </row>
        <row r="718">
          <cell r="C718" t="str">
            <v>0408-363613</v>
          </cell>
          <cell r="D718">
            <v>104747</v>
          </cell>
          <cell r="E718">
            <v>43922</v>
          </cell>
          <cell r="F718" t="str">
            <v>VEHICLE PARTS</v>
          </cell>
          <cell r="G718" t="str">
            <v>10-010-59050</v>
          </cell>
        </row>
        <row r="719">
          <cell r="C719" t="str">
            <v>INV0000096986</v>
          </cell>
          <cell r="D719">
            <v>2361</v>
          </cell>
          <cell r="E719">
            <v>43908</v>
          </cell>
          <cell r="F719" t="str">
            <v>PROGRAMMING/SERVICE LABOR</v>
          </cell>
          <cell r="G719" t="str">
            <v>10-015-57100</v>
          </cell>
        </row>
        <row r="720">
          <cell r="C720" t="str">
            <v>INV0000096985</v>
          </cell>
          <cell r="D720">
            <v>2361</v>
          </cell>
          <cell r="E720">
            <v>43908</v>
          </cell>
          <cell r="F720" t="str">
            <v>PROGRAMMING/SERVICE LABOR</v>
          </cell>
          <cell r="G720" t="str">
            <v>10-015-57100</v>
          </cell>
        </row>
        <row r="721">
          <cell r="C721" t="str">
            <v>INV0000097248</v>
          </cell>
          <cell r="D721">
            <v>2465</v>
          </cell>
          <cell r="E721">
            <v>43929</v>
          </cell>
          <cell r="F721" t="str">
            <v>PROGRAMMING/SERVICE LABOR - COVID 19</v>
          </cell>
          <cell r="G721" t="str">
            <v>10-015-57100</v>
          </cell>
        </row>
        <row r="722">
          <cell r="C722" t="str">
            <v>INV0000096809</v>
          </cell>
          <cell r="D722">
            <v>2361</v>
          </cell>
          <cell r="E722">
            <v>43908</v>
          </cell>
          <cell r="F722" t="str">
            <v>SERVICE LABOR</v>
          </cell>
          <cell r="G722" t="str">
            <v>10-015-57100</v>
          </cell>
        </row>
        <row r="723">
          <cell r="C723" t="str">
            <v>INV0000096697</v>
          </cell>
          <cell r="D723">
            <v>2361</v>
          </cell>
          <cell r="E723">
            <v>43908</v>
          </cell>
          <cell r="F723" t="str">
            <v>SERVICE LABOR</v>
          </cell>
          <cell r="G723" t="str">
            <v>10-015-57100</v>
          </cell>
        </row>
        <row r="724">
          <cell r="C724" t="str">
            <v>INV0000097059</v>
          </cell>
          <cell r="D724">
            <v>2361</v>
          </cell>
          <cell r="E724">
            <v>43908</v>
          </cell>
          <cell r="F724" t="str">
            <v>SERVICE LABOR</v>
          </cell>
          <cell r="G724" t="str">
            <v>10-015-57100</v>
          </cell>
        </row>
        <row r="725">
          <cell r="C725" t="str">
            <v>73611</v>
          </cell>
          <cell r="D725">
            <v>2303</v>
          </cell>
          <cell r="E725">
            <v>43901</v>
          </cell>
          <cell r="F725" t="str">
            <v>REGISTRATION/RENEWAL - SSL CERTIFICATE</v>
          </cell>
          <cell r="G725" t="str">
            <v>10-015-57100</v>
          </cell>
        </row>
        <row r="726">
          <cell r="C726" t="str">
            <v>73736</v>
          </cell>
          <cell r="D726">
            <v>2466</v>
          </cell>
          <cell r="E726">
            <v>43929</v>
          </cell>
          <cell r="F726" t="str">
            <v>REMOTE APPLICATION</v>
          </cell>
          <cell r="G726" t="str">
            <v>10-015-53050</v>
          </cell>
        </row>
        <row r="727">
          <cell r="C727" t="str">
            <v>INV5055869</v>
          </cell>
          <cell r="D727">
            <v>104748</v>
          </cell>
          <cell r="E727">
            <v>43922</v>
          </cell>
          <cell r="F727" t="str">
            <v>MEDICAL SUPPLIES</v>
          </cell>
          <cell r="G727" t="str">
            <v>10-008-53900</v>
          </cell>
        </row>
        <row r="728">
          <cell r="C728" t="str">
            <v>INV5055869</v>
          </cell>
          <cell r="D728">
            <v>104748</v>
          </cell>
          <cell r="E728">
            <v>43922</v>
          </cell>
          <cell r="F728" t="str">
            <v>MEDICAL SUPPLIES</v>
          </cell>
          <cell r="G728" t="str">
            <v>10-008-53900</v>
          </cell>
        </row>
        <row r="729">
          <cell r="C729" t="str">
            <v>121*03042020</v>
          </cell>
          <cell r="D729">
            <v>104479</v>
          </cell>
          <cell r="E729">
            <v>43895</v>
          </cell>
          <cell r="F729" t="str">
            <v>Specialty Health Care</v>
          </cell>
          <cell r="G729" t="str">
            <v>10-002-57850</v>
          </cell>
        </row>
        <row r="730">
          <cell r="C730" t="str">
            <v>121*03112020</v>
          </cell>
          <cell r="D730">
            <v>104558</v>
          </cell>
          <cell r="E730">
            <v>43902</v>
          </cell>
          <cell r="F730" t="str">
            <v>Specialty Health Care</v>
          </cell>
          <cell r="G730" t="str">
            <v>10-002-57850</v>
          </cell>
        </row>
        <row r="731">
          <cell r="C731" t="str">
            <v>1020159006 03/27/20</v>
          </cell>
          <cell r="D731">
            <v>104830</v>
          </cell>
          <cell r="E731">
            <v>43929</v>
          </cell>
          <cell r="F731" t="str">
            <v>STATION 14 02/21/20-03/22/20</v>
          </cell>
          <cell r="G731" t="str">
            <v>10-016-58800</v>
          </cell>
        </row>
        <row r="732">
          <cell r="C732" t="str">
            <v>101881</v>
          </cell>
          <cell r="D732">
            <v>104749</v>
          </cell>
          <cell r="E732">
            <v>43922</v>
          </cell>
          <cell r="F732" t="str">
            <v>BENCHMARK ESSENTIAL 03/21/20-03/20/21</v>
          </cell>
          <cell r="G732" t="str">
            <v>10-025-54100</v>
          </cell>
        </row>
        <row r="733">
          <cell r="C733" t="str">
            <v>126*03182020</v>
          </cell>
          <cell r="D733">
            <v>104654</v>
          </cell>
          <cell r="E733">
            <v>43908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221*03042020</v>
          </cell>
          <cell r="D734">
            <v>104480</v>
          </cell>
          <cell r="E734">
            <v>43895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221*03112020</v>
          </cell>
          <cell r="D735">
            <v>104559</v>
          </cell>
          <cell r="E735">
            <v>43902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221*03252020</v>
          </cell>
          <cell r="D736">
            <v>104715</v>
          </cell>
          <cell r="E736">
            <v>43916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3310740031</v>
          </cell>
          <cell r="D737">
            <v>104682</v>
          </cell>
          <cell r="E737">
            <v>43915</v>
          </cell>
          <cell r="F737" t="str">
            <v>LEASING CHARGES 12/30/19-03/29/20</v>
          </cell>
          <cell r="G737" t="str">
            <v>10-008-56900</v>
          </cell>
        </row>
        <row r="738">
          <cell r="C738" t="str">
            <v>04765611 02/28/20</v>
          </cell>
          <cell r="D738">
            <v>104750</v>
          </cell>
          <cell r="E738">
            <v>43922</v>
          </cell>
          <cell r="F738" t="str">
            <v>ACCT #8000-9090-0476-5611 02/28/20</v>
          </cell>
          <cell r="G738" t="str">
            <v>10-008-56900</v>
          </cell>
        </row>
        <row r="739">
          <cell r="C739" t="str">
            <v>POB 987 03/02/20</v>
          </cell>
          <cell r="D739">
            <v>104518</v>
          </cell>
          <cell r="E739">
            <v>43901</v>
          </cell>
          <cell r="F739" t="str">
            <v>HCAP POB RENEWAL FOR 12 MONTHS</v>
          </cell>
          <cell r="G739" t="str">
            <v>10-002-56900</v>
          </cell>
        </row>
        <row r="740">
          <cell r="C740" t="str">
            <v>5792</v>
          </cell>
          <cell r="D740">
            <v>104623</v>
          </cell>
          <cell r="E740">
            <v>43908</v>
          </cell>
          <cell r="F740" t="str">
            <v>RADIO TOWER PREVENTATIVE MAINTENANCE RENEWAL 3/20-3/21</v>
          </cell>
          <cell r="G740" t="str">
            <v>10-004-55650</v>
          </cell>
        </row>
        <row r="741">
          <cell r="C741" t="str">
            <v>136*03042020</v>
          </cell>
          <cell r="D741">
            <v>104481</v>
          </cell>
          <cell r="E741">
            <v>43895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136*03112020</v>
          </cell>
          <cell r="D742">
            <v>104560</v>
          </cell>
          <cell r="E742">
            <v>43902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186*03112020</v>
          </cell>
          <cell r="D743">
            <v>2326</v>
          </cell>
          <cell r="E743">
            <v>43902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186*03252020</v>
          </cell>
          <cell r="D744">
            <v>2409</v>
          </cell>
          <cell r="E744">
            <v>43916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9186379235</v>
          </cell>
          <cell r="D745">
            <v>104519</v>
          </cell>
          <cell r="E745">
            <v>43901</v>
          </cell>
          <cell r="F745" t="str">
            <v>EMPLOYEE TESTING 01/29/20</v>
          </cell>
          <cell r="G745" t="str">
            <v>10-025-57300</v>
          </cell>
        </row>
        <row r="746">
          <cell r="C746" t="str">
            <v>9186809261</v>
          </cell>
          <cell r="D746">
            <v>104751</v>
          </cell>
          <cell r="E746">
            <v>43922</v>
          </cell>
          <cell r="F746" t="str">
            <v>EMPLOYEE TESTING 02/26/20-03/24/20</v>
          </cell>
          <cell r="G746" t="str">
            <v>10-025-57300</v>
          </cell>
        </row>
        <row r="747">
          <cell r="C747" t="str">
            <v>213*03042020</v>
          </cell>
          <cell r="D747">
            <v>104482</v>
          </cell>
          <cell r="E747">
            <v>43895</v>
          </cell>
          <cell r="F747" t="str">
            <v>Specialty Health Care</v>
          </cell>
          <cell r="G747" t="str">
            <v>10-002-57850</v>
          </cell>
        </row>
        <row r="748">
          <cell r="C748" t="str">
            <v>213*03112020</v>
          </cell>
          <cell r="D748">
            <v>104561</v>
          </cell>
          <cell r="E748">
            <v>43902</v>
          </cell>
          <cell r="F748" t="str">
            <v>Specialty Health Care</v>
          </cell>
          <cell r="G748" t="str">
            <v>10-002-57850</v>
          </cell>
        </row>
        <row r="749">
          <cell r="C749" t="str">
            <v>20192044</v>
          </cell>
          <cell r="D749">
            <v>104833</v>
          </cell>
          <cell r="E749">
            <v>43929</v>
          </cell>
          <cell r="F749" t="str">
            <v>DRIVEWAY REPAIR</v>
          </cell>
          <cell r="G749" t="str">
            <v>10-016-53500</v>
          </cell>
        </row>
        <row r="750">
          <cell r="C750" t="str">
            <v>20192040</v>
          </cell>
          <cell r="D750">
            <v>104752</v>
          </cell>
          <cell r="E750">
            <v>43922</v>
          </cell>
          <cell r="F750" t="str">
            <v>MACHINE WORK, MATERIALS, AND LABOR - REPAIR DAMAGED DRIVE AR</v>
          </cell>
          <cell r="G750" t="str">
            <v>10-016-53500</v>
          </cell>
        </row>
        <row r="751">
          <cell r="C751" t="str">
            <v>1991678</v>
          </cell>
          <cell r="D751">
            <v>104624</v>
          </cell>
          <cell r="E751">
            <v>43908</v>
          </cell>
          <cell r="F751" t="str">
            <v>INTERFACED FREQUENCY COORDINATION</v>
          </cell>
          <cell r="G751" t="str">
            <v>10-004-57100</v>
          </cell>
        </row>
        <row r="752">
          <cell r="C752" t="str">
            <v>338000367084</v>
          </cell>
          <cell r="D752">
            <v>104625</v>
          </cell>
          <cell r="E752">
            <v>43908</v>
          </cell>
          <cell r="F752" t="str">
            <v>MAGNOLIA TOWER 01/30/20-02/28/20</v>
          </cell>
          <cell r="G752" t="str">
            <v>10-004-58800</v>
          </cell>
        </row>
        <row r="753">
          <cell r="C753" t="str">
            <v>118007077386</v>
          </cell>
          <cell r="D753">
            <v>104837</v>
          </cell>
          <cell r="E753">
            <v>43929</v>
          </cell>
          <cell r="F753" t="str">
            <v>MAGNOLIA TOWER 02/28/20-03/30/20</v>
          </cell>
          <cell r="G753" t="str">
            <v>10-004-58800</v>
          </cell>
        </row>
        <row r="754">
          <cell r="C754" t="str">
            <v>338000367083</v>
          </cell>
          <cell r="D754">
            <v>104626</v>
          </cell>
          <cell r="E754">
            <v>43908</v>
          </cell>
          <cell r="F754" t="str">
            <v>MAGNOLIA TOWER SECURITY 01/30/20-02/28/20</v>
          </cell>
          <cell r="G754" t="str">
            <v>10-004-58800</v>
          </cell>
        </row>
        <row r="755">
          <cell r="C755" t="str">
            <v>304000620304</v>
          </cell>
          <cell r="D755">
            <v>104835</v>
          </cell>
          <cell r="E755">
            <v>43929</v>
          </cell>
          <cell r="F755" t="str">
            <v>MAGNOLIA TOWER SECURITY 02/28/20-03/30/20</v>
          </cell>
          <cell r="G755" t="str">
            <v>10-004-58800</v>
          </cell>
        </row>
        <row r="756">
          <cell r="C756" t="str">
            <v>382000259412</v>
          </cell>
          <cell r="D756">
            <v>104449</v>
          </cell>
          <cell r="E756">
            <v>43894</v>
          </cell>
          <cell r="F756" t="str">
            <v>STATION 27 01/29/20-02/27/20</v>
          </cell>
          <cell r="G756" t="str">
            <v>10-016-58800</v>
          </cell>
        </row>
        <row r="757">
          <cell r="C757" t="str">
            <v>147004310391</v>
          </cell>
          <cell r="D757">
            <v>104753</v>
          </cell>
          <cell r="E757">
            <v>43922</v>
          </cell>
          <cell r="F757" t="str">
            <v>STATION 27 02/27/20-03/27/20</v>
          </cell>
          <cell r="G757" t="str">
            <v>10-016-58800</v>
          </cell>
        </row>
        <row r="758">
          <cell r="C758" t="str">
            <v>313000417375</v>
          </cell>
          <cell r="D758">
            <v>104627</v>
          </cell>
          <cell r="E758">
            <v>43908</v>
          </cell>
          <cell r="F758" t="str">
            <v>STATION 40 01/30/20-02/28/20</v>
          </cell>
          <cell r="G758" t="str">
            <v>10-016-58800</v>
          </cell>
        </row>
        <row r="759">
          <cell r="C759" t="str">
            <v>154004090039</v>
          </cell>
          <cell r="D759">
            <v>104836</v>
          </cell>
          <cell r="E759">
            <v>43929</v>
          </cell>
          <cell r="F759" t="str">
            <v>STATION 40 02/28/20-03/30/20</v>
          </cell>
          <cell r="G759" t="str">
            <v>10-016-58800</v>
          </cell>
        </row>
        <row r="760">
          <cell r="C760" t="str">
            <v>341000367807</v>
          </cell>
          <cell r="D760">
            <v>104628</v>
          </cell>
          <cell r="E760">
            <v>43908</v>
          </cell>
          <cell r="F760" t="str">
            <v>STATION 41 02/03/20-03/03/20</v>
          </cell>
          <cell r="G760" t="str">
            <v>10-016-58800</v>
          </cell>
        </row>
        <row r="761">
          <cell r="C761" t="str">
            <v>DSI1272565B</v>
          </cell>
          <cell r="D761">
            <v>104684</v>
          </cell>
          <cell r="E761">
            <v>43915</v>
          </cell>
          <cell r="F761" t="str">
            <v>BALANCE OF SALES TAX</v>
          </cell>
          <cell r="G761" t="str">
            <v>10-011-57100</v>
          </cell>
        </row>
        <row r="762">
          <cell r="C762" t="str">
            <v>DSI1277671</v>
          </cell>
          <cell r="D762">
            <v>104684</v>
          </cell>
          <cell r="E762">
            <v>43915</v>
          </cell>
          <cell r="F762" t="str">
            <v>MAILING FEE/ ACCT PPMCHD01 02/01/20-02/29/20</v>
          </cell>
          <cell r="G762" t="str">
            <v>10-011-57100</v>
          </cell>
        </row>
        <row r="763">
          <cell r="C763" t="str">
            <v>219*03042020</v>
          </cell>
          <cell r="D763">
            <v>2289</v>
          </cell>
          <cell r="E763">
            <v>43895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ROB030220</v>
          </cell>
          <cell r="D764">
            <v>104426</v>
          </cell>
          <cell r="E764">
            <v>43892</v>
          </cell>
          <cell r="F764" t="str">
            <v>ATTORNEY FEES AS PART OF SETTLEMENT</v>
          </cell>
          <cell r="G764" t="str">
            <v>10-025-55500</v>
          </cell>
        </row>
        <row r="765">
          <cell r="C765" t="str">
            <v>ROM03302020</v>
          </cell>
          <cell r="D765">
            <v>2426</v>
          </cell>
          <cell r="E765">
            <v>43922</v>
          </cell>
          <cell r="F765" t="str">
            <v>MILEAGE REIMBURSEMENT 02/29/20-03/29/20</v>
          </cell>
          <cell r="G765" t="str">
            <v>10-007-56200</v>
          </cell>
        </row>
        <row r="766">
          <cell r="C766" t="str">
            <v>284*03112020</v>
          </cell>
          <cell r="D766">
            <v>104562</v>
          </cell>
          <cell r="E766">
            <v>43902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ROT031020</v>
          </cell>
          <cell r="D767">
            <v>2304</v>
          </cell>
          <cell r="E767">
            <v>43901</v>
          </cell>
          <cell r="F767" t="str">
            <v>QUARTERLY DUES - 4TH QTR</v>
          </cell>
          <cell r="G767" t="str">
            <v>10-001-54100</v>
          </cell>
        </row>
        <row r="768">
          <cell r="C768" t="str">
            <v>RUN03302020</v>
          </cell>
          <cell r="D768">
            <v>104754</v>
          </cell>
          <cell r="E768">
            <v>43922</v>
          </cell>
          <cell r="F768" t="str">
            <v>RENEWAL OF LVN LICENSE</v>
          </cell>
          <cell r="G768" t="str">
            <v>10-002-52700</v>
          </cell>
        </row>
        <row r="769">
          <cell r="C769" t="str">
            <v>197-1733</v>
          </cell>
          <cell r="D769">
            <v>2427</v>
          </cell>
          <cell r="E769">
            <v>43922</v>
          </cell>
          <cell r="F769" t="str">
            <v>SAFETY GLASSES - SMALL</v>
          </cell>
          <cell r="G769" t="str">
            <v>10-008-53900</v>
          </cell>
        </row>
        <row r="770">
          <cell r="C770" t="str">
            <v>82328912</v>
          </cell>
          <cell r="D770">
            <v>104630</v>
          </cell>
          <cell r="E770">
            <v>43908</v>
          </cell>
          <cell r="F770" t="str">
            <v>30G PARTS WASHER - SOLVENT</v>
          </cell>
          <cell r="G770" t="str">
            <v>10-010-54500</v>
          </cell>
        </row>
        <row r="771">
          <cell r="C771" t="str">
            <v>82575153</v>
          </cell>
          <cell r="D771">
            <v>104839</v>
          </cell>
          <cell r="E771">
            <v>43929</v>
          </cell>
          <cell r="F771" t="str">
            <v>30G PARTS WASHER - SOLVENT</v>
          </cell>
          <cell r="G771" t="str">
            <v>10-010-54500</v>
          </cell>
        </row>
        <row r="772">
          <cell r="C772" t="str">
            <v>CRJ2936-INV1</v>
          </cell>
          <cell r="D772">
            <v>2399</v>
          </cell>
          <cell r="E772">
            <v>43915</v>
          </cell>
          <cell r="F772" t="str">
            <v>DIESEL OIL FOR STOCK</v>
          </cell>
          <cell r="G772" t="str">
            <v>10-010-56400</v>
          </cell>
        </row>
        <row r="773">
          <cell r="C773" t="str">
            <v>9342537425</v>
          </cell>
          <cell r="D773">
            <v>104631</v>
          </cell>
          <cell r="E773">
            <v>43908</v>
          </cell>
          <cell r="F773" t="str">
            <v>OFFICE SUPPLIES</v>
          </cell>
          <cell r="G773" t="str">
            <v>10-008-56300</v>
          </cell>
        </row>
        <row r="774">
          <cell r="C774" t="str">
            <v>8129416814</v>
          </cell>
          <cell r="D774">
            <v>104755</v>
          </cell>
          <cell r="E774">
            <v>43922</v>
          </cell>
          <cell r="F774" t="str">
            <v>ACCT #13034336 SERVICE DATE 03/02/20</v>
          </cell>
          <cell r="G774" t="str">
            <v>10-026-56500</v>
          </cell>
        </row>
        <row r="775">
          <cell r="C775" t="str">
            <v>252*03042020</v>
          </cell>
          <cell r="D775">
            <v>104483</v>
          </cell>
          <cell r="E775">
            <v>43895</v>
          </cell>
          <cell r="F775" t="str">
            <v>Specialty Health Care</v>
          </cell>
          <cell r="G775" t="str">
            <v>10-002-57850</v>
          </cell>
        </row>
        <row r="776">
          <cell r="C776" t="str">
            <v>252*03112020</v>
          </cell>
          <cell r="D776">
            <v>104563</v>
          </cell>
          <cell r="E776">
            <v>43902</v>
          </cell>
          <cell r="F776" t="str">
            <v>Specialty Health Care</v>
          </cell>
          <cell r="G776" t="str">
            <v>10-002-57850</v>
          </cell>
        </row>
        <row r="777">
          <cell r="C777" t="str">
            <v>IN468772</v>
          </cell>
          <cell r="D777">
            <v>104843</v>
          </cell>
          <cell r="E777">
            <v>43929</v>
          </cell>
          <cell r="F777" t="str">
            <v>COMPUTER SOFTWARE</v>
          </cell>
          <cell r="G777" t="str">
            <v>10-015-53050</v>
          </cell>
        </row>
        <row r="778">
          <cell r="C778" t="str">
            <v>817159</v>
          </cell>
          <cell r="D778">
            <v>104756</v>
          </cell>
          <cell r="E778">
            <v>43922</v>
          </cell>
          <cell r="F778" t="str">
            <v>PELICAN STORM CASE &amp; DIVIDER KIT</v>
          </cell>
          <cell r="G778" t="str">
            <v>10-006-57750</v>
          </cell>
        </row>
        <row r="779">
          <cell r="C779" t="str">
            <v>817159 $171.00</v>
          </cell>
          <cell r="D779">
            <v>104844</v>
          </cell>
          <cell r="E779">
            <v>43929</v>
          </cell>
          <cell r="F779" t="str">
            <v>PELICAN STORM CASE &amp; DIVIDER KIT/bal due</v>
          </cell>
          <cell r="G779" t="str">
            <v>10-006-57750</v>
          </cell>
        </row>
        <row r="780">
          <cell r="C780" t="str">
            <v>8*03042020</v>
          </cell>
          <cell r="D780">
            <v>104484</v>
          </cell>
          <cell r="E780">
            <v>43895</v>
          </cell>
          <cell r="F780" t="str">
            <v>Specialty Health Care</v>
          </cell>
          <cell r="G780" t="str">
            <v>10-002-57850</v>
          </cell>
        </row>
        <row r="781">
          <cell r="C781" t="str">
            <v>8*03112020</v>
          </cell>
          <cell r="D781">
            <v>104564</v>
          </cell>
          <cell r="E781">
            <v>43902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2013901000 02/27/20</v>
          </cell>
          <cell r="D782">
            <v>104521</v>
          </cell>
          <cell r="E782">
            <v>43901</v>
          </cell>
          <cell r="F782" t="str">
            <v>STATION 31 01/27/20-02/27/20</v>
          </cell>
          <cell r="G782" t="str">
            <v>10-016-58800</v>
          </cell>
        </row>
        <row r="783">
          <cell r="C783" t="str">
            <v>2013901000 03/27/20</v>
          </cell>
          <cell r="D783">
            <v>104845</v>
          </cell>
          <cell r="E783">
            <v>43929</v>
          </cell>
          <cell r="F783" t="str">
            <v>STATION 31 02/27/20-03/27/20</v>
          </cell>
          <cell r="G783" t="str">
            <v>10-016-58800</v>
          </cell>
        </row>
        <row r="784">
          <cell r="C784" t="str">
            <v>197*03252020</v>
          </cell>
          <cell r="D784">
            <v>104716</v>
          </cell>
          <cell r="E784">
            <v>43916</v>
          </cell>
          <cell r="F784" t="str">
            <v>Specialty Health Care</v>
          </cell>
          <cell r="G784" t="str">
            <v>10-002-57850</v>
          </cell>
        </row>
        <row r="785">
          <cell r="C785" t="str">
            <v>00009834 03/30/20</v>
          </cell>
          <cell r="D785">
            <v>104846</v>
          </cell>
          <cell r="E785">
            <v>43929</v>
          </cell>
          <cell r="F785" t="str">
            <v>STATION 43 02/27/20-03/27/20 - REG COMMERCIAL LINE</v>
          </cell>
          <cell r="G785" t="str">
            <v>10-016-58800</v>
          </cell>
        </row>
        <row r="786">
          <cell r="C786" t="str">
            <v>00009836 03/30/20</v>
          </cell>
          <cell r="D786">
            <v>104846</v>
          </cell>
          <cell r="E786">
            <v>43929</v>
          </cell>
          <cell r="F786" t="str">
            <v>STATION 43 02/27/20-03/27/20 - SPRINKLER SYSTEM</v>
          </cell>
          <cell r="G786" t="str">
            <v>10-016-58800</v>
          </cell>
        </row>
        <row r="787">
          <cell r="C787" t="str">
            <v>1726642</v>
          </cell>
          <cell r="D787">
            <v>2470</v>
          </cell>
          <cell r="E787">
            <v>43929</v>
          </cell>
          <cell r="F787" t="str">
            <v>ACCT #1110518 COPIER USAGE 03/25/20-04/24/20</v>
          </cell>
          <cell r="G787" t="str">
            <v>10-015-55400</v>
          </cell>
        </row>
        <row r="788">
          <cell r="C788" t="str">
            <v>1729109</v>
          </cell>
          <cell r="D788">
            <v>2470</v>
          </cell>
          <cell r="E788">
            <v>43929</v>
          </cell>
          <cell r="F788" t="str">
            <v>RENTAL &amp; METER READING FEES</v>
          </cell>
          <cell r="G788" t="str">
            <v>10-015-55400</v>
          </cell>
        </row>
        <row r="789">
          <cell r="C789" t="str">
            <v>1693059</v>
          </cell>
          <cell r="D789">
            <v>2400</v>
          </cell>
          <cell r="E789">
            <v>43915</v>
          </cell>
          <cell r="F789" t="str">
            <v>RENTAL FEE - STATION 27</v>
          </cell>
          <cell r="G789" t="str">
            <v>10-015-55400</v>
          </cell>
        </row>
        <row r="790">
          <cell r="C790" t="str">
            <v>2970148M</v>
          </cell>
          <cell r="D790">
            <v>2376</v>
          </cell>
          <cell r="E790">
            <v>43915</v>
          </cell>
          <cell r="F790" t="str">
            <v>EQUIPMENT</v>
          </cell>
          <cell r="G790" t="str">
            <v>10-009-52754</v>
          </cell>
        </row>
        <row r="791">
          <cell r="C791" t="str">
            <v>2955557M</v>
          </cell>
          <cell r="D791">
            <v>2363</v>
          </cell>
          <cell r="E791">
            <v>43908</v>
          </cell>
          <cell r="F791" t="str">
            <v>MEDICAL EQUIPMENT</v>
          </cell>
          <cell r="G791" t="str">
            <v>10-009-54200</v>
          </cell>
        </row>
        <row r="792">
          <cell r="C792" t="str">
            <v>2966146M</v>
          </cell>
          <cell r="D792">
            <v>2363</v>
          </cell>
          <cell r="E792">
            <v>43908</v>
          </cell>
          <cell r="F792" t="str">
            <v>MEDICAL EQUIPMENT</v>
          </cell>
          <cell r="G792" t="str">
            <v>10-009-54200</v>
          </cell>
        </row>
        <row r="793">
          <cell r="C793" t="str">
            <v>2966146M</v>
          </cell>
          <cell r="D793">
            <v>2363</v>
          </cell>
          <cell r="E793">
            <v>43908</v>
          </cell>
          <cell r="F793" t="str">
            <v>MEDICAL EQUIPMENT</v>
          </cell>
          <cell r="G793" t="str">
            <v>10-009-54200</v>
          </cell>
        </row>
        <row r="794">
          <cell r="C794" t="str">
            <v>2974578M</v>
          </cell>
          <cell r="D794">
            <v>2428</v>
          </cell>
          <cell r="E794">
            <v>43922</v>
          </cell>
          <cell r="F794" t="str">
            <v>MEDICAL EQUIPMENT</v>
          </cell>
          <cell r="G794" t="str">
            <v>10-009-54200</v>
          </cell>
        </row>
        <row r="795">
          <cell r="C795" t="str">
            <v>2974578M</v>
          </cell>
          <cell r="D795">
            <v>2428</v>
          </cell>
          <cell r="E795">
            <v>43922</v>
          </cell>
          <cell r="F795" t="str">
            <v>MEDICAL EQUIPMENT</v>
          </cell>
          <cell r="G795" t="str">
            <v>10-009-54200</v>
          </cell>
        </row>
        <row r="796">
          <cell r="C796" t="str">
            <v>2977653M</v>
          </cell>
          <cell r="D796">
            <v>2428</v>
          </cell>
          <cell r="E796">
            <v>43922</v>
          </cell>
          <cell r="F796" t="str">
            <v>MEDICAL EQUIPMENT</v>
          </cell>
          <cell r="G796" t="str">
            <v>10-009-54200</v>
          </cell>
        </row>
        <row r="797">
          <cell r="C797" t="str">
            <v>2977653M</v>
          </cell>
          <cell r="D797">
            <v>2428</v>
          </cell>
          <cell r="E797">
            <v>43922</v>
          </cell>
          <cell r="F797" t="str">
            <v>MEDICAL EQUIPMENT</v>
          </cell>
          <cell r="G797" t="str">
            <v>10-009-54200</v>
          </cell>
        </row>
        <row r="798">
          <cell r="C798" t="str">
            <v>2984942M</v>
          </cell>
          <cell r="D798">
            <v>2471</v>
          </cell>
          <cell r="E798">
            <v>43929</v>
          </cell>
          <cell r="F798" t="str">
            <v>MEDICAL EQUIPMENT</v>
          </cell>
          <cell r="G798" t="str">
            <v>10-009-54200</v>
          </cell>
        </row>
        <row r="799">
          <cell r="C799" t="str">
            <v>2984942M</v>
          </cell>
          <cell r="D799">
            <v>2471</v>
          </cell>
          <cell r="E799">
            <v>43929</v>
          </cell>
          <cell r="F799" t="str">
            <v>MEDICAL EQUIPMENT</v>
          </cell>
          <cell r="G799" t="str">
            <v>10-009-54200</v>
          </cell>
        </row>
        <row r="800">
          <cell r="C800" t="str">
            <v>2970149M</v>
          </cell>
          <cell r="D800">
            <v>2401</v>
          </cell>
          <cell r="E800">
            <v>43915</v>
          </cell>
          <cell r="F800" t="str">
            <v>VEHICLE PARTS</v>
          </cell>
          <cell r="G800" t="str">
            <v>10-010-59050</v>
          </cell>
        </row>
        <row r="801">
          <cell r="C801" t="str">
            <v>2970149M</v>
          </cell>
          <cell r="D801">
            <v>2401</v>
          </cell>
          <cell r="E801">
            <v>43915</v>
          </cell>
          <cell r="F801" t="str">
            <v>VEHICLE PARTS</v>
          </cell>
          <cell r="G801" t="str">
            <v>10-010-59050</v>
          </cell>
        </row>
        <row r="802">
          <cell r="C802" t="str">
            <v>2971570M</v>
          </cell>
          <cell r="D802">
            <v>2402</v>
          </cell>
          <cell r="E802">
            <v>43915</v>
          </cell>
          <cell r="F802" t="str">
            <v>VEHICLE PARTS</v>
          </cell>
          <cell r="G802" t="str">
            <v>10-010-59050</v>
          </cell>
        </row>
        <row r="803">
          <cell r="C803" t="str">
            <v>2971570M</v>
          </cell>
          <cell r="D803">
            <v>2402</v>
          </cell>
          <cell r="E803">
            <v>43915</v>
          </cell>
          <cell r="F803" t="str">
            <v>VEHICLE PARTS</v>
          </cell>
          <cell r="G803" t="str">
            <v>10-010-59050</v>
          </cell>
        </row>
        <row r="804">
          <cell r="C804" t="str">
            <v>2973220M</v>
          </cell>
          <cell r="D804">
            <v>2401</v>
          </cell>
          <cell r="E804">
            <v>43915</v>
          </cell>
          <cell r="F804" t="str">
            <v>VEHICLE PARTS</v>
          </cell>
          <cell r="G804" t="str">
            <v>10-010-59050</v>
          </cell>
        </row>
        <row r="805">
          <cell r="C805" t="str">
            <v>2973220M</v>
          </cell>
          <cell r="D805">
            <v>2401</v>
          </cell>
          <cell r="E805">
            <v>43915</v>
          </cell>
          <cell r="F805" t="str">
            <v>VEHICLE PARTS</v>
          </cell>
          <cell r="G805" t="str">
            <v>10-010-59050</v>
          </cell>
        </row>
        <row r="806">
          <cell r="C806" t="str">
            <v>109949-01-3 03/31/20</v>
          </cell>
          <cell r="D806">
            <v>104758</v>
          </cell>
          <cell r="E806">
            <v>43922</v>
          </cell>
          <cell r="F806" t="str">
            <v>STATION 13 04/01/20-04/30/20</v>
          </cell>
          <cell r="G806" t="str">
            <v>10-015-58310</v>
          </cell>
        </row>
        <row r="807">
          <cell r="C807" t="str">
            <v>109949-01-3 03/31/20</v>
          </cell>
          <cell r="D807">
            <v>104758</v>
          </cell>
          <cell r="E807">
            <v>43922</v>
          </cell>
          <cell r="F807" t="str">
            <v>STATION 13 04/01/20-04/30/20</v>
          </cell>
          <cell r="G807" t="str">
            <v>10-016-58800</v>
          </cell>
        </row>
        <row r="808">
          <cell r="C808" t="str">
            <v>104249-01-0 03/01/20</v>
          </cell>
          <cell r="D808">
            <v>104522</v>
          </cell>
          <cell r="E808">
            <v>43901</v>
          </cell>
          <cell r="F808" t="str">
            <v>STATION 30 03/01/20-03/31/20</v>
          </cell>
          <cell r="G808" t="str">
            <v>10-015-58310</v>
          </cell>
        </row>
        <row r="809">
          <cell r="C809" t="str">
            <v>104249-01-0 03/31/20</v>
          </cell>
          <cell r="D809">
            <v>104757</v>
          </cell>
          <cell r="E809">
            <v>43922</v>
          </cell>
          <cell r="F809" t="str">
            <v>STATION 30 04/01/20-04/30/20</v>
          </cell>
          <cell r="G809" t="str">
            <v>10-015-58310</v>
          </cell>
        </row>
        <row r="810">
          <cell r="C810" t="str">
            <v>199*03042020</v>
          </cell>
          <cell r="D810">
            <v>104485</v>
          </cell>
          <cell r="E810">
            <v>43895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199*03112020</v>
          </cell>
          <cell r="D811">
            <v>104565</v>
          </cell>
          <cell r="E811">
            <v>43902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017079</v>
          </cell>
          <cell r="D812">
            <v>104690</v>
          </cell>
          <cell r="E812">
            <v>43915</v>
          </cell>
          <cell r="F812" t="str">
            <v>MONITORING ELECTRONIC SECURITY SYSTEM</v>
          </cell>
          <cell r="G812" t="str">
            <v>10-016-55600</v>
          </cell>
        </row>
        <row r="813">
          <cell r="C813" t="str">
            <v>112*03112020</v>
          </cell>
          <cell r="D813">
            <v>104566</v>
          </cell>
          <cell r="E813">
            <v>43902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60799586</v>
          </cell>
          <cell r="D814">
            <v>2364</v>
          </cell>
          <cell r="E814">
            <v>43908</v>
          </cell>
          <cell r="F814" t="str">
            <v>LINENS</v>
          </cell>
          <cell r="G814" t="str">
            <v>10-008-53800</v>
          </cell>
        </row>
        <row r="815">
          <cell r="C815" t="str">
            <v>60799630</v>
          </cell>
          <cell r="D815">
            <v>2364</v>
          </cell>
          <cell r="E815">
            <v>43908</v>
          </cell>
          <cell r="F815" t="str">
            <v>LINENS</v>
          </cell>
          <cell r="G815" t="str">
            <v>10-008-53800</v>
          </cell>
        </row>
        <row r="816">
          <cell r="C816" t="str">
            <v>TCD031620</v>
          </cell>
          <cell r="D816">
            <v>4792</v>
          </cell>
          <cell r="E816">
            <v>43906</v>
          </cell>
          <cell r="F816" t="str">
            <v>TCDRS TRANSMISSION FEBRUARY 2020</v>
          </cell>
          <cell r="G816" t="str">
            <v>10-000-21650</v>
          </cell>
        </row>
        <row r="817">
          <cell r="C817" t="str">
            <v>TCD031620</v>
          </cell>
          <cell r="D817">
            <v>4792</v>
          </cell>
          <cell r="E817">
            <v>43906</v>
          </cell>
          <cell r="F817" t="str">
            <v>TCDRS TRANSMISSION FEBRUARY 2020</v>
          </cell>
          <cell r="G817" t="str">
            <v>10-000-21650</v>
          </cell>
        </row>
        <row r="818">
          <cell r="C818" t="str">
            <v>9502364189</v>
          </cell>
          <cell r="D818">
            <v>2429</v>
          </cell>
          <cell r="E818">
            <v>43922</v>
          </cell>
          <cell r="F818" t="str">
            <v>MEDICAL EQUIPMENT</v>
          </cell>
          <cell r="G818" t="str">
            <v>10-009-54200</v>
          </cell>
        </row>
        <row r="819">
          <cell r="C819" t="str">
            <v>9502364189</v>
          </cell>
          <cell r="D819">
            <v>2429</v>
          </cell>
          <cell r="E819">
            <v>43922</v>
          </cell>
          <cell r="F819" t="str">
            <v>MEDICAL EQUIPMENT</v>
          </cell>
          <cell r="G819" t="str">
            <v>10-009-54200</v>
          </cell>
        </row>
        <row r="820">
          <cell r="C820" t="str">
            <v>9502358849</v>
          </cell>
          <cell r="D820">
            <v>2403</v>
          </cell>
          <cell r="E820">
            <v>43915</v>
          </cell>
          <cell r="F820" t="str">
            <v>MEDICAL SUPPLIES</v>
          </cell>
          <cell r="G820" t="str">
            <v>10-008-53900</v>
          </cell>
        </row>
        <row r="821">
          <cell r="C821" t="str">
            <v>19437</v>
          </cell>
          <cell r="D821">
            <v>104847</v>
          </cell>
          <cell r="E821">
            <v>43929</v>
          </cell>
          <cell r="F821" t="str">
            <v>REUSABLE CUSTOM PPE/1 OF 5 EACH 200</v>
          </cell>
          <cell r="G821" t="str">
            <v>10-008-53800</v>
          </cell>
        </row>
        <row r="822">
          <cell r="C822" t="str">
            <v>75698</v>
          </cell>
          <cell r="D822">
            <v>104523</v>
          </cell>
          <cell r="E822">
            <v>43901</v>
          </cell>
          <cell r="F822" t="str">
            <v>A/C FILTERS FOR STOCK</v>
          </cell>
          <cell r="G822" t="str">
            <v>10-016-57725</v>
          </cell>
        </row>
        <row r="823">
          <cell r="C823" t="str">
            <v>140*03112020</v>
          </cell>
          <cell r="D823">
            <v>2327</v>
          </cell>
          <cell r="E823">
            <v>43902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140*03182020</v>
          </cell>
          <cell r="D824">
            <v>2374</v>
          </cell>
          <cell r="E824">
            <v>43908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292*03042020</v>
          </cell>
          <cell r="D825">
            <v>104486</v>
          </cell>
          <cell r="E825">
            <v>43895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200*03042020</v>
          </cell>
          <cell r="D826">
            <v>104487</v>
          </cell>
          <cell r="E826">
            <v>43895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200*03112020</v>
          </cell>
          <cell r="D827">
            <v>104567</v>
          </cell>
          <cell r="E827">
            <v>43902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2020-1010</v>
          </cell>
          <cell r="D828">
            <v>104636</v>
          </cell>
          <cell r="E828">
            <v>43908</v>
          </cell>
          <cell r="F828" t="str">
            <v>BLS PROVIDER E-CARDS/AHA (100)</v>
          </cell>
          <cell r="G828" t="str">
            <v>10-009-52600</v>
          </cell>
        </row>
        <row r="829">
          <cell r="C829" t="str">
            <v>41*03042020</v>
          </cell>
          <cell r="D829">
            <v>2290</v>
          </cell>
          <cell r="E829">
            <v>43895</v>
          </cell>
          <cell r="F829" t="str">
            <v>Specialty Health Care</v>
          </cell>
          <cell r="G829" t="str">
            <v>10-002-57850</v>
          </cell>
        </row>
        <row r="830">
          <cell r="C830" t="str">
            <v>41*03112020</v>
          </cell>
          <cell r="D830">
            <v>2328</v>
          </cell>
          <cell r="E830">
            <v>43902</v>
          </cell>
          <cell r="F830" t="str">
            <v>Specialty Health Care</v>
          </cell>
          <cell r="G830" t="str">
            <v>10-002-57850</v>
          </cell>
        </row>
        <row r="831">
          <cell r="C831" t="str">
            <v>41*03252020</v>
          </cell>
          <cell r="D831">
            <v>2410</v>
          </cell>
          <cell r="E831">
            <v>43916</v>
          </cell>
          <cell r="F831" t="str">
            <v>Specialty Health Care</v>
          </cell>
          <cell r="G831" t="str">
            <v>10-002-57850</v>
          </cell>
        </row>
        <row r="832">
          <cell r="C832" t="str">
            <v>APRIL 2020-178</v>
          </cell>
          <cell r="D832">
            <v>104637</v>
          </cell>
          <cell r="E832">
            <v>43908</v>
          </cell>
          <cell r="F832" t="str">
            <v>STATION 23, 24, &amp; 29 RENT</v>
          </cell>
          <cell r="G832" t="str">
            <v>10-000-14900</v>
          </cell>
        </row>
        <row r="833">
          <cell r="C833" t="str">
            <v>APRIL 2020-178</v>
          </cell>
          <cell r="D833">
            <v>104637</v>
          </cell>
          <cell r="E833">
            <v>43908</v>
          </cell>
          <cell r="F833" t="str">
            <v>STATION 23, 24, &amp; 29 RENT</v>
          </cell>
          <cell r="G833" t="str">
            <v>10-000-14900</v>
          </cell>
        </row>
        <row r="834">
          <cell r="C834" t="str">
            <v>APRIL 2020-178</v>
          </cell>
          <cell r="D834">
            <v>104637</v>
          </cell>
          <cell r="E834">
            <v>43908</v>
          </cell>
          <cell r="F834" t="str">
            <v>STATION 23, 24, &amp; 29 RENT</v>
          </cell>
          <cell r="G834" t="str">
            <v>10-000-14900</v>
          </cell>
        </row>
        <row r="835">
          <cell r="C835" t="str">
            <v>3005118922</v>
          </cell>
          <cell r="D835">
            <v>2282</v>
          </cell>
          <cell r="E835">
            <v>43894</v>
          </cell>
          <cell r="F835" t="str">
            <v>FULL ELEVATOR MAINTENENCE-ADMIN/SC 03/01/20-05/31/20</v>
          </cell>
          <cell r="G835" t="str">
            <v>10-016-55600</v>
          </cell>
        </row>
        <row r="836">
          <cell r="C836" t="str">
            <v>271*03112020</v>
          </cell>
          <cell r="D836">
            <v>104568</v>
          </cell>
          <cell r="E836">
            <v>43902</v>
          </cell>
          <cell r="F836" t="str">
            <v>Specialty Health Care</v>
          </cell>
          <cell r="G836" t="str">
            <v>10-002-57850</v>
          </cell>
        </row>
        <row r="837">
          <cell r="C837" t="str">
            <v>2539</v>
          </cell>
          <cell r="D837">
            <v>2430</v>
          </cell>
          <cell r="E837">
            <v>43922</v>
          </cell>
          <cell r="F837" t="str">
            <v>HOOK TOW FEE M24/S50</v>
          </cell>
          <cell r="G837" t="str">
            <v>10-010-59200</v>
          </cell>
        </row>
        <row r="838">
          <cell r="C838" t="str">
            <v>2447</v>
          </cell>
          <cell r="D838">
            <v>2404</v>
          </cell>
          <cell r="E838">
            <v>43915</v>
          </cell>
          <cell r="F838" t="str">
            <v>VEHICLE TOWING</v>
          </cell>
          <cell r="G838" t="str">
            <v>10-010-59200</v>
          </cell>
        </row>
        <row r="839">
          <cell r="C839" t="str">
            <v>2476</v>
          </cell>
          <cell r="D839">
            <v>2404</v>
          </cell>
          <cell r="E839">
            <v>43915</v>
          </cell>
          <cell r="F839" t="str">
            <v>VEHICLE TOWING</v>
          </cell>
          <cell r="G839" t="str">
            <v>10-010-59200</v>
          </cell>
        </row>
        <row r="840">
          <cell r="C840" t="str">
            <v>121Y032000</v>
          </cell>
          <cell r="D840">
            <v>104638</v>
          </cell>
          <cell r="E840">
            <v>43908</v>
          </cell>
          <cell r="F840" t="str">
            <v>INTEGRATED ELIG/QUICK POSTED REMITS/ELECTRONIC CLAIMS 03/20</v>
          </cell>
          <cell r="G840" t="str">
            <v>10-011-57100</v>
          </cell>
        </row>
        <row r="841">
          <cell r="C841" t="str">
            <v>31206</v>
          </cell>
          <cell r="D841">
            <v>104639</v>
          </cell>
          <cell r="E841">
            <v>43908</v>
          </cell>
          <cell r="F841" t="str">
            <v>CERTIFICATE FRAME (24)</v>
          </cell>
          <cell r="G841" t="str">
            <v>10-009-54450</v>
          </cell>
        </row>
        <row r="842">
          <cell r="C842" t="str">
            <v>31390</v>
          </cell>
          <cell r="D842">
            <v>104759</v>
          </cell>
          <cell r="E842">
            <v>43922</v>
          </cell>
          <cell r="F842" t="str">
            <v>NAME PLATE - B. THOR</v>
          </cell>
          <cell r="G842" t="str">
            <v>10-008-57000</v>
          </cell>
        </row>
        <row r="843">
          <cell r="C843" t="str">
            <v>31385</v>
          </cell>
          <cell r="D843">
            <v>104759</v>
          </cell>
          <cell r="E843">
            <v>43922</v>
          </cell>
          <cell r="F843" t="str">
            <v>NAME PLATE - C. GARZA</v>
          </cell>
          <cell r="G843" t="str">
            <v>10-008-57000</v>
          </cell>
        </row>
        <row r="844">
          <cell r="C844" t="str">
            <v>115633452</v>
          </cell>
          <cell r="D844">
            <v>104524</v>
          </cell>
          <cell r="E844">
            <v>43901</v>
          </cell>
          <cell r="F844" t="str">
            <v>VEGETATION CONTORL - ROBINSON RD TOWER</v>
          </cell>
          <cell r="G844" t="str">
            <v>10-004-55600</v>
          </cell>
        </row>
        <row r="845">
          <cell r="C845" t="str">
            <v>115637552</v>
          </cell>
          <cell r="D845">
            <v>104524</v>
          </cell>
          <cell r="E845">
            <v>43901</v>
          </cell>
          <cell r="F845" t="str">
            <v>VEGETATION CONTROL - MAGNOLIA TOWER</v>
          </cell>
          <cell r="G845" t="str">
            <v>10-004-55600</v>
          </cell>
        </row>
        <row r="846">
          <cell r="C846" t="str">
            <v>115637856</v>
          </cell>
          <cell r="D846">
            <v>104524</v>
          </cell>
          <cell r="E846">
            <v>43901</v>
          </cell>
          <cell r="F846" t="str">
            <v>VEGETATION CONTROL - SC TOWER</v>
          </cell>
          <cell r="G846" t="str">
            <v>10-004-55600</v>
          </cell>
        </row>
        <row r="847">
          <cell r="C847" t="str">
            <v>115635282</v>
          </cell>
          <cell r="D847">
            <v>104524</v>
          </cell>
          <cell r="E847">
            <v>43901</v>
          </cell>
          <cell r="F847" t="str">
            <v>VEGETATION CONTROL - THOMPSON RD TOWER</v>
          </cell>
          <cell r="G847" t="str">
            <v>10-004-55600</v>
          </cell>
        </row>
        <row r="848">
          <cell r="C848" t="str">
            <v>608</v>
          </cell>
          <cell r="D848">
            <v>104640</v>
          </cell>
          <cell r="E848">
            <v>43908</v>
          </cell>
          <cell r="F848" t="str">
            <v>SERVICE RECOVERY</v>
          </cell>
          <cell r="G848" t="str">
            <v>10-016-53500</v>
          </cell>
        </row>
        <row r="849">
          <cell r="C849" t="str">
            <v>179776648-001</v>
          </cell>
          <cell r="D849">
            <v>104693</v>
          </cell>
          <cell r="E849">
            <v>43915</v>
          </cell>
          <cell r="F849" t="str">
            <v>BOOM TOWABLE 46-50' RENTAL</v>
          </cell>
          <cell r="G849" t="str">
            <v>10-016-54500</v>
          </cell>
        </row>
        <row r="850">
          <cell r="C850" t="str">
            <v>32693</v>
          </cell>
          <cell r="D850">
            <v>104641</v>
          </cell>
          <cell r="E850">
            <v>43908</v>
          </cell>
          <cell r="F850" t="str">
            <v>ANNUAL FIRE SPRINKLER &amp; BACK FLOW/FIRE PUMP INSPECTIONS</v>
          </cell>
          <cell r="G850" t="str">
            <v>10-016-55600</v>
          </cell>
        </row>
        <row r="851">
          <cell r="C851" t="str">
            <v>32755</v>
          </cell>
          <cell r="D851">
            <v>104641</v>
          </cell>
          <cell r="E851">
            <v>43908</v>
          </cell>
          <cell r="F851" t="str">
            <v>STATION 20 FIRE SPRINKLER REPAIRS</v>
          </cell>
          <cell r="G851" t="str">
            <v>10-016-55600</v>
          </cell>
        </row>
        <row r="852">
          <cell r="C852" t="str">
            <v>250*03042020</v>
          </cell>
          <cell r="D852">
            <v>104488</v>
          </cell>
          <cell r="E852">
            <v>43895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250*03112020</v>
          </cell>
          <cell r="D853">
            <v>104569</v>
          </cell>
          <cell r="E853">
            <v>43902</v>
          </cell>
          <cell r="F853" t="str">
            <v>Specialty Health Care</v>
          </cell>
          <cell r="G853" t="str">
            <v>10-002-57850</v>
          </cell>
        </row>
        <row r="854">
          <cell r="C854" t="str">
            <v>VAL030920</v>
          </cell>
          <cell r="D854">
            <v>2306</v>
          </cell>
          <cell r="E854">
            <v>43901</v>
          </cell>
          <cell r="F854" t="str">
            <v>NAHQ DUES 03/01/20-02/28/21 &amp;  NURSING LICENSE RENEWAL</v>
          </cell>
          <cell r="G854" t="str">
            <v>10-001-54100</v>
          </cell>
        </row>
        <row r="855">
          <cell r="C855" t="str">
            <v>VAL030620</v>
          </cell>
          <cell r="D855">
            <v>4785</v>
          </cell>
          <cell r="E855">
            <v>43896</v>
          </cell>
          <cell r="F855" t="str">
            <v>EMPLOYEE CONTRIBUTIONS FOR 03/06/20</v>
          </cell>
          <cell r="G855" t="str">
            <v>10-000-21600</v>
          </cell>
        </row>
        <row r="856">
          <cell r="C856" t="str">
            <v>VAL032320</v>
          </cell>
          <cell r="D856">
            <v>4807</v>
          </cell>
          <cell r="E856">
            <v>43913</v>
          </cell>
          <cell r="F856" t="str">
            <v>EMPLOYEE CONTRIBUTIONS FOR 03/23/20</v>
          </cell>
          <cell r="G856" t="str">
            <v>10-000-21600</v>
          </cell>
        </row>
        <row r="857">
          <cell r="C857" t="str">
            <v>9850109482</v>
          </cell>
          <cell r="D857">
            <v>104642</v>
          </cell>
          <cell r="E857">
            <v>43908</v>
          </cell>
          <cell r="F857" t="str">
            <v>ACCOUNT  # 920161350-00001 FEB 10 - MAR 09</v>
          </cell>
          <cell r="G857" t="str">
            <v>10-001-58200</v>
          </cell>
        </row>
        <row r="858">
          <cell r="C858" t="str">
            <v>9850109482</v>
          </cell>
          <cell r="D858">
            <v>104642</v>
          </cell>
          <cell r="E858">
            <v>43908</v>
          </cell>
          <cell r="F858" t="str">
            <v>ACCOUNT  # 920161350-00001 FEB 10 - MAR 09</v>
          </cell>
          <cell r="G858" t="str">
            <v>10-002-58200</v>
          </cell>
        </row>
        <row r="859">
          <cell r="C859" t="str">
            <v>9850109482</v>
          </cell>
          <cell r="D859">
            <v>104642</v>
          </cell>
          <cell r="E859">
            <v>43908</v>
          </cell>
          <cell r="F859" t="str">
            <v>ACCOUNT  # 920161350-00001 FEB 10 - MAR 09</v>
          </cell>
          <cell r="G859" t="str">
            <v>10-004-58200</v>
          </cell>
        </row>
        <row r="860">
          <cell r="C860" t="str">
            <v>9850109482</v>
          </cell>
          <cell r="D860">
            <v>104642</v>
          </cell>
          <cell r="E860">
            <v>43908</v>
          </cell>
          <cell r="F860" t="str">
            <v>ACCOUNT  # 920161350-00001 FEB 10 - MAR 09</v>
          </cell>
          <cell r="G860" t="str">
            <v>10-005-58200</v>
          </cell>
        </row>
        <row r="861">
          <cell r="C861" t="str">
            <v>9850109482</v>
          </cell>
          <cell r="D861">
            <v>104642</v>
          </cell>
          <cell r="E861">
            <v>43908</v>
          </cell>
          <cell r="F861" t="str">
            <v>ACCOUNT  # 920161350-00001 FEB 10 - MAR 09</v>
          </cell>
          <cell r="G861" t="str">
            <v>10-006-58200</v>
          </cell>
        </row>
        <row r="862">
          <cell r="C862" t="str">
            <v>9850109482</v>
          </cell>
          <cell r="D862">
            <v>104642</v>
          </cell>
          <cell r="E862">
            <v>43908</v>
          </cell>
          <cell r="F862" t="str">
            <v>ACCOUNT  # 920161350-00001 FEB 10 - MAR 09</v>
          </cell>
          <cell r="G862" t="str">
            <v>10-007-58200</v>
          </cell>
        </row>
        <row r="863">
          <cell r="C863" t="str">
            <v>9850109482</v>
          </cell>
          <cell r="D863">
            <v>104642</v>
          </cell>
          <cell r="E863">
            <v>43908</v>
          </cell>
          <cell r="F863" t="str">
            <v>ACCOUNT  # 920161350-00001 FEB 10 - MAR 09</v>
          </cell>
          <cell r="G863" t="str">
            <v>10-008-58200</v>
          </cell>
        </row>
        <row r="864">
          <cell r="C864" t="str">
            <v>9850109482</v>
          </cell>
          <cell r="D864">
            <v>104642</v>
          </cell>
          <cell r="E864">
            <v>43908</v>
          </cell>
          <cell r="F864" t="str">
            <v>ACCOUNT  # 920161350-00001 FEB 10 - MAR 09</v>
          </cell>
          <cell r="G864" t="str">
            <v>10-009-58200</v>
          </cell>
        </row>
        <row r="865">
          <cell r="C865" t="str">
            <v>9850109482</v>
          </cell>
          <cell r="D865">
            <v>104642</v>
          </cell>
          <cell r="E865">
            <v>43908</v>
          </cell>
          <cell r="F865" t="str">
            <v>ACCOUNT  # 920161350-00001 FEB 10 - MAR 09</v>
          </cell>
          <cell r="G865" t="str">
            <v>10-010-58200</v>
          </cell>
        </row>
        <row r="866">
          <cell r="C866" t="str">
            <v>9850109482</v>
          </cell>
          <cell r="D866">
            <v>104642</v>
          </cell>
          <cell r="E866">
            <v>43908</v>
          </cell>
          <cell r="F866" t="str">
            <v>ACCOUNT  # 920161350-00001 FEB 10 - MAR 09</v>
          </cell>
          <cell r="G866" t="str">
            <v>10-011-58200</v>
          </cell>
        </row>
        <row r="867">
          <cell r="C867" t="str">
            <v>9850109482</v>
          </cell>
          <cell r="D867">
            <v>104642</v>
          </cell>
          <cell r="E867">
            <v>43908</v>
          </cell>
          <cell r="F867" t="str">
            <v>ACCOUNT  # 920161350-00001 FEB 10 - MAR 09</v>
          </cell>
          <cell r="G867" t="str">
            <v>10-015-58200</v>
          </cell>
        </row>
        <row r="868">
          <cell r="C868" t="str">
            <v>9850109482</v>
          </cell>
          <cell r="D868">
            <v>104642</v>
          </cell>
          <cell r="E868">
            <v>43908</v>
          </cell>
          <cell r="F868" t="str">
            <v>ACCOUNT  # 920161350-00001 FEB 10 - MAR 09</v>
          </cell>
          <cell r="G868" t="str">
            <v>10-016-58200</v>
          </cell>
        </row>
        <row r="869">
          <cell r="C869" t="str">
            <v>9850109482</v>
          </cell>
          <cell r="D869">
            <v>104642</v>
          </cell>
          <cell r="E869">
            <v>43908</v>
          </cell>
          <cell r="F869" t="str">
            <v>ACCOUNT  # 920161350-00001 FEB 10 - MAR 09</v>
          </cell>
          <cell r="G869" t="str">
            <v>10-025-58200</v>
          </cell>
        </row>
        <row r="870">
          <cell r="C870" t="str">
            <v>9850109482</v>
          </cell>
          <cell r="D870">
            <v>104642</v>
          </cell>
          <cell r="E870">
            <v>43908</v>
          </cell>
          <cell r="F870" t="str">
            <v>ACCOUNT  # 920161350-00001 FEB 10 - MAR 09</v>
          </cell>
          <cell r="G870" t="str">
            <v>10-039-58200</v>
          </cell>
        </row>
        <row r="871">
          <cell r="C871" t="str">
            <v>9850109482</v>
          </cell>
          <cell r="D871">
            <v>104642</v>
          </cell>
          <cell r="E871">
            <v>43908</v>
          </cell>
          <cell r="F871" t="str">
            <v>ACCOUNT  # 920161350-00001 FEB 10 - MAR 09</v>
          </cell>
          <cell r="G871" t="str">
            <v>10-043-58200</v>
          </cell>
        </row>
        <row r="872">
          <cell r="C872" t="str">
            <v>9850109482</v>
          </cell>
          <cell r="D872">
            <v>104642</v>
          </cell>
          <cell r="E872">
            <v>43908</v>
          </cell>
          <cell r="F872" t="str">
            <v>ACCOUNT  # 920161350-00001 FEB 10 - MAR 09</v>
          </cell>
          <cell r="G872" t="str">
            <v>10-044-58200</v>
          </cell>
        </row>
        <row r="873">
          <cell r="C873" t="str">
            <v>9850109482</v>
          </cell>
          <cell r="D873">
            <v>104642</v>
          </cell>
          <cell r="E873">
            <v>43908</v>
          </cell>
          <cell r="F873" t="str">
            <v>ACCOUNT  # 920161350-00001 FEB 10 - MAR 09</v>
          </cell>
          <cell r="G873" t="str">
            <v>10-045-58200</v>
          </cell>
        </row>
        <row r="874">
          <cell r="C874" t="str">
            <v>165*03112020</v>
          </cell>
          <cell r="D874">
            <v>104570</v>
          </cell>
          <cell r="E874">
            <v>43902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WAR100819-2</v>
          </cell>
          <cell r="D875">
            <v>2472</v>
          </cell>
          <cell r="E875">
            <v>43929</v>
          </cell>
          <cell r="F875" t="str">
            <v>EMS WORLD CONF 10/14/19/10/19/19/REISSUE</v>
          </cell>
          <cell r="G875" t="str">
            <v>10-007-53150</v>
          </cell>
        </row>
        <row r="876">
          <cell r="C876" t="str">
            <v>5673729-1792-0</v>
          </cell>
          <cell r="D876">
            <v>104760</v>
          </cell>
          <cell r="E876">
            <v>43922</v>
          </cell>
          <cell r="F876" t="str">
            <v>STATION 14 04/01/20-04/30/20</v>
          </cell>
          <cell r="G876" t="str">
            <v>10-016-58800</v>
          </cell>
        </row>
        <row r="877">
          <cell r="C877" t="str">
            <v>5673924-1792-7</v>
          </cell>
          <cell r="D877">
            <v>104760</v>
          </cell>
          <cell r="E877">
            <v>43922</v>
          </cell>
          <cell r="F877" t="str">
            <v>STATION 27 04/01/20-04/30/20</v>
          </cell>
          <cell r="G877" t="str">
            <v>10-016-58800</v>
          </cell>
        </row>
        <row r="878">
          <cell r="C878" t="str">
            <v>5672977-1792-6</v>
          </cell>
          <cell r="D878">
            <v>104760</v>
          </cell>
          <cell r="E878">
            <v>43922</v>
          </cell>
          <cell r="F878" t="str">
            <v>STATION 41 04/01/20-04/30/20</v>
          </cell>
          <cell r="G878" t="str">
            <v>10-016-58800</v>
          </cell>
        </row>
        <row r="879">
          <cell r="C879" t="str">
            <v>489858</v>
          </cell>
          <cell r="D879">
            <v>104849</v>
          </cell>
          <cell r="E879">
            <v>43929</v>
          </cell>
          <cell r="F879" t="str">
            <v>METRO ETHERNET/INTERNET SERVICES/2 STRANDS DARK FIBER-02/20</v>
          </cell>
          <cell r="G879" t="str">
            <v>10-015-58310</v>
          </cell>
        </row>
        <row r="880">
          <cell r="C880" t="str">
            <v>10633218</v>
          </cell>
          <cell r="D880">
            <v>104850</v>
          </cell>
          <cell r="E880">
            <v>43929</v>
          </cell>
          <cell r="F880" t="str">
            <v>FINAL BILL - 2019 ANNUAL AUDIT</v>
          </cell>
          <cell r="G880" t="str">
            <v>10-005-52100</v>
          </cell>
        </row>
        <row r="881">
          <cell r="C881" t="str">
            <v>1520 03/31/20</v>
          </cell>
          <cell r="D881">
            <v>104851</v>
          </cell>
          <cell r="E881">
            <v>43929</v>
          </cell>
          <cell r="F881" t="str">
            <v>STATION 27 02/21/20-03/23/20 - 1" COMM METER</v>
          </cell>
          <cell r="G881" t="str">
            <v>10-016-58800</v>
          </cell>
        </row>
        <row r="882">
          <cell r="C882" t="str">
            <v>1885 03/31/20</v>
          </cell>
          <cell r="D882">
            <v>104851</v>
          </cell>
          <cell r="E882">
            <v>43929</v>
          </cell>
          <cell r="F882" t="str">
            <v>STATION 27 02/21/20-03/23/20 ACCT #1885 - 2" FIRELINE METER</v>
          </cell>
          <cell r="G882" t="str">
            <v>10-016-58800</v>
          </cell>
        </row>
        <row r="883">
          <cell r="C883" t="str">
            <v>89257</v>
          </cell>
          <cell r="D883">
            <v>2405</v>
          </cell>
          <cell r="E883">
            <v>43915</v>
          </cell>
          <cell r="F883" t="str">
            <v>FLUIDS &amp; ADDITIVES/SHOP SUPPLIES</v>
          </cell>
          <cell r="G883" t="str">
            <v>10-010-54550</v>
          </cell>
        </row>
        <row r="884">
          <cell r="C884" t="str">
            <v>89257</v>
          </cell>
          <cell r="D884">
            <v>2405</v>
          </cell>
          <cell r="E884">
            <v>43915</v>
          </cell>
          <cell r="F884" t="str">
            <v>FLUIDS &amp; ADDITIVES/SHOP SUPPLIES</v>
          </cell>
          <cell r="G884" t="str">
            <v>10-010-57725</v>
          </cell>
        </row>
        <row r="885">
          <cell r="C885" t="str">
            <v>614631</v>
          </cell>
          <cell r="D885">
            <v>2365</v>
          </cell>
          <cell r="E885">
            <v>43908</v>
          </cell>
          <cell r="F885" t="str">
            <v>VEHICLE PARTS</v>
          </cell>
          <cell r="G885" t="str">
            <v>10-010-59050</v>
          </cell>
        </row>
        <row r="886">
          <cell r="C886" t="str">
            <v>222513</v>
          </cell>
          <cell r="D886">
            <v>2406</v>
          </cell>
          <cell r="E886">
            <v>43915</v>
          </cell>
          <cell r="F886" t="str">
            <v>LAUNDRY SERVICE - FLEET</v>
          </cell>
          <cell r="G886" t="str">
            <v>10-010-55100</v>
          </cell>
        </row>
        <row r="887">
          <cell r="C887" t="str">
            <v>224292</v>
          </cell>
          <cell r="D887">
            <v>2473</v>
          </cell>
          <cell r="E887">
            <v>43929</v>
          </cell>
          <cell r="F887" t="str">
            <v>LAUNDRY SERVICE - FLEET</v>
          </cell>
          <cell r="G887" t="str">
            <v>10-010-55100</v>
          </cell>
        </row>
        <row r="888">
          <cell r="C888" t="str">
            <v>7599471</v>
          </cell>
          <cell r="D888">
            <v>104527</v>
          </cell>
          <cell r="E888">
            <v>43901</v>
          </cell>
          <cell r="F888" t="str">
            <v>TEMP TRAILER - STATION 33</v>
          </cell>
          <cell r="G888" t="str">
            <v>10-016-53600</v>
          </cell>
        </row>
        <row r="889">
          <cell r="C889" t="str">
            <v>WOL031020</v>
          </cell>
          <cell r="D889">
            <v>2308</v>
          </cell>
          <cell r="E889">
            <v>43901</v>
          </cell>
          <cell r="F889" t="str">
            <v>TX CPA LICENSE/FINGERPRINT SERVICES/TRAVEL</v>
          </cell>
          <cell r="G889" t="str">
            <v>10-005-54100</v>
          </cell>
        </row>
        <row r="890">
          <cell r="C890" t="str">
            <v>03/20 6937593</v>
          </cell>
          <cell r="D890">
            <v>4793</v>
          </cell>
          <cell r="E890">
            <v>43895</v>
          </cell>
          <cell r="F890" t="str">
            <v>CAPITAL/LEASE #7593 STATION 40</v>
          </cell>
          <cell r="G890" t="str">
            <v>10-040-52725</v>
          </cell>
        </row>
        <row r="891">
          <cell r="C891" t="str">
            <v>03/20 6937593</v>
          </cell>
          <cell r="D891">
            <v>4793</v>
          </cell>
          <cell r="E891">
            <v>43895</v>
          </cell>
          <cell r="F891" t="str">
            <v>CAPITAL/LEASE #7593 STATION 40</v>
          </cell>
          <cell r="G891" t="str">
            <v>10-040-55025</v>
          </cell>
        </row>
        <row r="892">
          <cell r="C892" t="str">
            <v>03/20 6937709</v>
          </cell>
          <cell r="D892">
            <v>4808</v>
          </cell>
          <cell r="E892">
            <v>43905</v>
          </cell>
          <cell r="F892" t="str">
            <v>CAPITAL/LEASE #7709 STATION 43</v>
          </cell>
          <cell r="G892" t="str">
            <v>10-040-52725</v>
          </cell>
        </row>
        <row r="893">
          <cell r="C893" t="str">
            <v>03/20 6937709</v>
          </cell>
          <cell r="D893">
            <v>4808</v>
          </cell>
          <cell r="E893">
            <v>43905</v>
          </cell>
          <cell r="F893" t="str">
            <v>CAPITAL/LEASE #7709 STATION 43</v>
          </cell>
          <cell r="G893" t="str">
            <v>10-040-55025</v>
          </cell>
        </row>
        <row r="894">
          <cell r="C894" t="str">
            <v>1055082501 03/23/20</v>
          </cell>
          <cell r="D894">
            <v>104761</v>
          </cell>
          <cell r="E894">
            <v>43922</v>
          </cell>
          <cell r="F894" t="str">
            <v>STATION 27 02/13/20-03/13/20</v>
          </cell>
          <cell r="G894" t="str">
            <v>10-016-58800</v>
          </cell>
        </row>
        <row r="895">
          <cell r="C895" t="str">
            <v>53*03042020</v>
          </cell>
          <cell r="D895">
            <v>104489</v>
          </cell>
          <cell r="E895">
            <v>43895</v>
          </cell>
          <cell r="F895" t="str">
            <v>Specialty Health Care</v>
          </cell>
          <cell r="G895" t="str">
            <v>10-002-57850</v>
          </cell>
        </row>
        <row r="896">
          <cell r="C896" t="str">
            <v>53*03112020</v>
          </cell>
          <cell r="D896">
            <v>104571</v>
          </cell>
          <cell r="E896">
            <v>43902</v>
          </cell>
          <cell r="F896" t="str">
            <v>Specialty Health Care</v>
          </cell>
          <cell r="G896" t="str">
            <v>10-002-57850</v>
          </cell>
        </row>
        <row r="897">
          <cell r="C897" t="str">
            <v>53*03252020</v>
          </cell>
          <cell r="D897">
            <v>104717</v>
          </cell>
          <cell r="E897">
            <v>43916</v>
          </cell>
          <cell r="F897" t="str">
            <v>Specialty Health Care</v>
          </cell>
          <cell r="G897" t="str">
            <v>10-002-57850</v>
          </cell>
        </row>
        <row r="898">
          <cell r="C898" t="str">
            <v>YOU032420</v>
          </cell>
          <cell r="D898">
            <v>104698</v>
          </cell>
          <cell r="E898">
            <v>43915</v>
          </cell>
          <cell r="F898" t="str">
            <v>MONIES OWED TO EMPLOYEE</v>
          </cell>
          <cell r="G898" t="str">
            <v>10-000-21400</v>
          </cell>
        </row>
        <row r="899">
          <cell r="C899" t="str">
            <v>INV00059511</v>
          </cell>
          <cell r="D899">
            <v>104699</v>
          </cell>
          <cell r="E899">
            <v>43915</v>
          </cell>
          <cell r="F899" t="str">
            <v>HOSTED BILLING PRO - 3 YEAR (04/01/20-04/30/20)</v>
          </cell>
          <cell r="G899" t="str">
            <v>10-011-57100</v>
          </cell>
        </row>
        <row r="900">
          <cell r="C900" t="str">
            <v>INV00059510</v>
          </cell>
          <cell r="D900">
            <v>104699</v>
          </cell>
          <cell r="E900">
            <v>43915</v>
          </cell>
          <cell r="F900" t="str">
            <v>ROAD SAFETY ZOLL ONLINE SOFTWARE ACCESS (04/01/20-06/30/20)</v>
          </cell>
          <cell r="G900" t="str">
            <v>10-010-55650</v>
          </cell>
        </row>
        <row r="901">
          <cell r="C901" t="str">
            <v>3033348</v>
          </cell>
          <cell r="D901">
            <v>2366</v>
          </cell>
          <cell r="E901">
            <v>43908</v>
          </cell>
          <cell r="F901" t="str">
            <v>MEDICAL EQUIPMENT</v>
          </cell>
          <cell r="G901" t="str">
            <v>10-009-54200</v>
          </cell>
        </row>
        <row r="902">
          <cell r="C902" t="str">
            <v>3035746</v>
          </cell>
          <cell r="D902">
            <v>2366</v>
          </cell>
          <cell r="E902">
            <v>43908</v>
          </cell>
          <cell r="F902" t="str">
            <v>MEDICAL EQUIPMENT</v>
          </cell>
          <cell r="G902" t="str">
            <v>10-009-54200</v>
          </cell>
        </row>
        <row r="903">
          <cell r="C903" t="str">
            <v>3039888</v>
          </cell>
          <cell r="D903">
            <v>2407</v>
          </cell>
          <cell r="E903">
            <v>43915</v>
          </cell>
          <cell r="F903" t="str">
            <v>MEDICAL EQUIPMENT</v>
          </cell>
          <cell r="G903" t="str">
            <v>10-009-54200</v>
          </cell>
        </row>
        <row r="904">
          <cell r="C904" t="str">
            <v>3040896</v>
          </cell>
          <cell r="D904">
            <v>2431</v>
          </cell>
          <cell r="E904">
            <v>43922</v>
          </cell>
          <cell r="F904" t="str">
            <v>MEDICAL EQUIPMENT</v>
          </cell>
          <cell r="G904" t="str">
            <v>10-009-54200</v>
          </cell>
        </row>
        <row r="905">
          <cell r="C905" t="str">
            <v>3045774</v>
          </cell>
          <cell r="D905">
            <v>2475</v>
          </cell>
          <cell r="E905">
            <v>43929</v>
          </cell>
          <cell r="F905" t="str">
            <v>MEDICAL EQUIPMENT</v>
          </cell>
          <cell r="G905" t="str">
            <v>10-009-54200</v>
          </cell>
        </row>
        <row r="906">
          <cell r="C906" t="str">
            <v>3047223</v>
          </cell>
          <cell r="D906">
            <v>2475</v>
          </cell>
          <cell r="E906">
            <v>43929</v>
          </cell>
          <cell r="F906" t="str">
            <v>MEDICAL EQUIPMENT</v>
          </cell>
          <cell r="G906" t="str">
            <v>10-009-54200</v>
          </cell>
        </row>
        <row r="907">
          <cell r="C907" t="str">
            <v>3036627</v>
          </cell>
          <cell r="D907">
            <v>2431</v>
          </cell>
          <cell r="E907">
            <v>43922</v>
          </cell>
          <cell r="F907" t="str">
            <v>MEDICAL SUPPLIES</v>
          </cell>
          <cell r="G907" t="str">
            <v>10-008-53900</v>
          </cell>
        </row>
        <row r="908">
          <cell r="C908" t="str">
            <v>3038507</v>
          </cell>
          <cell r="D908">
            <v>2407</v>
          </cell>
          <cell r="E908">
            <v>43915</v>
          </cell>
          <cell r="F908" t="str">
            <v>MEDICAL SUPPLIES</v>
          </cell>
          <cell r="G908" t="str">
            <v>10-008-53900</v>
          </cell>
        </row>
        <row r="909">
          <cell r="C909" t="str">
            <v>3044298</v>
          </cell>
          <cell r="D909">
            <v>2431</v>
          </cell>
          <cell r="E909">
            <v>43922</v>
          </cell>
          <cell r="F909" t="str">
            <v>MEDICAL SUPPLIES</v>
          </cell>
          <cell r="G909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6"/>
  <sheetViews>
    <sheetView tabSelected="1" zoomScale="115" zoomScaleNormal="115" workbookViewId="0">
      <pane ySplit="6" topLeftCell="A7" activePane="bottomLeft" state="frozen"/>
      <selection pane="bottomLeft" activeCell="A18" sqref="A18"/>
    </sheetView>
  </sheetViews>
  <sheetFormatPr defaultRowHeight="15" x14ac:dyDescent="0.25"/>
  <cols>
    <col min="1" max="1" width="31" customWidth="1"/>
    <col min="2" max="2" width="11.7109375" style="7" customWidth="1"/>
    <col min="3" max="3" width="14" style="7" customWidth="1"/>
    <col min="4" max="4" width="56.140625" bestFit="1" customWidth="1"/>
    <col min="5" max="5" width="24.7109375" customWidth="1"/>
    <col min="6" max="6" width="10.140625" bestFit="1" customWidth="1"/>
  </cols>
  <sheetData>
    <row r="1" spans="1:10" ht="15" customHeight="1" x14ac:dyDescent="0.25">
      <c r="A1" s="28" t="s">
        <v>339</v>
      </c>
      <c r="B1" s="28"/>
      <c r="C1" s="28"/>
      <c r="D1" s="28"/>
      <c r="E1" s="28"/>
      <c r="F1" s="28"/>
    </row>
    <row r="2" spans="1:10" ht="15" customHeight="1" x14ac:dyDescent="0.25">
      <c r="A2" s="28" t="s">
        <v>340</v>
      </c>
      <c r="B2" s="28"/>
      <c r="C2" s="28"/>
      <c r="D2" s="28"/>
      <c r="E2" s="28"/>
      <c r="F2" s="28"/>
    </row>
    <row r="3" spans="1:10" x14ac:dyDescent="0.25">
      <c r="A3" s="29" t="s">
        <v>1495</v>
      </c>
      <c r="B3" s="29"/>
      <c r="C3" s="29"/>
      <c r="D3" s="29"/>
      <c r="E3" s="29"/>
      <c r="F3" s="29"/>
    </row>
    <row r="4" spans="1:10" x14ac:dyDescent="0.25">
      <c r="A4" s="1"/>
      <c r="B4" s="6"/>
      <c r="C4" s="6"/>
      <c r="D4" s="1"/>
      <c r="E4" s="1"/>
      <c r="F4" s="1"/>
    </row>
    <row r="5" spans="1:10" x14ac:dyDescent="0.25">
      <c r="A5" s="1"/>
      <c r="B5" s="6"/>
      <c r="C5" s="6"/>
      <c r="D5" s="1"/>
      <c r="E5" s="1"/>
      <c r="F5" s="1"/>
    </row>
    <row r="6" spans="1:10" s="24" customFormat="1" ht="11.25" x14ac:dyDescent="0.2">
      <c r="A6" s="19" t="s">
        <v>341</v>
      </c>
      <c r="B6" s="20" t="s">
        <v>458</v>
      </c>
      <c r="C6" s="20" t="s">
        <v>1493</v>
      </c>
      <c r="D6" s="21" t="s">
        <v>1494</v>
      </c>
      <c r="E6" s="22" t="s">
        <v>343</v>
      </c>
      <c r="F6" s="23" t="s">
        <v>344</v>
      </c>
    </row>
    <row r="7" spans="1:10" x14ac:dyDescent="0.25">
      <c r="A7" s="8" t="s">
        <v>1</v>
      </c>
      <c r="B7" s="16">
        <v>43994</v>
      </c>
      <c r="C7" s="18" t="s">
        <v>461</v>
      </c>
      <c r="D7" s="8" t="s">
        <v>462</v>
      </c>
      <c r="E7" s="8" t="s">
        <v>185</v>
      </c>
      <c r="F7" s="10">
        <v>800</v>
      </c>
      <c r="H7" s="9"/>
      <c r="J7" s="9"/>
    </row>
    <row r="8" spans="1:10" x14ac:dyDescent="0.25">
      <c r="A8" s="9"/>
      <c r="B8" s="16">
        <v>43994</v>
      </c>
      <c r="C8" s="18" t="s">
        <v>463</v>
      </c>
      <c r="D8" s="8" t="s">
        <v>464</v>
      </c>
      <c r="E8" s="8" t="s">
        <v>185</v>
      </c>
      <c r="F8" s="10">
        <v>800</v>
      </c>
      <c r="H8" s="9"/>
      <c r="J8" s="9"/>
    </row>
    <row r="9" spans="1:10" x14ac:dyDescent="0.25">
      <c r="A9" s="9"/>
      <c r="B9" s="16">
        <v>43994</v>
      </c>
      <c r="C9" s="18" t="s">
        <v>465</v>
      </c>
      <c r="D9" s="8" t="s">
        <v>466</v>
      </c>
      <c r="E9" s="8" t="s">
        <v>185</v>
      </c>
      <c r="F9" s="10">
        <v>800</v>
      </c>
      <c r="H9" s="9"/>
      <c r="J9" s="9"/>
    </row>
    <row r="10" spans="1:10" x14ac:dyDescent="0.25">
      <c r="A10" s="9"/>
      <c r="B10" s="17"/>
      <c r="C10" s="17"/>
      <c r="D10" s="9"/>
      <c r="E10" s="11" t="s">
        <v>345</v>
      </c>
      <c r="F10" s="12">
        <v>2400</v>
      </c>
      <c r="H10" s="9"/>
    </row>
    <row r="11" spans="1:10" x14ac:dyDescent="0.25">
      <c r="A11" s="9"/>
      <c r="B11" s="17"/>
      <c r="C11" s="17"/>
      <c r="D11" s="9"/>
      <c r="E11" s="9"/>
      <c r="F11" s="9"/>
      <c r="H11" s="9"/>
      <c r="J11" s="9"/>
    </row>
    <row r="12" spans="1:10" x14ac:dyDescent="0.25">
      <c r="A12" s="8" t="s">
        <v>467</v>
      </c>
      <c r="B12" s="16">
        <v>43992</v>
      </c>
      <c r="C12" s="18" t="s">
        <v>468</v>
      </c>
      <c r="D12" s="8" t="s">
        <v>469</v>
      </c>
      <c r="E12" s="8" t="s">
        <v>56</v>
      </c>
      <c r="F12" s="10">
        <v>418.4</v>
      </c>
      <c r="H12" s="9"/>
      <c r="J12" s="9"/>
    </row>
    <row r="13" spans="1:10" x14ac:dyDescent="0.25">
      <c r="A13" s="9"/>
      <c r="B13" s="17"/>
      <c r="C13" s="17"/>
      <c r="D13" s="9"/>
      <c r="E13" s="11" t="s">
        <v>1399</v>
      </c>
      <c r="F13" s="12">
        <v>418.4</v>
      </c>
      <c r="H13" s="9"/>
    </row>
    <row r="14" spans="1:10" x14ac:dyDescent="0.25">
      <c r="A14" s="9"/>
      <c r="B14" s="17"/>
      <c r="C14" s="17"/>
      <c r="D14" s="9"/>
      <c r="E14" s="9"/>
      <c r="F14" s="9"/>
      <c r="H14" s="9"/>
      <c r="J14" s="9"/>
    </row>
    <row r="15" spans="1:10" x14ac:dyDescent="0.25">
      <c r="A15" s="8" t="s">
        <v>6</v>
      </c>
      <c r="B15" s="16">
        <v>43983</v>
      </c>
      <c r="C15" s="18" t="s">
        <v>470</v>
      </c>
      <c r="D15" s="8" t="s">
        <v>471</v>
      </c>
      <c r="E15" s="8" t="s">
        <v>8</v>
      </c>
      <c r="F15" s="10">
        <v>2475</v>
      </c>
      <c r="H15" s="9"/>
      <c r="J15" s="9"/>
    </row>
    <row r="16" spans="1:10" x14ac:dyDescent="0.25">
      <c r="A16" s="9"/>
      <c r="B16" s="17"/>
      <c r="C16" s="17"/>
      <c r="D16" s="9"/>
      <c r="E16" s="11" t="s">
        <v>346</v>
      </c>
      <c r="F16" s="12">
        <v>2475</v>
      </c>
      <c r="H16" s="9"/>
    </row>
    <row r="17" spans="1:10" x14ac:dyDescent="0.25">
      <c r="A17" s="9"/>
      <c r="B17" s="17"/>
      <c r="C17" s="17"/>
      <c r="D17" s="9"/>
      <c r="E17" s="9"/>
      <c r="F17" s="9"/>
      <c r="H17" s="9"/>
      <c r="J17" s="9"/>
    </row>
    <row r="18" spans="1:10" x14ac:dyDescent="0.25">
      <c r="A18" s="8" t="s">
        <v>472</v>
      </c>
      <c r="B18" s="16">
        <v>44012</v>
      </c>
      <c r="C18" s="18" t="s">
        <v>473</v>
      </c>
      <c r="D18" s="8" t="s">
        <v>474</v>
      </c>
      <c r="E18" s="8" t="s">
        <v>476</v>
      </c>
      <c r="F18" s="10">
        <v>634.07000000000005</v>
      </c>
      <c r="H18" s="9"/>
      <c r="J18" s="9"/>
    </row>
    <row r="19" spans="1:10" x14ac:dyDescent="0.25">
      <c r="A19" s="9"/>
      <c r="B19" s="17"/>
      <c r="C19" s="17"/>
      <c r="D19" s="9"/>
      <c r="E19" s="11" t="s">
        <v>1400</v>
      </c>
      <c r="F19" s="12">
        <v>634.07000000000005</v>
      </c>
      <c r="H19" s="9"/>
    </row>
    <row r="20" spans="1:10" x14ac:dyDescent="0.25">
      <c r="A20" s="9"/>
      <c r="B20" s="17"/>
      <c r="C20" s="17"/>
      <c r="D20" s="9"/>
      <c r="E20" s="9"/>
      <c r="F20" s="9"/>
      <c r="H20" s="9"/>
      <c r="J20" s="9"/>
    </row>
    <row r="21" spans="1:10" x14ac:dyDescent="0.25">
      <c r="A21" s="8" t="s">
        <v>477</v>
      </c>
      <c r="B21" s="16">
        <v>44011</v>
      </c>
      <c r="C21" s="18" t="s">
        <v>478</v>
      </c>
      <c r="D21" s="8" t="s">
        <v>479</v>
      </c>
      <c r="E21" s="8" t="s">
        <v>8</v>
      </c>
      <c r="F21" s="10">
        <v>13652</v>
      </c>
      <c r="H21" s="9"/>
      <c r="J21" s="9"/>
    </row>
    <row r="22" spans="1:10" x14ac:dyDescent="0.25">
      <c r="A22" s="9"/>
      <c r="B22" s="17"/>
      <c r="C22" s="17"/>
      <c r="D22" s="9"/>
      <c r="E22" s="11" t="s">
        <v>1401</v>
      </c>
      <c r="F22" s="12">
        <v>13652</v>
      </c>
      <c r="H22" s="9"/>
    </row>
    <row r="23" spans="1:10" x14ac:dyDescent="0.25">
      <c r="A23" s="9"/>
      <c r="B23" s="17"/>
      <c r="C23" s="17"/>
      <c r="D23" s="9"/>
      <c r="E23" s="9"/>
      <c r="F23" s="9"/>
      <c r="H23" s="9"/>
      <c r="J23" s="9"/>
    </row>
    <row r="24" spans="1:10" x14ac:dyDescent="0.25">
      <c r="A24" s="8" t="s">
        <v>480</v>
      </c>
      <c r="B24" s="16">
        <v>43983</v>
      </c>
      <c r="C24" s="18" t="s">
        <v>483</v>
      </c>
      <c r="D24" s="8" t="s">
        <v>484</v>
      </c>
      <c r="E24" s="8" t="s">
        <v>8</v>
      </c>
      <c r="F24" s="10">
        <v>152.5</v>
      </c>
      <c r="H24" s="9"/>
      <c r="J24" s="9"/>
    </row>
    <row r="25" spans="1:10" x14ac:dyDescent="0.25">
      <c r="A25" s="9"/>
      <c r="B25" s="16">
        <v>44004</v>
      </c>
      <c r="C25" s="18" t="s">
        <v>481</v>
      </c>
      <c r="D25" s="8" t="s">
        <v>482</v>
      </c>
      <c r="E25" s="8" t="s">
        <v>8</v>
      </c>
      <c r="F25" s="10">
        <v>1842</v>
      </c>
      <c r="H25" s="9"/>
      <c r="J25" s="9"/>
    </row>
    <row r="26" spans="1:10" x14ac:dyDescent="0.25">
      <c r="A26" s="9"/>
      <c r="B26" s="17"/>
      <c r="C26" s="17"/>
      <c r="D26" s="9"/>
      <c r="E26" s="11" t="s">
        <v>1402</v>
      </c>
      <c r="F26" s="12">
        <v>1994.5</v>
      </c>
      <c r="H26" s="9"/>
    </row>
    <row r="27" spans="1:10" x14ac:dyDescent="0.25">
      <c r="A27" s="9"/>
      <c r="B27" s="17"/>
      <c r="C27" s="17"/>
      <c r="D27" s="9"/>
      <c r="E27" s="9"/>
      <c r="F27" s="9"/>
      <c r="H27" s="9"/>
      <c r="J27" s="9"/>
    </row>
    <row r="28" spans="1:10" x14ac:dyDescent="0.25">
      <c r="A28" s="8" t="s">
        <v>11</v>
      </c>
      <c r="B28" s="16">
        <v>43993</v>
      </c>
      <c r="C28" s="18" t="s">
        <v>495</v>
      </c>
      <c r="D28" s="8" t="s">
        <v>496</v>
      </c>
      <c r="E28" s="8" t="s">
        <v>13</v>
      </c>
      <c r="F28" s="10">
        <v>57.06</v>
      </c>
      <c r="H28" s="9"/>
      <c r="J28" s="9"/>
    </row>
    <row r="29" spans="1:10" x14ac:dyDescent="0.25">
      <c r="A29" s="9"/>
      <c r="B29" s="16">
        <v>43992</v>
      </c>
      <c r="C29" s="18" t="s">
        <v>493</v>
      </c>
      <c r="D29" s="8" t="s">
        <v>494</v>
      </c>
      <c r="E29" s="8" t="s">
        <v>13</v>
      </c>
      <c r="F29" s="10">
        <v>119.75</v>
      </c>
      <c r="H29" s="9"/>
      <c r="J29" s="9"/>
    </row>
    <row r="30" spans="1:10" x14ac:dyDescent="0.25">
      <c r="A30" s="9"/>
      <c r="B30" s="16">
        <v>44004</v>
      </c>
      <c r="C30" s="18" t="s">
        <v>489</v>
      </c>
      <c r="D30" s="8" t="s">
        <v>490</v>
      </c>
      <c r="E30" s="8" t="s">
        <v>13</v>
      </c>
      <c r="F30" s="10">
        <v>136.19999999999999</v>
      </c>
      <c r="H30" s="9"/>
      <c r="J30" s="9"/>
    </row>
    <row r="31" spans="1:10" x14ac:dyDescent="0.25">
      <c r="A31" s="9"/>
      <c r="B31" s="16">
        <v>44000</v>
      </c>
      <c r="C31" s="18" t="s">
        <v>491</v>
      </c>
      <c r="D31" s="8" t="s">
        <v>492</v>
      </c>
      <c r="E31" s="8" t="s">
        <v>13</v>
      </c>
      <c r="F31" s="10">
        <v>51.36</v>
      </c>
      <c r="H31" s="9"/>
      <c r="J31" s="9"/>
    </row>
    <row r="32" spans="1:10" x14ac:dyDescent="0.25">
      <c r="A32" s="9"/>
      <c r="B32" s="16">
        <v>44001</v>
      </c>
      <c r="C32" s="18" t="s">
        <v>485</v>
      </c>
      <c r="D32" s="8" t="s">
        <v>486</v>
      </c>
      <c r="E32" s="8" t="s">
        <v>488</v>
      </c>
      <c r="F32" s="10">
        <v>43.07</v>
      </c>
      <c r="H32" s="9"/>
      <c r="J32" s="9"/>
    </row>
    <row r="33" spans="1:10" x14ac:dyDescent="0.25">
      <c r="A33" s="9"/>
      <c r="B33" s="17"/>
      <c r="C33" s="17"/>
      <c r="D33" s="9"/>
      <c r="E33" s="11" t="s">
        <v>347</v>
      </c>
      <c r="F33" s="12">
        <v>407.44</v>
      </c>
      <c r="H33" s="9"/>
    </row>
    <row r="34" spans="1:10" x14ac:dyDescent="0.25">
      <c r="A34" s="9"/>
      <c r="B34" s="17"/>
      <c r="C34" s="17"/>
      <c r="D34" s="9"/>
      <c r="E34" s="9"/>
      <c r="F34" s="9"/>
      <c r="H34" s="9"/>
      <c r="J34" s="9"/>
    </row>
    <row r="35" spans="1:10" x14ac:dyDescent="0.25">
      <c r="A35" s="8" t="s">
        <v>14</v>
      </c>
      <c r="B35" s="16">
        <v>43993</v>
      </c>
      <c r="C35" s="18" t="s">
        <v>529</v>
      </c>
      <c r="D35" s="8" t="s">
        <v>39</v>
      </c>
      <c r="E35" s="8" t="s">
        <v>531</v>
      </c>
      <c r="F35" s="10">
        <v>64.930000000000007</v>
      </c>
      <c r="H35" s="9"/>
      <c r="J35" s="9"/>
    </row>
    <row r="36" spans="1:10" x14ac:dyDescent="0.25">
      <c r="A36" s="9"/>
      <c r="B36" s="16">
        <v>43993</v>
      </c>
      <c r="C36" s="18" t="s">
        <v>497</v>
      </c>
      <c r="D36" s="8" t="s">
        <v>15</v>
      </c>
      <c r="E36" s="8" t="s">
        <v>17</v>
      </c>
      <c r="F36" s="10">
        <v>7.88</v>
      </c>
      <c r="H36" s="9"/>
      <c r="J36" s="9"/>
    </row>
    <row r="37" spans="1:10" x14ac:dyDescent="0.25">
      <c r="A37" s="9"/>
      <c r="B37" s="16">
        <v>43993</v>
      </c>
      <c r="C37" s="18" t="s">
        <v>532</v>
      </c>
      <c r="D37" s="8" t="s">
        <v>39</v>
      </c>
      <c r="E37" s="8" t="s">
        <v>531</v>
      </c>
      <c r="F37" s="10">
        <v>114.99</v>
      </c>
      <c r="H37" s="9"/>
      <c r="J37" s="9"/>
    </row>
    <row r="38" spans="1:10" x14ac:dyDescent="0.25">
      <c r="A38" s="9"/>
      <c r="B38" s="16">
        <v>43993</v>
      </c>
      <c r="C38" s="18" t="s">
        <v>502</v>
      </c>
      <c r="D38" s="8" t="s">
        <v>20</v>
      </c>
      <c r="E38" s="8" t="s">
        <v>8</v>
      </c>
      <c r="F38" s="10">
        <v>65.94</v>
      </c>
      <c r="H38" s="9"/>
      <c r="J38" s="9"/>
    </row>
    <row r="39" spans="1:10" x14ac:dyDescent="0.25">
      <c r="A39" s="9"/>
      <c r="B39" s="16">
        <v>43993</v>
      </c>
      <c r="C39" s="18" t="s">
        <v>520</v>
      </c>
      <c r="D39" s="8" t="s">
        <v>29</v>
      </c>
      <c r="E39" s="8" t="s">
        <v>33</v>
      </c>
      <c r="F39" s="10">
        <v>18.98</v>
      </c>
      <c r="H39" s="9"/>
      <c r="J39" s="9"/>
    </row>
    <row r="40" spans="1:10" x14ac:dyDescent="0.25">
      <c r="A40" s="9"/>
      <c r="B40" s="16">
        <v>43993</v>
      </c>
      <c r="C40" s="18" t="s">
        <v>503</v>
      </c>
      <c r="D40" s="8" t="s">
        <v>20</v>
      </c>
      <c r="E40" s="8" t="s">
        <v>8</v>
      </c>
      <c r="F40" s="10">
        <v>34.99</v>
      </c>
      <c r="H40" s="9"/>
      <c r="J40" s="9"/>
    </row>
    <row r="41" spans="1:10" x14ac:dyDescent="0.25">
      <c r="A41" s="9"/>
      <c r="B41" s="16">
        <v>43993</v>
      </c>
      <c r="C41" s="18" t="s">
        <v>498</v>
      </c>
      <c r="D41" s="8" t="s">
        <v>15</v>
      </c>
      <c r="E41" s="8" t="s">
        <v>17</v>
      </c>
      <c r="F41" s="10">
        <v>11.57</v>
      </c>
      <c r="H41" s="9"/>
      <c r="J41" s="9"/>
    </row>
    <row r="42" spans="1:10" x14ac:dyDescent="0.25">
      <c r="A42" s="9"/>
      <c r="B42" s="16">
        <v>43993</v>
      </c>
      <c r="C42" s="18" t="s">
        <v>509</v>
      </c>
      <c r="D42" s="8" t="s">
        <v>21</v>
      </c>
      <c r="E42" s="8" t="s">
        <v>511</v>
      </c>
      <c r="F42" s="10">
        <v>219</v>
      </c>
      <c r="H42" s="9"/>
      <c r="J42" s="9"/>
    </row>
    <row r="43" spans="1:10" x14ac:dyDescent="0.25">
      <c r="A43" s="9"/>
      <c r="B43" s="16">
        <v>43993</v>
      </c>
      <c r="C43" s="18" t="s">
        <v>528</v>
      </c>
      <c r="D43" s="8" t="s">
        <v>39</v>
      </c>
      <c r="E43" s="8" t="s">
        <v>38</v>
      </c>
      <c r="F43" s="10">
        <v>52.25</v>
      </c>
      <c r="H43" s="9"/>
      <c r="J43" s="9"/>
    </row>
    <row r="44" spans="1:10" x14ac:dyDescent="0.25">
      <c r="A44" s="9"/>
      <c r="B44" s="16">
        <v>43993</v>
      </c>
      <c r="C44" s="18" t="s">
        <v>535</v>
      </c>
      <c r="D44" s="8" t="s">
        <v>42</v>
      </c>
      <c r="E44" s="8" t="s">
        <v>44</v>
      </c>
      <c r="F44" s="10">
        <v>72.09</v>
      </c>
      <c r="H44" s="9"/>
      <c r="J44" s="9"/>
    </row>
    <row r="45" spans="1:10" x14ac:dyDescent="0.25">
      <c r="A45" s="9"/>
      <c r="B45" s="16">
        <v>43993</v>
      </c>
      <c r="C45" s="18" t="s">
        <v>500</v>
      </c>
      <c r="D45" s="8" t="s">
        <v>501</v>
      </c>
      <c r="E45" s="8" t="s">
        <v>41</v>
      </c>
      <c r="F45" s="10">
        <v>179.98</v>
      </c>
      <c r="H45" s="9"/>
      <c r="J45" s="9"/>
    </row>
    <row r="46" spans="1:10" x14ac:dyDescent="0.25">
      <c r="A46" s="9"/>
      <c r="B46" s="16">
        <v>43993</v>
      </c>
      <c r="C46" s="18" t="s">
        <v>521</v>
      </c>
      <c r="D46" s="8" t="s">
        <v>29</v>
      </c>
      <c r="E46" s="8" t="s">
        <v>33</v>
      </c>
      <c r="F46" s="10">
        <v>6.99</v>
      </c>
      <c r="H46" s="9"/>
      <c r="J46" s="9"/>
    </row>
    <row r="47" spans="1:10" x14ac:dyDescent="0.25">
      <c r="A47" s="9"/>
      <c r="B47" s="16">
        <v>43993</v>
      </c>
      <c r="C47" s="18" t="s">
        <v>524</v>
      </c>
      <c r="D47" s="8" t="s">
        <v>36</v>
      </c>
      <c r="E47" s="8" t="s">
        <v>38</v>
      </c>
      <c r="F47" s="10">
        <v>68.400000000000006</v>
      </c>
      <c r="H47" s="9"/>
      <c r="J47" s="9"/>
    </row>
    <row r="48" spans="1:10" x14ac:dyDescent="0.25">
      <c r="A48" s="9"/>
      <c r="B48" s="16">
        <v>43993</v>
      </c>
      <c r="C48" s="18" t="s">
        <v>525</v>
      </c>
      <c r="D48" s="8" t="s">
        <v>36</v>
      </c>
      <c r="E48" s="8" t="s">
        <v>38</v>
      </c>
      <c r="F48" s="10">
        <v>258.8</v>
      </c>
      <c r="H48" s="9"/>
      <c r="J48" s="9"/>
    </row>
    <row r="49" spans="1:10" x14ac:dyDescent="0.25">
      <c r="A49" s="9"/>
      <c r="B49" s="16">
        <v>43993</v>
      </c>
      <c r="C49" s="18" t="s">
        <v>516</v>
      </c>
      <c r="D49" s="8" t="s">
        <v>29</v>
      </c>
      <c r="E49" s="8" t="s">
        <v>96</v>
      </c>
      <c r="F49" s="10">
        <v>997.5</v>
      </c>
      <c r="H49" s="9"/>
      <c r="J49" s="9"/>
    </row>
    <row r="50" spans="1:10" x14ac:dyDescent="0.25">
      <c r="A50" s="9"/>
      <c r="B50" s="16">
        <v>43993</v>
      </c>
      <c r="C50" s="18" t="s">
        <v>504</v>
      </c>
      <c r="D50" s="8" t="s">
        <v>20</v>
      </c>
      <c r="E50" s="8" t="s">
        <v>8</v>
      </c>
      <c r="F50" s="10">
        <v>162.44999999999999</v>
      </c>
      <c r="H50" s="9"/>
      <c r="J50" s="9"/>
    </row>
    <row r="51" spans="1:10" x14ac:dyDescent="0.25">
      <c r="A51" s="9"/>
      <c r="B51" s="16">
        <v>43993</v>
      </c>
      <c r="C51" s="18" t="s">
        <v>512</v>
      </c>
      <c r="D51" s="8" t="s">
        <v>513</v>
      </c>
      <c r="E51" s="8" t="s">
        <v>515</v>
      </c>
      <c r="F51" s="10">
        <v>106.26</v>
      </c>
      <c r="H51" s="9"/>
      <c r="J51" s="9"/>
    </row>
    <row r="52" spans="1:10" x14ac:dyDescent="0.25">
      <c r="A52" s="9"/>
      <c r="B52" s="16">
        <v>43993</v>
      </c>
      <c r="C52" s="18" t="s">
        <v>536</v>
      </c>
      <c r="D52" s="8" t="s">
        <v>42</v>
      </c>
      <c r="E52" s="8" t="s">
        <v>44</v>
      </c>
      <c r="F52" s="10">
        <v>67.959999999999994</v>
      </c>
      <c r="H52" s="9"/>
      <c r="J52" s="9"/>
    </row>
    <row r="53" spans="1:10" x14ac:dyDescent="0.25">
      <c r="A53" s="9"/>
      <c r="B53" s="16">
        <v>43993</v>
      </c>
      <c r="C53" s="18" t="s">
        <v>517</v>
      </c>
      <c r="D53" s="8" t="s">
        <v>29</v>
      </c>
      <c r="E53" s="8" t="s">
        <v>519</v>
      </c>
      <c r="F53" s="10">
        <v>581.94000000000005</v>
      </c>
      <c r="H53" s="9"/>
      <c r="J53" s="9"/>
    </row>
    <row r="54" spans="1:10" x14ac:dyDescent="0.25">
      <c r="A54" s="9"/>
      <c r="B54" s="16">
        <v>43993</v>
      </c>
      <c r="C54" s="18" t="s">
        <v>526</v>
      </c>
      <c r="D54" s="8" t="s">
        <v>36</v>
      </c>
      <c r="E54" s="8" t="s">
        <v>38</v>
      </c>
      <c r="F54" s="10">
        <v>106.5</v>
      </c>
      <c r="H54" s="9"/>
      <c r="J54" s="9"/>
    </row>
    <row r="55" spans="1:10" x14ac:dyDescent="0.25">
      <c r="A55" s="9"/>
      <c r="B55" s="16">
        <v>43993</v>
      </c>
      <c r="C55" s="18" t="s">
        <v>527</v>
      </c>
      <c r="D55" s="8" t="s">
        <v>36</v>
      </c>
      <c r="E55" s="8" t="s">
        <v>38</v>
      </c>
      <c r="F55" s="10">
        <v>135.54</v>
      </c>
      <c r="H55" s="9"/>
      <c r="J55" s="9"/>
    </row>
    <row r="56" spans="1:10" x14ac:dyDescent="0.25">
      <c r="A56" s="9"/>
      <c r="B56" s="16">
        <v>43993</v>
      </c>
      <c r="C56" s="18" t="s">
        <v>505</v>
      </c>
      <c r="D56" s="8" t="s">
        <v>506</v>
      </c>
      <c r="E56" s="8" t="s">
        <v>508</v>
      </c>
      <c r="F56" s="10">
        <v>165.19</v>
      </c>
      <c r="H56" s="9"/>
      <c r="J56" s="9"/>
    </row>
    <row r="57" spans="1:10" x14ac:dyDescent="0.25">
      <c r="A57" s="9"/>
      <c r="B57" s="16">
        <v>43993</v>
      </c>
      <c r="C57" s="18" t="s">
        <v>522</v>
      </c>
      <c r="D57" s="8" t="s">
        <v>29</v>
      </c>
      <c r="E57" s="8" t="s">
        <v>33</v>
      </c>
      <c r="F57" s="10">
        <v>36.78</v>
      </c>
      <c r="H57" s="9"/>
      <c r="J57" s="9"/>
    </row>
    <row r="58" spans="1:10" x14ac:dyDescent="0.25">
      <c r="A58" s="9"/>
      <c r="B58" s="16">
        <v>43993</v>
      </c>
      <c r="C58" s="18" t="s">
        <v>499</v>
      </c>
      <c r="D58" s="8" t="s">
        <v>15</v>
      </c>
      <c r="E58" s="8" t="s">
        <v>17</v>
      </c>
      <c r="F58" s="10">
        <v>6.69</v>
      </c>
      <c r="H58" s="9"/>
      <c r="J58" s="9"/>
    </row>
    <row r="59" spans="1:10" x14ac:dyDescent="0.25">
      <c r="A59" s="9"/>
      <c r="B59" s="16">
        <v>43993</v>
      </c>
      <c r="C59" s="18" t="s">
        <v>523</v>
      </c>
      <c r="D59" s="8" t="s">
        <v>36</v>
      </c>
      <c r="E59" s="8" t="s">
        <v>19</v>
      </c>
      <c r="F59" s="10">
        <v>27.09</v>
      </c>
      <c r="H59" s="9"/>
      <c r="J59" s="9"/>
    </row>
    <row r="60" spans="1:10" x14ac:dyDescent="0.25">
      <c r="A60" s="9"/>
      <c r="B60" s="16">
        <v>43993</v>
      </c>
      <c r="C60" s="18" t="s">
        <v>533</v>
      </c>
      <c r="D60" s="8" t="s">
        <v>534</v>
      </c>
      <c r="E60" s="8" t="s">
        <v>44</v>
      </c>
      <c r="F60" s="10">
        <v>574.95000000000005</v>
      </c>
      <c r="H60" s="9"/>
      <c r="J60" s="9"/>
    </row>
    <row r="61" spans="1:10" x14ac:dyDescent="0.25">
      <c r="A61" s="9"/>
      <c r="B61" s="17"/>
      <c r="C61" s="17"/>
      <c r="D61" s="9"/>
      <c r="E61" s="11" t="s">
        <v>348</v>
      </c>
      <c r="F61" s="12">
        <v>4145.6400000000003</v>
      </c>
      <c r="H61" s="9"/>
    </row>
    <row r="62" spans="1:10" x14ac:dyDescent="0.25">
      <c r="A62" s="9"/>
      <c r="B62" s="17"/>
      <c r="C62" s="17"/>
      <c r="D62" s="9"/>
      <c r="E62" s="9"/>
      <c r="F62" s="9"/>
      <c r="H62" s="9"/>
      <c r="J62" s="9"/>
    </row>
    <row r="63" spans="1:10" x14ac:dyDescent="0.25">
      <c r="A63" s="8" t="s">
        <v>45</v>
      </c>
      <c r="B63" s="16">
        <v>43983</v>
      </c>
      <c r="C63" s="18" t="s">
        <v>544</v>
      </c>
      <c r="D63" s="8" t="s">
        <v>545</v>
      </c>
      <c r="E63" s="8" t="s">
        <v>47</v>
      </c>
      <c r="F63" s="10">
        <v>1964.7</v>
      </c>
      <c r="H63" s="9"/>
      <c r="J63" s="9"/>
    </row>
    <row r="64" spans="1:10" x14ac:dyDescent="0.25">
      <c r="A64" s="9"/>
      <c r="B64" s="16">
        <v>44006</v>
      </c>
      <c r="C64" s="18" t="s">
        <v>542</v>
      </c>
      <c r="D64" s="8" t="s">
        <v>543</v>
      </c>
      <c r="E64" s="8" t="s">
        <v>47</v>
      </c>
      <c r="F64" s="10">
        <v>2463.63</v>
      </c>
      <c r="H64" s="9"/>
      <c r="J64" s="9"/>
    </row>
    <row r="65" spans="1:10" x14ac:dyDescent="0.25">
      <c r="A65" s="9"/>
      <c r="B65" s="17"/>
      <c r="C65" s="17"/>
      <c r="D65" s="9"/>
      <c r="E65" s="11" t="s">
        <v>349</v>
      </c>
      <c r="F65" s="12">
        <v>4428.33</v>
      </c>
      <c r="H65" s="9"/>
    </row>
    <row r="66" spans="1:10" x14ac:dyDescent="0.25">
      <c r="A66" s="9"/>
      <c r="B66" s="17"/>
      <c r="C66" s="17"/>
      <c r="D66" s="9"/>
      <c r="E66" s="9"/>
      <c r="F66" s="9"/>
      <c r="H66" s="9"/>
      <c r="J66" s="9"/>
    </row>
    <row r="67" spans="1:10" x14ac:dyDescent="0.25">
      <c r="A67" s="8" t="s">
        <v>537</v>
      </c>
      <c r="B67" s="16">
        <v>44006</v>
      </c>
      <c r="C67" s="18" t="s">
        <v>538</v>
      </c>
      <c r="D67" s="8" t="s">
        <v>539</v>
      </c>
      <c r="E67" s="8" t="s">
        <v>541</v>
      </c>
      <c r="F67" s="10">
        <v>525.01</v>
      </c>
      <c r="H67" s="9"/>
      <c r="J67" s="9"/>
    </row>
    <row r="68" spans="1:10" x14ac:dyDescent="0.25">
      <c r="A68" s="9"/>
      <c r="B68" s="17"/>
      <c r="C68" s="17"/>
      <c r="D68" s="9"/>
      <c r="E68" s="11" t="s">
        <v>1403</v>
      </c>
      <c r="F68" s="12">
        <v>525.01</v>
      </c>
      <c r="H68" s="9"/>
    </row>
    <row r="69" spans="1:10" x14ac:dyDescent="0.25">
      <c r="A69" s="9"/>
      <c r="B69" s="17"/>
      <c r="C69" s="17"/>
      <c r="D69" s="9"/>
      <c r="E69" s="9"/>
      <c r="F69" s="9"/>
      <c r="H69" s="9"/>
      <c r="J69" s="9"/>
    </row>
    <row r="70" spans="1:10" x14ac:dyDescent="0.25">
      <c r="A70" s="8" t="s">
        <v>50</v>
      </c>
      <c r="B70" s="16">
        <v>43983</v>
      </c>
      <c r="C70" s="18" t="s">
        <v>546</v>
      </c>
      <c r="D70" s="8" t="s">
        <v>547</v>
      </c>
      <c r="E70" s="8" t="s">
        <v>52</v>
      </c>
      <c r="F70" s="10">
        <v>4121.03</v>
      </c>
      <c r="H70" s="9"/>
      <c r="J70" s="9"/>
    </row>
    <row r="71" spans="1:10" x14ac:dyDescent="0.25">
      <c r="A71" s="9"/>
      <c r="B71" s="17"/>
      <c r="C71" s="17"/>
      <c r="D71" s="9"/>
      <c r="E71" s="11" t="s">
        <v>350</v>
      </c>
      <c r="F71" s="12">
        <v>4121.03</v>
      </c>
      <c r="H71" s="9"/>
    </row>
    <row r="72" spans="1:10" x14ac:dyDescent="0.25">
      <c r="A72" s="9"/>
      <c r="B72" s="17"/>
      <c r="C72" s="17"/>
      <c r="D72" s="9"/>
      <c r="E72" s="9"/>
      <c r="F72" s="9"/>
      <c r="H72" s="9"/>
      <c r="J72" s="9"/>
    </row>
    <row r="73" spans="1:10" x14ac:dyDescent="0.25">
      <c r="A73" s="8" t="s">
        <v>548</v>
      </c>
      <c r="B73" s="16">
        <v>43994</v>
      </c>
      <c r="C73" s="18" t="s">
        <v>550</v>
      </c>
      <c r="D73" s="8" t="s">
        <v>549</v>
      </c>
      <c r="E73" s="8" t="s">
        <v>8</v>
      </c>
      <c r="F73" s="10">
        <v>431.47</v>
      </c>
      <c r="H73" s="9"/>
      <c r="J73" s="9"/>
    </row>
    <row r="74" spans="1:10" x14ac:dyDescent="0.25">
      <c r="A74" s="9"/>
      <c r="B74" s="17"/>
      <c r="C74" s="17"/>
      <c r="D74" s="9"/>
      <c r="E74" s="11" t="s">
        <v>1404</v>
      </c>
      <c r="F74" s="12">
        <v>431.47</v>
      </c>
      <c r="H74" s="9"/>
    </row>
    <row r="75" spans="1:10" x14ac:dyDescent="0.25">
      <c r="A75" s="9"/>
      <c r="B75" s="17"/>
      <c r="C75" s="17"/>
      <c r="D75" s="9"/>
      <c r="E75" s="9"/>
      <c r="F75" s="9"/>
      <c r="H75" s="9"/>
      <c r="J75" s="9"/>
    </row>
    <row r="76" spans="1:10" x14ac:dyDescent="0.25">
      <c r="A76" s="8" t="s">
        <v>53</v>
      </c>
      <c r="B76" s="16">
        <v>43992</v>
      </c>
      <c r="C76" s="18" t="s">
        <v>551</v>
      </c>
      <c r="D76" s="8" t="s">
        <v>469</v>
      </c>
      <c r="E76" s="8" t="s">
        <v>56</v>
      </c>
      <c r="F76" s="10">
        <v>487.9</v>
      </c>
      <c r="H76" s="9"/>
      <c r="J76" s="9"/>
    </row>
    <row r="77" spans="1:10" x14ac:dyDescent="0.25">
      <c r="A77" s="9"/>
      <c r="B77" s="17"/>
      <c r="C77" s="17"/>
      <c r="D77" s="9"/>
      <c r="E77" s="11" t="s">
        <v>351</v>
      </c>
      <c r="F77" s="12">
        <v>487.9</v>
      </c>
      <c r="H77" s="9"/>
    </row>
    <row r="78" spans="1:10" x14ac:dyDescent="0.25">
      <c r="A78" s="9"/>
      <c r="B78" s="17"/>
      <c r="C78" s="17"/>
      <c r="D78" s="9"/>
      <c r="E78" s="9"/>
      <c r="F78" s="9"/>
      <c r="H78" s="9"/>
      <c r="J78" s="9"/>
    </row>
    <row r="79" spans="1:10" x14ac:dyDescent="0.25">
      <c r="A79" s="8" t="s">
        <v>57</v>
      </c>
      <c r="B79" s="16">
        <v>43995</v>
      </c>
      <c r="C79" s="18" t="s">
        <v>552</v>
      </c>
      <c r="D79" s="8" t="s">
        <v>553</v>
      </c>
      <c r="E79" s="8" t="s">
        <v>101</v>
      </c>
      <c r="F79" s="10">
        <v>294.94</v>
      </c>
      <c r="H79" s="9"/>
      <c r="J79" s="9"/>
    </row>
    <row r="80" spans="1:10" x14ac:dyDescent="0.25">
      <c r="A80" s="9"/>
      <c r="B80" s="16">
        <v>44003</v>
      </c>
      <c r="C80" s="18" t="s">
        <v>554</v>
      </c>
      <c r="D80" s="8" t="s">
        <v>555</v>
      </c>
      <c r="E80" s="8" t="s">
        <v>59</v>
      </c>
      <c r="F80" s="10">
        <v>238.58</v>
      </c>
      <c r="H80" s="9"/>
      <c r="J80" s="9"/>
    </row>
    <row r="81" spans="1:10" x14ac:dyDescent="0.25">
      <c r="A81" s="9"/>
      <c r="B81" s="17"/>
      <c r="C81" s="17"/>
      <c r="D81" s="9"/>
      <c r="E81" s="11" t="s">
        <v>352</v>
      </c>
      <c r="F81" s="12">
        <v>533.52</v>
      </c>
      <c r="H81" s="9"/>
    </row>
    <row r="82" spans="1:10" x14ac:dyDescent="0.25">
      <c r="A82" s="9"/>
      <c r="B82" s="17"/>
      <c r="C82" s="17"/>
      <c r="D82" s="9"/>
      <c r="E82" s="9"/>
      <c r="F82" s="9"/>
      <c r="H82" s="9"/>
      <c r="J82" s="9"/>
    </row>
    <row r="83" spans="1:10" x14ac:dyDescent="0.25">
      <c r="A83" s="8" t="s">
        <v>60</v>
      </c>
      <c r="B83" s="16">
        <v>43983</v>
      </c>
      <c r="C83" s="18" t="s">
        <v>560</v>
      </c>
      <c r="D83" s="8" t="s">
        <v>561</v>
      </c>
      <c r="E83" s="8" t="s">
        <v>62</v>
      </c>
      <c r="F83" s="10">
        <v>89.2</v>
      </c>
      <c r="H83" s="9"/>
      <c r="J83" s="9"/>
    </row>
    <row r="84" spans="1:10" x14ac:dyDescent="0.25">
      <c r="A84" s="9"/>
      <c r="B84" s="16">
        <v>43993</v>
      </c>
      <c r="C84" s="18" t="s">
        <v>556</v>
      </c>
      <c r="D84" s="8" t="s">
        <v>557</v>
      </c>
      <c r="E84" s="8" t="s">
        <v>62</v>
      </c>
      <c r="F84" s="10">
        <v>121.3</v>
      </c>
      <c r="H84" s="9"/>
      <c r="J84" s="9"/>
    </row>
    <row r="85" spans="1:10" x14ac:dyDescent="0.25">
      <c r="A85" s="9"/>
      <c r="B85" s="16">
        <v>44004</v>
      </c>
      <c r="C85" s="18" t="s">
        <v>558</v>
      </c>
      <c r="D85" s="8" t="s">
        <v>559</v>
      </c>
      <c r="E85" s="8" t="s">
        <v>62</v>
      </c>
      <c r="F85" s="10">
        <v>121.3</v>
      </c>
      <c r="H85" s="9"/>
      <c r="J85" s="9"/>
    </row>
    <row r="86" spans="1:10" x14ac:dyDescent="0.25">
      <c r="A86" s="9"/>
      <c r="B86" s="17"/>
      <c r="C86" s="17"/>
      <c r="D86" s="9"/>
      <c r="E86" s="11" t="s">
        <v>353</v>
      </c>
      <c r="F86" s="12">
        <v>331.8</v>
      </c>
      <c r="H86" s="9"/>
    </row>
    <row r="87" spans="1:10" x14ac:dyDescent="0.25">
      <c r="A87" s="9"/>
      <c r="B87" s="17"/>
      <c r="C87" s="17"/>
      <c r="D87" s="9"/>
      <c r="E87" s="9"/>
      <c r="F87" s="9"/>
      <c r="H87" s="9"/>
      <c r="J87" s="9"/>
    </row>
    <row r="88" spans="1:10" x14ac:dyDescent="0.25">
      <c r="A88" s="8" t="s">
        <v>68</v>
      </c>
      <c r="B88" s="16">
        <v>43983</v>
      </c>
      <c r="C88" s="18" t="s">
        <v>562</v>
      </c>
      <c r="D88" s="8" t="s">
        <v>563</v>
      </c>
      <c r="E88" s="8" t="s">
        <v>52</v>
      </c>
      <c r="F88" s="10">
        <v>22566.799999999999</v>
      </c>
      <c r="H88" s="9"/>
      <c r="J88" s="9"/>
    </row>
    <row r="89" spans="1:10" x14ac:dyDescent="0.25">
      <c r="A89" s="9"/>
      <c r="B89" s="17"/>
      <c r="C89" s="17"/>
      <c r="D89" s="9"/>
      <c r="E89" s="11" t="s">
        <v>354</v>
      </c>
      <c r="F89" s="12">
        <v>22566.799999999999</v>
      </c>
      <c r="H89" s="9"/>
    </row>
    <row r="90" spans="1:10" x14ac:dyDescent="0.25">
      <c r="A90" s="9"/>
      <c r="B90" s="17"/>
      <c r="C90" s="17"/>
      <c r="D90" s="9"/>
      <c r="E90" s="9"/>
      <c r="F90" s="9"/>
      <c r="H90" s="9"/>
      <c r="J90" s="9"/>
    </row>
    <row r="91" spans="1:10" x14ac:dyDescent="0.25">
      <c r="A91" s="8" t="s">
        <v>69</v>
      </c>
      <c r="B91" s="16">
        <v>43987</v>
      </c>
      <c r="C91" s="18" t="s">
        <v>564</v>
      </c>
      <c r="D91" s="8" t="s">
        <v>565</v>
      </c>
      <c r="E91" s="8" t="s">
        <v>71</v>
      </c>
      <c r="F91" s="10">
        <v>68437.41</v>
      </c>
      <c r="H91" s="9"/>
      <c r="J91" s="9"/>
    </row>
    <row r="92" spans="1:10" x14ac:dyDescent="0.25">
      <c r="A92" s="9"/>
      <c r="B92" s="16">
        <v>43994</v>
      </c>
      <c r="C92" s="18" t="s">
        <v>566</v>
      </c>
      <c r="D92" s="8" t="s">
        <v>567</v>
      </c>
      <c r="E92" s="8" t="s">
        <v>71</v>
      </c>
      <c r="F92" s="10">
        <v>124836.15</v>
      </c>
      <c r="H92" s="9"/>
      <c r="J92" s="9"/>
    </row>
    <row r="93" spans="1:10" x14ac:dyDescent="0.25">
      <c r="A93" s="9"/>
      <c r="B93" s="16">
        <v>44001</v>
      </c>
      <c r="C93" s="18" t="s">
        <v>568</v>
      </c>
      <c r="D93" s="8" t="s">
        <v>569</v>
      </c>
      <c r="E93" s="8" t="s">
        <v>71</v>
      </c>
      <c r="F93" s="10">
        <v>53900.43</v>
      </c>
      <c r="H93" s="9"/>
      <c r="J93" s="9"/>
    </row>
    <row r="94" spans="1:10" x14ac:dyDescent="0.25">
      <c r="A94" s="9"/>
      <c r="B94" s="16">
        <v>44008</v>
      </c>
      <c r="C94" s="18" t="s">
        <v>570</v>
      </c>
      <c r="D94" s="8" t="s">
        <v>571</v>
      </c>
      <c r="E94" s="8" t="s">
        <v>71</v>
      </c>
      <c r="F94" s="10">
        <v>66450.69</v>
      </c>
      <c r="H94" s="9"/>
      <c r="J94" s="9"/>
    </row>
    <row r="95" spans="1:10" x14ac:dyDescent="0.25">
      <c r="A95" s="9"/>
      <c r="B95" s="17"/>
      <c r="C95" s="17"/>
      <c r="D95" s="9"/>
      <c r="E95" s="11" t="s">
        <v>355</v>
      </c>
      <c r="F95" s="12">
        <v>313624.68</v>
      </c>
      <c r="H95" s="9"/>
    </row>
    <row r="96" spans="1:10" x14ac:dyDescent="0.25">
      <c r="A96" s="9"/>
      <c r="B96" s="17"/>
      <c r="C96" s="17"/>
      <c r="D96" s="9"/>
      <c r="E96" s="9"/>
      <c r="F96" s="9"/>
      <c r="H96" s="9"/>
      <c r="J96" s="9"/>
    </row>
    <row r="97" spans="1:10" x14ac:dyDescent="0.25">
      <c r="A97" s="8" t="s">
        <v>72</v>
      </c>
      <c r="B97" s="16">
        <v>43992</v>
      </c>
      <c r="C97" s="18" t="s">
        <v>572</v>
      </c>
      <c r="D97" s="8" t="s">
        <v>469</v>
      </c>
      <c r="E97" s="8" t="s">
        <v>56</v>
      </c>
      <c r="F97" s="10">
        <v>2401.46</v>
      </c>
      <c r="H97" s="9"/>
      <c r="J97" s="9"/>
    </row>
    <row r="98" spans="1:10" x14ac:dyDescent="0.25">
      <c r="A98" s="9"/>
      <c r="B98" s="17"/>
      <c r="C98" s="17"/>
      <c r="D98" s="9"/>
      <c r="E98" s="11" t="s">
        <v>356</v>
      </c>
      <c r="F98" s="12">
        <v>2401.46</v>
      </c>
      <c r="H98" s="9"/>
    </row>
    <row r="99" spans="1:10" x14ac:dyDescent="0.25">
      <c r="A99" s="9"/>
      <c r="B99" s="17"/>
      <c r="C99" s="17"/>
      <c r="D99" s="9"/>
      <c r="E99" s="9"/>
      <c r="F99" s="9"/>
      <c r="H99" s="9"/>
      <c r="J99" s="9"/>
    </row>
    <row r="100" spans="1:10" x14ac:dyDescent="0.25">
      <c r="A100" s="8" t="s">
        <v>73</v>
      </c>
      <c r="B100" s="16">
        <v>43993</v>
      </c>
      <c r="C100" s="18" t="s">
        <v>577</v>
      </c>
      <c r="D100" s="8" t="s">
        <v>74</v>
      </c>
      <c r="E100" s="8" t="s">
        <v>19</v>
      </c>
      <c r="F100" s="10">
        <v>9660</v>
      </c>
      <c r="H100" s="9"/>
      <c r="J100" s="9"/>
    </row>
    <row r="101" spans="1:10" x14ac:dyDescent="0.25">
      <c r="A101" s="9"/>
      <c r="B101" s="16">
        <v>44011</v>
      </c>
      <c r="C101" s="18" t="s">
        <v>573</v>
      </c>
      <c r="D101" s="8" t="s">
        <v>574</v>
      </c>
      <c r="E101" s="25" t="s">
        <v>576</v>
      </c>
      <c r="F101" s="10">
        <v>29000</v>
      </c>
    </row>
    <row r="102" spans="1:10" x14ac:dyDescent="0.25">
      <c r="A102" s="9"/>
      <c r="B102" s="17"/>
      <c r="C102" s="17"/>
      <c r="D102" s="9"/>
      <c r="E102" s="11" t="s">
        <v>357</v>
      </c>
      <c r="F102" s="12">
        <f>SUM(F100:F101)</f>
        <v>38660</v>
      </c>
      <c r="H102" s="9"/>
    </row>
    <row r="103" spans="1:10" x14ac:dyDescent="0.25">
      <c r="A103" s="9"/>
      <c r="B103" s="17"/>
      <c r="C103" s="17"/>
      <c r="D103" s="9"/>
      <c r="E103" s="9"/>
      <c r="F103" s="9"/>
      <c r="H103" s="9"/>
      <c r="J103" s="9"/>
    </row>
    <row r="104" spans="1:10" x14ac:dyDescent="0.25">
      <c r="A104" s="8" t="s">
        <v>75</v>
      </c>
      <c r="B104" s="16">
        <v>43984</v>
      </c>
      <c r="C104" s="18" t="s">
        <v>578</v>
      </c>
      <c r="D104" s="8" t="s">
        <v>579</v>
      </c>
      <c r="E104" s="8" t="s">
        <v>77</v>
      </c>
      <c r="F104" s="10">
        <v>1750</v>
      </c>
      <c r="H104" s="9"/>
      <c r="J104" s="9"/>
    </row>
    <row r="105" spans="1:10" x14ac:dyDescent="0.25">
      <c r="A105" s="9"/>
      <c r="B105" s="17"/>
      <c r="C105" s="17"/>
      <c r="D105" s="9"/>
      <c r="E105" s="11" t="s">
        <v>358</v>
      </c>
      <c r="F105" s="12">
        <v>1750</v>
      </c>
      <c r="H105" s="9"/>
    </row>
    <row r="106" spans="1:10" x14ac:dyDescent="0.25">
      <c r="A106" s="9"/>
      <c r="B106" s="17"/>
      <c r="C106" s="17"/>
      <c r="D106" s="9"/>
      <c r="F106" s="9"/>
      <c r="H106" s="9"/>
      <c r="I106" s="9"/>
      <c r="J106" s="9"/>
    </row>
    <row r="107" spans="1:10" x14ac:dyDescent="0.25">
      <c r="A107" s="8" t="s">
        <v>78</v>
      </c>
      <c r="B107" s="16">
        <v>43983</v>
      </c>
      <c r="C107" s="18" t="s">
        <v>583</v>
      </c>
      <c r="D107" s="8" t="s">
        <v>584</v>
      </c>
      <c r="E107" s="8" t="s">
        <v>3</v>
      </c>
      <c r="F107" s="10">
        <v>11527.2</v>
      </c>
      <c r="H107" s="9"/>
      <c r="J107" s="9"/>
    </row>
    <row r="108" spans="1:10" x14ac:dyDescent="0.25">
      <c r="A108" s="9"/>
      <c r="B108" s="16">
        <v>43984</v>
      </c>
      <c r="C108" s="18" t="s">
        <v>581</v>
      </c>
      <c r="D108" s="8" t="s">
        <v>582</v>
      </c>
      <c r="E108" s="8" t="s">
        <v>3</v>
      </c>
      <c r="F108" s="10">
        <v>5956.78</v>
      </c>
      <c r="H108" s="9"/>
      <c r="J108" s="9"/>
    </row>
    <row r="109" spans="1:10" x14ac:dyDescent="0.25">
      <c r="A109" s="9"/>
      <c r="B109" s="16">
        <v>43984</v>
      </c>
      <c r="C109" s="18" t="s">
        <v>580</v>
      </c>
      <c r="D109" s="8" t="s">
        <v>79</v>
      </c>
      <c r="E109" s="8" t="s">
        <v>8</v>
      </c>
      <c r="F109" s="10">
        <v>2720</v>
      </c>
      <c r="H109" s="9"/>
      <c r="J109" s="9"/>
    </row>
    <row r="110" spans="1:10" x14ac:dyDescent="0.25">
      <c r="A110" s="9"/>
      <c r="B110" s="16">
        <v>44004</v>
      </c>
      <c r="C110" s="18" t="s">
        <v>585</v>
      </c>
      <c r="D110" s="8" t="s">
        <v>586</v>
      </c>
      <c r="E110" s="8" t="s">
        <v>3</v>
      </c>
      <c r="F110" s="10">
        <v>1250.57</v>
      </c>
      <c r="H110" s="9"/>
      <c r="J110" s="9"/>
    </row>
    <row r="111" spans="1:10" x14ac:dyDescent="0.25">
      <c r="A111" s="9"/>
      <c r="B111" s="17"/>
      <c r="C111" s="17"/>
      <c r="D111" s="9"/>
      <c r="E111" s="11" t="s">
        <v>359</v>
      </c>
      <c r="F111" s="12">
        <v>21454.55</v>
      </c>
      <c r="H111" s="9"/>
    </row>
    <row r="112" spans="1:10" x14ac:dyDescent="0.25">
      <c r="A112" s="9"/>
      <c r="B112" s="17"/>
      <c r="C112" s="17"/>
      <c r="D112" s="9"/>
      <c r="E112" s="9"/>
      <c r="F112" s="9"/>
      <c r="H112" s="9"/>
      <c r="J112" s="9"/>
    </row>
    <row r="113" spans="1:10" x14ac:dyDescent="0.25">
      <c r="A113" s="8" t="s">
        <v>80</v>
      </c>
      <c r="B113" s="16">
        <v>43983</v>
      </c>
      <c r="C113" s="18" t="s">
        <v>587</v>
      </c>
      <c r="D113" s="8" t="s">
        <v>588</v>
      </c>
      <c r="E113" s="8" t="s">
        <v>49</v>
      </c>
      <c r="F113" s="10">
        <v>10473.42</v>
      </c>
      <c r="H113" s="9"/>
      <c r="J113" s="9"/>
    </row>
    <row r="114" spans="1:10" x14ac:dyDescent="0.25">
      <c r="A114" s="9"/>
      <c r="B114" s="16">
        <v>43983</v>
      </c>
      <c r="C114" s="18" t="s">
        <v>589</v>
      </c>
      <c r="D114" s="8" t="s">
        <v>590</v>
      </c>
      <c r="E114" s="8" t="s">
        <v>49</v>
      </c>
      <c r="F114" s="10">
        <v>10267</v>
      </c>
      <c r="H114" s="9"/>
      <c r="J114" s="9"/>
    </row>
    <row r="115" spans="1:10" x14ac:dyDescent="0.25">
      <c r="A115" s="9"/>
      <c r="B115" s="17"/>
      <c r="C115" s="17"/>
      <c r="D115" s="9"/>
      <c r="E115" s="11" t="s">
        <v>360</v>
      </c>
      <c r="F115" s="12">
        <v>20740.419999999998</v>
      </c>
      <c r="H115" s="9"/>
    </row>
    <row r="116" spans="1:10" x14ac:dyDescent="0.25">
      <c r="A116" s="9"/>
      <c r="B116" s="17"/>
      <c r="C116" s="17"/>
      <c r="D116" s="9"/>
      <c r="E116" s="9"/>
      <c r="F116" s="9"/>
      <c r="H116" s="9"/>
      <c r="J116" s="9"/>
    </row>
    <row r="117" spans="1:10" x14ac:dyDescent="0.25">
      <c r="A117" s="8" t="s">
        <v>81</v>
      </c>
      <c r="B117" s="16">
        <v>43997</v>
      </c>
      <c r="C117" s="18" t="s">
        <v>592</v>
      </c>
      <c r="D117" s="8" t="s">
        <v>82</v>
      </c>
      <c r="E117" s="8" t="s">
        <v>84</v>
      </c>
      <c r="F117" s="10">
        <v>1334</v>
      </c>
      <c r="H117" s="9"/>
      <c r="J117" s="9"/>
    </row>
    <row r="118" spans="1:10" x14ac:dyDescent="0.25">
      <c r="A118" s="9"/>
      <c r="B118" s="16">
        <v>43983</v>
      </c>
      <c r="C118" s="18" t="s">
        <v>594</v>
      </c>
      <c r="D118" s="8" t="s">
        <v>74</v>
      </c>
      <c r="E118" s="8" t="s">
        <v>84</v>
      </c>
      <c r="F118" s="10">
        <v>247.2</v>
      </c>
      <c r="H118" s="9"/>
      <c r="J118" s="9"/>
    </row>
    <row r="119" spans="1:10" x14ac:dyDescent="0.25">
      <c r="A119" s="9"/>
      <c r="B119" s="17"/>
      <c r="C119" s="17"/>
      <c r="D119" s="9"/>
      <c r="E119" s="8" t="s">
        <v>86</v>
      </c>
      <c r="F119" s="10">
        <v>1752.06</v>
      </c>
      <c r="H119" s="9"/>
      <c r="I119" s="9"/>
    </row>
    <row r="120" spans="1:10" x14ac:dyDescent="0.25">
      <c r="A120" s="9"/>
      <c r="B120" s="16">
        <v>43983</v>
      </c>
      <c r="C120" s="18" t="s">
        <v>597</v>
      </c>
      <c r="D120" s="8" t="s">
        <v>74</v>
      </c>
      <c r="E120" s="8" t="s">
        <v>84</v>
      </c>
      <c r="F120" s="10">
        <v>3134.5</v>
      </c>
      <c r="H120" s="9"/>
      <c r="J120" s="9"/>
    </row>
    <row r="121" spans="1:10" x14ac:dyDescent="0.25">
      <c r="A121" s="9"/>
      <c r="B121" s="17"/>
      <c r="C121" s="17"/>
      <c r="D121" s="9"/>
      <c r="E121" s="8" t="s">
        <v>19</v>
      </c>
      <c r="F121" s="10">
        <v>11875.06</v>
      </c>
      <c r="H121" s="9"/>
      <c r="I121" s="9"/>
    </row>
    <row r="122" spans="1:10" x14ac:dyDescent="0.25">
      <c r="A122" s="9"/>
      <c r="B122" s="16">
        <v>43998</v>
      </c>
      <c r="C122" s="18" t="s">
        <v>601</v>
      </c>
      <c r="D122" s="8" t="s">
        <v>74</v>
      </c>
      <c r="E122" s="8" t="s">
        <v>19</v>
      </c>
      <c r="F122" s="10">
        <v>256</v>
      </c>
      <c r="H122" s="9"/>
      <c r="J122" s="9"/>
    </row>
    <row r="123" spans="1:10" x14ac:dyDescent="0.25">
      <c r="A123" s="9"/>
      <c r="B123" s="16">
        <v>43993</v>
      </c>
      <c r="C123" s="18" t="s">
        <v>600</v>
      </c>
      <c r="D123" s="8" t="s">
        <v>74</v>
      </c>
      <c r="E123" s="8" t="s">
        <v>84</v>
      </c>
      <c r="F123" s="10">
        <v>1314.31</v>
      </c>
      <c r="H123" s="9"/>
      <c r="J123" s="9"/>
    </row>
    <row r="124" spans="1:10" x14ac:dyDescent="0.25">
      <c r="A124" s="9"/>
      <c r="B124" s="17"/>
      <c r="C124" s="17"/>
      <c r="D124" s="9"/>
      <c r="E124" s="8" t="s">
        <v>19</v>
      </c>
      <c r="F124" s="10">
        <v>417.13</v>
      </c>
      <c r="H124" s="9"/>
      <c r="I124" s="9"/>
    </row>
    <row r="125" spans="1:10" x14ac:dyDescent="0.25">
      <c r="A125" s="9"/>
      <c r="B125" s="16">
        <v>44000</v>
      </c>
      <c r="C125" s="18" t="s">
        <v>603</v>
      </c>
      <c r="D125" s="8" t="s">
        <v>74</v>
      </c>
      <c r="E125" s="8" t="s">
        <v>19</v>
      </c>
      <c r="F125" s="10">
        <v>227.15</v>
      </c>
      <c r="H125" s="9"/>
      <c r="J125" s="9"/>
    </row>
    <row r="126" spans="1:10" x14ac:dyDescent="0.25">
      <c r="A126" s="9"/>
      <c r="B126" s="16">
        <v>43999</v>
      </c>
      <c r="C126" s="18" t="s">
        <v>602</v>
      </c>
      <c r="D126" s="8" t="s">
        <v>74</v>
      </c>
      <c r="E126" s="8" t="s">
        <v>19</v>
      </c>
      <c r="F126" s="10">
        <v>97.35</v>
      </c>
      <c r="H126" s="9"/>
      <c r="J126" s="9"/>
    </row>
    <row r="127" spans="1:10" x14ac:dyDescent="0.25">
      <c r="A127" s="9"/>
      <c r="B127" s="16">
        <v>43999</v>
      </c>
      <c r="C127" s="18" t="s">
        <v>595</v>
      </c>
      <c r="D127" s="8" t="s">
        <v>74</v>
      </c>
      <c r="E127" s="8" t="s">
        <v>19</v>
      </c>
      <c r="F127" s="10">
        <v>10941.6</v>
      </c>
      <c r="H127" s="9"/>
      <c r="J127" s="9"/>
    </row>
    <row r="128" spans="1:10" x14ac:dyDescent="0.25">
      <c r="A128" s="9"/>
      <c r="B128" s="17"/>
      <c r="C128" s="17"/>
      <c r="D128" s="9"/>
      <c r="E128" s="8" t="s">
        <v>84</v>
      </c>
      <c r="F128" s="10">
        <v>3662.05</v>
      </c>
      <c r="H128" s="9"/>
      <c r="I128" s="9"/>
    </row>
    <row r="129" spans="1:10" x14ac:dyDescent="0.25">
      <c r="A129" s="9"/>
      <c r="B129" s="17"/>
      <c r="C129" s="17"/>
      <c r="D129" s="9"/>
      <c r="E129" s="8" t="s">
        <v>608</v>
      </c>
      <c r="F129" s="10">
        <v>620</v>
      </c>
      <c r="H129" s="9"/>
      <c r="I129" s="9"/>
    </row>
    <row r="130" spans="1:10" x14ac:dyDescent="0.25">
      <c r="A130" s="9"/>
      <c r="B130" s="17"/>
      <c r="C130" s="17"/>
      <c r="D130" s="9"/>
      <c r="E130" s="8" t="s">
        <v>86</v>
      </c>
      <c r="F130" s="10">
        <v>1097.4000000000001</v>
      </c>
      <c r="H130" s="9"/>
      <c r="I130" s="9"/>
    </row>
    <row r="131" spans="1:10" x14ac:dyDescent="0.25">
      <c r="A131" s="9"/>
      <c r="B131" s="16">
        <v>43986</v>
      </c>
      <c r="C131" s="18" t="s">
        <v>591</v>
      </c>
      <c r="D131" s="8" t="s">
        <v>82</v>
      </c>
      <c r="E131" s="8" t="s">
        <v>84</v>
      </c>
      <c r="F131" s="10">
        <v>51.44</v>
      </c>
      <c r="H131" s="9"/>
      <c r="J131" s="9"/>
    </row>
    <row r="132" spans="1:10" x14ac:dyDescent="0.25">
      <c r="A132" s="9"/>
      <c r="B132" s="16">
        <v>44008</v>
      </c>
      <c r="C132" s="18" t="s">
        <v>593</v>
      </c>
      <c r="D132" s="8" t="s">
        <v>82</v>
      </c>
      <c r="E132" s="8" t="s">
        <v>84</v>
      </c>
      <c r="F132" s="10">
        <v>800.4</v>
      </c>
      <c r="H132" s="9"/>
      <c r="J132" s="9"/>
    </row>
    <row r="133" spans="1:10" x14ac:dyDescent="0.25">
      <c r="A133" s="9"/>
      <c r="B133" s="16">
        <v>44005</v>
      </c>
      <c r="C133" s="18" t="s">
        <v>604</v>
      </c>
      <c r="D133" s="8" t="s">
        <v>74</v>
      </c>
      <c r="E133" s="8" t="s">
        <v>19</v>
      </c>
      <c r="F133" s="10">
        <v>454.3</v>
      </c>
      <c r="H133" s="9"/>
      <c r="J133" s="9"/>
    </row>
    <row r="134" spans="1:10" x14ac:dyDescent="0.25">
      <c r="A134" s="9"/>
      <c r="B134" s="16">
        <v>43983</v>
      </c>
      <c r="C134" s="18" t="s">
        <v>598</v>
      </c>
      <c r="D134" s="8" t="s">
        <v>74</v>
      </c>
      <c r="E134" s="8" t="s">
        <v>19</v>
      </c>
      <c r="F134" s="10">
        <v>397</v>
      </c>
      <c r="H134" s="9"/>
      <c r="J134" s="9"/>
    </row>
    <row r="135" spans="1:10" x14ac:dyDescent="0.25">
      <c r="A135" s="9"/>
      <c r="B135" s="16">
        <v>43983</v>
      </c>
      <c r="C135" s="18" t="s">
        <v>599</v>
      </c>
      <c r="D135" s="8" t="s">
        <v>74</v>
      </c>
      <c r="E135" s="8" t="s">
        <v>19</v>
      </c>
      <c r="F135" s="10">
        <v>1932.3</v>
      </c>
      <c r="H135" s="9"/>
      <c r="J135" s="9"/>
    </row>
    <row r="136" spans="1:10" x14ac:dyDescent="0.25">
      <c r="A136" s="9"/>
      <c r="B136" s="16">
        <v>44007</v>
      </c>
      <c r="C136" s="18" t="s">
        <v>596</v>
      </c>
      <c r="D136" s="8" t="s">
        <v>74</v>
      </c>
      <c r="E136" s="8" t="s">
        <v>84</v>
      </c>
      <c r="F136" s="10">
        <v>3666.7</v>
      </c>
      <c r="H136" s="9"/>
      <c r="J136" s="9"/>
    </row>
    <row r="137" spans="1:10" x14ac:dyDescent="0.25">
      <c r="A137" s="9"/>
      <c r="B137" s="17"/>
      <c r="C137" s="17"/>
      <c r="D137" s="9"/>
      <c r="E137" s="8" t="s">
        <v>19</v>
      </c>
      <c r="F137" s="10">
        <v>9135.16</v>
      </c>
      <c r="H137" s="9"/>
      <c r="I137" s="9"/>
    </row>
    <row r="138" spans="1:10" x14ac:dyDescent="0.25">
      <c r="A138" s="9"/>
      <c r="B138" s="17"/>
      <c r="C138" s="17"/>
      <c r="D138" s="9"/>
      <c r="E138" s="8" t="s">
        <v>86</v>
      </c>
      <c r="F138" s="10">
        <v>548.70000000000005</v>
      </c>
      <c r="H138" s="9"/>
      <c r="I138" s="9"/>
    </row>
    <row r="139" spans="1:10" x14ac:dyDescent="0.25">
      <c r="A139" s="9"/>
      <c r="B139" s="16">
        <v>44007</v>
      </c>
      <c r="C139" s="18" t="s">
        <v>606</v>
      </c>
      <c r="D139" s="8" t="s">
        <v>74</v>
      </c>
      <c r="E139" s="8" t="s">
        <v>19</v>
      </c>
      <c r="F139" s="10">
        <v>97.35</v>
      </c>
      <c r="H139" s="9"/>
      <c r="J139" s="9"/>
    </row>
    <row r="140" spans="1:10" x14ac:dyDescent="0.25">
      <c r="A140" s="9"/>
      <c r="B140" s="16">
        <v>44006</v>
      </c>
      <c r="C140" s="18" t="s">
        <v>605</v>
      </c>
      <c r="D140" s="8" t="s">
        <v>74</v>
      </c>
      <c r="E140" s="8" t="s">
        <v>19</v>
      </c>
      <c r="F140" s="10">
        <v>97.35</v>
      </c>
      <c r="H140" s="9"/>
      <c r="J140" s="9"/>
    </row>
    <row r="141" spans="1:10" x14ac:dyDescent="0.25">
      <c r="A141" s="9"/>
      <c r="B141" s="17"/>
      <c r="C141" s="17"/>
      <c r="D141" s="9"/>
      <c r="E141" s="11" t="s">
        <v>361</v>
      </c>
      <c r="F141" s="12">
        <v>54156.51</v>
      </c>
      <c r="H141" s="9"/>
    </row>
    <row r="142" spans="1:10" x14ac:dyDescent="0.25">
      <c r="A142" s="9"/>
      <c r="B142" s="17"/>
      <c r="C142" s="17"/>
      <c r="D142" s="9"/>
      <c r="E142" s="9"/>
      <c r="F142" s="9"/>
      <c r="H142" s="9"/>
      <c r="J142" s="9"/>
    </row>
    <row r="143" spans="1:10" x14ac:dyDescent="0.25">
      <c r="A143" s="8" t="s">
        <v>609</v>
      </c>
      <c r="B143" s="16">
        <v>43983</v>
      </c>
      <c r="C143" s="18" t="s">
        <v>616</v>
      </c>
      <c r="D143" s="8" t="s">
        <v>617</v>
      </c>
      <c r="E143" s="8" t="s">
        <v>287</v>
      </c>
      <c r="F143" s="10">
        <v>831.5</v>
      </c>
      <c r="H143" s="9"/>
      <c r="J143" s="9"/>
    </row>
    <row r="144" spans="1:10" x14ac:dyDescent="0.25">
      <c r="A144" s="9"/>
      <c r="B144" s="16">
        <v>43983</v>
      </c>
      <c r="C144" s="18" t="s">
        <v>618</v>
      </c>
      <c r="D144" s="8" t="s">
        <v>619</v>
      </c>
      <c r="E144" s="8" t="s">
        <v>613</v>
      </c>
      <c r="F144" s="10">
        <v>1237.5</v>
      </c>
      <c r="H144" s="9"/>
      <c r="J144" s="9"/>
    </row>
    <row r="145" spans="1:10" x14ac:dyDescent="0.25">
      <c r="A145" s="9"/>
      <c r="B145" s="16">
        <v>43983</v>
      </c>
      <c r="C145" s="18" t="s">
        <v>614</v>
      </c>
      <c r="D145" s="8" t="s">
        <v>615</v>
      </c>
      <c r="E145" s="8" t="s">
        <v>613</v>
      </c>
      <c r="F145" s="10">
        <v>1374.78</v>
      </c>
      <c r="H145" s="9"/>
      <c r="J145" s="9"/>
    </row>
    <row r="146" spans="1:10" x14ac:dyDescent="0.25">
      <c r="A146" s="9"/>
      <c r="B146" s="16">
        <v>43983</v>
      </c>
      <c r="C146" s="18" t="s">
        <v>610</v>
      </c>
      <c r="D146" s="8" t="s">
        <v>611</v>
      </c>
      <c r="E146" s="8" t="s">
        <v>613</v>
      </c>
      <c r="F146" s="10">
        <v>4050</v>
      </c>
      <c r="H146" s="9"/>
      <c r="J146" s="9"/>
    </row>
    <row r="147" spans="1:10" x14ac:dyDescent="0.25">
      <c r="A147" s="9"/>
      <c r="B147" s="17"/>
      <c r="C147" s="17"/>
      <c r="D147" s="9"/>
      <c r="E147" s="11" t="s">
        <v>1405</v>
      </c>
      <c r="F147" s="12">
        <v>7493.78</v>
      </c>
      <c r="H147" s="9"/>
    </row>
    <row r="148" spans="1:10" x14ac:dyDescent="0.25">
      <c r="A148" s="9"/>
      <c r="B148" s="17"/>
      <c r="C148" s="17"/>
      <c r="D148" s="9"/>
      <c r="E148" s="9"/>
      <c r="F148" s="9"/>
      <c r="H148" s="9"/>
      <c r="J148" s="9"/>
    </row>
    <row r="149" spans="1:10" x14ac:dyDescent="0.25">
      <c r="A149" s="8" t="s">
        <v>620</v>
      </c>
      <c r="B149" s="16">
        <v>43983</v>
      </c>
      <c r="C149" s="18" t="s">
        <v>621</v>
      </c>
      <c r="D149" s="8" t="s">
        <v>36</v>
      </c>
      <c r="E149" s="8" t="s">
        <v>38</v>
      </c>
      <c r="F149" s="10">
        <v>1578.48</v>
      </c>
      <c r="H149" s="9"/>
      <c r="J149" s="9"/>
    </row>
    <row r="150" spans="1:10" x14ac:dyDescent="0.25">
      <c r="A150" s="9"/>
      <c r="B150" s="16">
        <v>43990</v>
      </c>
      <c r="C150" s="18" t="s">
        <v>622</v>
      </c>
      <c r="D150" s="8" t="s">
        <v>36</v>
      </c>
      <c r="E150" s="8" t="s">
        <v>38</v>
      </c>
      <c r="F150" s="10">
        <v>8.4</v>
      </c>
      <c r="H150" s="9"/>
      <c r="J150" s="9"/>
    </row>
    <row r="151" spans="1:10" x14ac:dyDescent="0.25">
      <c r="A151" s="9"/>
      <c r="B151" s="17"/>
      <c r="C151" s="17"/>
      <c r="D151" s="9"/>
      <c r="E151" s="11" t="s">
        <v>1406</v>
      </c>
      <c r="F151" s="12">
        <v>1586.88</v>
      </c>
      <c r="H151" s="9"/>
    </row>
    <row r="152" spans="1:10" x14ac:dyDescent="0.25">
      <c r="A152" s="9"/>
      <c r="B152" s="17"/>
      <c r="C152" s="17"/>
      <c r="D152" s="9"/>
      <c r="E152" s="9"/>
      <c r="F152" s="9"/>
      <c r="H152" s="9"/>
      <c r="J152" s="9"/>
    </row>
    <row r="153" spans="1:10" x14ac:dyDescent="0.25">
      <c r="A153" s="8" t="s">
        <v>623</v>
      </c>
      <c r="B153" s="16">
        <v>44000</v>
      </c>
      <c r="C153" s="18" t="s">
        <v>624</v>
      </c>
      <c r="D153" s="8" t="s">
        <v>625</v>
      </c>
      <c r="E153" s="8" t="s">
        <v>8</v>
      </c>
      <c r="F153" s="10">
        <v>550</v>
      </c>
      <c r="H153" s="9"/>
      <c r="J153" s="9"/>
    </row>
    <row r="154" spans="1:10" x14ac:dyDescent="0.25">
      <c r="A154" s="9"/>
      <c r="B154" s="17"/>
      <c r="C154" s="17"/>
      <c r="D154" s="9"/>
      <c r="E154" s="11" t="s">
        <v>1407</v>
      </c>
      <c r="F154" s="12">
        <v>550</v>
      </c>
      <c r="H154" s="9"/>
    </row>
    <row r="155" spans="1:10" x14ac:dyDescent="0.25">
      <c r="A155" s="9"/>
      <c r="B155" s="17"/>
      <c r="C155" s="17"/>
      <c r="D155" s="9"/>
      <c r="E155" s="9"/>
      <c r="F155" s="9"/>
      <c r="H155" s="9"/>
      <c r="J155" s="9"/>
    </row>
    <row r="156" spans="1:10" x14ac:dyDescent="0.25">
      <c r="A156" s="8" t="s">
        <v>626</v>
      </c>
      <c r="B156" s="16">
        <v>43992</v>
      </c>
      <c r="C156" s="18" t="s">
        <v>627</v>
      </c>
      <c r="D156" s="8" t="s">
        <v>54</v>
      </c>
      <c r="E156" s="8" t="s">
        <v>56</v>
      </c>
      <c r="F156" s="10">
        <v>1385.06</v>
      </c>
      <c r="H156" s="9"/>
      <c r="J156" s="9"/>
    </row>
    <row r="157" spans="1:10" x14ac:dyDescent="0.25">
      <c r="A157" s="9"/>
      <c r="B157" s="17"/>
      <c r="C157" s="17"/>
      <c r="D157" s="9"/>
      <c r="E157" s="11" t="s">
        <v>1408</v>
      </c>
      <c r="F157" s="12">
        <v>1385.06</v>
      </c>
      <c r="H157" s="9"/>
    </row>
    <row r="158" spans="1:10" x14ac:dyDescent="0.25">
      <c r="A158" s="9"/>
      <c r="B158" s="17"/>
      <c r="C158" s="17"/>
      <c r="D158" s="9"/>
      <c r="E158" s="9"/>
      <c r="F158" s="9"/>
      <c r="H158" s="9"/>
      <c r="J158" s="9"/>
    </row>
    <row r="159" spans="1:10" x14ac:dyDescent="0.25">
      <c r="A159" s="8" t="s">
        <v>87</v>
      </c>
      <c r="B159" s="16">
        <v>43994</v>
      </c>
      <c r="C159" s="18" t="s">
        <v>628</v>
      </c>
      <c r="D159" s="8" t="s">
        <v>88</v>
      </c>
      <c r="E159" s="8" t="s">
        <v>90</v>
      </c>
      <c r="F159" s="10">
        <v>3543.12</v>
      </c>
      <c r="H159" s="9"/>
      <c r="J159" s="9"/>
    </row>
    <row r="160" spans="1:10" x14ac:dyDescent="0.25">
      <c r="A160" s="9"/>
      <c r="B160" s="17"/>
      <c r="C160" s="17"/>
      <c r="D160" s="9"/>
      <c r="E160" s="11" t="s">
        <v>362</v>
      </c>
      <c r="F160" s="12">
        <v>3543.12</v>
      </c>
      <c r="H160" s="9"/>
    </row>
    <row r="161" spans="1:10" x14ac:dyDescent="0.25">
      <c r="A161" s="9"/>
      <c r="B161" s="17"/>
      <c r="C161" s="17"/>
      <c r="D161" s="9"/>
      <c r="E161" s="9"/>
      <c r="F161" s="9"/>
      <c r="H161" s="9"/>
      <c r="J161" s="9"/>
    </row>
    <row r="162" spans="1:10" x14ac:dyDescent="0.25">
      <c r="A162" s="8" t="s">
        <v>629</v>
      </c>
      <c r="B162" s="16">
        <v>43997</v>
      </c>
      <c r="C162" s="18" t="s">
        <v>630</v>
      </c>
      <c r="D162" s="8" t="s">
        <v>54</v>
      </c>
      <c r="E162" s="8" t="s">
        <v>56</v>
      </c>
      <c r="F162" s="10">
        <v>1640.09</v>
      </c>
      <c r="H162" s="9"/>
      <c r="J162" s="9"/>
    </row>
    <row r="163" spans="1:10" x14ac:dyDescent="0.25">
      <c r="A163" s="9"/>
      <c r="B163" s="17"/>
      <c r="C163" s="17"/>
      <c r="D163" s="9"/>
      <c r="E163" s="11" t="s">
        <v>1409</v>
      </c>
      <c r="F163" s="12">
        <v>1640.09</v>
      </c>
      <c r="H163" s="9"/>
    </row>
    <row r="164" spans="1:10" x14ac:dyDescent="0.25">
      <c r="A164" s="9"/>
      <c r="B164" s="17"/>
      <c r="C164" s="17"/>
      <c r="D164" s="9"/>
      <c r="E164" s="9"/>
      <c r="F164" s="9"/>
      <c r="H164" s="9"/>
      <c r="J164" s="9"/>
    </row>
    <row r="165" spans="1:10" x14ac:dyDescent="0.25">
      <c r="A165" s="8" t="s">
        <v>91</v>
      </c>
      <c r="B165" s="16">
        <v>43984</v>
      </c>
      <c r="C165" s="18" t="s">
        <v>631</v>
      </c>
      <c r="D165" s="8" t="s">
        <v>632</v>
      </c>
      <c r="E165" s="8" t="s">
        <v>93</v>
      </c>
      <c r="F165" s="10">
        <v>14820</v>
      </c>
      <c r="H165" s="9"/>
      <c r="J165" s="9"/>
    </row>
    <row r="166" spans="1:10" x14ac:dyDescent="0.25">
      <c r="A166" s="9"/>
      <c r="B166" s="17"/>
      <c r="C166" s="17"/>
      <c r="D166" s="9"/>
      <c r="E166" s="11" t="s">
        <v>363</v>
      </c>
      <c r="F166" s="12">
        <v>14820</v>
      </c>
      <c r="H166" s="9"/>
    </row>
    <row r="167" spans="1:10" x14ac:dyDescent="0.25">
      <c r="A167" s="9"/>
      <c r="B167" s="17"/>
      <c r="C167" s="17"/>
      <c r="D167" s="9"/>
      <c r="E167" s="9"/>
      <c r="F167" s="9"/>
      <c r="H167" s="9"/>
      <c r="J167" s="9"/>
    </row>
    <row r="168" spans="1:10" x14ac:dyDescent="0.25">
      <c r="A168" s="8" t="s">
        <v>633</v>
      </c>
      <c r="B168" s="16">
        <v>43983</v>
      </c>
      <c r="C168" s="18" t="s">
        <v>634</v>
      </c>
      <c r="D168" s="8" t="s">
        <v>635</v>
      </c>
      <c r="E168" s="8" t="s">
        <v>8</v>
      </c>
      <c r="F168" s="10">
        <v>327.5</v>
      </c>
      <c r="H168" s="9"/>
      <c r="J168" s="9"/>
    </row>
    <row r="169" spans="1:10" x14ac:dyDescent="0.25">
      <c r="A169" s="9"/>
      <c r="B169" s="17"/>
      <c r="C169" s="17"/>
      <c r="D169" s="9"/>
      <c r="E169" s="11" t="s">
        <v>1410</v>
      </c>
      <c r="F169" s="12">
        <v>327.5</v>
      </c>
      <c r="H169" s="9"/>
    </row>
    <row r="170" spans="1:10" x14ac:dyDescent="0.25">
      <c r="A170" s="9"/>
      <c r="B170" s="17"/>
      <c r="C170" s="17"/>
      <c r="D170" s="9"/>
      <c r="E170" s="9"/>
      <c r="F170" s="9"/>
      <c r="H170" s="9"/>
      <c r="J170" s="9"/>
    </row>
    <row r="171" spans="1:10" x14ac:dyDescent="0.25">
      <c r="A171" s="8" t="s">
        <v>94</v>
      </c>
      <c r="B171" s="16">
        <v>43985</v>
      </c>
      <c r="C171" s="18" t="s">
        <v>652</v>
      </c>
      <c r="D171" s="8" t="s">
        <v>653</v>
      </c>
      <c r="E171" s="8" t="s">
        <v>251</v>
      </c>
      <c r="F171" s="10">
        <v>654</v>
      </c>
      <c r="H171" s="9"/>
      <c r="J171" s="9"/>
    </row>
    <row r="172" spans="1:10" x14ac:dyDescent="0.25">
      <c r="A172" s="9"/>
      <c r="B172" s="16">
        <v>43983</v>
      </c>
      <c r="C172" s="18" t="s">
        <v>640</v>
      </c>
      <c r="D172" s="8" t="s">
        <v>641</v>
      </c>
      <c r="E172" s="8" t="s">
        <v>17</v>
      </c>
      <c r="F172" s="10">
        <v>732.55</v>
      </c>
      <c r="H172" s="9"/>
      <c r="J172" s="9"/>
    </row>
    <row r="173" spans="1:10" x14ac:dyDescent="0.25">
      <c r="A173" s="9"/>
      <c r="B173" s="16">
        <v>43983</v>
      </c>
      <c r="C173" s="18" t="s">
        <v>636</v>
      </c>
      <c r="D173" s="8" t="s">
        <v>637</v>
      </c>
      <c r="E173" s="8" t="s">
        <v>98</v>
      </c>
      <c r="F173" s="10">
        <v>9020</v>
      </c>
      <c r="H173" s="9"/>
      <c r="J173" s="9"/>
    </row>
    <row r="174" spans="1:10" x14ac:dyDescent="0.25">
      <c r="A174" s="9"/>
      <c r="B174" s="16">
        <v>43983</v>
      </c>
      <c r="C174" s="18" t="s">
        <v>656</v>
      </c>
      <c r="D174" s="8" t="s">
        <v>657</v>
      </c>
      <c r="E174" s="8" t="s">
        <v>98</v>
      </c>
      <c r="F174" s="10">
        <v>21846.080000000002</v>
      </c>
      <c r="H174" s="9"/>
      <c r="J174" s="9"/>
    </row>
    <row r="175" spans="1:10" x14ac:dyDescent="0.25">
      <c r="A175" s="8"/>
      <c r="B175" s="16">
        <v>43985</v>
      </c>
      <c r="C175" s="18" t="s">
        <v>646</v>
      </c>
      <c r="D175" s="8" t="s">
        <v>647</v>
      </c>
      <c r="E175" s="25" t="s">
        <v>103</v>
      </c>
      <c r="F175" s="10">
        <v>8443.32</v>
      </c>
    </row>
    <row r="176" spans="1:10" x14ac:dyDescent="0.25">
      <c r="A176" s="9"/>
      <c r="B176" s="16">
        <v>43986</v>
      </c>
      <c r="C176" s="18" t="s">
        <v>650</v>
      </c>
      <c r="D176" s="8" t="s">
        <v>651</v>
      </c>
      <c r="E176" s="25" t="s">
        <v>103</v>
      </c>
      <c r="F176" s="10">
        <v>7499.6</v>
      </c>
    </row>
    <row r="177" spans="1:10" x14ac:dyDescent="0.25">
      <c r="A177" s="9"/>
      <c r="B177" s="16">
        <v>43988</v>
      </c>
      <c r="C177" s="18" t="s">
        <v>648</v>
      </c>
      <c r="D177" s="8" t="s">
        <v>649</v>
      </c>
      <c r="E177" s="25" t="s">
        <v>103</v>
      </c>
      <c r="F177" s="10">
        <v>2961.48</v>
      </c>
    </row>
    <row r="178" spans="1:10" x14ac:dyDescent="0.25">
      <c r="A178" s="9"/>
      <c r="B178" s="16">
        <v>44008</v>
      </c>
      <c r="C178" s="18" t="s">
        <v>654</v>
      </c>
      <c r="D178" s="8" t="s">
        <v>655</v>
      </c>
      <c r="E178" s="8" t="s">
        <v>33</v>
      </c>
      <c r="F178" s="10">
        <v>3757.59</v>
      </c>
      <c r="H178" s="9"/>
      <c r="J178" s="9"/>
    </row>
    <row r="179" spans="1:10" x14ac:dyDescent="0.25">
      <c r="A179" s="9"/>
      <c r="B179" s="16">
        <v>44012</v>
      </c>
      <c r="C179" s="18" t="s">
        <v>642</v>
      </c>
      <c r="D179" s="8" t="s">
        <v>643</v>
      </c>
      <c r="E179" s="8" t="s">
        <v>98</v>
      </c>
      <c r="F179" s="10">
        <v>1246</v>
      </c>
      <c r="H179" s="9"/>
      <c r="J179" s="9"/>
    </row>
    <row r="180" spans="1:10" x14ac:dyDescent="0.25">
      <c r="A180" s="9"/>
      <c r="B180" s="16">
        <v>44007</v>
      </c>
      <c r="C180" s="18" t="s">
        <v>644</v>
      </c>
      <c r="D180" s="8" t="s">
        <v>645</v>
      </c>
      <c r="E180" s="8" t="s">
        <v>511</v>
      </c>
      <c r="F180" s="10">
        <v>1054.72</v>
      </c>
      <c r="H180" s="9"/>
      <c r="J180" s="9"/>
    </row>
    <row r="181" spans="1:10" x14ac:dyDescent="0.25">
      <c r="A181" s="9"/>
      <c r="B181" s="16">
        <v>44005</v>
      </c>
      <c r="C181" s="18" t="s">
        <v>638</v>
      </c>
      <c r="D181" s="8" t="s">
        <v>639</v>
      </c>
      <c r="E181" s="8" t="s">
        <v>31</v>
      </c>
      <c r="F181" s="10">
        <v>1166.19</v>
      </c>
      <c r="H181" s="9"/>
      <c r="J181" s="9"/>
    </row>
    <row r="182" spans="1:10" x14ac:dyDescent="0.25">
      <c r="A182" s="9"/>
      <c r="B182" s="17"/>
      <c r="C182" s="17"/>
      <c r="D182" s="9"/>
      <c r="E182" s="11" t="s">
        <v>364</v>
      </c>
      <c r="F182" s="12">
        <f>SUM(F171:F181)</f>
        <v>58381.53</v>
      </c>
      <c r="H182" s="9"/>
    </row>
    <row r="183" spans="1:10" x14ac:dyDescent="0.25">
      <c r="A183" s="9"/>
      <c r="B183" s="17"/>
      <c r="C183" s="17"/>
      <c r="D183" s="9"/>
      <c r="E183" s="9"/>
      <c r="F183" s="9"/>
      <c r="H183" s="9"/>
      <c r="J183" s="9"/>
    </row>
    <row r="184" spans="1:10" x14ac:dyDescent="0.25">
      <c r="A184" s="8" t="s">
        <v>99</v>
      </c>
      <c r="B184" s="16">
        <v>43983</v>
      </c>
      <c r="C184" s="18" t="s">
        <v>660</v>
      </c>
      <c r="D184" s="8" t="s">
        <v>661</v>
      </c>
      <c r="E184" s="8" t="s">
        <v>156</v>
      </c>
      <c r="F184" s="10">
        <v>26.66</v>
      </c>
      <c r="H184" s="9"/>
      <c r="J184" s="9"/>
    </row>
    <row r="185" spans="1:10" x14ac:dyDescent="0.25">
      <c r="A185" s="9"/>
      <c r="B185" s="16">
        <v>43984</v>
      </c>
      <c r="C185" s="18" t="s">
        <v>668</v>
      </c>
      <c r="D185" s="8" t="s">
        <v>669</v>
      </c>
      <c r="E185" s="8" t="s">
        <v>101</v>
      </c>
      <c r="F185" s="10">
        <v>52.31</v>
      </c>
      <c r="H185" s="9"/>
      <c r="J185" s="9"/>
    </row>
    <row r="186" spans="1:10" x14ac:dyDescent="0.25">
      <c r="A186" s="9"/>
      <c r="B186" s="16">
        <v>43992</v>
      </c>
      <c r="C186" s="18" t="s">
        <v>662</v>
      </c>
      <c r="D186" s="8" t="s">
        <v>663</v>
      </c>
      <c r="E186" s="8" t="s">
        <v>101</v>
      </c>
      <c r="F186" s="10">
        <v>20.56</v>
      </c>
      <c r="H186" s="9"/>
      <c r="J186" s="9"/>
    </row>
    <row r="187" spans="1:10" x14ac:dyDescent="0.25">
      <c r="A187" s="9"/>
      <c r="B187" s="16">
        <v>43992</v>
      </c>
      <c r="C187" s="18" t="s">
        <v>666</v>
      </c>
      <c r="D187" s="8" t="s">
        <v>667</v>
      </c>
      <c r="E187" s="8" t="s">
        <v>101</v>
      </c>
      <c r="F187" s="10">
        <v>19.5</v>
      </c>
      <c r="H187" s="9"/>
      <c r="J187" s="9"/>
    </row>
    <row r="188" spans="1:10" x14ac:dyDescent="0.25">
      <c r="A188" s="9"/>
      <c r="B188" s="16">
        <v>43999</v>
      </c>
      <c r="C188" s="18" t="s">
        <v>664</v>
      </c>
      <c r="D188" s="8" t="s">
        <v>665</v>
      </c>
      <c r="E188" s="8" t="s">
        <v>101</v>
      </c>
      <c r="F188" s="10">
        <v>27.46</v>
      </c>
      <c r="H188" s="9"/>
      <c r="J188" s="9"/>
    </row>
    <row r="189" spans="1:10" x14ac:dyDescent="0.25">
      <c r="A189" s="9"/>
      <c r="B189" s="16">
        <v>43999</v>
      </c>
      <c r="C189" s="18" t="s">
        <v>674</v>
      </c>
      <c r="D189" s="8" t="s">
        <v>675</v>
      </c>
      <c r="E189" s="8" t="s">
        <v>101</v>
      </c>
      <c r="F189" s="10">
        <v>21.66</v>
      </c>
      <c r="H189" s="9"/>
      <c r="J189" s="9"/>
    </row>
    <row r="190" spans="1:10" x14ac:dyDescent="0.25">
      <c r="A190" s="9"/>
      <c r="B190" s="16">
        <v>43999</v>
      </c>
      <c r="C190" s="18" t="s">
        <v>672</v>
      </c>
      <c r="D190" s="8" t="s">
        <v>673</v>
      </c>
      <c r="E190" s="8" t="s">
        <v>101</v>
      </c>
      <c r="F190" s="10">
        <v>27.54</v>
      </c>
      <c r="H190" s="9"/>
      <c r="J190" s="9"/>
    </row>
    <row r="191" spans="1:10" x14ac:dyDescent="0.25">
      <c r="A191" s="9"/>
      <c r="B191" s="16">
        <v>44011</v>
      </c>
      <c r="C191" s="18" t="s">
        <v>670</v>
      </c>
      <c r="D191" s="8" t="s">
        <v>671</v>
      </c>
      <c r="E191" s="8" t="s">
        <v>101</v>
      </c>
      <c r="F191" s="10">
        <v>20.28</v>
      </c>
      <c r="H191" s="9"/>
      <c r="J191" s="9"/>
    </row>
    <row r="192" spans="1:10" x14ac:dyDescent="0.25">
      <c r="A192" s="9"/>
      <c r="B192" s="16">
        <v>44012</v>
      </c>
      <c r="C192" s="18" t="s">
        <v>658</v>
      </c>
      <c r="D192" s="8" t="s">
        <v>659</v>
      </c>
      <c r="E192" s="8" t="s">
        <v>156</v>
      </c>
      <c r="F192" s="10">
        <v>25.79</v>
      </c>
      <c r="H192" s="9"/>
      <c r="J192" s="9"/>
    </row>
    <row r="193" spans="1:10" x14ac:dyDescent="0.25">
      <c r="A193" s="9"/>
      <c r="B193" s="17"/>
      <c r="C193" s="17"/>
      <c r="D193" s="9"/>
      <c r="E193" s="11" t="s">
        <v>365</v>
      </c>
      <c r="F193" s="12">
        <v>241.76</v>
      </c>
      <c r="H193" s="9"/>
    </row>
    <row r="194" spans="1:10" x14ac:dyDescent="0.25">
      <c r="A194" s="9"/>
      <c r="B194" s="17"/>
      <c r="C194" s="17"/>
      <c r="D194" s="9"/>
      <c r="E194" s="9"/>
      <c r="F194" s="9"/>
      <c r="H194" s="9"/>
      <c r="J194" s="9"/>
    </row>
    <row r="195" spans="1:10" x14ac:dyDescent="0.25">
      <c r="A195" s="8" t="s">
        <v>104</v>
      </c>
      <c r="B195" s="16">
        <v>43993</v>
      </c>
      <c r="C195" s="18" t="s">
        <v>676</v>
      </c>
      <c r="D195" s="8" t="s">
        <v>677</v>
      </c>
      <c r="E195" s="8" t="s">
        <v>101</v>
      </c>
      <c r="F195" s="10">
        <v>96.88</v>
      </c>
      <c r="H195" s="9"/>
      <c r="J195" s="9"/>
    </row>
    <row r="196" spans="1:10" x14ac:dyDescent="0.25">
      <c r="A196" s="9"/>
      <c r="B196" s="17"/>
      <c r="C196" s="17"/>
      <c r="D196" s="9"/>
      <c r="E196" s="11" t="s">
        <v>366</v>
      </c>
      <c r="F196" s="12">
        <v>96.88</v>
      </c>
      <c r="H196" s="9"/>
    </row>
    <row r="197" spans="1:10" x14ac:dyDescent="0.25">
      <c r="A197" s="9"/>
      <c r="B197" s="17"/>
      <c r="C197" s="17"/>
      <c r="D197" s="9"/>
      <c r="E197" s="9"/>
      <c r="F197" s="9"/>
      <c r="H197" s="9"/>
      <c r="J197" s="9"/>
    </row>
    <row r="198" spans="1:10" x14ac:dyDescent="0.25">
      <c r="A198" s="8" t="s">
        <v>105</v>
      </c>
      <c r="B198" s="16">
        <v>43983</v>
      </c>
      <c r="C198" s="18" t="s">
        <v>678</v>
      </c>
      <c r="D198" s="8" t="s">
        <v>106</v>
      </c>
      <c r="E198" s="8" t="s">
        <v>8</v>
      </c>
      <c r="F198" s="10">
        <v>95</v>
      </c>
      <c r="H198" s="9"/>
      <c r="J198" s="9"/>
    </row>
    <row r="199" spans="1:10" x14ac:dyDescent="0.25">
      <c r="A199" s="9"/>
      <c r="B199" s="16">
        <v>43983</v>
      </c>
      <c r="C199" s="18" t="s">
        <v>679</v>
      </c>
      <c r="D199" s="8" t="s">
        <v>106</v>
      </c>
      <c r="E199" s="8" t="s">
        <v>8</v>
      </c>
      <c r="F199" s="10">
        <v>185</v>
      </c>
      <c r="H199" s="9"/>
      <c r="J199" s="9"/>
    </row>
    <row r="200" spans="1:10" x14ac:dyDescent="0.25">
      <c r="A200" s="9"/>
      <c r="B200" s="16">
        <v>43983</v>
      </c>
      <c r="C200" s="18" t="s">
        <v>680</v>
      </c>
      <c r="D200" s="8" t="s">
        <v>106</v>
      </c>
      <c r="E200" s="8" t="s">
        <v>8</v>
      </c>
      <c r="F200" s="10">
        <v>155</v>
      </c>
      <c r="H200" s="9"/>
      <c r="J200" s="9"/>
    </row>
    <row r="201" spans="1:10" x14ac:dyDescent="0.25">
      <c r="A201" s="9"/>
      <c r="B201" s="16">
        <v>43983</v>
      </c>
      <c r="C201" s="18" t="s">
        <v>681</v>
      </c>
      <c r="D201" s="8" t="s">
        <v>106</v>
      </c>
      <c r="E201" s="8" t="s">
        <v>8</v>
      </c>
      <c r="F201" s="10">
        <v>195</v>
      </c>
      <c r="H201" s="9"/>
      <c r="J201" s="9"/>
    </row>
    <row r="202" spans="1:10" x14ac:dyDescent="0.25">
      <c r="A202" s="9"/>
      <c r="B202" s="16">
        <v>43983</v>
      </c>
      <c r="C202" s="18" t="s">
        <v>682</v>
      </c>
      <c r="D202" s="8" t="s">
        <v>106</v>
      </c>
      <c r="E202" s="8" t="s">
        <v>8</v>
      </c>
      <c r="F202" s="10">
        <v>175</v>
      </c>
      <c r="H202" s="9"/>
      <c r="J202" s="9"/>
    </row>
    <row r="203" spans="1:10" x14ac:dyDescent="0.25">
      <c r="A203" s="9"/>
      <c r="B203" s="16">
        <v>43983</v>
      </c>
      <c r="C203" s="18" t="s">
        <v>683</v>
      </c>
      <c r="D203" s="8" t="s">
        <v>106</v>
      </c>
      <c r="E203" s="8" t="s">
        <v>8</v>
      </c>
      <c r="F203" s="10">
        <v>155</v>
      </c>
      <c r="H203" s="9"/>
      <c r="J203" s="9"/>
    </row>
    <row r="204" spans="1:10" x14ac:dyDescent="0.25">
      <c r="A204" s="9"/>
      <c r="B204" s="17"/>
      <c r="C204" s="17"/>
      <c r="D204" s="9"/>
      <c r="E204" s="11" t="s">
        <v>367</v>
      </c>
      <c r="F204" s="12">
        <v>960</v>
      </c>
      <c r="H204" s="9"/>
    </row>
    <row r="205" spans="1:10" x14ac:dyDescent="0.25">
      <c r="A205" s="9"/>
      <c r="B205" s="17"/>
      <c r="C205" s="17"/>
      <c r="D205" s="9"/>
      <c r="E205" s="9"/>
      <c r="F205" s="9"/>
      <c r="H205" s="9"/>
      <c r="J205" s="9"/>
    </row>
    <row r="206" spans="1:10" x14ac:dyDescent="0.25">
      <c r="A206" s="8" t="s">
        <v>107</v>
      </c>
      <c r="B206" s="16">
        <v>43997</v>
      </c>
      <c r="C206" s="18" t="s">
        <v>684</v>
      </c>
      <c r="D206" s="8" t="s">
        <v>108</v>
      </c>
      <c r="E206" s="8" t="s">
        <v>110</v>
      </c>
      <c r="F206" s="10">
        <v>1250</v>
      </c>
      <c r="H206" s="9"/>
      <c r="J206" s="9"/>
    </row>
    <row r="207" spans="1:10" x14ac:dyDescent="0.25">
      <c r="A207" s="9"/>
      <c r="B207" s="17"/>
      <c r="C207" s="17"/>
      <c r="D207" s="9"/>
      <c r="E207" s="11" t="s">
        <v>368</v>
      </c>
      <c r="F207" s="12">
        <v>1250</v>
      </c>
      <c r="H207" s="9"/>
    </row>
    <row r="208" spans="1:10" x14ac:dyDescent="0.25">
      <c r="A208" s="9"/>
      <c r="B208" s="17"/>
      <c r="C208" s="17"/>
      <c r="D208" s="9"/>
      <c r="E208" s="9"/>
      <c r="F208" s="9"/>
      <c r="H208" s="9"/>
      <c r="J208" s="9"/>
    </row>
    <row r="209" spans="1:10" x14ac:dyDescent="0.25">
      <c r="A209" s="8" t="s">
        <v>115</v>
      </c>
      <c r="B209" s="16">
        <v>43983</v>
      </c>
      <c r="C209" s="18" t="s">
        <v>686</v>
      </c>
      <c r="D209" s="8" t="s">
        <v>685</v>
      </c>
      <c r="E209" s="8" t="s">
        <v>117</v>
      </c>
      <c r="F209" s="10">
        <v>9070.7800000000007</v>
      </c>
      <c r="H209" s="9"/>
      <c r="J209" s="9"/>
    </row>
    <row r="210" spans="1:10" x14ac:dyDescent="0.25">
      <c r="A210" s="9"/>
      <c r="B210" s="17"/>
      <c r="C210" s="17"/>
      <c r="D210" s="9"/>
      <c r="E210" s="11" t="s">
        <v>369</v>
      </c>
      <c r="F210" s="12">
        <v>9070.7800000000007</v>
      </c>
      <c r="H210" s="9"/>
    </row>
    <row r="211" spans="1:10" x14ac:dyDescent="0.25">
      <c r="A211" s="9"/>
      <c r="B211" s="17"/>
      <c r="C211" s="17"/>
      <c r="D211" s="9"/>
      <c r="E211" s="9"/>
      <c r="F211" s="9"/>
      <c r="H211" s="9"/>
      <c r="J211" s="9"/>
    </row>
    <row r="212" spans="1:10" x14ac:dyDescent="0.25">
      <c r="A212" s="8" t="s">
        <v>687</v>
      </c>
      <c r="B212" s="16">
        <v>43997</v>
      </c>
      <c r="C212" s="18" t="s">
        <v>688</v>
      </c>
      <c r="D212" s="8" t="s">
        <v>689</v>
      </c>
      <c r="E212" s="8" t="s">
        <v>62</v>
      </c>
      <c r="F212" s="10">
        <v>1467.37</v>
      </c>
      <c r="H212" s="9"/>
      <c r="J212" s="9"/>
    </row>
    <row r="213" spans="1:10" x14ac:dyDescent="0.25">
      <c r="A213" s="9"/>
      <c r="B213" s="17"/>
      <c r="C213" s="17"/>
      <c r="D213" s="9"/>
      <c r="E213" s="11" t="s">
        <v>1411</v>
      </c>
      <c r="F213" s="12">
        <v>1467.37</v>
      </c>
      <c r="H213" s="9"/>
    </row>
    <row r="214" spans="1:10" x14ac:dyDescent="0.25">
      <c r="A214" s="9"/>
      <c r="B214" s="17"/>
      <c r="C214" s="17"/>
      <c r="D214" s="9"/>
      <c r="E214" s="9"/>
      <c r="F214" s="9"/>
      <c r="H214" s="9"/>
      <c r="J214" s="9"/>
    </row>
    <row r="215" spans="1:10" x14ac:dyDescent="0.25">
      <c r="A215" s="8" t="s">
        <v>118</v>
      </c>
      <c r="B215" s="16">
        <v>43983</v>
      </c>
      <c r="C215" s="18" t="s">
        <v>690</v>
      </c>
      <c r="D215" s="8" t="s">
        <v>691</v>
      </c>
      <c r="E215" s="8" t="s">
        <v>101</v>
      </c>
      <c r="F215" s="10">
        <v>59.95</v>
      </c>
      <c r="H215" s="9"/>
      <c r="J215" s="9"/>
    </row>
    <row r="216" spans="1:10" x14ac:dyDescent="0.25">
      <c r="A216" s="9"/>
      <c r="B216" s="17"/>
      <c r="C216" s="17"/>
      <c r="D216" s="9"/>
      <c r="E216" s="8" t="s">
        <v>62</v>
      </c>
      <c r="F216" s="10">
        <v>107.8</v>
      </c>
      <c r="H216" s="9"/>
      <c r="I216" s="9"/>
    </row>
    <row r="217" spans="1:10" x14ac:dyDescent="0.25">
      <c r="A217" s="9"/>
      <c r="B217" s="16">
        <v>43987</v>
      </c>
      <c r="C217" s="18" t="s">
        <v>692</v>
      </c>
      <c r="D217" s="8" t="s">
        <v>693</v>
      </c>
      <c r="E217" s="8" t="s">
        <v>62</v>
      </c>
      <c r="F217" s="10">
        <v>108.92</v>
      </c>
      <c r="H217" s="9"/>
      <c r="J217" s="9"/>
    </row>
    <row r="218" spans="1:10" x14ac:dyDescent="0.25">
      <c r="A218" s="9"/>
      <c r="B218" s="16">
        <v>43983</v>
      </c>
      <c r="C218" s="18" t="s">
        <v>694</v>
      </c>
      <c r="D218" s="8" t="s">
        <v>695</v>
      </c>
      <c r="E218" s="8" t="s">
        <v>62</v>
      </c>
      <c r="F218" s="10">
        <v>189.34</v>
      </c>
      <c r="H218" s="9"/>
      <c r="J218" s="9"/>
    </row>
    <row r="219" spans="1:10" x14ac:dyDescent="0.25">
      <c r="A219" s="9"/>
      <c r="B219" s="17"/>
      <c r="C219" s="17"/>
      <c r="D219" s="9"/>
      <c r="E219" s="11" t="s">
        <v>370</v>
      </c>
      <c r="F219" s="12">
        <v>466.01</v>
      </c>
      <c r="H219" s="9"/>
    </row>
    <row r="220" spans="1:10" x14ac:dyDescent="0.25">
      <c r="A220" s="9"/>
      <c r="B220" s="17"/>
      <c r="C220" s="17"/>
      <c r="D220" s="9"/>
      <c r="E220" s="9"/>
      <c r="F220" s="9"/>
      <c r="H220" s="9"/>
      <c r="J220" s="9"/>
    </row>
    <row r="221" spans="1:10" x14ac:dyDescent="0.25">
      <c r="A221" s="8" t="s">
        <v>119</v>
      </c>
      <c r="B221" s="16">
        <v>43983</v>
      </c>
      <c r="C221" s="18" t="s">
        <v>696</v>
      </c>
      <c r="D221" s="8" t="s">
        <v>697</v>
      </c>
      <c r="E221" s="8" t="s">
        <v>121</v>
      </c>
      <c r="F221" s="10">
        <v>55</v>
      </c>
      <c r="H221" s="9"/>
      <c r="J221" s="9"/>
    </row>
    <row r="222" spans="1:10" x14ac:dyDescent="0.25">
      <c r="A222" s="9"/>
      <c r="B222" s="17"/>
      <c r="C222" s="17"/>
      <c r="D222" s="9"/>
      <c r="E222" s="11" t="s">
        <v>371</v>
      </c>
      <c r="F222" s="12">
        <v>55</v>
      </c>
      <c r="H222" s="9"/>
    </row>
    <row r="223" spans="1:10" x14ac:dyDescent="0.25">
      <c r="A223" s="9"/>
      <c r="B223" s="17"/>
      <c r="C223" s="17"/>
      <c r="D223" s="9"/>
      <c r="E223" s="9"/>
      <c r="F223" s="9"/>
      <c r="H223" s="9"/>
      <c r="J223" s="9"/>
    </row>
    <row r="224" spans="1:10" x14ac:dyDescent="0.25">
      <c r="A224" s="8" t="s">
        <v>122</v>
      </c>
      <c r="B224" s="16">
        <v>43997</v>
      </c>
      <c r="C224" s="18" t="s">
        <v>698</v>
      </c>
      <c r="D224" s="8" t="s">
        <v>123</v>
      </c>
      <c r="E224" s="8" t="s">
        <v>110</v>
      </c>
      <c r="F224" s="10">
        <v>3626.21</v>
      </c>
      <c r="H224" s="9"/>
      <c r="J224" s="9"/>
    </row>
    <row r="225" spans="1:10" x14ac:dyDescent="0.25">
      <c r="A225" s="9"/>
      <c r="B225" s="17"/>
      <c r="C225" s="17"/>
      <c r="D225" s="9"/>
      <c r="E225" s="11" t="s">
        <v>372</v>
      </c>
      <c r="F225" s="12">
        <v>3626.21</v>
      </c>
      <c r="H225" s="9"/>
    </row>
    <row r="226" spans="1:10" x14ac:dyDescent="0.25">
      <c r="A226" s="9"/>
      <c r="B226" s="17"/>
      <c r="C226" s="17"/>
      <c r="D226" s="9"/>
      <c r="E226" s="9"/>
      <c r="F226" s="9"/>
      <c r="H226" s="9"/>
      <c r="J226" s="9"/>
    </row>
    <row r="227" spans="1:10" x14ac:dyDescent="0.25">
      <c r="A227" s="8" t="s">
        <v>124</v>
      </c>
      <c r="B227" s="16">
        <v>43983</v>
      </c>
      <c r="C227" s="18" t="s">
        <v>699</v>
      </c>
      <c r="D227" s="8" t="s">
        <v>700</v>
      </c>
      <c r="E227" s="8" t="s">
        <v>127</v>
      </c>
      <c r="F227" s="10">
        <v>27.25</v>
      </c>
      <c r="H227" s="9"/>
      <c r="J227" s="9"/>
    </row>
    <row r="228" spans="1:10" x14ac:dyDescent="0.25">
      <c r="A228" s="9"/>
      <c r="B228" s="16">
        <v>43983</v>
      </c>
      <c r="C228" s="18" t="s">
        <v>701</v>
      </c>
      <c r="D228" s="8" t="s">
        <v>700</v>
      </c>
      <c r="E228" s="8" t="s">
        <v>127</v>
      </c>
      <c r="F228" s="10">
        <v>3</v>
      </c>
      <c r="H228" s="9"/>
      <c r="J228" s="9"/>
    </row>
    <row r="229" spans="1:10" x14ac:dyDescent="0.25">
      <c r="A229" s="9"/>
      <c r="B229" s="16">
        <v>43983</v>
      </c>
      <c r="C229" s="18" t="s">
        <v>702</v>
      </c>
      <c r="D229" s="8" t="s">
        <v>700</v>
      </c>
      <c r="E229" s="8" t="s">
        <v>127</v>
      </c>
      <c r="F229" s="10">
        <v>3</v>
      </c>
      <c r="H229" s="9"/>
      <c r="J229" s="9"/>
    </row>
    <row r="230" spans="1:10" x14ac:dyDescent="0.25">
      <c r="A230" s="9"/>
      <c r="B230" s="16">
        <v>43983</v>
      </c>
      <c r="C230" s="18" t="s">
        <v>703</v>
      </c>
      <c r="D230" s="8" t="s">
        <v>700</v>
      </c>
      <c r="E230" s="8" t="s">
        <v>127</v>
      </c>
      <c r="F230" s="10">
        <v>6</v>
      </c>
      <c r="H230" s="9"/>
      <c r="J230" s="9"/>
    </row>
    <row r="231" spans="1:10" x14ac:dyDescent="0.25">
      <c r="A231" s="9"/>
      <c r="B231" s="16">
        <v>43983</v>
      </c>
      <c r="C231" s="18" t="s">
        <v>704</v>
      </c>
      <c r="D231" s="8" t="s">
        <v>700</v>
      </c>
      <c r="E231" s="8" t="s">
        <v>127</v>
      </c>
      <c r="F231" s="10">
        <v>3</v>
      </c>
      <c r="H231" s="9"/>
      <c r="J231" s="9"/>
    </row>
    <row r="232" spans="1:10" x14ac:dyDescent="0.25">
      <c r="A232" s="9"/>
      <c r="B232" s="16">
        <v>43983</v>
      </c>
      <c r="C232" s="18" t="s">
        <v>705</v>
      </c>
      <c r="D232" s="8" t="s">
        <v>700</v>
      </c>
      <c r="E232" s="8" t="s">
        <v>127</v>
      </c>
      <c r="F232" s="10">
        <v>15</v>
      </c>
      <c r="H232" s="9"/>
      <c r="J232" s="9"/>
    </row>
    <row r="233" spans="1:10" x14ac:dyDescent="0.25">
      <c r="A233" s="9"/>
      <c r="B233" s="16">
        <v>43983</v>
      </c>
      <c r="C233" s="18" t="s">
        <v>706</v>
      </c>
      <c r="D233" s="8" t="s">
        <v>700</v>
      </c>
      <c r="E233" s="8" t="s">
        <v>127</v>
      </c>
      <c r="F233" s="10">
        <v>6</v>
      </c>
      <c r="H233" s="9"/>
      <c r="J233" s="9"/>
    </row>
    <row r="234" spans="1:10" x14ac:dyDescent="0.25">
      <c r="A234" s="9"/>
      <c r="B234" s="16">
        <v>43983</v>
      </c>
      <c r="C234" s="18" t="s">
        <v>707</v>
      </c>
      <c r="D234" s="8" t="s">
        <v>700</v>
      </c>
      <c r="E234" s="8" t="s">
        <v>127</v>
      </c>
      <c r="F234" s="10">
        <v>6</v>
      </c>
      <c r="H234" s="9"/>
      <c r="J234" s="9"/>
    </row>
    <row r="235" spans="1:10" x14ac:dyDescent="0.25">
      <c r="A235" s="9"/>
      <c r="B235" s="16">
        <v>43983</v>
      </c>
      <c r="C235" s="18" t="s">
        <v>708</v>
      </c>
      <c r="D235" s="8" t="s">
        <v>700</v>
      </c>
      <c r="E235" s="8" t="s">
        <v>127</v>
      </c>
      <c r="F235" s="10">
        <v>6</v>
      </c>
      <c r="H235" s="9"/>
      <c r="J235" s="9"/>
    </row>
    <row r="236" spans="1:10" x14ac:dyDescent="0.25">
      <c r="A236" s="9"/>
      <c r="B236" s="16">
        <v>43983</v>
      </c>
      <c r="C236" s="18" t="s">
        <v>709</v>
      </c>
      <c r="D236" s="8" t="s">
        <v>700</v>
      </c>
      <c r="E236" s="8" t="s">
        <v>127</v>
      </c>
      <c r="F236" s="10">
        <v>50.15</v>
      </c>
      <c r="H236" s="9"/>
      <c r="J236" s="9"/>
    </row>
    <row r="237" spans="1:10" x14ac:dyDescent="0.25">
      <c r="A237" s="9"/>
      <c r="B237" s="16">
        <v>43983</v>
      </c>
      <c r="C237" s="18" t="s">
        <v>710</v>
      </c>
      <c r="D237" s="8" t="s">
        <v>700</v>
      </c>
      <c r="E237" s="8" t="s">
        <v>127</v>
      </c>
      <c r="F237" s="10">
        <v>15</v>
      </c>
      <c r="H237" s="9"/>
      <c r="J237" s="9"/>
    </row>
    <row r="238" spans="1:10" x14ac:dyDescent="0.25">
      <c r="A238" s="9"/>
      <c r="B238" s="16">
        <v>43983</v>
      </c>
      <c r="C238" s="18" t="s">
        <v>711</v>
      </c>
      <c r="D238" s="8" t="s">
        <v>700</v>
      </c>
      <c r="E238" s="8" t="s">
        <v>127</v>
      </c>
      <c r="F238" s="10">
        <v>3</v>
      </c>
      <c r="H238" s="9"/>
      <c r="J238" s="9"/>
    </row>
    <row r="239" spans="1:10" x14ac:dyDescent="0.25">
      <c r="A239" s="9"/>
      <c r="B239" s="16">
        <v>43983</v>
      </c>
      <c r="C239" s="18" t="s">
        <v>712</v>
      </c>
      <c r="D239" s="8" t="s">
        <v>700</v>
      </c>
      <c r="E239" s="8" t="s">
        <v>127</v>
      </c>
      <c r="F239" s="10">
        <v>9</v>
      </c>
      <c r="H239" s="9"/>
      <c r="J239" s="9"/>
    </row>
    <row r="240" spans="1:10" x14ac:dyDescent="0.25">
      <c r="A240" s="9"/>
      <c r="B240" s="16">
        <v>43983</v>
      </c>
      <c r="C240" s="18" t="s">
        <v>713</v>
      </c>
      <c r="D240" s="8" t="s">
        <v>700</v>
      </c>
      <c r="E240" s="8" t="s">
        <v>127</v>
      </c>
      <c r="F240" s="10">
        <v>9</v>
      </c>
      <c r="H240" s="9"/>
      <c r="J240" s="9"/>
    </row>
    <row r="241" spans="1:10" x14ac:dyDescent="0.25">
      <c r="A241" s="9"/>
      <c r="B241" s="16">
        <v>43983</v>
      </c>
      <c r="C241" s="18" t="s">
        <v>714</v>
      </c>
      <c r="D241" s="8" t="s">
        <v>700</v>
      </c>
      <c r="E241" s="8" t="s">
        <v>127</v>
      </c>
      <c r="F241" s="10">
        <v>6</v>
      </c>
      <c r="H241" s="9"/>
      <c r="J241" s="9"/>
    </row>
    <row r="242" spans="1:10" x14ac:dyDescent="0.25">
      <c r="A242" s="9"/>
      <c r="B242" s="16">
        <v>43983</v>
      </c>
      <c r="C242" s="18" t="s">
        <v>715</v>
      </c>
      <c r="D242" s="8" t="s">
        <v>700</v>
      </c>
      <c r="E242" s="8" t="s">
        <v>127</v>
      </c>
      <c r="F242" s="10">
        <v>62.95</v>
      </c>
      <c r="H242" s="9"/>
      <c r="J242" s="9"/>
    </row>
    <row r="243" spans="1:10" x14ac:dyDescent="0.25">
      <c r="A243" s="9"/>
      <c r="B243" s="16">
        <v>43983</v>
      </c>
      <c r="C243" s="18" t="s">
        <v>716</v>
      </c>
      <c r="D243" s="8" t="s">
        <v>700</v>
      </c>
      <c r="E243" s="8" t="s">
        <v>127</v>
      </c>
      <c r="F243" s="10">
        <v>3</v>
      </c>
      <c r="H243" s="9"/>
      <c r="J243" s="9"/>
    </row>
    <row r="244" spans="1:10" x14ac:dyDescent="0.25">
      <c r="A244" s="9"/>
      <c r="B244" s="16">
        <v>43983</v>
      </c>
      <c r="C244" s="18" t="s">
        <v>717</v>
      </c>
      <c r="D244" s="8" t="s">
        <v>700</v>
      </c>
      <c r="E244" s="8" t="s">
        <v>127</v>
      </c>
      <c r="F244" s="10">
        <v>62</v>
      </c>
      <c r="H244" s="9"/>
      <c r="J244" s="9"/>
    </row>
    <row r="245" spans="1:10" x14ac:dyDescent="0.25">
      <c r="A245" s="9"/>
      <c r="B245" s="16">
        <v>43983</v>
      </c>
      <c r="C245" s="18" t="s">
        <v>718</v>
      </c>
      <c r="D245" s="8" t="s">
        <v>700</v>
      </c>
      <c r="E245" s="8" t="s">
        <v>127</v>
      </c>
      <c r="F245" s="10">
        <v>125.6</v>
      </c>
      <c r="H245" s="9"/>
      <c r="J245" s="9"/>
    </row>
    <row r="246" spans="1:10" x14ac:dyDescent="0.25">
      <c r="A246" s="9"/>
      <c r="B246" s="16">
        <v>43983</v>
      </c>
      <c r="C246" s="18" t="s">
        <v>719</v>
      </c>
      <c r="D246" s="8" t="s">
        <v>700</v>
      </c>
      <c r="E246" s="8" t="s">
        <v>127</v>
      </c>
      <c r="F246" s="10">
        <v>107</v>
      </c>
      <c r="H246" s="9"/>
      <c r="J246" s="9"/>
    </row>
    <row r="247" spans="1:10" x14ac:dyDescent="0.25">
      <c r="A247" s="9"/>
      <c r="B247" s="16">
        <v>43983</v>
      </c>
      <c r="C247" s="18" t="s">
        <v>741</v>
      </c>
      <c r="D247" s="8" t="s">
        <v>125</v>
      </c>
      <c r="E247" s="8" t="s">
        <v>127</v>
      </c>
      <c r="F247" s="10">
        <v>62</v>
      </c>
      <c r="H247" s="9"/>
      <c r="J247" s="9"/>
    </row>
    <row r="248" spans="1:10" x14ac:dyDescent="0.25">
      <c r="A248" s="9"/>
      <c r="B248" s="16">
        <v>43984</v>
      </c>
      <c r="C248" s="18" t="s">
        <v>742</v>
      </c>
      <c r="D248" s="8" t="s">
        <v>125</v>
      </c>
      <c r="E248" s="8" t="s">
        <v>127</v>
      </c>
      <c r="F248" s="10">
        <v>143.19999999999999</v>
      </c>
      <c r="H248" s="9"/>
      <c r="J248" s="9"/>
    </row>
    <row r="249" spans="1:10" x14ac:dyDescent="0.25">
      <c r="A249" s="9"/>
      <c r="B249" s="16">
        <v>43990</v>
      </c>
      <c r="C249" s="18" t="s">
        <v>743</v>
      </c>
      <c r="D249" s="8" t="s">
        <v>125</v>
      </c>
      <c r="E249" s="8" t="s">
        <v>127</v>
      </c>
      <c r="F249" s="10">
        <v>71.8</v>
      </c>
      <c r="H249" s="9"/>
      <c r="J249" s="9"/>
    </row>
    <row r="250" spans="1:10" x14ac:dyDescent="0.25">
      <c r="A250" s="9"/>
      <c r="B250" s="16">
        <v>43990</v>
      </c>
      <c r="C250" s="18" t="s">
        <v>744</v>
      </c>
      <c r="D250" s="8" t="s">
        <v>125</v>
      </c>
      <c r="E250" s="8" t="s">
        <v>127</v>
      </c>
      <c r="F250" s="10">
        <v>44.4</v>
      </c>
      <c r="H250" s="9"/>
      <c r="J250" s="9"/>
    </row>
    <row r="251" spans="1:10" x14ac:dyDescent="0.25">
      <c r="A251" s="9"/>
      <c r="B251" s="16">
        <v>43991</v>
      </c>
      <c r="C251" s="18" t="s">
        <v>748</v>
      </c>
      <c r="D251" s="8" t="s">
        <v>125</v>
      </c>
      <c r="E251" s="8" t="s">
        <v>127</v>
      </c>
      <c r="F251" s="10">
        <v>137.4</v>
      </c>
      <c r="H251" s="9"/>
      <c r="J251" s="9"/>
    </row>
    <row r="252" spans="1:10" x14ac:dyDescent="0.25">
      <c r="A252" s="9"/>
      <c r="B252" s="16">
        <v>43990</v>
      </c>
      <c r="C252" s="18" t="s">
        <v>745</v>
      </c>
      <c r="D252" s="8" t="s">
        <v>125</v>
      </c>
      <c r="E252" s="8" t="s">
        <v>127</v>
      </c>
      <c r="F252" s="10">
        <v>114.8</v>
      </c>
      <c r="H252" s="9"/>
      <c r="J252" s="9"/>
    </row>
    <row r="253" spans="1:10" x14ac:dyDescent="0.25">
      <c r="A253" s="9"/>
      <c r="B253" s="16">
        <v>43990</v>
      </c>
      <c r="C253" s="18" t="s">
        <v>746</v>
      </c>
      <c r="D253" s="8" t="s">
        <v>125</v>
      </c>
      <c r="E253" s="8" t="s">
        <v>127</v>
      </c>
      <c r="F253" s="10">
        <v>134.30000000000001</v>
      </c>
      <c r="H253" s="9"/>
      <c r="J253" s="9"/>
    </row>
    <row r="254" spans="1:10" x14ac:dyDescent="0.25">
      <c r="A254" s="9"/>
      <c r="B254" s="16">
        <v>43990</v>
      </c>
      <c r="C254" s="18" t="s">
        <v>747</v>
      </c>
      <c r="D254" s="8" t="s">
        <v>125</v>
      </c>
      <c r="E254" s="8" t="s">
        <v>127</v>
      </c>
      <c r="F254" s="10">
        <v>107</v>
      </c>
      <c r="H254" s="9"/>
      <c r="J254" s="9"/>
    </row>
    <row r="255" spans="1:10" x14ac:dyDescent="0.25">
      <c r="A255" s="9"/>
      <c r="B255" s="16">
        <v>43983</v>
      </c>
      <c r="C255" s="18" t="s">
        <v>740</v>
      </c>
      <c r="D255" s="8" t="s">
        <v>125</v>
      </c>
      <c r="E255" s="8" t="s">
        <v>127</v>
      </c>
      <c r="F255" s="10">
        <v>53.2</v>
      </c>
      <c r="H255" s="9"/>
      <c r="J255" s="9"/>
    </row>
    <row r="256" spans="1:10" x14ac:dyDescent="0.25">
      <c r="A256" s="9"/>
      <c r="B256" s="16">
        <v>43999</v>
      </c>
      <c r="C256" s="18" t="s">
        <v>750</v>
      </c>
      <c r="D256" s="8" t="s">
        <v>125</v>
      </c>
      <c r="E256" s="8" t="s">
        <v>127</v>
      </c>
      <c r="F256" s="10">
        <v>98.2</v>
      </c>
      <c r="H256" s="9"/>
      <c r="J256" s="9"/>
    </row>
    <row r="257" spans="1:10" x14ac:dyDescent="0.25">
      <c r="A257" s="9"/>
      <c r="B257" s="16">
        <v>43997</v>
      </c>
      <c r="C257" s="18" t="s">
        <v>749</v>
      </c>
      <c r="D257" s="8" t="s">
        <v>125</v>
      </c>
      <c r="E257" s="8" t="s">
        <v>127</v>
      </c>
      <c r="F257" s="10">
        <v>35.6</v>
      </c>
      <c r="H257" s="9"/>
      <c r="J257" s="9"/>
    </row>
    <row r="258" spans="1:10" x14ac:dyDescent="0.25">
      <c r="A258" s="9"/>
      <c r="B258" s="16">
        <v>44006</v>
      </c>
      <c r="C258" s="18" t="s">
        <v>737</v>
      </c>
      <c r="D258" s="8" t="s">
        <v>738</v>
      </c>
      <c r="E258" s="8" t="s">
        <v>127</v>
      </c>
      <c r="F258" s="10">
        <v>268.45999999999998</v>
      </c>
      <c r="H258" s="9"/>
      <c r="J258" s="9"/>
    </row>
    <row r="259" spans="1:10" x14ac:dyDescent="0.25">
      <c r="A259" s="9"/>
      <c r="B259" s="16">
        <v>44006</v>
      </c>
      <c r="C259" s="18" t="s">
        <v>739</v>
      </c>
      <c r="D259" s="8" t="s">
        <v>738</v>
      </c>
      <c r="E259" s="8" t="s">
        <v>127</v>
      </c>
      <c r="F259" s="10">
        <v>143.12</v>
      </c>
      <c r="H259" s="9"/>
      <c r="J259" s="9"/>
    </row>
    <row r="260" spans="1:10" x14ac:dyDescent="0.25">
      <c r="A260" s="9"/>
      <c r="B260" s="16">
        <v>44004</v>
      </c>
      <c r="C260" s="18" t="s">
        <v>751</v>
      </c>
      <c r="D260" s="8" t="s">
        <v>125</v>
      </c>
      <c r="E260" s="8" t="s">
        <v>127</v>
      </c>
      <c r="F260" s="10">
        <v>80.599999999999994</v>
      </c>
      <c r="H260" s="9"/>
      <c r="J260" s="9"/>
    </row>
    <row r="261" spans="1:10" x14ac:dyDescent="0.25">
      <c r="A261" s="9"/>
      <c r="B261" s="16">
        <v>44006</v>
      </c>
      <c r="C261" s="18" t="s">
        <v>754</v>
      </c>
      <c r="D261" s="8" t="s">
        <v>125</v>
      </c>
      <c r="E261" s="8" t="s">
        <v>127</v>
      </c>
      <c r="F261" s="10">
        <v>178.4</v>
      </c>
      <c r="H261" s="9"/>
      <c r="J261" s="9"/>
    </row>
    <row r="262" spans="1:10" x14ac:dyDescent="0.25">
      <c r="A262" s="9"/>
      <c r="B262" s="16">
        <v>44006</v>
      </c>
      <c r="C262" s="18" t="s">
        <v>755</v>
      </c>
      <c r="D262" s="8" t="s">
        <v>125</v>
      </c>
      <c r="E262" s="8" t="s">
        <v>127</v>
      </c>
      <c r="F262" s="10">
        <v>82.6</v>
      </c>
      <c r="H262" s="9"/>
      <c r="J262" s="9"/>
    </row>
    <row r="263" spans="1:10" x14ac:dyDescent="0.25">
      <c r="A263" s="9"/>
      <c r="B263" s="16">
        <v>44011</v>
      </c>
      <c r="C263" s="18" t="s">
        <v>758</v>
      </c>
      <c r="D263" s="8" t="s">
        <v>125</v>
      </c>
      <c r="E263" s="8" t="s">
        <v>127</v>
      </c>
      <c r="F263" s="10">
        <v>54.2</v>
      </c>
      <c r="H263" s="9"/>
      <c r="J263" s="9"/>
    </row>
    <row r="264" spans="1:10" x14ac:dyDescent="0.25">
      <c r="A264" s="9"/>
      <c r="B264" s="16">
        <v>44011</v>
      </c>
      <c r="C264" s="18" t="s">
        <v>759</v>
      </c>
      <c r="D264" s="8" t="s">
        <v>125</v>
      </c>
      <c r="E264" s="8" t="s">
        <v>127</v>
      </c>
      <c r="F264" s="10">
        <v>44.4</v>
      </c>
      <c r="H264" s="9"/>
      <c r="J264" s="9"/>
    </row>
    <row r="265" spans="1:10" x14ac:dyDescent="0.25">
      <c r="A265" s="9"/>
      <c r="B265" s="16">
        <v>44011</v>
      </c>
      <c r="C265" s="18" t="s">
        <v>760</v>
      </c>
      <c r="D265" s="8" t="s">
        <v>125</v>
      </c>
      <c r="E265" s="8" t="s">
        <v>127</v>
      </c>
      <c r="F265" s="10">
        <v>63</v>
      </c>
      <c r="H265" s="9"/>
      <c r="J265" s="9"/>
    </row>
    <row r="266" spans="1:10" x14ac:dyDescent="0.25">
      <c r="A266" s="9"/>
      <c r="B266" s="16">
        <v>44011</v>
      </c>
      <c r="C266" s="18" t="s">
        <v>761</v>
      </c>
      <c r="D266" s="8" t="s">
        <v>125</v>
      </c>
      <c r="E266" s="8" t="s">
        <v>127</v>
      </c>
      <c r="F266" s="10">
        <v>109</v>
      </c>
      <c r="H266" s="9"/>
      <c r="J266" s="9"/>
    </row>
    <row r="267" spans="1:10" x14ac:dyDescent="0.25">
      <c r="A267" s="9"/>
      <c r="B267" s="16">
        <v>44007</v>
      </c>
      <c r="C267" s="18" t="s">
        <v>756</v>
      </c>
      <c r="D267" s="8" t="s">
        <v>125</v>
      </c>
      <c r="E267" s="8" t="s">
        <v>127</v>
      </c>
      <c r="F267" s="10">
        <v>169.6</v>
      </c>
      <c r="H267" s="9"/>
      <c r="J267" s="9"/>
    </row>
    <row r="268" spans="1:10" x14ac:dyDescent="0.25">
      <c r="A268" s="9"/>
      <c r="B268" s="16">
        <v>44007</v>
      </c>
      <c r="C268" s="18" t="s">
        <v>757</v>
      </c>
      <c r="D268" s="8" t="s">
        <v>125</v>
      </c>
      <c r="E268" s="8" t="s">
        <v>127</v>
      </c>
      <c r="F268" s="10">
        <v>71.8</v>
      </c>
      <c r="H268" s="9"/>
      <c r="J268" s="9"/>
    </row>
    <row r="269" spans="1:10" x14ac:dyDescent="0.25">
      <c r="A269" s="9"/>
      <c r="B269" s="16">
        <v>44006</v>
      </c>
      <c r="C269" s="18" t="s">
        <v>753</v>
      </c>
      <c r="D269" s="8" t="s">
        <v>125</v>
      </c>
      <c r="E269" s="8" t="s">
        <v>127</v>
      </c>
      <c r="F269" s="10">
        <v>73.8</v>
      </c>
      <c r="H269" s="9"/>
      <c r="J269" s="9"/>
    </row>
    <row r="270" spans="1:10" x14ac:dyDescent="0.25">
      <c r="A270" s="9"/>
      <c r="B270" s="16">
        <v>44005</v>
      </c>
      <c r="C270" s="18" t="s">
        <v>752</v>
      </c>
      <c r="D270" s="8" t="s">
        <v>125</v>
      </c>
      <c r="E270" s="8" t="s">
        <v>127</v>
      </c>
      <c r="F270" s="10">
        <v>192.2</v>
      </c>
      <c r="H270" s="9"/>
      <c r="J270" s="9"/>
    </row>
    <row r="271" spans="1:10" x14ac:dyDescent="0.25">
      <c r="A271" s="9"/>
      <c r="B271" s="16">
        <v>44012</v>
      </c>
      <c r="C271" s="18" t="s">
        <v>720</v>
      </c>
      <c r="D271" s="8" t="s">
        <v>700</v>
      </c>
      <c r="E271" s="8" t="s">
        <v>127</v>
      </c>
      <c r="F271" s="10">
        <v>27.25</v>
      </c>
      <c r="H271" s="9"/>
      <c r="J271" s="9"/>
    </row>
    <row r="272" spans="1:10" x14ac:dyDescent="0.25">
      <c r="A272" s="9"/>
      <c r="B272" s="16">
        <v>44012</v>
      </c>
      <c r="C272" s="18" t="s">
        <v>721</v>
      </c>
      <c r="D272" s="8" t="s">
        <v>700</v>
      </c>
      <c r="E272" s="8" t="s">
        <v>127</v>
      </c>
      <c r="F272" s="10">
        <v>3</v>
      </c>
      <c r="H272" s="9"/>
      <c r="J272" s="9"/>
    </row>
    <row r="273" spans="1:10" x14ac:dyDescent="0.25">
      <c r="A273" s="9"/>
      <c r="B273" s="16">
        <v>44012</v>
      </c>
      <c r="C273" s="18" t="s">
        <v>722</v>
      </c>
      <c r="D273" s="8" t="s">
        <v>700</v>
      </c>
      <c r="E273" s="8" t="s">
        <v>127</v>
      </c>
      <c r="F273" s="10">
        <v>3</v>
      </c>
      <c r="H273" s="9"/>
      <c r="J273" s="9"/>
    </row>
    <row r="274" spans="1:10" x14ac:dyDescent="0.25">
      <c r="A274" s="9"/>
      <c r="B274" s="16">
        <v>44012</v>
      </c>
      <c r="C274" s="18" t="s">
        <v>723</v>
      </c>
      <c r="D274" s="8" t="s">
        <v>700</v>
      </c>
      <c r="E274" s="8" t="s">
        <v>127</v>
      </c>
      <c r="F274" s="10">
        <v>3</v>
      </c>
      <c r="H274" s="9"/>
      <c r="J274" s="9"/>
    </row>
    <row r="275" spans="1:10" x14ac:dyDescent="0.25">
      <c r="A275" s="9"/>
      <c r="B275" s="16">
        <v>44012</v>
      </c>
      <c r="C275" s="18" t="s">
        <v>724</v>
      </c>
      <c r="D275" s="8" t="s">
        <v>700</v>
      </c>
      <c r="E275" s="8" t="s">
        <v>127</v>
      </c>
      <c r="F275" s="10">
        <v>15</v>
      </c>
      <c r="H275" s="9"/>
      <c r="J275" s="9"/>
    </row>
    <row r="276" spans="1:10" x14ac:dyDescent="0.25">
      <c r="A276" s="9"/>
      <c r="B276" s="16">
        <v>44012</v>
      </c>
      <c r="C276" s="18" t="s">
        <v>725</v>
      </c>
      <c r="D276" s="8" t="s">
        <v>700</v>
      </c>
      <c r="E276" s="8" t="s">
        <v>127</v>
      </c>
      <c r="F276" s="10">
        <v>6</v>
      </c>
      <c r="H276" s="9"/>
      <c r="J276" s="9"/>
    </row>
    <row r="277" spans="1:10" x14ac:dyDescent="0.25">
      <c r="A277" s="9"/>
      <c r="B277" s="16">
        <v>44012</v>
      </c>
      <c r="C277" s="18" t="s">
        <v>726</v>
      </c>
      <c r="D277" s="8" t="s">
        <v>700</v>
      </c>
      <c r="E277" s="8" t="s">
        <v>127</v>
      </c>
      <c r="F277" s="10">
        <v>6</v>
      </c>
      <c r="H277" s="9"/>
      <c r="J277" s="9"/>
    </row>
    <row r="278" spans="1:10" x14ac:dyDescent="0.25">
      <c r="A278" s="9"/>
      <c r="B278" s="16">
        <v>44012</v>
      </c>
      <c r="C278" s="18" t="s">
        <v>727</v>
      </c>
      <c r="D278" s="8" t="s">
        <v>700</v>
      </c>
      <c r="E278" s="8" t="s">
        <v>127</v>
      </c>
      <c r="F278" s="10">
        <v>6</v>
      </c>
      <c r="H278" s="9"/>
      <c r="J278" s="9"/>
    </row>
    <row r="279" spans="1:10" x14ac:dyDescent="0.25">
      <c r="A279" s="9"/>
      <c r="B279" s="16">
        <v>44012</v>
      </c>
      <c r="C279" s="18" t="s">
        <v>728</v>
      </c>
      <c r="D279" s="8" t="s">
        <v>700</v>
      </c>
      <c r="E279" s="8" t="s">
        <v>127</v>
      </c>
      <c r="F279" s="10">
        <v>6</v>
      </c>
      <c r="H279" s="9"/>
      <c r="J279" s="9"/>
    </row>
    <row r="280" spans="1:10" x14ac:dyDescent="0.25">
      <c r="A280" s="9"/>
      <c r="B280" s="16">
        <v>44012</v>
      </c>
      <c r="C280" s="18" t="s">
        <v>729</v>
      </c>
      <c r="D280" s="8" t="s">
        <v>700</v>
      </c>
      <c r="E280" s="8" t="s">
        <v>127</v>
      </c>
      <c r="F280" s="10">
        <v>15</v>
      </c>
      <c r="H280" s="9"/>
      <c r="J280" s="9"/>
    </row>
    <row r="281" spans="1:10" x14ac:dyDescent="0.25">
      <c r="A281" s="9"/>
      <c r="B281" s="16">
        <v>44012</v>
      </c>
      <c r="C281" s="18" t="s">
        <v>730</v>
      </c>
      <c r="D281" s="8" t="s">
        <v>700</v>
      </c>
      <c r="E281" s="8" t="s">
        <v>127</v>
      </c>
      <c r="F281" s="10">
        <v>3</v>
      </c>
      <c r="H281" s="9"/>
      <c r="J281" s="9"/>
    </row>
    <row r="282" spans="1:10" x14ac:dyDescent="0.25">
      <c r="A282" s="9"/>
      <c r="B282" s="16">
        <v>44012</v>
      </c>
      <c r="C282" s="18" t="s">
        <v>731</v>
      </c>
      <c r="D282" s="8" t="s">
        <v>700</v>
      </c>
      <c r="E282" s="8" t="s">
        <v>127</v>
      </c>
      <c r="F282" s="10">
        <v>3</v>
      </c>
      <c r="H282" s="9"/>
      <c r="J282" s="9"/>
    </row>
    <row r="283" spans="1:10" x14ac:dyDescent="0.25">
      <c r="A283" s="9"/>
      <c r="B283" s="16">
        <v>44012</v>
      </c>
      <c r="C283" s="18" t="s">
        <v>732</v>
      </c>
      <c r="D283" s="8" t="s">
        <v>700</v>
      </c>
      <c r="E283" s="8" t="s">
        <v>127</v>
      </c>
      <c r="F283" s="10">
        <v>9</v>
      </c>
      <c r="H283" s="9"/>
      <c r="J283" s="9"/>
    </row>
    <row r="284" spans="1:10" x14ac:dyDescent="0.25">
      <c r="A284" s="9"/>
      <c r="B284" s="16">
        <v>44012</v>
      </c>
      <c r="C284" s="18" t="s">
        <v>733</v>
      </c>
      <c r="D284" s="8" t="s">
        <v>700</v>
      </c>
      <c r="E284" s="8" t="s">
        <v>127</v>
      </c>
      <c r="F284" s="10">
        <v>6</v>
      </c>
      <c r="H284" s="9"/>
      <c r="J284" s="9"/>
    </row>
    <row r="285" spans="1:10" x14ac:dyDescent="0.25">
      <c r="A285" s="9"/>
      <c r="B285" s="16">
        <v>44012</v>
      </c>
      <c r="C285" s="18" t="s">
        <v>734</v>
      </c>
      <c r="D285" s="8" t="s">
        <v>700</v>
      </c>
      <c r="E285" s="8" t="s">
        <v>127</v>
      </c>
      <c r="F285" s="10">
        <v>50.15</v>
      </c>
      <c r="H285" s="9"/>
      <c r="J285" s="9"/>
    </row>
    <row r="286" spans="1:10" x14ac:dyDescent="0.25">
      <c r="A286" s="9"/>
      <c r="B286" s="16">
        <v>44012</v>
      </c>
      <c r="C286" s="18" t="s">
        <v>735</v>
      </c>
      <c r="D286" s="8" t="s">
        <v>700</v>
      </c>
      <c r="E286" s="8" t="s">
        <v>127</v>
      </c>
      <c r="F286" s="10">
        <v>9</v>
      </c>
      <c r="H286" s="9"/>
      <c r="J286" s="9"/>
    </row>
    <row r="287" spans="1:10" x14ac:dyDescent="0.25">
      <c r="A287" s="9"/>
      <c r="B287" s="16">
        <v>44012</v>
      </c>
      <c r="C287" s="18" t="s">
        <v>736</v>
      </c>
      <c r="D287" s="8" t="s">
        <v>700</v>
      </c>
      <c r="E287" s="8" t="s">
        <v>127</v>
      </c>
      <c r="F287" s="10">
        <v>173.6</v>
      </c>
      <c r="H287" s="9"/>
      <c r="J287" s="9"/>
    </row>
    <row r="288" spans="1:10" x14ac:dyDescent="0.25">
      <c r="A288" s="9"/>
      <c r="B288" s="17"/>
      <c r="C288" s="17"/>
      <c r="D288" s="9"/>
      <c r="E288" s="11" t="s">
        <v>373</v>
      </c>
      <c r="F288" s="12">
        <v>3405.03</v>
      </c>
      <c r="H288" s="9"/>
    </row>
    <row r="289" spans="1:10" x14ac:dyDescent="0.25">
      <c r="A289" s="9"/>
      <c r="B289" s="17"/>
      <c r="C289" s="17"/>
      <c r="D289" s="9"/>
      <c r="E289" s="9"/>
      <c r="F289" s="9"/>
      <c r="H289" s="9"/>
      <c r="J289" s="9"/>
    </row>
    <row r="290" spans="1:10" x14ac:dyDescent="0.25">
      <c r="A290" s="8" t="s">
        <v>128</v>
      </c>
      <c r="B290" s="16">
        <v>43983</v>
      </c>
      <c r="C290" s="18" t="s">
        <v>762</v>
      </c>
      <c r="D290" s="8" t="s">
        <v>763</v>
      </c>
      <c r="E290" s="8" t="s">
        <v>62</v>
      </c>
      <c r="F290" s="10">
        <v>37.200000000000003</v>
      </c>
      <c r="H290" s="9"/>
      <c r="J290" s="9"/>
    </row>
    <row r="291" spans="1:10" x14ac:dyDescent="0.25">
      <c r="A291" s="9"/>
      <c r="B291" s="16">
        <v>43998</v>
      </c>
      <c r="C291" s="18" t="s">
        <v>764</v>
      </c>
      <c r="D291" s="8" t="s">
        <v>765</v>
      </c>
      <c r="E291" s="8" t="s">
        <v>62</v>
      </c>
      <c r="F291" s="10">
        <v>591.36</v>
      </c>
      <c r="H291" s="9"/>
      <c r="J291" s="9"/>
    </row>
    <row r="292" spans="1:10" x14ac:dyDescent="0.25">
      <c r="A292" s="9"/>
      <c r="B292" s="16">
        <v>43998</v>
      </c>
      <c r="C292" s="18" t="s">
        <v>766</v>
      </c>
      <c r="D292" s="8" t="s">
        <v>765</v>
      </c>
      <c r="E292" s="8" t="s">
        <v>62</v>
      </c>
      <c r="F292" s="10">
        <v>287.66000000000003</v>
      </c>
      <c r="H292" s="9"/>
      <c r="J292" s="9"/>
    </row>
    <row r="293" spans="1:10" x14ac:dyDescent="0.25">
      <c r="A293" s="9"/>
      <c r="B293" s="16">
        <v>44003</v>
      </c>
      <c r="C293" s="18" t="s">
        <v>767</v>
      </c>
      <c r="D293" s="8" t="s">
        <v>768</v>
      </c>
      <c r="E293" s="8" t="s">
        <v>62</v>
      </c>
      <c r="F293" s="10">
        <v>160.09</v>
      </c>
      <c r="H293" s="9"/>
      <c r="J293" s="9"/>
    </row>
    <row r="294" spans="1:10" x14ac:dyDescent="0.25">
      <c r="A294" s="9"/>
      <c r="B294" s="16">
        <v>44003</v>
      </c>
      <c r="C294" s="18" t="s">
        <v>769</v>
      </c>
      <c r="D294" s="8" t="s">
        <v>768</v>
      </c>
      <c r="E294" s="8" t="s">
        <v>62</v>
      </c>
      <c r="F294" s="10">
        <v>10416.81</v>
      </c>
      <c r="H294" s="9"/>
      <c r="J294" s="9"/>
    </row>
    <row r="295" spans="1:10" x14ac:dyDescent="0.25">
      <c r="A295" s="9"/>
      <c r="B295" s="17"/>
      <c r="C295" s="17"/>
      <c r="D295" s="9"/>
      <c r="E295" s="11" t="s">
        <v>374</v>
      </c>
      <c r="F295" s="12">
        <v>11493.12</v>
      </c>
      <c r="H295" s="9"/>
    </row>
    <row r="296" spans="1:10" x14ac:dyDescent="0.25">
      <c r="A296" s="9"/>
      <c r="B296" s="17"/>
      <c r="C296" s="17"/>
      <c r="D296" s="9"/>
      <c r="E296" s="9"/>
      <c r="F296" s="9"/>
      <c r="H296" s="9"/>
      <c r="J296" s="9"/>
    </row>
    <row r="297" spans="1:10" x14ac:dyDescent="0.25">
      <c r="A297" s="8" t="s">
        <v>770</v>
      </c>
      <c r="B297" s="16">
        <v>43984</v>
      </c>
      <c r="C297" s="18" t="s">
        <v>771</v>
      </c>
      <c r="D297" s="8" t="s">
        <v>772</v>
      </c>
      <c r="E297" s="8" t="s">
        <v>31</v>
      </c>
      <c r="F297" s="10">
        <v>5873.28</v>
      </c>
      <c r="H297" s="9"/>
      <c r="J297" s="9"/>
    </row>
    <row r="298" spans="1:10" x14ac:dyDescent="0.25">
      <c r="A298" s="9"/>
      <c r="B298" s="17"/>
      <c r="C298" s="17"/>
      <c r="D298" s="9"/>
      <c r="E298" s="11" t="s">
        <v>1412</v>
      </c>
      <c r="F298" s="12">
        <v>5873.28</v>
      </c>
      <c r="H298" s="9"/>
    </row>
    <row r="299" spans="1:10" x14ac:dyDescent="0.25">
      <c r="A299" s="9"/>
      <c r="B299" s="17"/>
      <c r="C299" s="17"/>
      <c r="D299" s="9"/>
      <c r="E299" s="9"/>
      <c r="F299" s="9"/>
      <c r="H299" s="9"/>
      <c r="J299" s="9"/>
    </row>
    <row r="300" spans="1:10" x14ac:dyDescent="0.25">
      <c r="A300" s="8" t="s">
        <v>773</v>
      </c>
      <c r="B300" s="16">
        <v>43992</v>
      </c>
      <c r="C300" s="18" t="s">
        <v>774</v>
      </c>
      <c r="D300" s="8" t="s">
        <v>775</v>
      </c>
      <c r="E300" s="8" t="s">
        <v>777</v>
      </c>
      <c r="F300" s="10">
        <v>73.680000000000007</v>
      </c>
      <c r="H300" s="9"/>
      <c r="J300" s="9"/>
    </row>
    <row r="301" spans="1:10" x14ac:dyDescent="0.25">
      <c r="A301" s="9"/>
      <c r="B301" s="17"/>
      <c r="C301" s="17"/>
      <c r="D301" s="9"/>
      <c r="E301" s="11" t="s">
        <v>1413</v>
      </c>
      <c r="F301" s="12">
        <v>73.680000000000007</v>
      </c>
      <c r="H301" s="9"/>
    </row>
    <row r="302" spans="1:10" x14ac:dyDescent="0.25">
      <c r="A302" s="9"/>
      <c r="B302" s="17"/>
      <c r="C302" s="17"/>
      <c r="D302" s="9"/>
      <c r="E302" s="9"/>
      <c r="F302" s="9"/>
      <c r="H302" s="9"/>
      <c r="J302" s="9"/>
    </row>
    <row r="303" spans="1:10" x14ac:dyDescent="0.25">
      <c r="A303" s="8" t="s">
        <v>778</v>
      </c>
      <c r="B303" s="16">
        <v>43983</v>
      </c>
      <c r="C303" s="18" t="s">
        <v>781</v>
      </c>
      <c r="D303" s="8" t="s">
        <v>782</v>
      </c>
      <c r="E303" s="8" t="s">
        <v>8</v>
      </c>
      <c r="F303" s="10">
        <v>150.62</v>
      </c>
      <c r="H303" s="9"/>
      <c r="J303" s="9"/>
    </row>
    <row r="304" spans="1:10" x14ac:dyDescent="0.25">
      <c r="A304" s="9"/>
      <c r="B304" s="16">
        <v>43983</v>
      </c>
      <c r="C304" s="18" t="s">
        <v>783</v>
      </c>
      <c r="D304" s="8" t="s">
        <v>782</v>
      </c>
      <c r="E304" s="8" t="s">
        <v>8</v>
      </c>
      <c r="F304" s="10">
        <v>150.62</v>
      </c>
      <c r="H304" s="9"/>
      <c r="J304" s="9"/>
    </row>
    <row r="305" spans="1:10" x14ac:dyDescent="0.25">
      <c r="A305" s="9"/>
      <c r="B305" s="16">
        <v>43983</v>
      </c>
      <c r="C305" s="18" t="s">
        <v>790</v>
      </c>
      <c r="D305" s="8" t="s">
        <v>791</v>
      </c>
      <c r="E305" s="8" t="s">
        <v>8</v>
      </c>
      <c r="F305" s="10">
        <v>888</v>
      </c>
      <c r="H305" s="9"/>
      <c r="J305" s="9"/>
    </row>
    <row r="306" spans="1:10" x14ac:dyDescent="0.25">
      <c r="A306" s="9"/>
      <c r="B306" s="16">
        <v>43983</v>
      </c>
      <c r="C306" s="18" t="s">
        <v>794</v>
      </c>
      <c r="D306" s="8" t="s">
        <v>795</v>
      </c>
      <c r="E306" s="8" t="s">
        <v>8</v>
      </c>
      <c r="F306" s="10">
        <v>54.9</v>
      </c>
      <c r="H306" s="9"/>
      <c r="J306" s="9"/>
    </row>
    <row r="307" spans="1:10" x14ac:dyDescent="0.25">
      <c r="A307" s="9"/>
      <c r="B307" s="16">
        <v>43983</v>
      </c>
      <c r="C307" s="18" t="s">
        <v>784</v>
      </c>
      <c r="D307" s="8" t="s">
        <v>785</v>
      </c>
      <c r="E307" s="8" t="s">
        <v>8</v>
      </c>
      <c r="F307" s="10">
        <v>139.19999999999999</v>
      </c>
      <c r="H307" s="9"/>
      <c r="J307" s="9"/>
    </row>
    <row r="308" spans="1:10" x14ac:dyDescent="0.25">
      <c r="A308" s="9"/>
      <c r="B308" s="16">
        <v>43983</v>
      </c>
      <c r="C308" s="18" t="s">
        <v>788</v>
      </c>
      <c r="D308" s="8" t="s">
        <v>789</v>
      </c>
      <c r="E308" s="8" t="s">
        <v>8</v>
      </c>
      <c r="F308" s="10">
        <v>376.55</v>
      </c>
      <c r="H308" s="9"/>
      <c r="J308" s="9"/>
    </row>
    <row r="309" spans="1:10" x14ac:dyDescent="0.25">
      <c r="A309" s="9"/>
      <c r="B309" s="16">
        <v>43985</v>
      </c>
      <c r="C309" s="18" t="s">
        <v>786</v>
      </c>
      <c r="D309" s="8" t="s">
        <v>787</v>
      </c>
      <c r="E309" s="8" t="s">
        <v>8</v>
      </c>
      <c r="F309" s="10">
        <v>752.4</v>
      </c>
      <c r="H309" s="9"/>
      <c r="J309" s="9"/>
    </row>
    <row r="310" spans="1:10" x14ac:dyDescent="0.25">
      <c r="A310" s="9"/>
      <c r="B310" s="16">
        <v>43987</v>
      </c>
      <c r="C310" s="18" t="s">
        <v>779</v>
      </c>
      <c r="D310" s="8" t="s">
        <v>780</v>
      </c>
      <c r="E310" s="8" t="s">
        <v>8</v>
      </c>
      <c r="F310" s="10">
        <v>610.39</v>
      </c>
      <c r="H310" s="9"/>
      <c r="J310" s="9"/>
    </row>
    <row r="311" spans="1:10" x14ac:dyDescent="0.25">
      <c r="A311" s="9"/>
      <c r="B311" s="16">
        <v>44004</v>
      </c>
      <c r="C311" s="18" t="s">
        <v>792</v>
      </c>
      <c r="D311" s="8" t="s">
        <v>793</v>
      </c>
      <c r="E311" s="8" t="s">
        <v>8</v>
      </c>
      <c r="F311" s="10">
        <v>193.34</v>
      </c>
      <c r="H311" s="9"/>
      <c r="J311" s="9"/>
    </row>
    <row r="312" spans="1:10" x14ac:dyDescent="0.25">
      <c r="A312" s="9"/>
      <c r="B312" s="17"/>
      <c r="C312" s="17"/>
      <c r="D312" s="9"/>
      <c r="E312" s="11" t="s">
        <v>1414</v>
      </c>
      <c r="F312" s="12">
        <v>3316.02</v>
      </c>
      <c r="H312" s="9"/>
    </row>
    <row r="313" spans="1:10" x14ac:dyDescent="0.25">
      <c r="A313" s="9"/>
      <c r="B313" s="17"/>
      <c r="C313" s="17"/>
      <c r="D313" s="9"/>
      <c r="E313" s="9"/>
      <c r="F313" s="9"/>
      <c r="H313" s="9"/>
      <c r="J313" s="9"/>
    </row>
    <row r="314" spans="1:10" x14ac:dyDescent="0.25">
      <c r="A314" s="8" t="s">
        <v>796</v>
      </c>
      <c r="B314" s="16">
        <v>43991</v>
      </c>
      <c r="C314" s="18" t="s">
        <v>797</v>
      </c>
      <c r="D314" s="8" t="s">
        <v>36</v>
      </c>
      <c r="E314" s="8" t="s">
        <v>38</v>
      </c>
      <c r="F314" s="10">
        <v>428.43</v>
      </c>
      <c r="H314" s="9"/>
      <c r="J314" s="9"/>
    </row>
    <row r="315" spans="1:10" x14ac:dyDescent="0.25">
      <c r="A315" s="9"/>
      <c r="B315" s="17"/>
      <c r="C315" s="17"/>
      <c r="D315" s="9"/>
      <c r="E315" s="11" t="s">
        <v>1415</v>
      </c>
      <c r="F315" s="12">
        <v>428.43</v>
      </c>
      <c r="H315" s="9"/>
    </row>
    <row r="316" spans="1:10" x14ac:dyDescent="0.25">
      <c r="A316" s="9"/>
      <c r="B316" s="17"/>
      <c r="C316" s="17"/>
      <c r="D316" s="9"/>
      <c r="E316" s="9"/>
      <c r="F316" s="9"/>
      <c r="H316" s="9"/>
      <c r="J316" s="9"/>
    </row>
    <row r="317" spans="1:10" x14ac:dyDescent="0.25">
      <c r="A317" s="8" t="s">
        <v>375</v>
      </c>
      <c r="B317" s="16">
        <v>43983</v>
      </c>
      <c r="C317" s="18" t="s">
        <v>800</v>
      </c>
      <c r="D317" s="8" t="s">
        <v>801</v>
      </c>
      <c r="E317" s="8" t="s">
        <v>8</v>
      </c>
      <c r="F317" s="10">
        <v>299</v>
      </c>
      <c r="H317" s="9"/>
      <c r="J317" s="9"/>
    </row>
    <row r="318" spans="1:10" x14ac:dyDescent="0.25">
      <c r="A318" s="9"/>
      <c r="B318" s="16">
        <v>43999</v>
      </c>
      <c r="C318" s="18" t="s">
        <v>798</v>
      </c>
      <c r="D318" s="8" t="s">
        <v>799</v>
      </c>
      <c r="E318" s="8" t="s">
        <v>110</v>
      </c>
      <c r="F318" s="10">
        <v>299</v>
      </c>
      <c r="H318" s="9"/>
      <c r="J318" s="9"/>
    </row>
    <row r="319" spans="1:10" x14ac:dyDescent="0.25">
      <c r="A319" s="9"/>
      <c r="B319" s="17"/>
      <c r="C319" s="17"/>
      <c r="D319" s="9"/>
      <c r="E319" s="11" t="s">
        <v>376</v>
      </c>
      <c r="F319" s="12">
        <v>598</v>
      </c>
      <c r="H319" s="9"/>
    </row>
    <row r="320" spans="1:10" x14ac:dyDescent="0.25">
      <c r="A320" s="9"/>
      <c r="B320" s="17"/>
      <c r="C320" s="17"/>
      <c r="D320" s="9"/>
      <c r="E320" s="9"/>
      <c r="F320" s="9"/>
      <c r="H320" s="9"/>
      <c r="J320" s="9"/>
    </row>
    <row r="321" spans="1:10" x14ac:dyDescent="0.25">
      <c r="A321" s="8" t="s">
        <v>129</v>
      </c>
      <c r="B321" s="16">
        <v>43983</v>
      </c>
      <c r="C321" s="18" t="s">
        <v>1416</v>
      </c>
      <c r="D321" s="8" t="s">
        <v>1417</v>
      </c>
      <c r="E321" s="8" t="s">
        <v>44</v>
      </c>
      <c r="F321" s="10">
        <v>-152.25</v>
      </c>
      <c r="H321" s="9"/>
      <c r="J321" s="9"/>
    </row>
    <row r="322" spans="1:10" x14ac:dyDescent="0.25">
      <c r="A322" s="9"/>
      <c r="B322" s="16">
        <v>43983</v>
      </c>
      <c r="C322" s="18" t="s">
        <v>809</v>
      </c>
      <c r="D322" s="8" t="s">
        <v>810</v>
      </c>
      <c r="E322" s="8" t="s">
        <v>8</v>
      </c>
      <c r="F322" s="10">
        <v>1231.71</v>
      </c>
      <c r="H322" s="9"/>
      <c r="J322" s="9"/>
    </row>
    <row r="323" spans="1:10" x14ac:dyDescent="0.25">
      <c r="A323" s="9"/>
      <c r="B323" s="16">
        <v>43983</v>
      </c>
      <c r="C323" s="18" t="s">
        <v>813</v>
      </c>
      <c r="D323" s="8" t="s">
        <v>42</v>
      </c>
      <c r="E323" s="8" t="s">
        <v>44</v>
      </c>
      <c r="F323" s="10">
        <v>2229.09</v>
      </c>
      <c r="H323" s="9"/>
      <c r="J323" s="9"/>
    </row>
    <row r="324" spans="1:10" x14ac:dyDescent="0.25">
      <c r="A324" s="9"/>
      <c r="B324" s="16">
        <v>44000</v>
      </c>
      <c r="C324" s="18" t="s">
        <v>811</v>
      </c>
      <c r="D324" s="8" t="s">
        <v>812</v>
      </c>
      <c r="E324" s="8" t="s">
        <v>8</v>
      </c>
      <c r="F324" s="10">
        <v>1908.03</v>
      </c>
      <c r="H324" s="9"/>
      <c r="J324" s="9"/>
    </row>
    <row r="325" spans="1:10" x14ac:dyDescent="0.25">
      <c r="A325" s="9"/>
      <c r="B325" s="16">
        <v>44005</v>
      </c>
      <c r="C325" s="18" t="s">
        <v>807</v>
      </c>
      <c r="D325" s="8" t="s">
        <v>808</v>
      </c>
      <c r="E325" s="8" t="s">
        <v>35</v>
      </c>
      <c r="F325" s="10">
        <v>2073</v>
      </c>
      <c r="H325" s="9"/>
      <c r="J325" s="9"/>
    </row>
    <row r="326" spans="1:10" x14ac:dyDescent="0.25">
      <c r="A326" s="9"/>
      <c r="B326" s="16">
        <v>44005</v>
      </c>
      <c r="C326" s="18" t="s">
        <v>802</v>
      </c>
      <c r="D326" s="8" t="s">
        <v>803</v>
      </c>
      <c r="E326" s="8" t="s">
        <v>8</v>
      </c>
      <c r="F326" s="10">
        <v>7759</v>
      </c>
      <c r="H326" s="9"/>
      <c r="J326" s="9"/>
    </row>
    <row r="327" spans="1:10" x14ac:dyDescent="0.25">
      <c r="A327" s="9"/>
      <c r="B327" s="16">
        <v>44005</v>
      </c>
      <c r="C327" s="18" t="s">
        <v>804</v>
      </c>
      <c r="D327" s="8" t="s">
        <v>803</v>
      </c>
      <c r="E327" s="8" t="s">
        <v>8</v>
      </c>
      <c r="F327" s="10">
        <v>7759</v>
      </c>
      <c r="H327" s="9"/>
      <c r="J327" s="9"/>
    </row>
    <row r="328" spans="1:10" x14ac:dyDescent="0.25">
      <c r="A328" s="9"/>
      <c r="B328" s="16">
        <v>44004</v>
      </c>
      <c r="C328" s="18" t="s">
        <v>814</v>
      </c>
      <c r="D328" s="8" t="s">
        <v>42</v>
      </c>
      <c r="E328" s="8" t="s">
        <v>44</v>
      </c>
      <c r="F328" s="10">
        <v>1551.99</v>
      </c>
      <c r="H328" s="9"/>
      <c r="J328" s="9"/>
    </row>
    <row r="329" spans="1:10" x14ac:dyDescent="0.25">
      <c r="A329" s="9"/>
      <c r="B329" s="16">
        <v>43983</v>
      </c>
      <c r="C329" s="18" t="s">
        <v>805</v>
      </c>
      <c r="D329" s="8" t="s">
        <v>806</v>
      </c>
      <c r="E329" s="8" t="s">
        <v>8</v>
      </c>
      <c r="F329" s="10">
        <v>308</v>
      </c>
      <c r="H329" s="9"/>
      <c r="J329" s="9"/>
    </row>
    <row r="330" spans="1:10" x14ac:dyDescent="0.25">
      <c r="A330" s="9"/>
      <c r="B330" s="17"/>
      <c r="C330" s="17"/>
      <c r="D330" s="9"/>
      <c r="E330" s="11" t="s">
        <v>377</v>
      </c>
      <c r="F330" s="12">
        <v>24667.57</v>
      </c>
      <c r="H330" s="9"/>
    </row>
    <row r="331" spans="1:10" x14ac:dyDescent="0.25">
      <c r="A331" s="9"/>
      <c r="B331" s="17"/>
      <c r="C331" s="17"/>
      <c r="D331" s="9"/>
      <c r="E331" s="9"/>
      <c r="F331" s="9"/>
      <c r="H331" s="9"/>
      <c r="J331" s="9"/>
    </row>
    <row r="332" spans="1:10" x14ac:dyDescent="0.25">
      <c r="A332" s="8" t="s">
        <v>815</v>
      </c>
      <c r="B332" s="16">
        <v>43990</v>
      </c>
      <c r="C332" s="18" t="s">
        <v>816</v>
      </c>
      <c r="D332" s="8" t="s">
        <v>817</v>
      </c>
      <c r="E332" s="8" t="s">
        <v>185</v>
      </c>
      <c r="F332" s="10">
        <v>775</v>
      </c>
      <c r="H332" s="9"/>
      <c r="J332" s="9"/>
    </row>
    <row r="333" spans="1:10" x14ac:dyDescent="0.25">
      <c r="A333" s="9"/>
      <c r="B333" s="17"/>
      <c r="C333" s="17"/>
      <c r="D333" s="9"/>
      <c r="E333" s="11" t="s">
        <v>1418</v>
      </c>
      <c r="F333" s="12">
        <v>775</v>
      </c>
      <c r="H333" s="9"/>
    </row>
    <row r="334" spans="1:10" x14ac:dyDescent="0.25">
      <c r="A334" s="9"/>
      <c r="B334" s="17"/>
      <c r="C334" s="17"/>
      <c r="D334" s="9"/>
      <c r="E334" s="9"/>
      <c r="F334" s="9"/>
      <c r="H334" s="9"/>
      <c r="J334" s="9"/>
    </row>
    <row r="335" spans="1:10" x14ac:dyDescent="0.25">
      <c r="A335" s="8" t="s">
        <v>130</v>
      </c>
      <c r="B335" s="16">
        <v>43984</v>
      </c>
      <c r="C335" s="18" t="s">
        <v>822</v>
      </c>
      <c r="D335" s="8" t="s">
        <v>823</v>
      </c>
      <c r="E335" s="8" t="s">
        <v>132</v>
      </c>
      <c r="F335" s="10">
        <v>5000</v>
      </c>
      <c r="H335" s="9"/>
      <c r="J335" s="9"/>
    </row>
    <row r="336" spans="1:10" x14ac:dyDescent="0.25">
      <c r="A336" s="9"/>
      <c r="B336" s="16">
        <v>44005</v>
      </c>
      <c r="C336" s="18" t="s">
        <v>818</v>
      </c>
      <c r="D336" s="8" t="s">
        <v>819</v>
      </c>
      <c r="E336" s="8" t="s">
        <v>511</v>
      </c>
      <c r="F336" s="10">
        <v>1478.85</v>
      </c>
      <c r="H336" s="9"/>
      <c r="J336" s="9"/>
    </row>
    <row r="337" spans="1:10" x14ac:dyDescent="0.25">
      <c r="A337" s="9"/>
      <c r="B337" s="16">
        <v>44007</v>
      </c>
      <c r="C337" s="18" t="s">
        <v>820</v>
      </c>
      <c r="D337" s="8" t="s">
        <v>821</v>
      </c>
      <c r="E337" s="8" t="s">
        <v>134</v>
      </c>
      <c r="F337" s="10">
        <v>279.5</v>
      </c>
      <c r="H337" s="9"/>
      <c r="J337" s="9"/>
    </row>
    <row r="338" spans="1:10" x14ac:dyDescent="0.25">
      <c r="A338" s="9"/>
      <c r="B338" s="17"/>
      <c r="C338" s="17"/>
      <c r="D338" s="9"/>
      <c r="E338" s="11" t="s">
        <v>378</v>
      </c>
      <c r="F338" s="12">
        <v>6758.35</v>
      </c>
      <c r="H338" s="9"/>
    </row>
    <row r="339" spans="1:10" x14ac:dyDescent="0.25">
      <c r="A339" s="9"/>
      <c r="B339" s="17"/>
      <c r="C339" s="17"/>
      <c r="D339" s="9"/>
      <c r="E339" s="9"/>
      <c r="F339" s="9"/>
      <c r="H339" s="9"/>
      <c r="J339" s="9"/>
    </row>
    <row r="340" spans="1:10" x14ac:dyDescent="0.25">
      <c r="A340" s="8" t="s">
        <v>824</v>
      </c>
      <c r="B340" s="16">
        <v>43994</v>
      </c>
      <c r="C340" s="18" t="s">
        <v>825</v>
      </c>
      <c r="D340" s="8" t="s">
        <v>42</v>
      </c>
      <c r="E340" s="8" t="s">
        <v>44</v>
      </c>
      <c r="F340" s="10">
        <v>3393.44</v>
      </c>
      <c r="H340" s="9"/>
      <c r="J340" s="9"/>
    </row>
    <row r="341" spans="1:10" x14ac:dyDescent="0.25">
      <c r="A341" s="9"/>
      <c r="B341" s="17"/>
      <c r="C341" s="17"/>
      <c r="D341" s="9"/>
      <c r="E341" s="11" t="s">
        <v>1419</v>
      </c>
      <c r="F341" s="12">
        <v>3393.44</v>
      </c>
      <c r="H341" s="9"/>
    </row>
    <row r="342" spans="1:10" x14ac:dyDescent="0.25">
      <c r="A342" s="9"/>
      <c r="B342" s="17"/>
      <c r="C342" s="17"/>
      <c r="D342" s="9"/>
      <c r="E342" s="9"/>
      <c r="F342" s="9"/>
      <c r="H342" s="9"/>
      <c r="J342" s="9"/>
    </row>
    <row r="343" spans="1:10" x14ac:dyDescent="0.25">
      <c r="A343" s="8" t="s">
        <v>135</v>
      </c>
      <c r="B343" s="16">
        <v>43984</v>
      </c>
      <c r="C343" s="18" t="s">
        <v>828</v>
      </c>
      <c r="D343" s="8" t="s">
        <v>829</v>
      </c>
      <c r="E343" s="8" t="s">
        <v>137</v>
      </c>
      <c r="F343" s="10">
        <v>67.5</v>
      </c>
      <c r="H343" s="9"/>
      <c r="J343" s="9"/>
    </row>
    <row r="344" spans="1:10" x14ac:dyDescent="0.25">
      <c r="A344" s="9"/>
      <c r="B344" s="16">
        <v>43984</v>
      </c>
      <c r="C344" s="18" t="s">
        <v>830</v>
      </c>
      <c r="D344" s="8" t="s">
        <v>829</v>
      </c>
      <c r="E344" s="8" t="s">
        <v>137</v>
      </c>
      <c r="F344" s="10">
        <v>3690</v>
      </c>
      <c r="H344" s="9"/>
      <c r="J344" s="9"/>
    </row>
    <row r="345" spans="1:10" x14ac:dyDescent="0.25">
      <c r="A345" s="9"/>
      <c r="B345" s="16">
        <v>43983</v>
      </c>
      <c r="C345" s="18" t="s">
        <v>826</v>
      </c>
      <c r="D345" s="8" t="s">
        <v>827</v>
      </c>
      <c r="E345" s="8" t="s">
        <v>137</v>
      </c>
      <c r="F345" s="10">
        <v>3870</v>
      </c>
      <c r="H345" s="9"/>
      <c r="J345" s="9"/>
    </row>
    <row r="346" spans="1:10" x14ac:dyDescent="0.25">
      <c r="A346" s="9"/>
      <c r="B346" s="17"/>
      <c r="C346" s="17"/>
      <c r="D346" s="9"/>
      <c r="E346" s="11" t="s">
        <v>379</v>
      </c>
      <c r="F346" s="12">
        <v>7627.5</v>
      </c>
      <c r="H346" s="9"/>
    </row>
    <row r="347" spans="1:10" x14ac:dyDescent="0.25">
      <c r="A347" s="9"/>
      <c r="B347" s="17"/>
      <c r="C347" s="17"/>
      <c r="D347" s="9"/>
      <c r="E347" s="9"/>
      <c r="F347" s="9"/>
      <c r="H347" s="9"/>
      <c r="J347" s="9"/>
    </row>
    <row r="348" spans="1:10" x14ac:dyDescent="0.25">
      <c r="A348" s="8" t="s">
        <v>831</v>
      </c>
      <c r="B348" s="16">
        <v>44006</v>
      </c>
      <c r="C348" s="18" t="s">
        <v>832</v>
      </c>
      <c r="D348" s="8" t="s">
        <v>833</v>
      </c>
      <c r="E348" s="8" t="s">
        <v>56</v>
      </c>
      <c r="F348" s="10">
        <v>4744.8</v>
      </c>
      <c r="H348" s="9"/>
      <c r="J348" s="9"/>
    </row>
    <row r="349" spans="1:10" x14ac:dyDescent="0.25">
      <c r="A349" s="9"/>
      <c r="B349" s="17"/>
      <c r="C349" s="17"/>
      <c r="D349" s="9"/>
      <c r="E349" s="11" t="s">
        <v>1420</v>
      </c>
      <c r="F349" s="12">
        <v>4744.8</v>
      </c>
      <c r="H349" s="9"/>
    </row>
    <row r="350" spans="1:10" x14ac:dyDescent="0.25">
      <c r="A350" s="9"/>
      <c r="B350" s="17"/>
      <c r="C350" s="17"/>
      <c r="D350" s="9"/>
      <c r="E350" s="9"/>
      <c r="F350" s="9"/>
      <c r="H350" s="9"/>
      <c r="J350" s="9"/>
    </row>
    <row r="351" spans="1:10" x14ac:dyDescent="0.25">
      <c r="A351" s="8" t="s">
        <v>834</v>
      </c>
      <c r="B351" s="16">
        <v>43992</v>
      </c>
      <c r="C351" s="18" t="s">
        <v>835</v>
      </c>
      <c r="D351" s="8" t="s">
        <v>54</v>
      </c>
      <c r="E351" s="8" t="s">
        <v>56</v>
      </c>
      <c r="F351" s="10">
        <v>1127.2</v>
      </c>
      <c r="H351" s="9"/>
      <c r="J351" s="9"/>
    </row>
    <row r="352" spans="1:10" x14ac:dyDescent="0.25">
      <c r="A352" s="9"/>
      <c r="B352" s="17"/>
      <c r="C352" s="17"/>
      <c r="D352" s="9"/>
      <c r="E352" s="11" t="s">
        <v>1421</v>
      </c>
      <c r="F352" s="12">
        <v>1127.2</v>
      </c>
      <c r="H352" s="9"/>
    </row>
    <row r="353" spans="1:10" x14ac:dyDescent="0.25">
      <c r="A353" s="9"/>
      <c r="B353" s="17"/>
      <c r="C353" s="17"/>
      <c r="D353" s="9"/>
      <c r="E353" s="9"/>
      <c r="F353" s="9"/>
      <c r="H353" s="9"/>
      <c r="J353" s="9"/>
    </row>
    <row r="354" spans="1:10" x14ac:dyDescent="0.25">
      <c r="A354" s="8" t="s">
        <v>138</v>
      </c>
      <c r="B354" s="16">
        <v>43983</v>
      </c>
      <c r="C354" s="18" t="s">
        <v>836</v>
      </c>
      <c r="D354" s="8" t="s">
        <v>837</v>
      </c>
      <c r="E354" s="8" t="s">
        <v>52</v>
      </c>
      <c r="F354" s="10">
        <v>23939.1</v>
      </c>
      <c r="H354" s="9"/>
      <c r="J354" s="9"/>
    </row>
    <row r="355" spans="1:10" x14ac:dyDescent="0.25">
      <c r="A355" s="9"/>
      <c r="B355" s="17"/>
      <c r="C355" s="17"/>
      <c r="D355" s="9"/>
      <c r="E355" s="11" t="s">
        <v>380</v>
      </c>
      <c r="F355" s="12">
        <v>23939.1</v>
      </c>
      <c r="H355" s="9"/>
    </row>
    <row r="356" spans="1:10" x14ac:dyDescent="0.25">
      <c r="A356" s="9"/>
      <c r="B356" s="17"/>
      <c r="C356" s="17"/>
      <c r="D356" s="9"/>
      <c r="E356" s="9"/>
      <c r="F356" s="9"/>
      <c r="H356" s="9"/>
      <c r="J356" s="9"/>
    </row>
    <row r="357" spans="1:10" x14ac:dyDescent="0.25">
      <c r="A357" s="8" t="s">
        <v>139</v>
      </c>
      <c r="B357" s="16">
        <v>44000</v>
      </c>
      <c r="C357" s="18" t="s">
        <v>1422</v>
      </c>
      <c r="D357" s="8" t="s">
        <v>1423</v>
      </c>
      <c r="E357" s="8" t="s">
        <v>44</v>
      </c>
      <c r="F357" s="10">
        <v>-70</v>
      </c>
      <c r="H357" s="9"/>
      <c r="J357" s="9"/>
    </row>
    <row r="358" spans="1:10" x14ac:dyDescent="0.25">
      <c r="A358" s="9"/>
      <c r="B358" s="16">
        <v>44000</v>
      </c>
      <c r="C358" s="18" t="s">
        <v>1424</v>
      </c>
      <c r="D358" s="8" t="s">
        <v>1425</v>
      </c>
      <c r="E358" s="8" t="s">
        <v>44</v>
      </c>
      <c r="F358" s="10">
        <v>-210</v>
      </c>
      <c r="H358" s="9"/>
      <c r="J358" s="9"/>
    </row>
    <row r="359" spans="1:10" x14ac:dyDescent="0.25">
      <c r="A359" s="9"/>
      <c r="B359" s="16">
        <v>43999</v>
      </c>
      <c r="C359" s="18" t="s">
        <v>1426</v>
      </c>
      <c r="D359" s="8" t="s">
        <v>1427</v>
      </c>
      <c r="E359" s="8" t="s">
        <v>44</v>
      </c>
      <c r="F359" s="10">
        <v>-70</v>
      </c>
      <c r="H359" s="9"/>
      <c r="J359" s="9"/>
    </row>
    <row r="360" spans="1:10" x14ac:dyDescent="0.25">
      <c r="A360" s="9"/>
      <c r="B360" s="16">
        <v>43999</v>
      </c>
      <c r="C360" s="18" t="s">
        <v>1428</v>
      </c>
      <c r="D360" s="8" t="s">
        <v>1429</v>
      </c>
      <c r="E360" s="8" t="s">
        <v>44</v>
      </c>
      <c r="F360" s="10">
        <v>-50</v>
      </c>
      <c r="H360" s="9"/>
      <c r="J360" s="9"/>
    </row>
    <row r="361" spans="1:10" x14ac:dyDescent="0.25">
      <c r="A361" s="9"/>
      <c r="B361" s="16">
        <v>44007</v>
      </c>
      <c r="C361" s="18" t="s">
        <v>1430</v>
      </c>
      <c r="D361" s="8" t="s">
        <v>1431</v>
      </c>
      <c r="E361" s="8" t="s">
        <v>44</v>
      </c>
      <c r="F361" s="10">
        <v>-500</v>
      </c>
      <c r="H361" s="9"/>
      <c r="J361" s="9"/>
    </row>
    <row r="362" spans="1:10" x14ac:dyDescent="0.25">
      <c r="A362" s="9"/>
      <c r="B362" s="16">
        <v>43983</v>
      </c>
      <c r="C362" s="18" t="s">
        <v>842</v>
      </c>
      <c r="D362" s="8" t="s">
        <v>42</v>
      </c>
      <c r="E362" s="8" t="s">
        <v>44</v>
      </c>
      <c r="F362" s="10">
        <v>1400.37</v>
      </c>
      <c r="H362" s="9"/>
      <c r="J362" s="9"/>
    </row>
    <row r="363" spans="1:10" x14ac:dyDescent="0.25">
      <c r="A363" s="9"/>
      <c r="B363" s="16">
        <v>43983</v>
      </c>
      <c r="C363" s="18" t="s">
        <v>843</v>
      </c>
      <c r="D363" s="8" t="s">
        <v>42</v>
      </c>
      <c r="E363" s="8" t="s">
        <v>44</v>
      </c>
      <c r="F363" s="10">
        <v>31.58</v>
      </c>
      <c r="H363" s="9"/>
      <c r="J363" s="9"/>
    </row>
    <row r="364" spans="1:10" x14ac:dyDescent="0.25">
      <c r="A364" s="9"/>
      <c r="B364" s="16">
        <v>43990</v>
      </c>
      <c r="C364" s="18" t="s">
        <v>840</v>
      </c>
      <c r="D364" s="8" t="s">
        <v>42</v>
      </c>
      <c r="E364" s="8" t="s">
        <v>44</v>
      </c>
      <c r="F364" s="10">
        <v>2229.83</v>
      </c>
      <c r="H364" s="9"/>
      <c r="J364" s="9"/>
    </row>
    <row r="365" spans="1:10" x14ac:dyDescent="0.25">
      <c r="A365" s="9"/>
      <c r="B365" s="17"/>
      <c r="C365" s="17"/>
      <c r="D365" s="9"/>
      <c r="E365" s="8" t="s">
        <v>141</v>
      </c>
      <c r="F365" s="10">
        <v>64.81</v>
      </c>
      <c r="H365" s="9"/>
      <c r="I365" s="9"/>
    </row>
    <row r="366" spans="1:10" x14ac:dyDescent="0.25">
      <c r="A366" s="9"/>
      <c r="B366" s="16">
        <v>43991</v>
      </c>
      <c r="C366" s="18" t="s">
        <v>845</v>
      </c>
      <c r="D366" s="8" t="s">
        <v>42</v>
      </c>
      <c r="E366" s="8" t="s">
        <v>44</v>
      </c>
      <c r="F366" s="10">
        <v>976.8</v>
      </c>
      <c r="H366" s="9"/>
      <c r="J366" s="9"/>
    </row>
    <row r="367" spans="1:10" x14ac:dyDescent="0.25">
      <c r="A367" s="9"/>
      <c r="B367" s="16">
        <v>43991</v>
      </c>
      <c r="C367" s="18" t="s">
        <v>846</v>
      </c>
      <c r="D367" s="8" t="s">
        <v>42</v>
      </c>
      <c r="E367" s="8" t="s">
        <v>44</v>
      </c>
      <c r="F367" s="10">
        <v>2394.5</v>
      </c>
      <c r="H367" s="9"/>
      <c r="J367" s="9"/>
    </row>
    <row r="368" spans="1:10" x14ac:dyDescent="0.25">
      <c r="A368" s="9"/>
      <c r="B368" s="16">
        <v>43986</v>
      </c>
      <c r="C368" s="18" t="s">
        <v>844</v>
      </c>
      <c r="D368" s="8" t="s">
        <v>42</v>
      </c>
      <c r="E368" s="8" t="s">
        <v>44</v>
      </c>
      <c r="F368" s="10">
        <v>106.92</v>
      </c>
      <c r="H368" s="9"/>
      <c r="J368" s="9"/>
    </row>
    <row r="369" spans="1:10" x14ac:dyDescent="0.25">
      <c r="A369" s="9"/>
      <c r="B369" s="16">
        <v>43998</v>
      </c>
      <c r="C369" s="18" t="s">
        <v>847</v>
      </c>
      <c r="D369" s="8" t="s">
        <v>42</v>
      </c>
      <c r="E369" s="8" t="s">
        <v>44</v>
      </c>
      <c r="F369" s="10">
        <v>159</v>
      </c>
      <c r="H369" s="9"/>
      <c r="J369" s="9"/>
    </row>
    <row r="370" spans="1:10" x14ac:dyDescent="0.25">
      <c r="A370" s="9"/>
      <c r="B370" s="16">
        <v>43999</v>
      </c>
      <c r="C370" s="18" t="s">
        <v>850</v>
      </c>
      <c r="D370" s="8" t="s">
        <v>42</v>
      </c>
      <c r="E370" s="8" t="s">
        <v>44</v>
      </c>
      <c r="F370" s="10">
        <v>1745.28</v>
      </c>
      <c r="H370" s="9"/>
      <c r="J370" s="9"/>
    </row>
    <row r="371" spans="1:10" x14ac:dyDescent="0.25">
      <c r="A371" s="9"/>
      <c r="B371" s="16">
        <v>43998</v>
      </c>
      <c r="C371" s="18" t="s">
        <v>848</v>
      </c>
      <c r="D371" s="8" t="s">
        <v>42</v>
      </c>
      <c r="E371" s="8" t="s">
        <v>44</v>
      </c>
      <c r="F371" s="10">
        <v>27.78</v>
      </c>
      <c r="H371" s="9"/>
      <c r="J371" s="9"/>
    </row>
    <row r="372" spans="1:10" x14ac:dyDescent="0.25">
      <c r="A372" s="9"/>
      <c r="B372" s="16">
        <v>44000</v>
      </c>
      <c r="C372" s="18" t="s">
        <v>838</v>
      </c>
      <c r="D372" s="8" t="s">
        <v>839</v>
      </c>
      <c r="E372" s="8" t="s">
        <v>44</v>
      </c>
      <c r="F372" s="10">
        <v>102.9</v>
      </c>
      <c r="H372" s="9"/>
      <c r="J372" s="9"/>
    </row>
    <row r="373" spans="1:10" x14ac:dyDescent="0.25">
      <c r="A373" s="9"/>
      <c r="B373" s="16">
        <v>44000</v>
      </c>
      <c r="C373" s="18" t="s">
        <v>851</v>
      </c>
      <c r="D373" s="8" t="s">
        <v>42</v>
      </c>
      <c r="E373" s="8" t="s">
        <v>44</v>
      </c>
      <c r="F373" s="10">
        <v>619.52</v>
      </c>
      <c r="H373" s="9"/>
      <c r="J373" s="9"/>
    </row>
    <row r="374" spans="1:10" x14ac:dyDescent="0.25">
      <c r="A374" s="9"/>
      <c r="B374" s="16">
        <v>43999</v>
      </c>
      <c r="C374" s="18" t="s">
        <v>849</v>
      </c>
      <c r="D374" s="8" t="s">
        <v>42</v>
      </c>
      <c r="E374" s="8" t="s">
        <v>44</v>
      </c>
      <c r="F374" s="10">
        <v>113.3</v>
      </c>
      <c r="H374" s="9"/>
      <c r="J374" s="9"/>
    </row>
    <row r="375" spans="1:10" x14ac:dyDescent="0.25">
      <c r="A375" s="9"/>
      <c r="B375" s="16">
        <v>44000</v>
      </c>
      <c r="C375" s="18" t="s">
        <v>858</v>
      </c>
      <c r="D375" s="8" t="s">
        <v>859</v>
      </c>
      <c r="E375" s="8" t="s">
        <v>44</v>
      </c>
      <c r="F375" s="10">
        <v>801</v>
      </c>
      <c r="H375" s="9"/>
      <c r="J375" s="9"/>
    </row>
    <row r="376" spans="1:10" x14ac:dyDescent="0.25">
      <c r="A376" s="9"/>
      <c r="B376" s="16">
        <v>44006</v>
      </c>
      <c r="C376" s="18" t="s">
        <v>852</v>
      </c>
      <c r="D376" s="8" t="s">
        <v>42</v>
      </c>
      <c r="E376" s="8" t="s">
        <v>44</v>
      </c>
      <c r="F376" s="10">
        <v>495.57</v>
      </c>
      <c r="H376" s="9"/>
      <c r="J376" s="9"/>
    </row>
    <row r="377" spans="1:10" x14ac:dyDescent="0.25">
      <c r="A377" s="9"/>
      <c r="B377" s="16">
        <v>44004</v>
      </c>
      <c r="C377" s="18" t="s">
        <v>841</v>
      </c>
      <c r="D377" s="8" t="s">
        <v>42</v>
      </c>
      <c r="E377" s="8" t="s">
        <v>44</v>
      </c>
      <c r="F377" s="10">
        <v>954.8</v>
      </c>
      <c r="H377" s="9"/>
      <c r="J377" s="9"/>
    </row>
    <row r="378" spans="1:10" x14ac:dyDescent="0.25">
      <c r="A378" s="9"/>
      <c r="B378" s="17"/>
      <c r="C378" s="17"/>
      <c r="D378" s="9"/>
      <c r="E378" s="8" t="s">
        <v>141</v>
      </c>
      <c r="F378" s="10">
        <v>92.4</v>
      </c>
      <c r="H378" s="9"/>
      <c r="I378" s="9"/>
    </row>
    <row r="379" spans="1:10" x14ac:dyDescent="0.25">
      <c r="A379" s="9"/>
      <c r="B379" s="16">
        <v>44007</v>
      </c>
      <c r="C379" s="18" t="s">
        <v>853</v>
      </c>
      <c r="D379" s="8" t="s">
        <v>42</v>
      </c>
      <c r="E379" s="8" t="s">
        <v>44</v>
      </c>
      <c r="F379" s="10">
        <v>574.30999999999995</v>
      </c>
      <c r="H379" s="9"/>
      <c r="J379" s="9"/>
    </row>
    <row r="380" spans="1:10" x14ac:dyDescent="0.25">
      <c r="A380" s="9"/>
      <c r="B380" s="16">
        <v>44007</v>
      </c>
      <c r="C380" s="18" t="s">
        <v>854</v>
      </c>
      <c r="D380" s="8" t="s">
        <v>42</v>
      </c>
      <c r="E380" s="8" t="s">
        <v>44</v>
      </c>
      <c r="F380" s="10">
        <v>147.62</v>
      </c>
      <c r="H380" s="9"/>
      <c r="J380" s="9"/>
    </row>
    <row r="381" spans="1:10" x14ac:dyDescent="0.25">
      <c r="A381" s="9"/>
      <c r="B381" s="16">
        <v>44007</v>
      </c>
      <c r="C381" s="18" t="s">
        <v>855</v>
      </c>
      <c r="D381" s="8" t="s">
        <v>42</v>
      </c>
      <c r="E381" s="8" t="s">
        <v>44</v>
      </c>
      <c r="F381" s="10">
        <v>37.130000000000003</v>
      </c>
      <c r="H381" s="9"/>
      <c r="J381" s="9"/>
    </row>
    <row r="382" spans="1:10" x14ac:dyDescent="0.25">
      <c r="A382" s="9"/>
      <c r="B382" s="16">
        <v>44008</v>
      </c>
      <c r="C382" s="18" t="s">
        <v>856</v>
      </c>
      <c r="D382" s="8" t="s">
        <v>42</v>
      </c>
      <c r="E382" s="8" t="s">
        <v>44</v>
      </c>
      <c r="F382" s="10">
        <v>77.11</v>
      </c>
      <c r="H382" s="9"/>
      <c r="J382" s="9"/>
    </row>
    <row r="383" spans="1:10" x14ac:dyDescent="0.25">
      <c r="A383" s="9"/>
      <c r="B383" s="16">
        <v>44011</v>
      </c>
      <c r="C383" s="18" t="s">
        <v>857</v>
      </c>
      <c r="D383" s="8" t="s">
        <v>42</v>
      </c>
      <c r="E383" s="8" t="s">
        <v>44</v>
      </c>
      <c r="F383" s="10">
        <v>2055.8000000000002</v>
      </c>
      <c r="H383" s="9"/>
      <c r="J383" s="9"/>
    </row>
    <row r="384" spans="1:10" x14ac:dyDescent="0.25">
      <c r="A384" s="9"/>
      <c r="B384" s="17"/>
      <c r="C384" s="17"/>
      <c r="D384" s="9"/>
      <c r="E384" s="11" t="s">
        <v>381</v>
      </c>
      <c r="F384" s="12">
        <v>14308.33</v>
      </c>
      <c r="H384" s="9"/>
    </row>
    <row r="385" spans="1:10" x14ac:dyDescent="0.25">
      <c r="A385" s="9"/>
      <c r="B385" s="17"/>
      <c r="C385" s="17"/>
      <c r="D385" s="9"/>
      <c r="E385" s="9"/>
      <c r="F385" s="9"/>
      <c r="H385" s="9"/>
      <c r="J385" s="9"/>
    </row>
    <row r="386" spans="1:10" x14ac:dyDescent="0.25">
      <c r="A386" s="8" t="s">
        <v>860</v>
      </c>
      <c r="B386" s="16">
        <v>43990</v>
      </c>
      <c r="C386" s="18" t="s">
        <v>861</v>
      </c>
      <c r="D386" s="8" t="s">
        <v>862</v>
      </c>
      <c r="E386" s="8" t="s">
        <v>101</v>
      </c>
      <c r="F386" s="10">
        <v>145.22999999999999</v>
      </c>
      <c r="H386" s="9"/>
      <c r="J386" s="9"/>
    </row>
    <row r="387" spans="1:10" x14ac:dyDescent="0.25">
      <c r="A387" s="9"/>
      <c r="B387" s="16">
        <v>43983</v>
      </c>
      <c r="C387" s="18" t="s">
        <v>863</v>
      </c>
      <c r="D387" s="8" t="s">
        <v>864</v>
      </c>
      <c r="E387" s="8" t="s">
        <v>101</v>
      </c>
      <c r="F387" s="10">
        <v>176.98</v>
      </c>
      <c r="H387" s="9"/>
      <c r="J387" s="9"/>
    </row>
    <row r="388" spans="1:10" x14ac:dyDescent="0.25">
      <c r="A388" s="9"/>
      <c r="B388" s="17"/>
      <c r="C388" s="17"/>
      <c r="D388" s="9"/>
      <c r="E388" s="11" t="s">
        <v>1432</v>
      </c>
      <c r="F388" s="12">
        <v>322.20999999999998</v>
      </c>
      <c r="H388" s="9"/>
    </row>
    <row r="389" spans="1:10" x14ac:dyDescent="0.25">
      <c r="A389" s="9"/>
      <c r="B389" s="17"/>
      <c r="C389" s="17"/>
      <c r="D389" s="9"/>
      <c r="E389" s="9"/>
      <c r="F389" s="9"/>
      <c r="H389" s="9"/>
      <c r="J389" s="9"/>
    </row>
    <row r="390" spans="1:10" x14ac:dyDescent="0.25">
      <c r="A390" s="8" t="s">
        <v>142</v>
      </c>
      <c r="B390" s="16">
        <v>43985</v>
      </c>
      <c r="C390" s="18" t="s">
        <v>868</v>
      </c>
      <c r="D390" s="8" t="s">
        <v>150</v>
      </c>
      <c r="E390" s="8" t="s">
        <v>149</v>
      </c>
      <c r="F390" s="10">
        <v>209.86</v>
      </c>
      <c r="H390" s="9"/>
      <c r="J390" s="9"/>
    </row>
    <row r="391" spans="1:10" x14ac:dyDescent="0.25">
      <c r="A391" s="9"/>
      <c r="B391" s="16">
        <v>43987</v>
      </c>
      <c r="C391" s="18" t="s">
        <v>869</v>
      </c>
      <c r="D391" s="8" t="s">
        <v>150</v>
      </c>
      <c r="E391" s="8" t="s">
        <v>149</v>
      </c>
      <c r="F391" s="10">
        <v>35</v>
      </c>
      <c r="H391" s="9"/>
      <c r="J391" s="9"/>
    </row>
    <row r="392" spans="1:10" x14ac:dyDescent="0.25">
      <c r="A392" s="9"/>
      <c r="B392" s="16">
        <v>43993</v>
      </c>
      <c r="C392" s="18" t="s">
        <v>874</v>
      </c>
      <c r="D392" s="8" t="s">
        <v>150</v>
      </c>
      <c r="E392" s="8" t="s">
        <v>149</v>
      </c>
      <c r="F392" s="10">
        <v>494.59</v>
      </c>
      <c r="H392" s="9"/>
      <c r="J392" s="9"/>
    </row>
    <row r="393" spans="1:10" x14ac:dyDescent="0.25">
      <c r="A393" s="9"/>
      <c r="B393" s="16">
        <v>43992</v>
      </c>
      <c r="C393" s="18" t="s">
        <v>873</v>
      </c>
      <c r="D393" s="8" t="s">
        <v>150</v>
      </c>
      <c r="E393" s="8" t="s">
        <v>149</v>
      </c>
      <c r="F393" s="10">
        <v>287.14999999999998</v>
      </c>
      <c r="H393" s="9"/>
      <c r="J393" s="9"/>
    </row>
    <row r="394" spans="1:10" x14ac:dyDescent="0.25">
      <c r="A394" s="9"/>
      <c r="B394" s="16">
        <v>43983</v>
      </c>
      <c r="C394" s="18" t="s">
        <v>865</v>
      </c>
      <c r="D394" s="8" t="s">
        <v>143</v>
      </c>
      <c r="E394" s="8" t="s">
        <v>145</v>
      </c>
      <c r="F394" s="10">
        <v>498.6</v>
      </c>
      <c r="H394" s="9"/>
      <c r="J394" s="9"/>
    </row>
    <row r="395" spans="1:10" x14ac:dyDescent="0.25">
      <c r="A395" s="9"/>
      <c r="B395" s="16">
        <v>43989</v>
      </c>
      <c r="C395" s="18" t="s">
        <v>871</v>
      </c>
      <c r="D395" s="8" t="s">
        <v>150</v>
      </c>
      <c r="E395" s="8" t="s">
        <v>149</v>
      </c>
      <c r="F395" s="10">
        <v>40</v>
      </c>
      <c r="H395" s="9"/>
      <c r="J395" s="9"/>
    </row>
    <row r="396" spans="1:10" x14ac:dyDescent="0.25">
      <c r="A396" s="9"/>
      <c r="B396" s="16">
        <v>43991</v>
      </c>
      <c r="C396" s="18" t="s">
        <v>872</v>
      </c>
      <c r="D396" s="8" t="s">
        <v>150</v>
      </c>
      <c r="E396" s="8" t="s">
        <v>149</v>
      </c>
      <c r="F396" s="10">
        <v>60</v>
      </c>
      <c r="H396" s="9"/>
      <c r="J396" s="9"/>
    </row>
    <row r="397" spans="1:10" x14ac:dyDescent="0.25">
      <c r="A397" s="9"/>
      <c r="B397" s="16">
        <v>43995</v>
      </c>
      <c r="C397" s="18" t="s">
        <v>876</v>
      </c>
      <c r="D397" s="8" t="s">
        <v>150</v>
      </c>
      <c r="E397" s="8" t="s">
        <v>149</v>
      </c>
      <c r="F397" s="10">
        <v>38</v>
      </c>
      <c r="H397" s="9"/>
      <c r="J397" s="9"/>
    </row>
    <row r="398" spans="1:10" x14ac:dyDescent="0.25">
      <c r="A398" s="9"/>
      <c r="B398" s="16">
        <v>43994</v>
      </c>
      <c r="C398" s="18" t="s">
        <v>875</v>
      </c>
      <c r="D398" s="8" t="s">
        <v>150</v>
      </c>
      <c r="E398" s="8" t="s">
        <v>149</v>
      </c>
      <c r="F398" s="10">
        <v>10</v>
      </c>
      <c r="H398" s="9"/>
      <c r="J398" s="9"/>
    </row>
    <row r="399" spans="1:10" x14ac:dyDescent="0.25">
      <c r="A399" s="9"/>
      <c r="B399" s="16">
        <v>43988</v>
      </c>
      <c r="C399" s="18" t="s">
        <v>870</v>
      </c>
      <c r="D399" s="8" t="s">
        <v>150</v>
      </c>
      <c r="E399" s="8" t="s">
        <v>149</v>
      </c>
      <c r="F399" s="10">
        <v>118</v>
      </c>
      <c r="H399" s="9"/>
      <c r="J399" s="9"/>
    </row>
    <row r="400" spans="1:10" x14ac:dyDescent="0.25">
      <c r="A400" s="9"/>
      <c r="B400" s="16">
        <v>43999</v>
      </c>
      <c r="C400" s="18" t="s">
        <v>877</v>
      </c>
      <c r="D400" s="8" t="s">
        <v>150</v>
      </c>
      <c r="E400" s="8" t="s">
        <v>149</v>
      </c>
      <c r="F400" s="10">
        <v>94.21</v>
      </c>
      <c r="H400" s="9"/>
      <c r="J400" s="9"/>
    </row>
    <row r="401" spans="1:10" x14ac:dyDescent="0.25">
      <c r="A401" s="9"/>
      <c r="B401" s="16">
        <v>44001</v>
      </c>
      <c r="C401" s="18" t="s">
        <v>878</v>
      </c>
      <c r="D401" s="8" t="s">
        <v>150</v>
      </c>
      <c r="E401" s="8" t="s">
        <v>149</v>
      </c>
      <c r="F401" s="10">
        <v>77.72</v>
      </c>
      <c r="H401" s="9"/>
      <c r="J401" s="9"/>
    </row>
    <row r="402" spans="1:10" x14ac:dyDescent="0.25">
      <c r="A402" s="9"/>
      <c r="B402" s="16">
        <v>44002</v>
      </c>
      <c r="C402" s="18" t="s">
        <v>879</v>
      </c>
      <c r="D402" s="8" t="s">
        <v>150</v>
      </c>
      <c r="E402" s="8" t="s">
        <v>149</v>
      </c>
      <c r="F402" s="10">
        <v>110</v>
      </c>
      <c r="H402" s="9"/>
      <c r="J402" s="9"/>
    </row>
    <row r="403" spans="1:10" x14ac:dyDescent="0.25">
      <c r="A403" s="9"/>
      <c r="B403" s="16">
        <v>44004</v>
      </c>
      <c r="C403" s="18" t="s">
        <v>880</v>
      </c>
      <c r="D403" s="8" t="s">
        <v>150</v>
      </c>
      <c r="E403" s="8" t="s">
        <v>149</v>
      </c>
      <c r="F403" s="10">
        <v>828.91</v>
      </c>
      <c r="H403" s="9"/>
      <c r="J403" s="9"/>
    </row>
    <row r="404" spans="1:10" x14ac:dyDescent="0.25">
      <c r="A404" s="9"/>
      <c r="B404" s="16">
        <v>44005</v>
      </c>
      <c r="C404" s="18" t="s">
        <v>881</v>
      </c>
      <c r="D404" s="8" t="s">
        <v>150</v>
      </c>
      <c r="E404" s="8" t="s">
        <v>149</v>
      </c>
      <c r="F404" s="10">
        <v>42.8</v>
      </c>
      <c r="H404" s="9"/>
      <c r="J404" s="9"/>
    </row>
    <row r="405" spans="1:10" x14ac:dyDescent="0.25">
      <c r="A405" s="9"/>
      <c r="B405" s="16">
        <v>44006</v>
      </c>
      <c r="C405" s="18" t="s">
        <v>882</v>
      </c>
      <c r="D405" s="8" t="s">
        <v>150</v>
      </c>
      <c r="E405" s="8" t="s">
        <v>149</v>
      </c>
      <c r="F405" s="10">
        <v>79.290000000000006</v>
      </c>
      <c r="H405" s="9"/>
      <c r="J405" s="9"/>
    </row>
    <row r="406" spans="1:10" x14ac:dyDescent="0.25">
      <c r="A406" s="9"/>
      <c r="B406" s="16">
        <v>44010</v>
      </c>
      <c r="C406" s="18" t="s">
        <v>885</v>
      </c>
      <c r="D406" s="8" t="s">
        <v>150</v>
      </c>
      <c r="E406" s="8" t="s">
        <v>149</v>
      </c>
      <c r="F406" s="10">
        <v>15</v>
      </c>
      <c r="H406" s="9"/>
      <c r="J406" s="9"/>
    </row>
    <row r="407" spans="1:10" x14ac:dyDescent="0.25">
      <c r="A407" s="9"/>
      <c r="B407" s="16">
        <v>44009</v>
      </c>
      <c r="C407" s="18" t="s">
        <v>884</v>
      </c>
      <c r="D407" s="8" t="s">
        <v>150</v>
      </c>
      <c r="E407" s="8" t="s">
        <v>149</v>
      </c>
      <c r="F407" s="10">
        <v>271</v>
      </c>
      <c r="H407" s="9"/>
      <c r="J407" s="9"/>
    </row>
    <row r="408" spans="1:10" x14ac:dyDescent="0.25">
      <c r="A408" s="9"/>
      <c r="B408" s="16">
        <v>44008</v>
      </c>
      <c r="C408" s="18" t="s">
        <v>883</v>
      </c>
      <c r="D408" s="8" t="s">
        <v>150</v>
      </c>
      <c r="E408" s="8" t="s">
        <v>149</v>
      </c>
      <c r="F408" s="10">
        <v>35</v>
      </c>
      <c r="H408" s="9"/>
      <c r="J408" s="9"/>
    </row>
    <row r="409" spans="1:10" x14ac:dyDescent="0.25">
      <c r="A409" s="9"/>
      <c r="B409" s="16">
        <v>44008</v>
      </c>
      <c r="C409" s="18" t="s">
        <v>866</v>
      </c>
      <c r="D409" s="8" t="s">
        <v>867</v>
      </c>
      <c r="E409" s="8" t="s">
        <v>52</v>
      </c>
      <c r="F409" s="10">
        <v>10821.43</v>
      </c>
      <c r="H409" s="9"/>
      <c r="J409" s="9"/>
    </row>
    <row r="410" spans="1:10" x14ac:dyDescent="0.25">
      <c r="A410" s="9"/>
      <c r="B410" s="17"/>
      <c r="C410" s="17"/>
      <c r="D410" s="9"/>
      <c r="E410" s="8" t="s">
        <v>147</v>
      </c>
      <c r="F410" s="10">
        <v>8664.58</v>
      </c>
      <c r="H410" s="9"/>
      <c r="I410" s="9"/>
    </row>
    <row r="411" spans="1:10" x14ac:dyDescent="0.25">
      <c r="A411" s="9"/>
      <c r="B411" s="17"/>
      <c r="C411" s="17"/>
      <c r="D411" s="9"/>
      <c r="E411" s="11" t="s">
        <v>382</v>
      </c>
      <c r="F411" s="12">
        <v>22831.14</v>
      </c>
      <c r="H411" s="9"/>
    </row>
    <row r="412" spans="1:10" x14ac:dyDescent="0.25">
      <c r="A412" s="9"/>
      <c r="B412" s="17"/>
      <c r="C412" s="17"/>
      <c r="D412" s="9"/>
      <c r="E412" s="9"/>
      <c r="F412" s="9"/>
      <c r="G412" s="9"/>
      <c r="H412" s="9"/>
      <c r="J412" s="9"/>
    </row>
    <row r="413" spans="1:10" x14ac:dyDescent="0.25">
      <c r="A413" s="8" t="s">
        <v>886</v>
      </c>
      <c r="B413" s="16">
        <v>43992</v>
      </c>
      <c r="C413" s="18" t="s">
        <v>887</v>
      </c>
      <c r="D413" s="8" t="s">
        <v>54</v>
      </c>
      <c r="E413" s="8" t="s">
        <v>56</v>
      </c>
      <c r="F413" s="10">
        <v>397</v>
      </c>
      <c r="H413" s="9"/>
      <c r="J413" s="9"/>
    </row>
    <row r="414" spans="1:10" x14ac:dyDescent="0.25">
      <c r="A414" s="9"/>
      <c r="B414" s="17"/>
      <c r="C414" s="17"/>
      <c r="D414" s="9"/>
      <c r="E414" s="11" t="s">
        <v>1433</v>
      </c>
      <c r="F414" s="12">
        <v>397</v>
      </c>
      <c r="H414" s="9"/>
    </row>
    <row r="415" spans="1:10" x14ac:dyDescent="0.25">
      <c r="A415" s="9"/>
      <c r="B415" s="17"/>
      <c r="C415" s="17"/>
      <c r="D415" s="9"/>
      <c r="E415" s="9"/>
      <c r="F415" s="9"/>
      <c r="H415" s="9"/>
      <c r="J415" s="9"/>
    </row>
    <row r="416" spans="1:10" x14ac:dyDescent="0.25">
      <c r="A416" s="8" t="s">
        <v>888</v>
      </c>
      <c r="B416" s="16">
        <v>43983</v>
      </c>
      <c r="C416" s="18" t="s">
        <v>889</v>
      </c>
      <c r="D416" s="8" t="s">
        <v>890</v>
      </c>
      <c r="E416" s="8" t="s">
        <v>892</v>
      </c>
      <c r="F416" s="10">
        <v>4889.3</v>
      </c>
      <c r="H416" s="9"/>
      <c r="J416" s="9"/>
    </row>
    <row r="417" spans="1:10" x14ac:dyDescent="0.25">
      <c r="A417" s="9"/>
      <c r="B417" s="17"/>
      <c r="C417" s="17"/>
      <c r="D417" s="9"/>
      <c r="E417" s="11" t="s">
        <v>1434</v>
      </c>
      <c r="F417" s="12">
        <v>4889.3</v>
      </c>
      <c r="H417" s="9"/>
    </row>
    <row r="418" spans="1:10" x14ac:dyDescent="0.25">
      <c r="A418" s="9"/>
      <c r="B418" s="17"/>
      <c r="C418" s="17"/>
      <c r="D418" s="9"/>
      <c r="E418" s="9"/>
      <c r="F418" s="9"/>
      <c r="H418" s="9"/>
      <c r="J418" s="9"/>
    </row>
    <row r="419" spans="1:10" x14ac:dyDescent="0.25">
      <c r="A419" s="8" t="s">
        <v>151</v>
      </c>
      <c r="B419" s="16">
        <v>43990</v>
      </c>
      <c r="C419" s="18" t="s">
        <v>893</v>
      </c>
      <c r="D419" s="8" t="s">
        <v>894</v>
      </c>
      <c r="E419" s="8" t="s">
        <v>153</v>
      </c>
      <c r="F419" s="10">
        <v>951</v>
      </c>
      <c r="H419" s="9"/>
      <c r="J419" s="9"/>
    </row>
    <row r="420" spans="1:10" x14ac:dyDescent="0.25">
      <c r="A420" s="9"/>
      <c r="B420" s="17"/>
      <c r="C420" s="17"/>
      <c r="D420" s="9"/>
      <c r="E420" s="11" t="s">
        <v>383</v>
      </c>
      <c r="F420" s="12">
        <v>951</v>
      </c>
      <c r="H420" s="9"/>
    </row>
    <row r="421" spans="1:10" x14ac:dyDescent="0.25">
      <c r="A421" s="9"/>
      <c r="B421" s="17"/>
      <c r="C421" s="17"/>
      <c r="D421" s="9"/>
      <c r="E421" s="9"/>
      <c r="F421" s="9"/>
      <c r="H421" s="9"/>
      <c r="J421" s="9"/>
    </row>
    <row r="422" spans="1:10" x14ac:dyDescent="0.25">
      <c r="A422" s="8" t="s">
        <v>154</v>
      </c>
      <c r="B422" s="16">
        <v>43983</v>
      </c>
      <c r="C422" s="18" t="s">
        <v>901</v>
      </c>
      <c r="D422" s="8" t="s">
        <v>902</v>
      </c>
      <c r="E422" s="8" t="s">
        <v>156</v>
      </c>
      <c r="F422" s="10">
        <v>424.66</v>
      </c>
      <c r="H422" s="9"/>
      <c r="J422" s="9"/>
    </row>
    <row r="423" spans="1:10" x14ac:dyDescent="0.25">
      <c r="A423" s="9"/>
      <c r="B423" s="16">
        <v>43983</v>
      </c>
      <c r="C423" s="18" t="s">
        <v>903</v>
      </c>
      <c r="D423" s="8" t="s">
        <v>902</v>
      </c>
      <c r="E423" s="8" t="s">
        <v>156</v>
      </c>
      <c r="F423" s="10">
        <v>51.59</v>
      </c>
      <c r="H423" s="9"/>
      <c r="J423" s="9"/>
    </row>
    <row r="424" spans="1:10" x14ac:dyDescent="0.25">
      <c r="A424" s="9"/>
      <c r="B424" s="16">
        <v>43985</v>
      </c>
      <c r="C424" s="18" t="s">
        <v>895</v>
      </c>
      <c r="D424" s="8" t="s">
        <v>896</v>
      </c>
      <c r="E424" s="8" t="s">
        <v>101</v>
      </c>
      <c r="F424" s="10">
        <v>13120.9</v>
      </c>
      <c r="H424" s="9"/>
      <c r="J424" s="9"/>
    </row>
    <row r="425" spans="1:10" x14ac:dyDescent="0.25">
      <c r="A425" s="9"/>
      <c r="B425" s="16">
        <v>43985</v>
      </c>
      <c r="C425" s="18" t="s">
        <v>908</v>
      </c>
      <c r="D425" s="8" t="s">
        <v>909</v>
      </c>
      <c r="E425" s="8" t="s">
        <v>101</v>
      </c>
      <c r="F425" s="10">
        <v>685.69</v>
      </c>
      <c r="H425" s="9"/>
      <c r="J425" s="9"/>
    </row>
    <row r="426" spans="1:10" x14ac:dyDescent="0.25">
      <c r="A426" s="9"/>
      <c r="B426" s="16">
        <v>43987</v>
      </c>
      <c r="C426" s="18" t="s">
        <v>912</v>
      </c>
      <c r="D426" s="8" t="s">
        <v>913</v>
      </c>
      <c r="E426" s="8" t="s">
        <v>101</v>
      </c>
      <c r="F426" s="10">
        <v>14.06</v>
      </c>
      <c r="H426" s="9"/>
      <c r="J426" s="9"/>
    </row>
    <row r="427" spans="1:10" x14ac:dyDescent="0.25">
      <c r="A427" s="9"/>
      <c r="B427" s="16">
        <v>43992</v>
      </c>
      <c r="C427" s="18" t="s">
        <v>914</v>
      </c>
      <c r="D427" s="8" t="s">
        <v>915</v>
      </c>
      <c r="E427" s="8" t="s">
        <v>101</v>
      </c>
      <c r="F427" s="10">
        <v>975.53</v>
      </c>
      <c r="H427" s="9"/>
      <c r="J427" s="9"/>
    </row>
    <row r="428" spans="1:10" x14ac:dyDescent="0.25">
      <c r="A428" s="9"/>
      <c r="B428" s="16">
        <v>43990</v>
      </c>
      <c r="C428" s="18" t="s">
        <v>910</v>
      </c>
      <c r="D428" s="8" t="s">
        <v>911</v>
      </c>
      <c r="E428" s="8" t="s">
        <v>101</v>
      </c>
      <c r="F428" s="10">
        <v>442.6</v>
      </c>
      <c r="H428" s="9"/>
      <c r="J428" s="9"/>
    </row>
    <row r="429" spans="1:10" x14ac:dyDescent="0.25">
      <c r="A429" s="9"/>
      <c r="B429" s="16">
        <v>43999</v>
      </c>
      <c r="C429" s="18" t="s">
        <v>904</v>
      </c>
      <c r="D429" s="8" t="s">
        <v>905</v>
      </c>
      <c r="E429" s="8" t="s">
        <v>156</v>
      </c>
      <c r="F429" s="10">
        <v>628.84</v>
      </c>
      <c r="H429" s="9"/>
      <c r="J429" s="9"/>
    </row>
    <row r="430" spans="1:10" x14ac:dyDescent="0.25">
      <c r="A430" s="9"/>
      <c r="B430" s="16">
        <v>43999</v>
      </c>
      <c r="C430" s="18" t="s">
        <v>918</v>
      </c>
      <c r="D430" s="8" t="s">
        <v>919</v>
      </c>
      <c r="E430" s="8" t="s">
        <v>101</v>
      </c>
      <c r="F430" s="10">
        <v>640.52</v>
      </c>
      <c r="H430" s="9"/>
      <c r="J430" s="9"/>
    </row>
    <row r="431" spans="1:10" x14ac:dyDescent="0.25">
      <c r="A431" s="9"/>
      <c r="B431" s="16">
        <v>43998</v>
      </c>
      <c r="C431" s="18" t="s">
        <v>924</v>
      </c>
      <c r="D431" s="8" t="s">
        <v>925</v>
      </c>
      <c r="E431" s="8" t="s">
        <v>156</v>
      </c>
      <c r="F431" s="10">
        <v>574.82000000000005</v>
      </c>
      <c r="H431" s="9"/>
      <c r="J431" s="9"/>
    </row>
    <row r="432" spans="1:10" x14ac:dyDescent="0.25">
      <c r="A432" s="9"/>
      <c r="B432" s="16">
        <v>43997</v>
      </c>
      <c r="C432" s="18" t="s">
        <v>916</v>
      </c>
      <c r="D432" s="8" t="s">
        <v>917</v>
      </c>
      <c r="E432" s="8" t="s">
        <v>101</v>
      </c>
      <c r="F432" s="10">
        <v>867.91</v>
      </c>
      <c r="H432" s="9"/>
      <c r="J432" s="9"/>
    </row>
    <row r="433" spans="1:10" x14ac:dyDescent="0.25">
      <c r="A433" s="9"/>
      <c r="B433" s="16">
        <v>44001</v>
      </c>
      <c r="C433" s="18" t="s">
        <v>920</v>
      </c>
      <c r="D433" s="8" t="s">
        <v>921</v>
      </c>
      <c r="E433" s="8" t="s">
        <v>101</v>
      </c>
      <c r="F433" s="10">
        <v>582.46</v>
      </c>
      <c r="H433" s="9"/>
      <c r="J433" s="9"/>
    </row>
    <row r="434" spans="1:10" x14ac:dyDescent="0.25">
      <c r="A434" s="9"/>
      <c r="B434" s="16">
        <v>44001</v>
      </c>
      <c r="C434" s="18" t="s">
        <v>906</v>
      </c>
      <c r="D434" s="8" t="s">
        <v>907</v>
      </c>
      <c r="E434" s="8" t="s">
        <v>101</v>
      </c>
      <c r="F434" s="10">
        <v>1242.75</v>
      </c>
      <c r="H434" s="9"/>
      <c r="J434" s="9"/>
    </row>
    <row r="435" spans="1:10" x14ac:dyDescent="0.25">
      <c r="A435" s="9"/>
      <c r="B435" s="16">
        <v>44005</v>
      </c>
      <c r="C435" s="18" t="s">
        <v>897</v>
      </c>
      <c r="D435" s="8" t="s">
        <v>898</v>
      </c>
      <c r="E435" s="8" t="s">
        <v>156</v>
      </c>
      <c r="F435" s="10">
        <v>717.65</v>
      </c>
      <c r="H435" s="9"/>
      <c r="J435" s="9"/>
    </row>
    <row r="436" spans="1:10" x14ac:dyDescent="0.25">
      <c r="A436" s="9"/>
      <c r="B436" s="16">
        <v>44004</v>
      </c>
      <c r="C436" s="18" t="s">
        <v>922</v>
      </c>
      <c r="D436" s="8" t="s">
        <v>923</v>
      </c>
      <c r="E436" s="8" t="s">
        <v>101</v>
      </c>
      <c r="F436" s="10">
        <v>274.77999999999997</v>
      </c>
      <c r="H436" s="9"/>
      <c r="J436" s="9"/>
    </row>
    <row r="437" spans="1:10" x14ac:dyDescent="0.25">
      <c r="A437" s="9"/>
      <c r="B437" s="16">
        <v>44012</v>
      </c>
      <c r="C437" s="18" t="s">
        <v>899</v>
      </c>
      <c r="D437" s="8" t="s">
        <v>659</v>
      </c>
      <c r="E437" s="8" t="s">
        <v>156</v>
      </c>
      <c r="F437" s="10">
        <v>61.22</v>
      </c>
      <c r="H437" s="9"/>
      <c r="J437" s="9"/>
    </row>
    <row r="438" spans="1:10" x14ac:dyDescent="0.25">
      <c r="A438" s="9"/>
      <c r="B438" s="16">
        <v>44012</v>
      </c>
      <c r="C438" s="18" t="s">
        <v>900</v>
      </c>
      <c r="D438" s="8" t="s">
        <v>659</v>
      </c>
      <c r="E438" s="8" t="s">
        <v>156</v>
      </c>
      <c r="F438" s="10">
        <v>465.15</v>
      </c>
      <c r="H438" s="9"/>
      <c r="J438" s="9"/>
    </row>
    <row r="439" spans="1:10" x14ac:dyDescent="0.25">
      <c r="A439" s="9"/>
      <c r="B439" s="17"/>
      <c r="C439" s="17"/>
      <c r="D439" s="9"/>
      <c r="E439" s="11" t="s">
        <v>384</v>
      </c>
      <c r="F439" s="12">
        <v>21771.13</v>
      </c>
      <c r="H439" s="9"/>
    </row>
    <row r="440" spans="1:10" x14ac:dyDescent="0.25">
      <c r="A440" s="9"/>
      <c r="B440" s="17"/>
      <c r="C440" s="17"/>
      <c r="D440" s="9"/>
      <c r="E440" s="9"/>
      <c r="F440" s="9"/>
      <c r="H440" s="9"/>
      <c r="J440" s="9"/>
    </row>
    <row r="441" spans="1:10" x14ac:dyDescent="0.25">
      <c r="A441" s="8" t="s">
        <v>926</v>
      </c>
      <c r="B441" s="16">
        <v>43983</v>
      </c>
      <c r="C441" s="18" t="s">
        <v>927</v>
      </c>
      <c r="D441" s="8" t="s">
        <v>928</v>
      </c>
      <c r="E441" s="8" t="s">
        <v>110</v>
      </c>
      <c r="F441" s="10">
        <v>2995</v>
      </c>
      <c r="H441" s="9"/>
      <c r="J441" s="9"/>
    </row>
    <row r="442" spans="1:10" x14ac:dyDescent="0.25">
      <c r="A442" s="9"/>
      <c r="B442" s="17"/>
      <c r="C442" s="17"/>
      <c r="D442" s="9"/>
      <c r="E442" s="11" t="s">
        <v>1435</v>
      </c>
      <c r="F442" s="12">
        <v>2995</v>
      </c>
      <c r="H442" s="9"/>
    </row>
    <row r="443" spans="1:10" x14ac:dyDescent="0.25">
      <c r="A443" s="9"/>
      <c r="B443" s="17"/>
      <c r="C443" s="17"/>
      <c r="D443" s="9"/>
      <c r="E443" s="9"/>
      <c r="F443" s="9"/>
      <c r="H443" s="9"/>
      <c r="J443" s="9"/>
    </row>
    <row r="444" spans="1:10" x14ac:dyDescent="0.25">
      <c r="A444" s="8" t="s">
        <v>929</v>
      </c>
      <c r="B444" s="16">
        <v>43997</v>
      </c>
      <c r="C444" s="18" t="s">
        <v>930</v>
      </c>
      <c r="D444" s="8" t="s">
        <v>54</v>
      </c>
      <c r="E444" s="8" t="s">
        <v>56</v>
      </c>
      <c r="F444" s="10">
        <v>354.4</v>
      </c>
      <c r="H444" s="9"/>
      <c r="J444" s="9"/>
    </row>
    <row r="445" spans="1:10" x14ac:dyDescent="0.25">
      <c r="A445" s="9"/>
      <c r="B445" s="17"/>
      <c r="C445" s="17"/>
      <c r="D445" s="9"/>
      <c r="E445" s="11" t="s">
        <v>1436</v>
      </c>
      <c r="F445" s="12">
        <v>354.4</v>
      </c>
      <c r="H445" s="9"/>
    </row>
    <row r="446" spans="1:10" x14ac:dyDescent="0.25">
      <c r="A446" s="9"/>
      <c r="B446" s="17"/>
      <c r="C446" s="17"/>
      <c r="D446" s="9"/>
      <c r="E446" s="9"/>
      <c r="F446" s="9"/>
      <c r="H446" s="9"/>
      <c r="J446" s="9"/>
    </row>
    <row r="447" spans="1:10" x14ac:dyDescent="0.25">
      <c r="A447" s="8" t="s">
        <v>157</v>
      </c>
      <c r="B447" s="16">
        <v>43986</v>
      </c>
      <c r="C447" s="18" t="s">
        <v>931</v>
      </c>
      <c r="D447" s="8" t="s">
        <v>158</v>
      </c>
      <c r="E447" s="8" t="s">
        <v>101</v>
      </c>
      <c r="F447" s="10">
        <v>475</v>
      </c>
      <c r="H447" s="9"/>
      <c r="J447" s="9"/>
    </row>
    <row r="448" spans="1:10" x14ac:dyDescent="0.25">
      <c r="A448" s="9"/>
      <c r="B448" s="16">
        <v>43999</v>
      </c>
      <c r="C448" s="18" t="s">
        <v>932</v>
      </c>
      <c r="D448" s="8" t="s">
        <v>158</v>
      </c>
      <c r="E448" s="8" t="s">
        <v>101</v>
      </c>
      <c r="F448" s="10">
        <v>475</v>
      </c>
      <c r="H448" s="9"/>
      <c r="J448" s="9"/>
    </row>
    <row r="449" spans="1:10" x14ac:dyDescent="0.25">
      <c r="A449" s="9"/>
      <c r="B449" s="17"/>
      <c r="C449" s="17"/>
      <c r="D449" s="9"/>
      <c r="E449" s="11" t="s">
        <v>385</v>
      </c>
      <c r="F449" s="12">
        <v>950</v>
      </c>
      <c r="H449" s="9"/>
    </row>
    <row r="450" spans="1:10" x14ac:dyDescent="0.25">
      <c r="A450" s="9"/>
      <c r="B450" s="17"/>
      <c r="C450" s="17"/>
      <c r="D450" s="9"/>
      <c r="E450" s="9"/>
      <c r="F450" s="9"/>
      <c r="H450" s="9"/>
      <c r="J450" s="9"/>
    </row>
    <row r="451" spans="1:10" x14ac:dyDescent="0.25">
      <c r="A451" s="8" t="s">
        <v>161</v>
      </c>
      <c r="B451" s="16">
        <v>43985</v>
      </c>
      <c r="C451" s="18" t="s">
        <v>935</v>
      </c>
      <c r="D451" s="8" t="s">
        <v>42</v>
      </c>
      <c r="E451" s="8" t="s">
        <v>44</v>
      </c>
      <c r="F451" s="10">
        <v>195.16</v>
      </c>
      <c r="H451" s="9"/>
      <c r="J451" s="9"/>
    </row>
    <row r="452" spans="1:10" x14ac:dyDescent="0.25">
      <c r="A452" s="9"/>
      <c r="B452" s="16">
        <v>43990</v>
      </c>
      <c r="C452" s="18" t="s">
        <v>936</v>
      </c>
      <c r="D452" s="8" t="s">
        <v>937</v>
      </c>
      <c r="E452" s="8" t="s">
        <v>67</v>
      </c>
      <c r="F452" s="10">
        <v>1960</v>
      </c>
      <c r="H452" s="9"/>
      <c r="J452" s="9"/>
    </row>
    <row r="453" spans="1:10" x14ac:dyDescent="0.25">
      <c r="A453" s="9"/>
      <c r="B453" s="16">
        <v>43992</v>
      </c>
      <c r="C453" s="18" t="s">
        <v>933</v>
      </c>
      <c r="D453" s="8" t="s">
        <v>42</v>
      </c>
      <c r="E453" s="8" t="s">
        <v>67</v>
      </c>
      <c r="F453" s="10">
        <v>1010</v>
      </c>
      <c r="H453" s="9"/>
      <c r="J453" s="9"/>
    </row>
    <row r="454" spans="1:10" x14ac:dyDescent="0.25">
      <c r="A454" s="9"/>
      <c r="B454" s="16">
        <v>43999</v>
      </c>
      <c r="C454" s="18" t="s">
        <v>934</v>
      </c>
      <c r="D454" s="8" t="s">
        <v>42</v>
      </c>
      <c r="E454" s="8" t="s">
        <v>67</v>
      </c>
      <c r="F454" s="10">
        <v>1500</v>
      </c>
      <c r="H454" s="9"/>
      <c r="J454" s="9"/>
    </row>
    <row r="455" spans="1:10" x14ac:dyDescent="0.25">
      <c r="A455" s="9"/>
      <c r="B455" s="17"/>
      <c r="C455" s="17"/>
      <c r="D455" s="9"/>
      <c r="E455" s="11" t="s">
        <v>386</v>
      </c>
      <c r="F455" s="12">
        <v>4665.16</v>
      </c>
      <c r="H455" s="9"/>
    </row>
    <row r="456" spans="1:10" x14ac:dyDescent="0.25">
      <c r="A456" s="9"/>
      <c r="B456" s="17"/>
      <c r="C456" s="17"/>
      <c r="D456" s="9"/>
      <c r="E456" s="9"/>
      <c r="F456" s="9"/>
      <c r="H456" s="9"/>
      <c r="J456" s="9"/>
    </row>
    <row r="457" spans="1:10" x14ac:dyDescent="0.25">
      <c r="A457" s="8" t="s">
        <v>162</v>
      </c>
      <c r="B457" s="16">
        <v>43983</v>
      </c>
      <c r="C457" s="18" t="s">
        <v>946</v>
      </c>
      <c r="D457" s="8" t="s">
        <v>39</v>
      </c>
      <c r="E457" s="8" t="s">
        <v>531</v>
      </c>
      <c r="F457" s="10">
        <v>48.39</v>
      </c>
      <c r="H457" s="9"/>
      <c r="J457" s="9"/>
    </row>
    <row r="458" spans="1:10" x14ac:dyDescent="0.25">
      <c r="A458" s="9"/>
      <c r="B458" s="16">
        <v>43983</v>
      </c>
      <c r="C458" s="18" t="s">
        <v>938</v>
      </c>
      <c r="D458" s="8" t="s">
        <v>39</v>
      </c>
      <c r="E458" s="8" t="s">
        <v>41</v>
      </c>
      <c r="F458" s="10">
        <v>194.99</v>
      </c>
      <c r="H458" s="9"/>
      <c r="J458" s="9"/>
    </row>
    <row r="459" spans="1:10" x14ac:dyDescent="0.25">
      <c r="A459" s="9"/>
      <c r="B459" s="16">
        <v>43990</v>
      </c>
      <c r="C459" s="18" t="s">
        <v>942</v>
      </c>
      <c r="D459" s="8" t="s">
        <v>39</v>
      </c>
      <c r="E459" s="8" t="s">
        <v>41</v>
      </c>
      <c r="F459" s="10">
        <v>151.97999999999999</v>
      </c>
      <c r="H459" s="9"/>
      <c r="J459" s="9"/>
    </row>
    <row r="460" spans="1:10" x14ac:dyDescent="0.25">
      <c r="A460" s="9"/>
      <c r="B460" s="16">
        <v>43986</v>
      </c>
      <c r="C460" s="18" t="s">
        <v>941</v>
      </c>
      <c r="D460" s="8" t="s">
        <v>39</v>
      </c>
      <c r="E460" s="8" t="s">
        <v>41</v>
      </c>
      <c r="F460" s="10">
        <v>70</v>
      </c>
      <c r="H460" s="9"/>
      <c r="J460" s="9"/>
    </row>
    <row r="461" spans="1:10" x14ac:dyDescent="0.25">
      <c r="A461" s="9"/>
      <c r="B461" s="16">
        <v>43984</v>
      </c>
      <c r="C461" s="18" t="s">
        <v>939</v>
      </c>
      <c r="D461" s="8" t="s">
        <v>39</v>
      </c>
      <c r="E461" s="8" t="s">
        <v>41</v>
      </c>
      <c r="F461" s="10">
        <v>242.57</v>
      </c>
      <c r="H461" s="9"/>
      <c r="J461" s="9"/>
    </row>
    <row r="462" spans="1:10" x14ac:dyDescent="0.25">
      <c r="A462" s="9"/>
      <c r="B462" s="16">
        <v>43994</v>
      </c>
      <c r="C462" s="18" t="s">
        <v>944</v>
      </c>
      <c r="D462" s="8" t="s">
        <v>39</v>
      </c>
      <c r="E462" s="8" t="s">
        <v>41</v>
      </c>
      <c r="F462" s="10">
        <v>75.989999999999995</v>
      </c>
      <c r="H462" s="9"/>
      <c r="J462" s="9"/>
    </row>
    <row r="463" spans="1:10" x14ac:dyDescent="0.25">
      <c r="A463" s="9"/>
      <c r="B463" s="16">
        <v>43994</v>
      </c>
      <c r="C463" s="18" t="s">
        <v>945</v>
      </c>
      <c r="D463" s="8" t="s">
        <v>39</v>
      </c>
      <c r="E463" s="8" t="s">
        <v>41</v>
      </c>
      <c r="F463" s="10">
        <v>299.97000000000003</v>
      </c>
      <c r="H463" s="9"/>
      <c r="J463" s="9"/>
    </row>
    <row r="464" spans="1:10" x14ac:dyDescent="0.25">
      <c r="A464" s="9"/>
      <c r="B464" s="16">
        <v>43986</v>
      </c>
      <c r="C464" s="18" t="s">
        <v>940</v>
      </c>
      <c r="D464" s="8" t="s">
        <v>39</v>
      </c>
      <c r="E464" s="8" t="s">
        <v>41</v>
      </c>
      <c r="F464" s="10">
        <v>154.94999999999999</v>
      </c>
      <c r="H464" s="9"/>
      <c r="J464" s="9"/>
    </row>
    <row r="465" spans="1:10" x14ac:dyDescent="0.25">
      <c r="A465" s="9"/>
      <c r="B465" s="16">
        <v>43990</v>
      </c>
      <c r="C465" s="18" t="s">
        <v>943</v>
      </c>
      <c r="D465" s="8" t="s">
        <v>39</v>
      </c>
      <c r="E465" s="8" t="s">
        <v>41</v>
      </c>
      <c r="F465" s="10">
        <v>72.989999999999995</v>
      </c>
      <c r="H465" s="9"/>
      <c r="J465" s="9"/>
    </row>
    <row r="466" spans="1:10" x14ac:dyDescent="0.25">
      <c r="A466" s="9"/>
      <c r="B466" s="17"/>
      <c r="C466" s="17"/>
      <c r="D466" s="9"/>
      <c r="E466" s="11" t="s">
        <v>387</v>
      </c>
      <c r="F466" s="12">
        <v>1311.83</v>
      </c>
      <c r="H466" s="9"/>
    </row>
    <row r="467" spans="1:10" x14ac:dyDescent="0.25">
      <c r="A467" s="9"/>
      <c r="B467" s="17"/>
      <c r="C467" s="17"/>
      <c r="D467" s="9"/>
      <c r="E467" s="9"/>
      <c r="F467" s="9"/>
      <c r="H467" s="9"/>
      <c r="J467" s="9"/>
    </row>
    <row r="468" spans="1:10" x14ac:dyDescent="0.25">
      <c r="A468" s="8" t="s">
        <v>947</v>
      </c>
      <c r="B468" s="16">
        <v>43994</v>
      </c>
      <c r="C468" s="18" t="s">
        <v>948</v>
      </c>
      <c r="D468" s="8" t="s">
        <v>949</v>
      </c>
      <c r="E468" s="8" t="s">
        <v>160</v>
      </c>
      <c r="F468" s="10">
        <v>39657.480000000003</v>
      </c>
      <c r="H468" s="9"/>
      <c r="J468" s="9"/>
    </row>
    <row r="469" spans="1:10" x14ac:dyDescent="0.25">
      <c r="A469" s="9"/>
      <c r="B469" s="17"/>
      <c r="C469" s="17"/>
      <c r="D469" s="9"/>
      <c r="E469" s="11" t="s">
        <v>1437</v>
      </c>
      <c r="F469" s="12">
        <v>39657.480000000003</v>
      </c>
      <c r="H469" s="9"/>
    </row>
    <row r="470" spans="1:10" x14ac:dyDescent="0.25">
      <c r="A470" s="9"/>
      <c r="B470" s="17"/>
      <c r="C470" s="17"/>
      <c r="D470" s="9"/>
      <c r="E470" s="9"/>
      <c r="F470" s="9"/>
      <c r="H470" s="9"/>
      <c r="J470" s="9"/>
    </row>
    <row r="471" spans="1:10" x14ac:dyDescent="0.25">
      <c r="A471" s="8" t="s">
        <v>950</v>
      </c>
      <c r="B471" s="16">
        <v>43983</v>
      </c>
      <c r="C471" s="18" t="s">
        <v>951</v>
      </c>
      <c r="D471" s="8" t="s">
        <v>952</v>
      </c>
      <c r="E471" s="8" t="s">
        <v>613</v>
      </c>
      <c r="F471" s="10">
        <v>249</v>
      </c>
      <c r="H471" s="9"/>
      <c r="J471" s="9"/>
    </row>
    <row r="472" spans="1:10" x14ac:dyDescent="0.25">
      <c r="A472" s="9"/>
      <c r="B472" s="17"/>
      <c r="C472" s="17"/>
      <c r="D472" s="9"/>
      <c r="E472" s="11" t="s">
        <v>1438</v>
      </c>
      <c r="F472" s="12">
        <v>249</v>
      </c>
      <c r="H472" s="9"/>
    </row>
    <row r="473" spans="1:10" x14ac:dyDescent="0.25">
      <c r="A473" s="9"/>
      <c r="B473" s="17"/>
      <c r="C473" s="17"/>
      <c r="D473" s="9"/>
      <c r="E473" s="9"/>
      <c r="F473" s="9"/>
      <c r="H473" s="9"/>
      <c r="J473" s="9"/>
    </row>
    <row r="474" spans="1:10" x14ac:dyDescent="0.25">
      <c r="A474" s="8" t="s">
        <v>953</v>
      </c>
      <c r="B474" s="16">
        <v>43992</v>
      </c>
      <c r="C474" s="18" t="s">
        <v>954</v>
      </c>
      <c r="D474" s="8" t="s">
        <v>54</v>
      </c>
      <c r="E474" s="8" t="s">
        <v>56</v>
      </c>
      <c r="F474" s="10">
        <v>674.4</v>
      </c>
      <c r="H474" s="9"/>
      <c r="J474" s="9"/>
    </row>
    <row r="475" spans="1:10" x14ac:dyDescent="0.25">
      <c r="A475" s="9"/>
      <c r="B475" s="17"/>
      <c r="C475" s="17"/>
      <c r="D475" s="9"/>
      <c r="E475" s="11" t="s">
        <v>1439</v>
      </c>
      <c r="F475" s="12">
        <v>674.4</v>
      </c>
      <c r="H475" s="9"/>
    </row>
    <row r="476" spans="1:10" x14ac:dyDescent="0.25">
      <c r="A476" s="9"/>
      <c r="B476" s="17"/>
      <c r="C476" s="17"/>
      <c r="D476" s="9"/>
      <c r="E476" s="9"/>
      <c r="F476" s="9"/>
      <c r="H476" s="9"/>
      <c r="J476" s="9"/>
    </row>
    <row r="477" spans="1:10" x14ac:dyDescent="0.25">
      <c r="A477" s="8" t="s">
        <v>955</v>
      </c>
      <c r="B477" s="16">
        <v>43992</v>
      </c>
      <c r="C477" s="18" t="s">
        <v>956</v>
      </c>
      <c r="D477" s="8" t="s">
        <v>54</v>
      </c>
      <c r="E477" s="8" t="s">
        <v>56</v>
      </c>
      <c r="F477" s="10">
        <v>1706.54</v>
      </c>
      <c r="H477" s="9"/>
      <c r="J477" s="9"/>
    </row>
    <row r="478" spans="1:10" x14ac:dyDescent="0.25">
      <c r="A478" s="9"/>
      <c r="B478" s="17"/>
      <c r="C478" s="17"/>
      <c r="D478" s="9"/>
      <c r="E478" s="11" t="s">
        <v>1440</v>
      </c>
      <c r="F478" s="12">
        <v>1706.54</v>
      </c>
      <c r="H478" s="9"/>
    </row>
    <row r="479" spans="1:10" x14ac:dyDescent="0.25">
      <c r="A479" s="9"/>
      <c r="B479" s="17"/>
      <c r="C479" s="17"/>
      <c r="D479" s="9"/>
      <c r="E479" s="9"/>
      <c r="F479" s="9"/>
      <c r="H479" s="9"/>
      <c r="J479" s="9"/>
    </row>
    <row r="480" spans="1:10" x14ac:dyDescent="0.25">
      <c r="A480" s="8" t="s">
        <v>163</v>
      </c>
      <c r="B480" s="16">
        <v>44004</v>
      </c>
      <c r="C480" s="18" t="s">
        <v>957</v>
      </c>
      <c r="D480" s="8" t="s">
        <v>42</v>
      </c>
      <c r="E480" s="8" t="s">
        <v>44</v>
      </c>
      <c r="F480" s="10">
        <v>370.19</v>
      </c>
      <c r="H480" s="9"/>
      <c r="J480" s="9"/>
    </row>
    <row r="481" spans="1:10" x14ac:dyDescent="0.25">
      <c r="A481" s="9"/>
      <c r="B481" s="17"/>
      <c r="C481" s="17"/>
      <c r="D481" s="9"/>
      <c r="E481" s="8" t="s">
        <v>165</v>
      </c>
      <c r="F481" s="10">
        <v>110.01</v>
      </c>
      <c r="H481" s="9"/>
    </row>
    <row r="482" spans="1:10" x14ac:dyDescent="0.25">
      <c r="A482" s="9"/>
      <c r="B482" s="17"/>
      <c r="C482" s="17"/>
      <c r="D482" s="9"/>
      <c r="E482" s="11" t="s">
        <v>388</v>
      </c>
      <c r="F482" s="12">
        <v>480.2</v>
      </c>
      <c r="H482" s="9"/>
    </row>
    <row r="483" spans="1:10" x14ac:dyDescent="0.25">
      <c r="A483" s="9"/>
      <c r="B483" s="17"/>
      <c r="C483" s="17"/>
      <c r="D483" s="9"/>
      <c r="E483" s="9"/>
      <c r="F483" s="9"/>
      <c r="H483" s="9"/>
      <c r="J483" s="9"/>
    </row>
    <row r="484" spans="1:10" x14ac:dyDescent="0.25">
      <c r="A484" s="8" t="s">
        <v>958</v>
      </c>
      <c r="B484" s="16">
        <v>43984</v>
      </c>
      <c r="C484" s="18" t="s">
        <v>959</v>
      </c>
      <c r="D484" s="8" t="s">
        <v>960</v>
      </c>
      <c r="E484" s="8" t="s">
        <v>962</v>
      </c>
      <c r="F484" s="10">
        <v>595</v>
      </c>
      <c r="H484" s="9"/>
      <c r="J484" s="9"/>
    </row>
    <row r="485" spans="1:10" x14ac:dyDescent="0.25">
      <c r="A485" s="9"/>
      <c r="B485" s="17"/>
      <c r="C485" s="17"/>
      <c r="D485" s="9"/>
      <c r="E485" s="11" t="s">
        <v>1441</v>
      </c>
      <c r="F485" s="12">
        <v>595</v>
      </c>
      <c r="H485" s="9"/>
    </row>
    <row r="486" spans="1:10" x14ac:dyDescent="0.25">
      <c r="A486" s="9"/>
      <c r="B486" s="17"/>
      <c r="C486" s="17"/>
      <c r="D486" s="9"/>
      <c r="E486" s="9"/>
      <c r="F486" s="9"/>
      <c r="H486" s="9"/>
      <c r="J486" s="9"/>
    </row>
    <row r="487" spans="1:10" x14ac:dyDescent="0.25">
      <c r="A487" s="8" t="s">
        <v>166</v>
      </c>
      <c r="B487" s="16">
        <v>43993</v>
      </c>
      <c r="C487" s="18" t="s">
        <v>963</v>
      </c>
      <c r="D487" s="8" t="s">
        <v>964</v>
      </c>
      <c r="E487" s="8" t="s">
        <v>96</v>
      </c>
      <c r="F487" s="10">
        <v>1375</v>
      </c>
      <c r="H487" s="9"/>
      <c r="J487" s="9"/>
    </row>
    <row r="488" spans="1:10" x14ac:dyDescent="0.25">
      <c r="A488" s="9"/>
      <c r="B488" s="17"/>
      <c r="C488" s="17"/>
      <c r="D488" s="9"/>
      <c r="E488" s="11" t="s">
        <v>389</v>
      </c>
      <c r="F488" s="12">
        <v>1375</v>
      </c>
      <c r="H488" s="9"/>
    </row>
    <row r="489" spans="1:10" x14ac:dyDescent="0.25">
      <c r="A489" s="9"/>
      <c r="B489" s="17"/>
      <c r="C489" s="17"/>
      <c r="D489" s="9"/>
      <c r="E489" s="9"/>
      <c r="F489" s="9"/>
      <c r="H489" s="9"/>
      <c r="J489" s="9"/>
    </row>
    <row r="490" spans="1:10" x14ac:dyDescent="0.25">
      <c r="A490" s="8" t="s">
        <v>167</v>
      </c>
      <c r="B490" s="16">
        <v>43983</v>
      </c>
      <c r="C490" s="18" t="s">
        <v>969</v>
      </c>
      <c r="D490" s="8" t="s">
        <v>970</v>
      </c>
      <c r="E490" s="8" t="s">
        <v>8</v>
      </c>
      <c r="F490" s="10">
        <v>1680</v>
      </c>
      <c r="H490" s="9"/>
      <c r="J490" s="9"/>
    </row>
    <row r="491" spans="1:10" x14ac:dyDescent="0.25">
      <c r="A491" s="9"/>
      <c r="B491" s="16">
        <v>43990</v>
      </c>
      <c r="C491" s="18" t="s">
        <v>965</v>
      </c>
      <c r="D491" s="8" t="s">
        <v>966</v>
      </c>
      <c r="E491" s="8" t="s">
        <v>8</v>
      </c>
      <c r="F491" s="10">
        <v>1100</v>
      </c>
      <c r="H491" s="9"/>
      <c r="J491" s="9"/>
    </row>
    <row r="492" spans="1:10" x14ac:dyDescent="0.25">
      <c r="A492" s="9"/>
      <c r="B492" s="16">
        <v>44004</v>
      </c>
      <c r="C492" s="18" t="s">
        <v>967</v>
      </c>
      <c r="D492" s="8" t="s">
        <v>968</v>
      </c>
      <c r="E492" s="8" t="s">
        <v>8</v>
      </c>
      <c r="F492" s="10">
        <v>2534</v>
      </c>
      <c r="H492" s="9"/>
      <c r="J492" s="9"/>
    </row>
    <row r="493" spans="1:10" x14ac:dyDescent="0.25">
      <c r="A493" s="9"/>
      <c r="B493" s="17"/>
      <c r="C493" s="17"/>
      <c r="D493" s="9"/>
      <c r="E493" s="11" t="s">
        <v>390</v>
      </c>
      <c r="F493" s="12">
        <v>5314</v>
      </c>
      <c r="H493" s="9"/>
    </row>
    <row r="494" spans="1:10" x14ac:dyDescent="0.25">
      <c r="A494" s="9"/>
      <c r="B494" s="17"/>
      <c r="C494" s="17"/>
      <c r="D494" s="9"/>
      <c r="E494" s="9"/>
      <c r="F494" s="9"/>
      <c r="H494" s="9"/>
      <c r="J494" s="9"/>
    </row>
    <row r="495" spans="1:10" x14ac:dyDescent="0.25">
      <c r="A495" s="8" t="s">
        <v>971</v>
      </c>
      <c r="B495" s="16">
        <v>43997</v>
      </c>
      <c r="C495" s="18" t="s">
        <v>972</v>
      </c>
      <c r="D495" s="8" t="s">
        <v>973</v>
      </c>
      <c r="E495" s="8" t="s">
        <v>112</v>
      </c>
      <c r="F495" s="10">
        <v>178.86</v>
      </c>
      <c r="H495" s="9"/>
      <c r="J495" s="9"/>
    </row>
    <row r="496" spans="1:10" x14ac:dyDescent="0.25">
      <c r="A496" s="9"/>
      <c r="B496" s="17"/>
      <c r="C496" s="17"/>
      <c r="D496" s="9"/>
      <c r="E496" s="11" t="s">
        <v>1442</v>
      </c>
      <c r="F496" s="12">
        <v>178.86</v>
      </c>
      <c r="H496" s="9"/>
    </row>
    <row r="497" spans="1:10" x14ac:dyDescent="0.25">
      <c r="A497" s="9"/>
      <c r="B497" s="17"/>
      <c r="C497" s="17"/>
      <c r="D497" s="9"/>
      <c r="E497" s="9"/>
      <c r="F497" s="9"/>
      <c r="H497" s="9"/>
      <c r="J497" s="9"/>
    </row>
    <row r="498" spans="1:10" x14ac:dyDescent="0.25">
      <c r="A498" s="8" t="s">
        <v>168</v>
      </c>
      <c r="B498" s="16">
        <v>43983</v>
      </c>
      <c r="C498" s="18" t="s">
        <v>976</v>
      </c>
      <c r="D498" s="8" t="s">
        <v>74</v>
      </c>
      <c r="E498" s="8" t="s">
        <v>19</v>
      </c>
      <c r="F498" s="10">
        <v>178.72</v>
      </c>
      <c r="H498" s="9"/>
      <c r="J498" s="9"/>
    </row>
    <row r="499" spans="1:10" x14ac:dyDescent="0.25">
      <c r="A499" s="9"/>
      <c r="B499" s="17"/>
      <c r="C499" s="17"/>
      <c r="D499" s="9"/>
      <c r="E499" s="8" t="s">
        <v>84</v>
      </c>
      <c r="F499" s="10">
        <v>134.54</v>
      </c>
      <c r="H499" s="9"/>
      <c r="I499" s="9"/>
    </row>
    <row r="500" spans="1:10" x14ac:dyDescent="0.25">
      <c r="A500" s="9"/>
      <c r="B500" s="16">
        <v>43983</v>
      </c>
      <c r="C500" s="18" t="s">
        <v>975</v>
      </c>
      <c r="D500" s="8" t="s">
        <v>82</v>
      </c>
      <c r="E500" s="8" t="s">
        <v>84</v>
      </c>
      <c r="F500" s="10">
        <v>296.3</v>
      </c>
      <c r="H500" s="9"/>
      <c r="J500" s="9"/>
    </row>
    <row r="501" spans="1:10" x14ac:dyDescent="0.25">
      <c r="A501" s="9"/>
      <c r="B501" s="16">
        <v>43990</v>
      </c>
      <c r="C501" s="18" t="s">
        <v>974</v>
      </c>
      <c r="D501" s="8" t="s">
        <v>65</v>
      </c>
      <c r="E501" s="8" t="s">
        <v>170</v>
      </c>
      <c r="F501" s="10">
        <v>187.8</v>
      </c>
      <c r="H501" s="9"/>
      <c r="J501" s="9"/>
    </row>
    <row r="502" spans="1:10" x14ac:dyDescent="0.25">
      <c r="A502" s="9"/>
      <c r="B502" s="16">
        <v>43987</v>
      </c>
      <c r="C502" s="18" t="s">
        <v>977</v>
      </c>
      <c r="D502" s="8" t="s">
        <v>74</v>
      </c>
      <c r="E502" s="8" t="s">
        <v>19</v>
      </c>
      <c r="F502" s="10">
        <v>12.2</v>
      </c>
      <c r="H502" s="9"/>
      <c r="J502" s="9"/>
    </row>
    <row r="503" spans="1:10" x14ac:dyDescent="0.25">
      <c r="A503" s="9"/>
      <c r="B503" s="16">
        <v>43997</v>
      </c>
      <c r="C503" s="18" t="s">
        <v>978</v>
      </c>
      <c r="D503" s="8" t="s">
        <v>74</v>
      </c>
      <c r="E503" s="8" t="s">
        <v>19</v>
      </c>
      <c r="F503" s="10">
        <v>138.19999999999999</v>
      </c>
      <c r="H503" s="9"/>
      <c r="J503" s="9"/>
    </row>
    <row r="504" spans="1:10" x14ac:dyDescent="0.25">
      <c r="A504" s="9"/>
      <c r="B504" s="17"/>
      <c r="C504" s="17"/>
      <c r="D504" s="9"/>
      <c r="E504" s="8" t="s">
        <v>84</v>
      </c>
      <c r="F504" s="10">
        <v>927.44</v>
      </c>
      <c r="H504" s="9"/>
    </row>
    <row r="505" spans="1:10" x14ac:dyDescent="0.25">
      <c r="A505" s="9"/>
      <c r="B505" s="16">
        <v>43994</v>
      </c>
      <c r="C505" s="18" t="s">
        <v>979</v>
      </c>
      <c r="D505" s="8" t="s">
        <v>74</v>
      </c>
      <c r="E505" s="8" t="s">
        <v>67</v>
      </c>
      <c r="F505" s="10">
        <v>1348.35</v>
      </c>
      <c r="H505" s="9"/>
      <c r="J505" s="9"/>
    </row>
    <row r="506" spans="1:10" x14ac:dyDescent="0.25">
      <c r="A506" s="9"/>
      <c r="B506" s="17"/>
      <c r="C506" s="17"/>
      <c r="D506" s="9"/>
      <c r="E506" s="11" t="s">
        <v>391</v>
      </c>
      <c r="F506" s="12">
        <v>3223.55</v>
      </c>
      <c r="H506" s="9"/>
    </row>
    <row r="507" spans="1:10" x14ac:dyDescent="0.25">
      <c r="A507" s="9"/>
      <c r="B507" s="17"/>
      <c r="C507" s="17"/>
      <c r="D507" s="9"/>
      <c r="E507" s="9"/>
      <c r="F507" s="9"/>
      <c r="H507" s="9"/>
      <c r="J507" s="9"/>
    </row>
    <row r="508" spans="1:10" x14ac:dyDescent="0.25">
      <c r="A508" s="8" t="s">
        <v>171</v>
      </c>
      <c r="B508" s="16">
        <v>43983</v>
      </c>
      <c r="C508" s="18" t="s">
        <v>980</v>
      </c>
      <c r="D508" s="8" t="s">
        <v>981</v>
      </c>
      <c r="E508" s="8" t="s">
        <v>132</v>
      </c>
      <c r="F508" s="10">
        <v>146.80000000000001</v>
      </c>
      <c r="H508" s="9"/>
      <c r="J508" s="9"/>
    </row>
    <row r="509" spans="1:10" x14ac:dyDescent="0.25">
      <c r="A509" s="9"/>
      <c r="B509" s="17"/>
      <c r="C509" s="17"/>
      <c r="D509" s="9"/>
      <c r="E509" s="11" t="s">
        <v>392</v>
      </c>
      <c r="F509" s="12">
        <v>146.80000000000001</v>
      </c>
      <c r="H509" s="9"/>
    </row>
    <row r="510" spans="1:10" x14ac:dyDescent="0.25">
      <c r="A510" s="9"/>
      <c r="B510" s="17"/>
      <c r="C510" s="17"/>
      <c r="D510" s="9"/>
      <c r="E510" s="9"/>
      <c r="F510" s="9"/>
      <c r="H510" s="9"/>
      <c r="J510" s="9"/>
    </row>
    <row r="511" spans="1:10" x14ac:dyDescent="0.25">
      <c r="A511" s="8" t="s">
        <v>982</v>
      </c>
      <c r="B511" s="16">
        <v>44012</v>
      </c>
      <c r="C511" s="18" t="s">
        <v>983</v>
      </c>
      <c r="D511" s="8" t="s">
        <v>984</v>
      </c>
      <c r="E511" s="8" t="s">
        <v>613</v>
      </c>
      <c r="F511" s="10">
        <v>2200</v>
      </c>
      <c r="H511" s="9"/>
      <c r="J511" s="9"/>
    </row>
    <row r="512" spans="1:10" x14ac:dyDescent="0.25">
      <c r="A512" s="9"/>
      <c r="B512" s="17"/>
      <c r="C512" s="17"/>
      <c r="D512" s="9"/>
      <c r="E512" s="11" t="s">
        <v>1443</v>
      </c>
      <c r="F512" s="12">
        <v>2200</v>
      </c>
      <c r="H512" s="9"/>
    </row>
    <row r="513" spans="1:10" x14ac:dyDescent="0.25">
      <c r="A513" s="9"/>
      <c r="B513" s="17"/>
      <c r="C513" s="17"/>
      <c r="D513" s="9"/>
      <c r="E513" s="9"/>
      <c r="F513" s="9"/>
      <c r="H513" s="9"/>
      <c r="J513" s="9"/>
    </row>
    <row r="514" spans="1:10" x14ac:dyDescent="0.25">
      <c r="A514" s="8" t="s">
        <v>172</v>
      </c>
      <c r="B514" s="16">
        <v>43990</v>
      </c>
      <c r="C514" s="18" t="s">
        <v>985</v>
      </c>
      <c r="D514" s="8" t="s">
        <v>986</v>
      </c>
      <c r="E514" s="8" t="s">
        <v>110</v>
      </c>
      <c r="F514" s="10">
        <v>750</v>
      </c>
      <c r="H514" s="9"/>
      <c r="J514" s="9"/>
    </row>
    <row r="515" spans="1:10" x14ac:dyDescent="0.25">
      <c r="A515" s="9"/>
      <c r="B515" s="17"/>
      <c r="C515" s="17"/>
      <c r="D515" s="9"/>
      <c r="E515" s="11" t="s">
        <v>393</v>
      </c>
      <c r="F515" s="12">
        <v>750</v>
      </c>
      <c r="H515" s="9"/>
    </row>
    <row r="516" spans="1:10" x14ac:dyDescent="0.25">
      <c r="A516" s="9"/>
      <c r="B516" s="17"/>
      <c r="C516" s="17"/>
      <c r="D516" s="9"/>
      <c r="E516" s="9"/>
      <c r="F516" s="9"/>
      <c r="H516" s="9"/>
      <c r="J516" s="9"/>
    </row>
    <row r="517" spans="1:10" x14ac:dyDescent="0.25">
      <c r="A517" s="8" t="s">
        <v>173</v>
      </c>
      <c r="B517" s="16">
        <v>43983</v>
      </c>
      <c r="C517" s="18" t="s">
        <v>987</v>
      </c>
      <c r="D517" s="8" t="s">
        <v>988</v>
      </c>
      <c r="E517" s="8" t="s">
        <v>175</v>
      </c>
      <c r="F517" s="10">
        <v>36055.379999999997</v>
      </c>
      <c r="H517" s="9"/>
      <c r="J517" s="9"/>
    </row>
    <row r="518" spans="1:10" x14ac:dyDescent="0.25">
      <c r="A518" s="9"/>
      <c r="B518" s="17"/>
      <c r="C518" s="17"/>
      <c r="D518" s="9"/>
      <c r="E518" s="8" t="s">
        <v>177</v>
      </c>
      <c r="F518" s="10">
        <v>79</v>
      </c>
      <c r="H518" s="9"/>
      <c r="I518" s="9"/>
    </row>
    <row r="519" spans="1:10" x14ac:dyDescent="0.25">
      <c r="A519" s="9"/>
      <c r="B519" s="17"/>
      <c r="C519" s="17"/>
      <c r="D519" s="9"/>
      <c r="E519" s="11" t="s">
        <v>394</v>
      </c>
      <c r="F519" s="12">
        <v>36134.379999999997</v>
      </c>
      <c r="G519" s="9"/>
      <c r="H519" s="9"/>
    </row>
    <row r="520" spans="1:10" x14ac:dyDescent="0.25">
      <c r="A520" s="9"/>
      <c r="B520" s="17"/>
      <c r="C520" s="17"/>
      <c r="D520" s="9"/>
      <c r="E520" s="9"/>
      <c r="F520" s="9"/>
      <c r="G520" s="9"/>
      <c r="H520" s="9"/>
      <c r="J520" s="9"/>
    </row>
    <row r="521" spans="1:10" x14ac:dyDescent="0.25">
      <c r="A521" s="8" t="s">
        <v>178</v>
      </c>
      <c r="B521" s="16">
        <v>43983</v>
      </c>
      <c r="C521" s="18" t="s">
        <v>991</v>
      </c>
      <c r="D521" s="8" t="s">
        <v>992</v>
      </c>
      <c r="E521" s="8" t="s">
        <v>110</v>
      </c>
      <c r="F521" s="10">
        <v>12676.27</v>
      </c>
      <c r="H521" s="9"/>
      <c r="J521" s="9"/>
    </row>
    <row r="522" spans="1:10" x14ac:dyDescent="0.25">
      <c r="A522" s="9"/>
      <c r="B522" s="16">
        <v>43984</v>
      </c>
      <c r="C522" s="18" t="s">
        <v>989</v>
      </c>
      <c r="D522" s="8" t="s">
        <v>990</v>
      </c>
      <c r="E522" s="8" t="s">
        <v>180</v>
      </c>
      <c r="F522" s="10">
        <v>263.5</v>
      </c>
      <c r="H522" s="9"/>
      <c r="J522" s="9"/>
    </row>
    <row r="523" spans="1:10" x14ac:dyDescent="0.25">
      <c r="A523" s="9"/>
      <c r="B523" s="17"/>
      <c r="C523" s="17"/>
      <c r="D523" s="9"/>
      <c r="E523" s="11" t="s">
        <v>395</v>
      </c>
      <c r="F523" s="12">
        <v>12939.77</v>
      </c>
      <c r="H523" s="9"/>
    </row>
    <row r="524" spans="1:10" x14ac:dyDescent="0.25">
      <c r="A524" s="9"/>
      <c r="B524" s="17"/>
      <c r="C524" s="17"/>
      <c r="D524" s="9"/>
      <c r="E524" s="9"/>
      <c r="F524" s="9"/>
      <c r="H524" s="9"/>
      <c r="J524" s="9"/>
    </row>
    <row r="525" spans="1:10" x14ac:dyDescent="0.25">
      <c r="A525" s="8" t="s">
        <v>993</v>
      </c>
      <c r="B525" s="16">
        <v>43998</v>
      </c>
      <c r="C525" s="18" t="s">
        <v>994</v>
      </c>
      <c r="D525" s="8" t="s">
        <v>995</v>
      </c>
      <c r="E525" s="8" t="s">
        <v>962</v>
      </c>
      <c r="F525" s="10">
        <v>165.75</v>
      </c>
      <c r="H525" s="9"/>
      <c r="J525" s="9"/>
    </row>
    <row r="526" spans="1:10" x14ac:dyDescent="0.25">
      <c r="A526" s="9"/>
      <c r="B526" s="17"/>
      <c r="C526" s="17"/>
      <c r="D526" s="9"/>
      <c r="E526" s="11" t="s">
        <v>1444</v>
      </c>
      <c r="F526" s="12">
        <v>165.75</v>
      </c>
      <c r="H526" s="9"/>
    </row>
    <row r="527" spans="1:10" x14ac:dyDescent="0.25">
      <c r="A527" s="9"/>
      <c r="B527" s="17"/>
      <c r="C527" s="17"/>
      <c r="D527" s="9"/>
      <c r="E527" s="9"/>
      <c r="F527" s="9"/>
      <c r="H527" s="9"/>
      <c r="J527" s="9"/>
    </row>
    <row r="528" spans="1:10" x14ac:dyDescent="0.25">
      <c r="A528" s="8" t="s">
        <v>181</v>
      </c>
      <c r="B528" s="16">
        <v>43997</v>
      </c>
      <c r="C528" s="18" t="s">
        <v>996</v>
      </c>
      <c r="D528" s="8" t="s">
        <v>182</v>
      </c>
      <c r="E528" s="8" t="s">
        <v>110</v>
      </c>
      <c r="F528" s="10">
        <v>1201</v>
      </c>
      <c r="H528" s="9"/>
      <c r="J528" s="9"/>
    </row>
    <row r="529" spans="1:10" x14ac:dyDescent="0.25">
      <c r="A529" s="9"/>
      <c r="B529" s="17"/>
      <c r="C529" s="17"/>
      <c r="D529" s="9"/>
      <c r="E529" s="11" t="s">
        <v>396</v>
      </c>
      <c r="F529" s="12">
        <v>1201</v>
      </c>
      <c r="H529" s="9"/>
    </row>
    <row r="530" spans="1:10" x14ac:dyDescent="0.25">
      <c r="A530" s="9"/>
      <c r="B530" s="17"/>
      <c r="C530" s="17"/>
      <c r="D530" s="9"/>
      <c r="E530" s="9"/>
      <c r="F530" s="9"/>
      <c r="H530" s="9"/>
      <c r="J530" s="9"/>
    </row>
    <row r="531" spans="1:10" x14ac:dyDescent="0.25">
      <c r="A531" s="8" t="s">
        <v>997</v>
      </c>
      <c r="B531" s="16">
        <v>43992</v>
      </c>
      <c r="C531" s="18" t="s">
        <v>998</v>
      </c>
      <c r="D531" s="8" t="s">
        <v>54</v>
      </c>
      <c r="E531" s="8" t="s">
        <v>56</v>
      </c>
      <c r="F531" s="10">
        <v>2469.69</v>
      </c>
      <c r="H531" s="9"/>
      <c r="J531" s="9"/>
    </row>
    <row r="532" spans="1:10" x14ac:dyDescent="0.25">
      <c r="A532" s="9"/>
      <c r="B532" s="17"/>
      <c r="C532" s="17"/>
      <c r="D532" s="9"/>
      <c r="E532" s="11" t="s">
        <v>1445</v>
      </c>
      <c r="F532" s="12">
        <v>2469.69</v>
      </c>
      <c r="H532" s="9"/>
    </row>
    <row r="533" spans="1:10" x14ac:dyDescent="0.25">
      <c r="A533" s="9"/>
      <c r="B533" s="17"/>
      <c r="C533" s="17"/>
      <c r="D533" s="9"/>
      <c r="E533" s="9"/>
      <c r="F533" s="9"/>
      <c r="H533" s="9"/>
      <c r="J533" s="9"/>
    </row>
    <row r="534" spans="1:10" x14ac:dyDescent="0.25">
      <c r="A534" s="8" t="s">
        <v>999</v>
      </c>
      <c r="B534" s="16">
        <v>43983</v>
      </c>
      <c r="C534" s="18" t="s">
        <v>1000</v>
      </c>
      <c r="D534" s="8" t="s">
        <v>1001</v>
      </c>
      <c r="E534" s="8" t="s">
        <v>132</v>
      </c>
      <c r="F534" s="10">
        <v>300</v>
      </c>
      <c r="H534" s="9"/>
      <c r="J534" s="9"/>
    </row>
    <row r="535" spans="1:10" x14ac:dyDescent="0.25">
      <c r="A535" s="9"/>
      <c r="B535" s="17"/>
      <c r="C535" s="17"/>
      <c r="D535" s="9"/>
      <c r="E535" s="11" t="s">
        <v>1446</v>
      </c>
      <c r="F535" s="12">
        <v>300</v>
      </c>
      <c r="H535" s="9"/>
    </row>
    <row r="536" spans="1:10" x14ac:dyDescent="0.25">
      <c r="A536" s="9"/>
      <c r="B536" s="17"/>
      <c r="C536" s="17"/>
      <c r="D536" s="9"/>
      <c r="E536" s="9"/>
      <c r="F536" s="9"/>
      <c r="H536" s="9"/>
      <c r="J536" s="9"/>
    </row>
    <row r="537" spans="1:10" x14ac:dyDescent="0.25">
      <c r="A537" s="8" t="s">
        <v>183</v>
      </c>
      <c r="B537" s="16">
        <v>43987</v>
      </c>
      <c r="C537" s="18" t="s">
        <v>1002</v>
      </c>
      <c r="D537" s="8" t="s">
        <v>1003</v>
      </c>
      <c r="E537" s="8" t="s">
        <v>1005</v>
      </c>
      <c r="F537" s="10">
        <v>-330.4</v>
      </c>
      <c r="H537" s="9"/>
      <c r="J537" s="9"/>
    </row>
    <row r="538" spans="1:10" x14ac:dyDescent="0.25">
      <c r="A538" s="9"/>
      <c r="B538" s="17"/>
      <c r="C538" s="17"/>
      <c r="D538" s="9"/>
      <c r="E538" s="8" t="s">
        <v>121</v>
      </c>
      <c r="F538" s="10">
        <v>9.99</v>
      </c>
      <c r="H538" s="9"/>
      <c r="I538" s="9"/>
    </row>
    <row r="539" spans="1:10" x14ac:dyDescent="0.25">
      <c r="A539" s="9"/>
      <c r="B539" s="17"/>
      <c r="C539" s="17"/>
      <c r="D539" s="9"/>
      <c r="E539" s="8" t="s">
        <v>1007</v>
      </c>
      <c r="F539" s="10">
        <v>1400</v>
      </c>
      <c r="H539" s="9"/>
      <c r="I539" s="9"/>
    </row>
    <row r="540" spans="1:10" x14ac:dyDescent="0.25">
      <c r="A540" s="9"/>
      <c r="B540" s="17"/>
      <c r="C540" s="17"/>
      <c r="D540" s="9"/>
      <c r="E540" s="8" t="s">
        <v>185</v>
      </c>
      <c r="F540" s="10">
        <v>822.58</v>
      </c>
      <c r="H540" s="9"/>
      <c r="I540" s="9"/>
    </row>
    <row r="541" spans="1:10" x14ac:dyDescent="0.25">
      <c r="A541" s="9"/>
      <c r="B541" s="17"/>
      <c r="C541" s="17"/>
      <c r="D541" s="9"/>
      <c r="E541" s="8" t="s">
        <v>23</v>
      </c>
      <c r="F541" s="10">
        <v>16.5</v>
      </c>
      <c r="H541" s="9"/>
      <c r="I541" s="9"/>
    </row>
    <row r="542" spans="1:10" x14ac:dyDescent="0.25">
      <c r="A542" s="9"/>
      <c r="B542" s="17"/>
      <c r="C542" s="17"/>
      <c r="D542" s="9"/>
      <c r="E542" s="8" t="s">
        <v>156</v>
      </c>
      <c r="F542" s="10">
        <v>701.93</v>
      </c>
      <c r="H542" s="9"/>
      <c r="I542" s="9"/>
    </row>
    <row r="543" spans="1:10" x14ac:dyDescent="0.25">
      <c r="A543" s="9"/>
      <c r="B543" s="17"/>
      <c r="C543" s="17"/>
      <c r="D543" s="9"/>
      <c r="E543" s="8" t="s">
        <v>1009</v>
      </c>
      <c r="F543" s="10">
        <v>-420</v>
      </c>
      <c r="H543" s="9"/>
      <c r="I543" s="9"/>
    </row>
    <row r="544" spans="1:10" x14ac:dyDescent="0.25">
      <c r="A544" s="9"/>
      <c r="B544" s="17"/>
      <c r="C544" s="17"/>
      <c r="D544" s="9"/>
      <c r="E544" s="8" t="s">
        <v>1011</v>
      </c>
      <c r="F544" s="10">
        <v>449</v>
      </c>
      <c r="H544" s="9"/>
      <c r="I544" s="9"/>
    </row>
    <row r="545" spans="1:9" x14ac:dyDescent="0.25">
      <c r="A545" s="9"/>
      <c r="B545" s="17"/>
      <c r="C545" s="17"/>
      <c r="D545" s="9"/>
      <c r="E545" s="8" t="s">
        <v>1013</v>
      </c>
      <c r="F545" s="10">
        <v>-5</v>
      </c>
      <c r="H545" s="9"/>
      <c r="I545" s="9"/>
    </row>
    <row r="546" spans="1:9" x14ac:dyDescent="0.25">
      <c r="A546" s="9"/>
      <c r="B546" s="17"/>
      <c r="C546" s="17"/>
      <c r="D546" s="9"/>
      <c r="E546" s="8" t="s">
        <v>1015</v>
      </c>
      <c r="F546" s="10">
        <v>1527.7</v>
      </c>
      <c r="H546" s="9"/>
      <c r="I546" s="9"/>
    </row>
    <row r="547" spans="1:9" x14ac:dyDescent="0.25">
      <c r="A547" s="9"/>
      <c r="B547" s="17"/>
      <c r="C547" s="17"/>
      <c r="D547" s="9"/>
      <c r="E547" s="8" t="s">
        <v>187</v>
      </c>
      <c r="F547" s="10">
        <v>700</v>
      </c>
      <c r="H547" s="9"/>
      <c r="I547" s="9"/>
    </row>
    <row r="548" spans="1:9" x14ac:dyDescent="0.25">
      <c r="A548" s="9"/>
      <c r="B548" s="17"/>
      <c r="C548" s="17"/>
      <c r="D548" s="9"/>
      <c r="E548" s="8" t="s">
        <v>1017</v>
      </c>
      <c r="F548" s="10">
        <v>781.91</v>
      </c>
      <c r="H548" s="9"/>
      <c r="I548" s="9"/>
    </row>
    <row r="549" spans="1:9" x14ac:dyDescent="0.25">
      <c r="A549" s="9"/>
      <c r="B549" s="17"/>
      <c r="C549" s="17"/>
      <c r="D549" s="9"/>
      <c r="E549" s="8" t="s">
        <v>189</v>
      </c>
      <c r="F549" s="10">
        <v>1818</v>
      </c>
      <c r="H549" s="9"/>
      <c r="I549" s="9"/>
    </row>
    <row r="550" spans="1:9" x14ac:dyDescent="0.25">
      <c r="A550" s="9"/>
      <c r="B550" s="17"/>
      <c r="C550" s="17"/>
      <c r="D550" s="9"/>
      <c r="E550" s="8" t="s">
        <v>112</v>
      </c>
      <c r="F550" s="10">
        <v>316.37</v>
      </c>
      <c r="H550" s="9"/>
      <c r="I550" s="9"/>
    </row>
    <row r="551" spans="1:9" x14ac:dyDescent="0.25">
      <c r="A551" s="9"/>
      <c r="B551" s="17"/>
      <c r="C551" s="17"/>
      <c r="D551" s="9"/>
      <c r="E551" s="8" t="s">
        <v>191</v>
      </c>
      <c r="F551" s="10">
        <v>2704.48</v>
      </c>
      <c r="H551" s="9"/>
      <c r="I551" s="9"/>
    </row>
    <row r="552" spans="1:9" x14ac:dyDescent="0.25">
      <c r="A552" s="9"/>
      <c r="B552" s="17"/>
      <c r="C552" s="17"/>
      <c r="D552" s="9"/>
      <c r="E552" s="8" t="s">
        <v>19</v>
      </c>
      <c r="F552" s="10">
        <v>973.28</v>
      </c>
      <c r="H552" s="9"/>
      <c r="I552" s="9"/>
    </row>
    <row r="553" spans="1:9" x14ac:dyDescent="0.25">
      <c r="A553" s="9"/>
      <c r="B553" s="17"/>
      <c r="C553" s="17"/>
      <c r="D553" s="9"/>
      <c r="E553" s="8" t="s">
        <v>1019</v>
      </c>
      <c r="F553" s="10">
        <v>450</v>
      </c>
      <c r="H553" s="9"/>
      <c r="I553" s="9"/>
    </row>
    <row r="554" spans="1:9" x14ac:dyDescent="0.25">
      <c r="A554" s="9"/>
      <c r="B554" s="17"/>
      <c r="C554" s="17"/>
      <c r="D554" s="9"/>
      <c r="E554" s="8" t="s">
        <v>541</v>
      </c>
      <c r="F554" s="10">
        <v>639.64</v>
      </c>
      <c r="H554" s="9"/>
      <c r="I554" s="9"/>
    </row>
    <row r="555" spans="1:9" x14ac:dyDescent="0.25">
      <c r="A555" s="9"/>
      <c r="B555" s="17"/>
      <c r="C555" s="17"/>
      <c r="D555" s="9"/>
      <c r="E555" s="8" t="s">
        <v>193</v>
      </c>
      <c r="F555" s="10">
        <v>535.83000000000004</v>
      </c>
      <c r="H555" s="9"/>
      <c r="I555" s="9"/>
    </row>
    <row r="556" spans="1:9" x14ac:dyDescent="0.25">
      <c r="A556" s="9"/>
      <c r="B556" s="17"/>
      <c r="C556" s="17"/>
      <c r="D556" s="9"/>
      <c r="E556" s="8" t="s">
        <v>38</v>
      </c>
      <c r="F556" s="10">
        <v>2403.4</v>
      </c>
      <c r="H556" s="9"/>
      <c r="I556" s="9"/>
    </row>
    <row r="557" spans="1:9" x14ac:dyDescent="0.25">
      <c r="A557" s="9"/>
      <c r="B557" s="17"/>
      <c r="C557" s="17"/>
      <c r="D557" s="9"/>
      <c r="E557" s="8" t="s">
        <v>195</v>
      </c>
      <c r="F557" s="10">
        <v>1173.25</v>
      </c>
      <c r="H557" s="9"/>
      <c r="I557" s="9"/>
    </row>
    <row r="558" spans="1:9" x14ac:dyDescent="0.25">
      <c r="A558" s="9"/>
      <c r="B558" s="17"/>
      <c r="C558" s="17"/>
      <c r="D558" s="9"/>
      <c r="E558" s="8" t="s">
        <v>1021</v>
      </c>
      <c r="F558" s="10">
        <v>134.31</v>
      </c>
      <c r="H558" s="9"/>
      <c r="I558" s="9"/>
    </row>
    <row r="559" spans="1:9" x14ac:dyDescent="0.25">
      <c r="A559" s="9"/>
      <c r="B559" s="17"/>
      <c r="C559" s="17"/>
      <c r="D559" s="9"/>
      <c r="E559" s="8" t="s">
        <v>28</v>
      </c>
      <c r="F559" s="10">
        <v>506.9</v>
      </c>
      <c r="H559" s="9"/>
      <c r="I559" s="9"/>
    </row>
    <row r="560" spans="1:9" x14ac:dyDescent="0.25">
      <c r="A560" s="9"/>
      <c r="B560" s="17"/>
      <c r="C560" s="17"/>
      <c r="D560" s="9"/>
      <c r="E560" s="8" t="s">
        <v>197</v>
      </c>
      <c r="F560" s="10">
        <v>2.84</v>
      </c>
      <c r="H560" s="9"/>
      <c r="I560" s="9"/>
    </row>
    <row r="561" spans="1:10" x14ac:dyDescent="0.25">
      <c r="A561" s="9"/>
      <c r="B561" s="17"/>
      <c r="C561" s="17"/>
      <c r="D561" s="9"/>
      <c r="E561" s="8" t="s">
        <v>44</v>
      </c>
      <c r="F561" s="10">
        <v>267.8</v>
      </c>
      <c r="H561" s="9"/>
      <c r="I561" s="9"/>
    </row>
    <row r="562" spans="1:10" x14ac:dyDescent="0.25">
      <c r="A562" s="9"/>
      <c r="B562" s="17"/>
      <c r="C562" s="17"/>
      <c r="D562" s="9"/>
      <c r="E562" s="8" t="s">
        <v>177</v>
      </c>
      <c r="F562" s="10">
        <v>98</v>
      </c>
      <c r="H562" s="9"/>
      <c r="I562" s="9"/>
    </row>
    <row r="563" spans="1:10" x14ac:dyDescent="0.25">
      <c r="A563" s="9"/>
      <c r="B563" s="17"/>
      <c r="C563" s="17"/>
      <c r="D563" s="9"/>
      <c r="E563" s="8" t="s">
        <v>62</v>
      </c>
      <c r="F563" s="10">
        <v>357.53</v>
      </c>
      <c r="H563" s="9"/>
      <c r="I563" s="9"/>
    </row>
    <row r="564" spans="1:10" x14ac:dyDescent="0.25">
      <c r="A564" s="9"/>
      <c r="B564" s="17"/>
      <c r="C564" s="17"/>
      <c r="D564" s="9"/>
      <c r="E564" s="8" t="s">
        <v>101</v>
      </c>
      <c r="F564" s="10">
        <v>422.13</v>
      </c>
      <c r="H564" s="9"/>
      <c r="I564" s="9"/>
    </row>
    <row r="565" spans="1:10" x14ac:dyDescent="0.25">
      <c r="A565" s="9"/>
      <c r="B565" s="17"/>
      <c r="C565" s="17"/>
      <c r="D565" s="9"/>
      <c r="E565" s="8" t="s">
        <v>202</v>
      </c>
      <c r="F565" s="10">
        <v>14.88</v>
      </c>
      <c r="H565" s="9"/>
      <c r="I565" s="9"/>
    </row>
    <row r="566" spans="1:10" x14ac:dyDescent="0.25">
      <c r="A566" s="9"/>
      <c r="B566" s="17"/>
      <c r="C566" s="17"/>
      <c r="D566" s="9"/>
      <c r="E566" s="8" t="s">
        <v>8</v>
      </c>
      <c r="F566" s="10">
        <v>4130.13</v>
      </c>
      <c r="H566" s="9"/>
      <c r="I566" s="9"/>
    </row>
    <row r="567" spans="1:10" x14ac:dyDescent="0.25">
      <c r="A567" s="9"/>
      <c r="B567" s="17"/>
      <c r="C567" s="17"/>
      <c r="D567" s="9"/>
      <c r="E567" s="8" t="s">
        <v>199</v>
      </c>
      <c r="F567" s="10">
        <v>669.31</v>
      </c>
      <c r="H567" s="9"/>
      <c r="I567" s="9"/>
    </row>
    <row r="568" spans="1:10" x14ac:dyDescent="0.25">
      <c r="A568" s="9"/>
      <c r="B568" s="17"/>
      <c r="C568" s="17"/>
      <c r="D568" s="9"/>
      <c r="E568" s="8" t="s">
        <v>26</v>
      </c>
      <c r="F568" s="10">
        <v>577.47</v>
      </c>
      <c r="H568" s="9"/>
      <c r="I568" s="9"/>
    </row>
    <row r="569" spans="1:10" x14ac:dyDescent="0.25">
      <c r="A569" s="9"/>
      <c r="B569" s="17"/>
      <c r="C569" s="17"/>
      <c r="D569" s="9"/>
      <c r="E569" s="8" t="s">
        <v>35</v>
      </c>
      <c r="F569" s="10">
        <v>218</v>
      </c>
      <c r="H569" s="9"/>
      <c r="I569" s="9"/>
    </row>
    <row r="570" spans="1:10" x14ac:dyDescent="0.25">
      <c r="A570" s="9"/>
      <c r="B570" s="17"/>
      <c r="C570" s="17"/>
      <c r="D570" s="9"/>
      <c r="E570" s="8" t="s">
        <v>531</v>
      </c>
      <c r="F570" s="10">
        <v>58.99</v>
      </c>
      <c r="H570" s="9"/>
      <c r="I570" s="9"/>
    </row>
    <row r="571" spans="1:10" x14ac:dyDescent="0.25">
      <c r="A571" s="9"/>
      <c r="B571" s="17"/>
      <c r="C571" s="17"/>
      <c r="D571" s="9"/>
      <c r="E571" s="8" t="s">
        <v>101</v>
      </c>
      <c r="F571" s="10">
        <v>10750.4</v>
      </c>
      <c r="H571" s="9"/>
      <c r="I571" s="9"/>
    </row>
    <row r="572" spans="1:10" x14ac:dyDescent="0.25">
      <c r="A572" s="9"/>
      <c r="B572" s="17"/>
      <c r="C572" s="17"/>
      <c r="D572" s="9"/>
      <c r="E572" s="8" t="s">
        <v>10</v>
      </c>
      <c r="F572" s="10">
        <v>259.31</v>
      </c>
      <c r="H572" s="9"/>
      <c r="I572" s="9"/>
    </row>
    <row r="573" spans="1:10" x14ac:dyDescent="0.25">
      <c r="A573" s="9"/>
      <c r="B573" s="17"/>
      <c r="C573" s="17"/>
      <c r="D573" s="9"/>
      <c r="E573" s="8" t="s">
        <v>114</v>
      </c>
      <c r="F573" s="10">
        <v>96.67</v>
      </c>
      <c r="H573" s="9"/>
      <c r="I573" s="9"/>
    </row>
    <row r="574" spans="1:10" x14ac:dyDescent="0.25">
      <c r="A574" s="9"/>
      <c r="B574" s="17"/>
      <c r="C574" s="17"/>
      <c r="D574" s="9"/>
      <c r="E574" s="8" t="s">
        <v>1023</v>
      </c>
      <c r="F574" s="10">
        <v>346.25</v>
      </c>
      <c r="H574" s="9"/>
      <c r="I574" s="9"/>
    </row>
    <row r="575" spans="1:10" x14ac:dyDescent="0.25">
      <c r="A575" s="9"/>
      <c r="B575" s="17"/>
      <c r="C575" s="17"/>
      <c r="D575" s="9"/>
      <c r="E575" s="11" t="s">
        <v>397</v>
      </c>
      <c r="F575" s="12">
        <v>35579.379999999997</v>
      </c>
      <c r="G575" s="9"/>
      <c r="H575" s="9"/>
    </row>
    <row r="576" spans="1:10" x14ac:dyDescent="0.25">
      <c r="A576" s="9"/>
      <c r="B576" s="17"/>
      <c r="C576" s="17"/>
      <c r="D576" s="9"/>
      <c r="E576" s="9"/>
      <c r="F576" s="9"/>
      <c r="G576" s="9"/>
      <c r="H576" s="9"/>
      <c r="J576" s="9"/>
    </row>
    <row r="577" spans="1:10" x14ac:dyDescent="0.25">
      <c r="A577" s="8" t="s">
        <v>1024</v>
      </c>
      <c r="B577" s="16">
        <v>43986</v>
      </c>
      <c r="C577" s="18" t="s">
        <v>1025</v>
      </c>
      <c r="D577" s="8" t="s">
        <v>1026</v>
      </c>
      <c r="E577" s="8" t="s">
        <v>613</v>
      </c>
      <c r="F577" s="10">
        <v>788.82</v>
      </c>
      <c r="H577" s="9"/>
      <c r="J577" s="9"/>
    </row>
    <row r="578" spans="1:10" x14ac:dyDescent="0.25">
      <c r="A578" s="9"/>
      <c r="B578" s="17"/>
      <c r="C578" s="17"/>
      <c r="D578" s="9"/>
      <c r="E578" s="11" t="s">
        <v>1447</v>
      </c>
      <c r="F578" s="12">
        <v>788.82</v>
      </c>
      <c r="H578" s="9"/>
    </row>
    <row r="579" spans="1:10" x14ac:dyDescent="0.25">
      <c r="A579" s="9"/>
      <c r="B579" s="17"/>
      <c r="C579" s="17"/>
      <c r="D579" s="9"/>
      <c r="E579" s="9"/>
      <c r="F579" s="9"/>
      <c r="H579" s="9"/>
      <c r="J579" s="9"/>
    </row>
    <row r="580" spans="1:10" x14ac:dyDescent="0.25">
      <c r="A580" s="8" t="s">
        <v>1027</v>
      </c>
      <c r="B580" s="16">
        <v>43992</v>
      </c>
      <c r="C580" s="18" t="s">
        <v>1028</v>
      </c>
      <c r="D580" s="8" t="s">
        <v>469</v>
      </c>
      <c r="E580" s="8" t="s">
        <v>56</v>
      </c>
      <c r="F580" s="10">
        <v>1826.56</v>
      </c>
      <c r="H580" s="9"/>
      <c r="J580" s="9"/>
    </row>
    <row r="581" spans="1:10" x14ac:dyDescent="0.25">
      <c r="A581" s="9"/>
      <c r="B581" s="17"/>
      <c r="C581" s="17"/>
      <c r="D581" s="9"/>
      <c r="E581" s="11" t="s">
        <v>1448</v>
      </c>
      <c r="F581" s="12">
        <v>1826.56</v>
      </c>
      <c r="H581" s="9"/>
    </row>
    <row r="582" spans="1:10" x14ac:dyDescent="0.25">
      <c r="A582" s="9"/>
      <c r="B582" s="17"/>
      <c r="C582" s="17"/>
      <c r="D582" s="9"/>
      <c r="E582" s="9"/>
      <c r="F582" s="9"/>
      <c r="H582" s="9"/>
      <c r="J582" s="9"/>
    </row>
    <row r="583" spans="1:10" x14ac:dyDescent="0.25">
      <c r="A583" s="8" t="s">
        <v>200</v>
      </c>
      <c r="B583" s="16">
        <v>44005</v>
      </c>
      <c r="C583" s="18" t="s">
        <v>1029</v>
      </c>
      <c r="D583" s="8" t="s">
        <v>1030</v>
      </c>
      <c r="E583" s="8" t="s">
        <v>41</v>
      </c>
      <c r="F583" s="10">
        <v>46.47</v>
      </c>
      <c r="H583" s="9"/>
      <c r="J583" s="9"/>
    </row>
    <row r="584" spans="1:10" x14ac:dyDescent="0.25">
      <c r="A584" s="9"/>
      <c r="B584" s="17"/>
      <c r="C584" s="17"/>
      <c r="D584" s="9"/>
      <c r="E584" s="11" t="s">
        <v>398</v>
      </c>
      <c r="F584" s="12">
        <v>46.47</v>
      </c>
      <c r="H584" s="9"/>
    </row>
    <row r="585" spans="1:10" x14ac:dyDescent="0.25">
      <c r="A585" s="9"/>
      <c r="B585" s="17"/>
      <c r="C585" s="17"/>
      <c r="D585" s="9"/>
      <c r="E585" s="9"/>
      <c r="F585" s="9"/>
      <c r="H585" s="9"/>
      <c r="J585" s="9"/>
    </row>
    <row r="586" spans="1:10" x14ac:dyDescent="0.25">
      <c r="A586" s="8" t="s">
        <v>1031</v>
      </c>
      <c r="B586" s="16">
        <v>43997</v>
      </c>
      <c r="C586" s="18" t="s">
        <v>1032</v>
      </c>
      <c r="D586" s="8" t="s">
        <v>1033</v>
      </c>
      <c r="E586" s="8" t="s">
        <v>8</v>
      </c>
      <c r="F586" s="10">
        <v>735</v>
      </c>
      <c r="H586" s="9"/>
      <c r="J586" s="9"/>
    </row>
    <row r="587" spans="1:10" x14ac:dyDescent="0.25">
      <c r="A587" s="9"/>
      <c r="B587" s="17"/>
      <c r="C587" s="17"/>
      <c r="D587" s="9"/>
      <c r="E587" s="11" t="s">
        <v>1449</v>
      </c>
      <c r="F587" s="12">
        <v>735</v>
      </c>
      <c r="H587" s="9"/>
    </row>
    <row r="588" spans="1:10" x14ac:dyDescent="0.25">
      <c r="A588" s="9"/>
      <c r="B588" s="17"/>
      <c r="C588" s="17"/>
      <c r="D588" s="9"/>
      <c r="E588" s="9"/>
      <c r="F588" s="9"/>
      <c r="H588" s="9"/>
      <c r="J588" s="9"/>
    </row>
    <row r="589" spans="1:10" x14ac:dyDescent="0.25">
      <c r="A589" s="8" t="s">
        <v>1034</v>
      </c>
      <c r="B589" s="16">
        <v>43997</v>
      </c>
      <c r="C589" s="18" t="s">
        <v>1035</v>
      </c>
      <c r="D589" s="8" t="s">
        <v>54</v>
      </c>
      <c r="E589" s="8" t="s">
        <v>56</v>
      </c>
      <c r="F589" s="10">
        <v>558.4</v>
      </c>
      <c r="H589" s="9"/>
      <c r="J589" s="9"/>
    </row>
    <row r="590" spans="1:10" x14ac:dyDescent="0.25">
      <c r="A590" s="9"/>
      <c r="B590" s="17"/>
      <c r="C590" s="17"/>
      <c r="D590" s="9"/>
      <c r="E590" s="11" t="s">
        <v>1450</v>
      </c>
      <c r="F590" s="12">
        <v>558.4</v>
      </c>
      <c r="H590" s="9"/>
    </row>
    <row r="591" spans="1:10" x14ac:dyDescent="0.25">
      <c r="A591" s="9"/>
      <c r="B591" s="17"/>
      <c r="C591" s="17"/>
      <c r="D591" s="9"/>
      <c r="E591" s="9"/>
      <c r="F591" s="9"/>
      <c r="H591" s="9"/>
      <c r="J591" s="9"/>
    </row>
    <row r="592" spans="1:10" x14ac:dyDescent="0.25">
      <c r="A592" s="8" t="s">
        <v>203</v>
      </c>
      <c r="B592" s="16">
        <v>44006</v>
      </c>
      <c r="C592" s="18" t="s">
        <v>1036</v>
      </c>
      <c r="D592" s="8" t="s">
        <v>1037</v>
      </c>
      <c r="E592" s="8" t="s">
        <v>101</v>
      </c>
      <c r="F592" s="10">
        <v>359.38</v>
      </c>
      <c r="H592" s="9"/>
      <c r="J592" s="9"/>
    </row>
    <row r="593" spans="1:10" x14ac:dyDescent="0.25">
      <c r="A593" s="9"/>
      <c r="B593" s="17"/>
      <c r="C593" s="17"/>
      <c r="D593" s="9"/>
      <c r="E593" s="11" t="s">
        <v>399</v>
      </c>
      <c r="F593" s="12">
        <v>359.38</v>
      </c>
      <c r="H593" s="9"/>
    </row>
    <row r="594" spans="1:10" x14ac:dyDescent="0.25">
      <c r="A594" s="9"/>
      <c r="B594" s="17"/>
      <c r="C594" s="17"/>
      <c r="D594" s="9"/>
      <c r="E594" s="9"/>
      <c r="F594" s="9"/>
      <c r="H594" s="9"/>
      <c r="J594" s="9"/>
    </row>
    <row r="595" spans="1:10" x14ac:dyDescent="0.25">
      <c r="A595" s="8" t="s">
        <v>204</v>
      </c>
      <c r="B595" s="16">
        <v>43996</v>
      </c>
      <c r="C595" s="18" t="s">
        <v>1038</v>
      </c>
      <c r="D595" s="8" t="s">
        <v>1039</v>
      </c>
      <c r="E595" s="8" t="s">
        <v>137</v>
      </c>
      <c r="F595" s="10">
        <v>558</v>
      </c>
      <c r="H595" s="9"/>
      <c r="J595" s="9"/>
    </row>
    <row r="596" spans="1:10" x14ac:dyDescent="0.25">
      <c r="A596" s="9"/>
      <c r="B596" s="17"/>
      <c r="C596" s="17"/>
      <c r="D596" s="9"/>
      <c r="E596" s="11" t="s">
        <v>400</v>
      </c>
      <c r="F596" s="12">
        <v>558</v>
      </c>
      <c r="H596" s="9"/>
    </row>
    <row r="597" spans="1:10" x14ac:dyDescent="0.25">
      <c r="A597" s="9"/>
      <c r="B597" s="17"/>
      <c r="C597" s="17"/>
      <c r="D597" s="9"/>
      <c r="E597" s="9"/>
      <c r="F597" s="9"/>
      <c r="H597" s="9"/>
      <c r="J597" s="9"/>
    </row>
    <row r="598" spans="1:10" x14ac:dyDescent="0.25">
      <c r="A598" s="8" t="s">
        <v>205</v>
      </c>
      <c r="B598" s="16">
        <v>44004</v>
      </c>
      <c r="C598" s="18" t="s">
        <v>1040</v>
      </c>
      <c r="D598" s="8" t="s">
        <v>1041</v>
      </c>
      <c r="E598" s="8" t="s">
        <v>207</v>
      </c>
      <c r="F598" s="10">
        <v>52.8</v>
      </c>
      <c r="H598" s="9"/>
      <c r="J598" s="9"/>
    </row>
    <row r="599" spans="1:10" x14ac:dyDescent="0.25">
      <c r="A599" s="9"/>
      <c r="B599" s="17"/>
      <c r="C599" s="17"/>
      <c r="D599" s="9"/>
      <c r="E599" s="11" t="s">
        <v>401</v>
      </c>
      <c r="F599" s="12">
        <v>52.8</v>
      </c>
      <c r="H599" s="9"/>
    </row>
    <row r="600" spans="1:10" x14ac:dyDescent="0.25">
      <c r="A600" s="9"/>
      <c r="B600" s="17"/>
      <c r="C600" s="17"/>
      <c r="D600" s="9"/>
      <c r="E600" s="9"/>
      <c r="F600" s="9"/>
      <c r="H600" s="9"/>
      <c r="J600" s="9"/>
    </row>
    <row r="601" spans="1:10" x14ac:dyDescent="0.25">
      <c r="A601" s="8" t="s">
        <v>1042</v>
      </c>
      <c r="B601" s="16">
        <v>43983</v>
      </c>
      <c r="C601" s="18" t="s">
        <v>1043</v>
      </c>
      <c r="D601" s="8" t="s">
        <v>1044</v>
      </c>
      <c r="E601" s="8" t="s">
        <v>259</v>
      </c>
      <c r="F601" s="10">
        <v>855.28</v>
      </c>
      <c r="H601" s="9"/>
      <c r="J601" s="9"/>
    </row>
    <row r="602" spans="1:10" x14ac:dyDescent="0.25">
      <c r="A602" s="9"/>
      <c r="B602" s="17"/>
      <c r="C602" s="17"/>
      <c r="D602" s="9"/>
      <c r="E602" s="8" t="s">
        <v>180</v>
      </c>
      <c r="F602" s="10">
        <v>365.97</v>
      </c>
      <c r="H602" s="9"/>
      <c r="I602" s="9"/>
    </row>
    <row r="603" spans="1:10" x14ac:dyDescent="0.25">
      <c r="A603" s="9"/>
      <c r="B603" s="16">
        <v>43983</v>
      </c>
      <c r="C603" s="18" t="s">
        <v>1045</v>
      </c>
      <c r="D603" s="8" t="s">
        <v>1046</v>
      </c>
      <c r="E603" s="8" t="s">
        <v>259</v>
      </c>
      <c r="F603" s="10">
        <v>558.25</v>
      </c>
      <c r="H603" s="9"/>
      <c r="J603" s="9"/>
    </row>
    <row r="604" spans="1:10" x14ac:dyDescent="0.25">
      <c r="A604" s="9"/>
      <c r="B604" s="17"/>
      <c r="C604" s="17"/>
      <c r="D604" s="9"/>
      <c r="E604" s="8" t="s">
        <v>180</v>
      </c>
      <c r="F604" s="10">
        <v>309.75</v>
      </c>
      <c r="H604" s="9"/>
      <c r="I604" s="9"/>
    </row>
    <row r="605" spans="1:10" x14ac:dyDescent="0.25">
      <c r="A605" s="9"/>
      <c r="B605" s="17"/>
      <c r="C605" s="17"/>
      <c r="D605" s="9"/>
      <c r="E605" s="11" t="s">
        <v>1451</v>
      </c>
      <c r="F605" s="12">
        <v>2089.25</v>
      </c>
      <c r="G605" s="9"/>
      <c r="H605" s="9"/>
    </row>
    <row r="606" spans="1:10" x14ac:dyDescent="0.25">
      <c r="A606" s="9"/>
      <c r="B606" s="17"/>
      <c r="C606" s="17"/>
      <c r="D606" s="9"/>
      <c r="E606" s="9"/>
      <c r="F606" s="9"/>
      <c r="G606" s="9"/>
      <c r="H606" s="9"/>
      <c r="J606" s="9"/>
    </row>
    <row r="607" spans="1:10" x14ac:dyDescent="0.25">
      <c r="A607" s="8" t="s">
        <v>208</v>
      </c>
      <c r="B607" s="16">
        <v>43983</v>
      </c>
      <c r="C607" s="18" t="s">
        <v>1048</v>
      </c>
      <c r="D607" s="8" t="s">
        <v>74</v>
      </c>
      <c r="E607" s="8" t="s">
        <v>19</v>
      </c>
      <c r="F607" s="10">
        <v>690</v>
      </c>
      <c r="H607" s="9"/>
      <c r="J607" s="9"/>
    </row>
    <row r="608" spans="1:10" x14ac:dyDescent="0.25">
      <c r="A608" s="9"/>
      <c r="B608" s="16">
        <v>43983</v>
      </c>
      <c r="C608" s="18" t="s">
        <v>1049</v>
      </c>
      <c r="D608" s="8" t="s">
        <v>74</v>
      </c>
      <c r="E608" s="8" t="s">
        <v>19</v>
      </c>
      <c r="F608" s="10">
        <v>747.5</v>
      </c>
      <c r="H608" s="9"/>
      <c r="J608" s="9"/>
    </row>
    <row r="609" spans="1:10" x14ac:dyDescent="0.25">
      <c r="A609" s="9"/>
      <c r="B609" s="16">
        <v>43983</v>
      </c>
      <c r="C609" s="18" t="s">
        <v>1050</v>
      </c>
      <c r="D609" s="8" t="s">
        <v>74</v>
      </c>
      <c r="E609" s="8" t="s">
        <v>19</v>
      </c>
      <c r="F609" s="10">
        <v>2012.5</v>
      </c>
      <c r="H609" s="9"/>
      <c r="J609" s="9"/>
    </row>
    <row r="610" spans="1:10" x14ac:dyDescent="0.25">
      <c r="A610" s="9"/>
      <c r="B610" s="16">
        <v>43983</v>
      </c>
      <c r="C610" s="18" t="s">
        <v>1070</v>
      </c>
      <c r="D610" s="8" t="s">
        <v>1071</v>
      </c>
      <c r="E610" s="8" t="s">
        <v>19</v>
      </c>
      <c r="F610" s="10">
        <v>115</v>
      </c>
      <c r="H610" s="9"/>
      <c r="J610" s="9"/>
    </row>
    <row r="611" spans="1:10" x14ac:dyDescent="0.25">
      <c r="A611" s="9"/>
      <c r="B611" s="16">
        <v>43986</v>
      </c>
      <c r="C611" s="18" t="s">
        <v>1053</v>
      </c>
      <c r="D611" s="8" t="s">
        <v>74</v>
      </c>
      <c r="E611" s="8" t="s">
        <v>19</v>
      </c>
      <c r="F611" s="10">
        <v>1880</v>
      </c>
      <c r="H611" s="9"/>
      <c r="J611" s="9"/>
    </row>
    <row r="612" spans="1:10" x14ac:dyDescent="0.25">
      <c r="A612" s="9"/>
      <c r="B612" s="16">
        <v>43984</v>
      </c>
      <c r="C612" s="18" t="s">
        <v>1051</v>
      </c>
      <c r="D612" s="8" t="s">
        <v>74</v>
      </c>
      <c r="E612" s="8" t="s">
        <v>19</v>
      </c>
      <c r="F612" s="10">
        <v>1380</v>
      </c>
      <c r="H612" s="9"/>
      <c r="J612" s="9"/>
    </row>
    <row r="613" spans="1:10" x14ac:dyDescent="0.25">
      <c r="A613" s="9"/>
      <c r="B613" s="16">
        <v>43987</v>
      </c>
      <c r="C613" s="18" t="s">
        <v>1054</v>
      </c>
      <c r="D613" s="8" t="s">
        <v>74</v>
      </c>
      <c r="E613" s="8" t="s">
        <v>19</v>
      </c>
      <c r="F613" s="10">
        <v>4180</v>
      </c>
      <c r="H613" s="9"/>
      <c r="J613" s="9"/>
    </row>
    <row r="614" spans="1:10" x14ac:dyDescent="0.25">
      <c r="A614" s="9"/>
      <c r="B614" s="16">
        <v>43991</v>
      </c>
      <c r="C614" s="18" t="s">
        <v>1072</v>
      </c>
      <c r="D614" s="8" t="s">
        <v>1071</v>
      </c>
      <c r="E614" s="8" t="s">
        <v>19</v>
      </c>
      <c r="F614" s="10">
        <v>1938</v>
      </c>
      <c r="H614" s="9"/>
      <c r="J614" s="9"/>
    </row>
    <row r="615" spans="1:10" x14ac:dyDescent="0.25">
      <c r="A615" s="9"/>
      <c r="B615" s="16">
        <v>43991</v>
      </c>
      <c r="C615" s="18" t="s">
        <v>1055</v>
      </c>
      <c r="D615" s="8" t="s">
        <v>74</v>
      </c>
      <c r="E615" s="8" t="s">
        <v>19</v>
      </c>
      <c r="F615" s="10">
        <v>230</v>
      </c>
      <c r="H615" s="9"/>
      <c r="J615" s="9"/>
    </row>
    <row r="616" spans="1:10" x14ac:dyDescent="0.25">
      <c r="A616" s="9"/>
      <c r="B616" s="16">
        <v>43985</v>
      </c>
      <c r="C616" s="18" t="s">
        <v>1052</v>
      </c>
      <c r="D616" s="8" t="s">
        <v>74</v>
      </c>
      <c r="E616" s="8" t="s">
        <v>19</v>
      </c>
      <c r="F616" s="10">
        <v>2145</v>
      </c>
      <c r="H616" s="9"/>
      <c r="J616" s="9"/>
    </row>
    <row r="617" spans="1:10" x14ac:dyDescent="0.25">
      <c r="A617" s="9"/>
      <c r="B617" s="16">
        <v>43983</v>
      </c>
      <c r="C617" s="18" t="s">
        <v>1047</v>
      </c>
      <c r="D617" s="8" t="s">
        <v>74</v>
      </c>
      <c r="E617" s="8" t="s">
        <v>19</v>
      </c>
      <c r="F617" s="10">
        <v>115</v>
      </c>
      <c r="H617" s="9"/>
      <c r="J617" s="9"/>
    </row>
    <row r="618" spans="1:10" x14ac:dyDescent="0.25">
      <c r="A618" s="9"/>
      <c r="B618" s="16">
        <v>43992</v>
      </c>
      <c r="C618" s="18" t="s">
        <v>1056</v>
      </c>
      <c r="D618" s="8" t="s">
        <v>74</v>
      </c>
      <c r="E618" s="8" t="s">
        <v>19</v>
      </c>
      <c r="F618" s="10">
        <v>171.5</v>
      </c>
      <c r="H618" s="9"/>
      <c r="J618" s="9"/>
    </row>
    <row r="619" spans="1:10" x14ac:dyDescent="0.25">
      <c r="A619" s="9"/>
      <c r="B619" s="16">
        <v>44001</v>
      </c>
      <c r="C619" s="18" t="s">
        <v>1063</v>
      </c>
      <c r="D619" s="8" t="s">
        <v>74</v>
      </c>
      <c r="E619" s="8" t="s">
        <v>19</v>
      </c>
      <c r="F619" s="10">
        <v>1100</v>
      </c>
      <c r="H619" s="9"/>
      <c r="J619" s="9"/>
    </row>
    <row r="620" spans="1:10" x14ac:dyDescent="0.25">
      <c r="A620" s="9"/>
      <c r="B620" s="16">
        <v>44001</v>
      </c>
      <c r="C620" s="18" t="s">
        <v>1064</v>
      </c>
      <c r="D620" s="8" t="s">
        <v>74</v>
      </c>
      <c r="E620" s="8" t="s">
        <v>19</v>
      </c>
      <c r="F620" s="10">
        <v>3180</v>
      </c>
      <c r="H620" s="9"/>
      <c r="J620" s="9"/>
    </row>
    <row r="621" spans="1:10" x14ac:dyDescent="0.25">
      <c r="A621" s="9"/>
      <c r="B621" s="16">
        <v>43999</v>
      </c>
      <c r="C621" s="18" t="s">
        <v>1061</v>
      </c>
      <c r="D621" s="8" t="s">
        <v>74</v>
      </c>
      <c r="E621" s="8" t="s">
        <v>19</v>
      </c>
      <c r="F621" s="10">
        <v>57.5</v>
      </c>
      <c r="H621" s="9"/>
      <c r="J621" s="9"/>
    </row>
    <row r="622" spans="1:10" x14ac:dyDescent="0.25">
      <c r="A622" s="9"/>
      <c r="B622" s="16">
        <v>44000</v>
      </c>
      <c r="C622" s="18" t="s">
        <v>1062</v>
      </c>
      <c r="D622" s="8" t="s">
        <v>74</v>
      </c>
      <c r="E622" s="8" t="s">
        <v>19</v>
      </c>
      <c r="F622" s="10">
        <v>920</v>
      </c>
      <c r="H622" s="9"/>
      <c r="J622" s="9"/>
    </row>
    <row r="623" spans="1:10" x14ac:dyDescent="0.25">
      <c r="A623" s="9"/>
      <c r="B623" s="16">
        <v>43998</v>
      </c>
      <c r="C623" s="18" t="s">
        <v>1058</v>
      </c>
      <c r="D623" s="8" t="s">
        <v>74</v>
      </c>
      <c r="E623" s="8" t="s">
        <v>19</v>
      </c>
      <c r="F623" s="10">
        <v>1548</v>
      </c>
      <c r="H623" s="9"/>
      <c r="J623" s="9"/>
    </row>
    <row r="624" spans="1:10" x14ac:dyDescent="0.25">
      <c r="A624" s="9"/>
      <c r="B624" s="16">
        <v>43998</v>
      </c>
      <c r="C624" s="18" t="s">
        <v>1059</v>
      </c>
      <c r="D624" s="8" t="s">
        <v>74</v>
      </c>
      <c r="E624" s="8" t="s">
        <v>19</v>
      </c>
      <c r="F624" s="10">
        <v>172.5</v>
      </c>
      <c r="H624" s="9"/>
      <c r="J624" s="9"/>
    </row>
    <row r="625" spans="1:10" x14ac:dyDescent="0.25">
      <c r="A625" s="9"/>
      <c r="B625" s="16">
        <v>43998</v>
      </c>
      <c r="C625" s="18" t="s">
        <v>1060</v>
      </c>
      <c r="D625" s="8" t="s">
        <v>74</v>
      </c>
      <c r="E625" s="8" t="s">
        <v>19</v>
      </c>
      <c r="F625" s="10">
        <v>402.5</v>
      </c>
      <c r="H625" s="9"/>
      <c r="J625" s="9"/>
    </row>
    <row r="626" spans="1:10" x14ac:dyDescent="0.25">
      <c r="A626" s="9"/>
      <c r="B626" s="16">
        <v>43994</v>
      </c>
      <c r="C626" s="18" t="s">
        <v>1057</v>
      </c>
      <c r="D626" s="8" t="s">
        <v>74</v>
      </c>
      <c r="E626" s="8" t="s">
        <v>19</v>
      </c>
      <c r="F626" s="10">
        <v>514.5</v>
      </c>
      <c r="H626" s="9"/>
      <c r="J626" s="9"/>
    </row>
    <row r="627" spans="1:10" x14ac:dyDescent="0.25">
      <c r="A627" s="9"/>
      <c r="B627" s="16">
        <v>44007</v>
      </c>
      <c r="C627" s="18" t="s">
        <v>1068</v>
      </c>
      <c r="D627" s="8" t="s">
        <v>74</v>
      </c>
      <c r="E627" s="8" t="s">
        <v>19</v>
      </c>
      <c r="F627" s="10">
        <v>1424.5</v>
      </c>
      <c r="H627" s="9"/>
      <c r="J627" s="9"/>
    </row>
    <row r="628" spans="1:10" x14ac:dyDescent="0.25">
      <c r="A628" s="9"/>
      <c r="B628" s="16">
        <v>44005</v>
      </c>
      <c r="C628" s="18" t="s">
        <v>1067</v>
      </c>
      <c r="D628" s="8" t="s">
        <v>74</v>
      </c>
      <c r="E628" s="8" t="s">
        <v>19</v>
      </c>
      <c r="F628" s="10">
        <v>11976.5</v>
      </c>
      <c r="H628" s="9"/>
      <c r="J628" s="9"/>
    </row>
    <row r="629" spans="1:10" x14ac:dyDescent="0.25">
      <c r="A629" s="9"/>
      <c r="B629" s="16">
        <v>44004</v>
      </c>
      <c r="C629" s="18" t="s">
        <v>1065</v>
      </c>
      <c r="D629" s="8" t="s">
        <v>74</v>
      </c>
      <c r="E629" s="8" t="s">
        <v>19</v>
      </c>
      <c r="F629" s="10">
        <v>1066.4000000000001</v>
      </c>
      <c r="H629" s="9"/>
      <c r="J629" s="9"/>
    </row>
    <row r="630" spans="1:10" x14ac:dyDescent="0.25">
      <c r="A630" s="9"/>
      <c r="B630" s="16">
        <v>44004</v>
      </c>
      <c r="C630" s="18" t="s">
        <v>1066</v>
      </c>
      <c r="D630" s="8" t="s">
        <v>74</v>
      </c>
      <c r="E630" s="8" t="s">
        <v>19</v>
      </c>
      <c r="F630" s="10">
        <v>345</v>
      </c>
      <c r="H630" s="9"/>
      <c r="J630" s="9"/>
    </row>
    <row r="631" spans="1:10" x14ac:dyDescent="0.25">
      <c r="A631" s="9"/>
      <c r="B631" s="16">
        <v>44008</v>
      </c>
      <c r="C631" s="18" t="s">
        <v>1069</v>
      </c>
      <c r="D631" s="8" t="s">
        <v>74</v>
      </c>
      <c r="E631" s="8" t="s">
        <v>19</v>
      </c>
      <c r="F631" s="10">
        <v>232</v>
      </c>
      <c r="H631" s="9"/>
      <c r="J631" s="9"/>
    </row>
    <row r="632" spans="1:10" x14ac:dyDescent="0.25">
      <c r="A632" s="9"/>
      <c r="B632" s="17"/>
      <c r="C632" s="17"/>
      <c r="D632" s="9"/>
      <c r="E632" s="11" t="s">
        <v>402</v>
      </c>
      <c r="F632" s="12">
        <v>38543.9</v>
      </c>
      <c r="H632" s="9"/>
    </row>
    <row r="633" spans="1:10" x14ac:dyDescent="0.25">
      <c r="A633" s="9"/>
      <c r="B633" s="17"/>
      <c r="C633" s="17"/>
      <c r="D633" s="9"/>
      <c r="E633" s="9"/>
      <c r="F633" s="9"/>
      <c r="H633" s="9"/>
      <c r="J633" s="9"/>
    </row>
    <row r="634" spans="1:10" x14ac:dyDescent="0.25">
      <c r="A634" s="8" t="s">
        <v>1073</v>
      </c>
      <c r="B634" s="16">
        <v>44011</v>
      </c>
      <c r="C634" s="18" t="s">
        <v>1074</v>
      </c>
      <c r="D634" s="8" t="s">
        <v>1075</v>
      </c>
      <c r="E634" s="8" t="s">
        <v>160</v>
      </c>
      <c r="F634" s="10">
        <v>93</v>
      </c>
      <c r="H634" s="9"/>
      <c r="J634" s="9"/>
    </row>
    <row r="635" spans="1:10" x14ac:dyDescent="0.25">
      <c r="A635" s="9"/>
      <c r="B635" s="17"/>
      <c r="C635" s="17"/>
      <c r="D635" s="9"/>
      <c r="E635" s="11" t="s">
        <v>1452</v>
      </c>
      <c r="F635" s="12">
        <v>93</v>
      </c>
      <c r="H635" s="9"/>
    </row>
    <row r="636" spans="1:10" x14ac:dyDescent="0.25">
      <c r="A636" s="9"/>
      <c r="B636" s="17"/>
      <c r="C636" s="17"/>
      <c r="D636" s="9"/>
      <c r="E636" s="9"/>
      <c r="F636" s="9"/>
      <c r="H636" s="9"/>
      <c r="J636" s="9"/>
    </row>
    <row r="637" spans="1:10" x14ac:dyDescent="0.25">
      <c r="A637" s="8" t="s">
        <v>209</v>
      </c>
      <c r="B637" s="16">
        <v>43983</v>
      </c>
      <c r="C637" s="18" t="s">
        <v>1076</v>
      </c>
      <c r="D637" s="8" t="s">
        <v>1077</v>
      </c>
      <c r="E637" s="8" t="s">
        <v>211</v>
      </c>
      <c r="F637" s="10">
        <v>4605.8599999999997</v>
      </c>
      <c r="H637" s="9"/>
      <c r="J637" s="9"/>
    </row>
    <row r="638" spans="1:10" x14ac:dyDescent="0.25">
      <c r="A638" s="9"/>
      <c r="B638" s="17"/>
      <c r="C638" s="17"/>
      <c r="D638" s="9"/>
      <c r="E638" s="11" t="s">
        <v>403</v>
      </c>
      <c r="F638" s="12">
        <v>4605.8599999999997</v>
      </c>
      <c r="H638" s="9"/>
    </row>
    <row r="639" spans="1:10" x14ac:dyDescent="0.25">
      <c r="A639" s="9"/>
      <c r="B639" s="17"/>
      <c r="C639" s="17"/>
      <c r="D639" s="9"/>
      <c r="E639" s="9"/>
      <c r="F639" s="9"/>
      <c r="H639" s="9"/>
      <c r="J639" s="9"/>
    </row>
    <row r="640" spans="1:10" x14ac:dyDescent="0.25">
      <c r="A640" s="8" t="s">
        <v>1078</v>
      </c>
      <c r="B640" s="16">
        <v>43992</v>
      </c>
      <c r="C640" s="18" t="s">
        <v>1079</v>
      </c>
      <c r="D640" s="8" t="s">
        <v>54</v>
      </c>
      <c r="E640" s="8" t="s">
        <v>56</v>
      </c>
      <c r="F640" s="10">
        <v>2037.6</v>
      </c>
      <c r="H640" s="9"/>
      <c r="J640" s="9"/>
    </row>
    <row r="641" spans="1:10" x14ac:dyDescent="0.25">
      <c r="A641" s="9"/>
      <c r="B641" s="17"/>
      <c r="C641" s="17"/>
      <c r="D641" s="9"/>
      <c r="E641" s="11" t="s">
        <v>1453</v>
      </c>
      <c r="F641" s="12">
        <v>2037.6</v>
      </c>
      <c r="H641" s="9"/>
    </row>
    <row r="642" spans="1:10" x14ac:dyDescent="0.25">
      <c r="A642" s="9"/>
      <c r="B642" s="17"/>
      <c r="C642" s="17"/>
      <c r="D642" s="9"/>
      <c r="E642" s="9"/>
      <c r="F642" s="9"/>
      <c r="H642" s="9"/>
      <c r="J642" s="9"/>
    </row>
    <row r="643" spans="1:10" x14ac:dyDescent="0.25">
      <c r="A643" s="8" t="s">
        <v>1080</v>
      </c>
      <c r="B643" s="16">
        <v>43983</v>
      </c>
      <c r="C643" s="18" t="s">
        <v>1081</v>
      </c>
      <c r="D643" s="8" t="s">
        <v>1082</v>
      </c>
      <c r="E643" s="8" t="s">
        <v>132</v>
      </c>
      <c r="F643" s="10">
        <v>1500</v>
      </c>
      <c r="H643" s="9"/>
      <c r="J643" s="9"/>
    </row>
    <row r="644" spans="1:10" x14ac:dyDescent="0.25">
      <c r="A644" s="9"/>
      <c r="B644" s="17"/>
      <c r="C644" s="17"/>
      <c r="D644" s="9"/>
      <c r="E644" s="11" t="s">
        <v>1454</v>
      </c>
      <c r="F644" s="12">
        <v>1500</v>
      </c>
      <c r="H644" s="9"/>
    </row>
    <row r="645" spans="1:10" x14ac:dyDescent="0.25">
      <c r="A645" s="9"/>
      <c r="B645" s="17"/>
      <c r="C645" s="17"/>
      <c r="D645" s="9"/>
      <c r="E645" s="9"/>
      <c r="F645" s="9"/>
      <c r="H645" s="9"/>
      <c r="J645" s="9"/>
    </row>
    <row r="646" spans="1:10" x14ac:dyDescent="0.25">
      <c r="A646" s="8" t="s">
        <v>216</v>
      </c>
      <c r="B646" s="16">
        <v>44000</v>
      </c>
      <c r="C646" s="18" t="s">
        <v>1083</v>
      </c>
      <c r="D646" s="8" t="s">
        <v>1084</v>
      </c>
      <c r="E646" s="8" t="s">
        <v>218</v>
      </c>
      <c r="F646" s="10">
        <v>134</v>
      </c>
      <c r="H646" s="9"/>
      <c r="J646" s="9"/>
    </row>
    <row r="647" spans="1:10" x14ac:dyDescent="0.25">
      <c r="A647" s="9"/>
      <c r="B647" s="17"/>
      <c r="C647" s="17"/>
      <c r="D647" s="9"/>
      <c r="E647" s="11" t="s">
        <v>404</v>
      </c>
      <c r="F647" s="12">
        <v>134</v>
      </c>
      <c r="H647" s="9"/>
    </row>
    <row r="648" spans="1:10" x14ac:dyDescent="0.25">
      <c r="A648" s="9"/>
      <c r="B648" s="17"/>
      <c r="C648" s="17"/>
      <c r="D648" s="9"/>
      <c r="E648" s="9"/>
      <c r="F648" s="9"/>
      <c r="H648" s="9"/>
      <c r="J648" s="9"/>
    </row>
    <row r="649" spans="1:10" x14ac:dyDescent="0.25">
      <c r="A649" s="8" t="s">
        <v>219</v>
      </c>
      <c r="B649" s="16">
        <v>43983</v>
      </c>
      <c r="C649" s="18" t="s">
        <v>1085</v>
      </c>
      <c r="D649" s="8" t="s">
        <v>220</v>
      </c>
      <c r="E649" s="8" t="s">
        <v>84</v>
      </c>
      <c r="F649" s="10">
        <v>1181.28</v>
      </c>
      <c r="H649" s="9"/>
      <c r="J649" s="9"/>
    </row>
    <row r="650" spans="1:10" x14ac:dyDescent="0.25">
      <c r="A650" s="9"/>
      <c r="B650" s="16">
        <v>43984</v>
      </c>
      <c r="C650" s="18" t="s">
        <v>1087</v>
      </c>
      <c r="D650" s="8" t="s">
        <v>1088</v>
      </c>
      <c r="E650" s="8" t="s">
        <v>84</v>
      </c>
      <c r="F650" s="10">
        <v>1329.44</v>
      </c>
      <c r="H650" s="9"/>
      <c r="J650" s="9"/>
    </row>
    <row r="651" spans="1:10" x14ac:dyDescent="0.25">
      <c r="A651" s="9"/>
      <c r="B651" s="17"/>
      <c r="C651" s="17"/>
      <c r="D651" s="9"/>
      <c r="E651" s="8" t="s">
        <v>19</v>
      </c>
      <c r="F651" s="10">
        <v>584</v>
      </c>
      <c r="H651" s="9"/>
      <c r="I651" s="9"/>
    </row>
    <row r="652" spans="1:10" x14ac:dyDescent="0.25">
      <c r="A652" s="9"/>
      <c r="B652" s="16">
        <v>43987</v>
      </c>
      <c r="C652" s="18" t="s">
        <v>1090</v>
      </c>
      <c r="D652" s="8" t="s">
        <v>74</v>
      </c>
      <c r="E652" s="8" t="s">
        <v>19</v>
      </c>
      <c r="F652" s="10">
        <v>1294.75</v>
      </c>
      <c r="H652" s="9"/>
      <c r="J652" s="9"/>
    </row>
    <row r="653" spans="1:10" x14ac:dyDescent="0.25">
      <c r="A653" s="9"/>
      <c r="B653" s="16">
        <v>43986</v>
      </c>
      <c r="C653" s="18" t="s">
        <v>1089</v>
      </c>
      <c r="D653" s="8" t="s">
        <v>74</v>
      </c>
      <c r="E653" s="8" t="s">
        <v>19</v>
      </c>
      <c r="F653" s="10">
        <v>820.49</v>
      </c>
      <c r="H653" s="9"/>
      <c r="J653" s="9"/>
    </row>
    <row r="654" spans="1:10" x14ac:dyDescent="0.25">
      <c r="A654" s="9"/>
      <c r="B654" s="16">
        <v>43998</v>
      </c>
      <c r="C654" s="18" t="s">
        <v>1091</v>
      </c>
      <c r="D654" s="8" t="s">
        <v>74</v>
      </c>
      <c r="E654" s="8" t="s">
        <v>19</v>
      </c>
      <c r="F654" s="10">
        <v>1127.0999999999999</v>
      </c>
      <c r="H654" s="9"/>
      <c r="J654" s="9"/>
    </row>
    <row r="655" spans="1:10" x14ac:dyDescent="0.25">
      <c r="A655" s="9"/>
      <c r="B655" s="16">
        <v>43983</v>
      </c>
      <c r="C655" s="18" t="s">
        <v>1086</v>
      </c>
      <c r="D655" s="8" t="s">
        <v>220</v>
      </c>
      <c r="E655" s="8" t="s">
        <v>84</v>
      </c>
      <c r="F655" s="10">
        <v>106.36</v>
      </c>
      <c r="H655" s="9"/>
      <c r="J655" s="9"/>
    </row>
    <row r="656" spans="1:10" x14ac:dyDescent="0.25">
      <c r="A656" s="9"/>
      <c r="B656" s="17"/>
      <c r="C656" s="17"/>
      <c r="D656" s="9"/>
      <c r="E656" s="11" t="s">
        <v>405</v>
      </c>
      <c r="F656" s="12">
        <v>6443.42</v>
      </c>
      <c r="H656" s="9"/>
    </row>
    <row r="657" spans="1:10" x14ac:dyDescent="0.25">
      <c r="A657" s="9"/>
      <c r="B657" s="17"/>
      <c r="C657" s="17"/>
      <c r="D657" s="9"/>
      <c r="E657" s="9"/>
      <c r="F657" s="9"/>
      <c r="H657" s="9"/>
      <c r="J657" s="9"/>
    </row>
    <row r="658" spans="1:10" x14ac:dyDescent="0.25">
      <c r="A658" s="8" t="s">
        <v>222</v>
      </c>
      <c r="B658" s="16">
        <v>43983</v>
      </c>
      <c r="C658" s="18" t="s">
        <v>1092</v>
      </c>
      <c r="D658" s="8" t="s">
        <v>1093</v>
      </c>
      <c r="E658" s="8" t="s">
        <v>19</v>
      </c>
      <c r="F658" s="10">
        <v>1955</v>
      </c>
      <c r="H658" s="9"/>
      <c r="J658" s="9"/>
    </row>
    <row r="659" spans="1:10" x14ac:dyDescent="0.25">
      <c r="A659" s="9"/>
      <c r="B659" s="17"/>
      <c r="C659" s="17"/>
      <c r="D659" s="9"/>
      <c r="E659" s="8" t="s">
        <v>19</v>
      </c>
      <c r="F659" s="10">
        <v>55</v>
      </c>
      <c r="H659" s="9"/>
      <c r="I659" s="9"/>
    </row>
    <row r="660" spans="1:10" x14ac:dyDescent="0.25">
      <c r="A660" s="9"/>
      <c r="B660" s="16">
        <v>43983</v>
      </c>
      <c r="C660" s="18" t="s">
        <v>1094</v>
      </c>
      <c r="D660" s="8" t="s">
        <v>223</v>
      </c>
      <c r="E660" s="8" t="s">
        <v>19</v>
      </c>
      <c r="F660" s="10">
        <v>4250</v>
      </c>
      <c r="H660" s="9"/>
      <c r="J660" s="9"/>
    </row>
    <row r="661" spans="1:10" x14ac:dyDescent="0.25">
      <c r="A661" s="9"/>
      <c r="B661" s="17"/>
      <c r="C661" s="17"/>
      <c r="D661" s="9"/>
      <c r="E661" s="8" t="s">
        <v>19</v>
      </c>
      <c r="F661" s="10">
        <v>230</v>
      </c>
      <c r="H661" s="9"/>
      <c r="I661" s="9"/>
    </row>
    <row r="662" spans="1:10" x14ac:dyDescent="0.25">
      <c r="A662" s="9"/>
      <c r="B662" s="17"/>
      <c r="C662" s="17"/>
      <c r="D662" s="9"/>
      <c r="E662" s="11" t="s">
        <v>406</v>
      </c>
      <c r="F662" s="12">
        <v>6490</v>
      </c>
      <c r="G662" s="9"/>
      <c r="H662" s="9"/>
    </row>
    <row r="663" spans="1:10" x14ac:dyDescent="0.25">
      <c r="A663" s="9"/>
      <c r="B663" s="17"/>
      <c r="C663" s="17"/>
      <c r="D663" s="9"/>
      <c r="E663" s="9"/>
      <c r="F663" s="9"/>
      <c r="G663" s="9"/>
      <c r="H663" s="9"/>
      <c r="J663" s="9"/>
    </row>
    <row r="664" spans="1:10" x14ac:dyDescent="0.25">
      <c r="A664" s="8" t="s">
        <v>224</v>
      </c>
      <c r="B664" s="16">
        <v>43984</v>
      </c>
      <c r="C664" s="18" t="s">
        <v>1102</v>
      </c>
      <c r="D664" s="8" t="s">
        <v>74</v>
      </c>
      <c r="E664" s="8" t="s">
        <v>19</v>
      </c>
      <c r="F664" s="10">
        <v>1058.4000000000001</v>
      </c>
      <c r="H664" s="9"/>
      <c r="J664" s="9"/>
    </row>
    <row r="665" spans="1:10" x14ac:dyDescent="0.25">
      <c r="A665" s="9"/>
      <c r="B665" s="16">
        <v>43983</v>
      </c>
      <c r="C665" s="18" t="s">
        <v>1095</v>
      </c>
      <c r="D665" s="8" t="s">
        <v>74</v>
      </c>
      <c r="E665" s="8" t="s">
        <v>19</v>
      </c>
      <c r="F665" s="10">
        <v>1971.74</v>
      </c>
      <c r="H665" s="9"/>
      <c r="J665" s="9"/>
    </row>
    <row r="666" spans="1:10" x14ac:dyDescent="0.25">
      <c r="A666" s="9"/>
      <c r="B666" s="17"/>
      <c r="C666" s="17"/>
      <c r="D666" s="9"/>
      <c r="E666" s="8" t="s">
        <v>19</v>
      </c>
      <c r="F666" s="10">
        <v>15.41</v>
      </c>
      <c r="H666" s="9"/>
      <c r="I666" s="9"/>
    </row>
    <row r="667" spans="1:10" x14ac:dyDescent="0.25">
      <c r="A667" s="9"/>
      <c r="B667" s="16">
        <v>43983</v>
      </c>
      <c r="C667" s="18" t="s">
        <v>1108</v>
      </c>
      <c r="D667" s="8" t="s">
        <v>1109</v>
      </c>
      <c r="E667" s="8" t="s">
        <v>19</v>
      </c>
      <c r="F667" s="10">
        <v>1234.8</v>
      </c>
      <c r="H667" s="9"/>
      <c r="J667" s="9"/>
    </row>
    <row r="668" spans="1:10" x14ac:dyDescent="0.25">
      <c r="A668" s="9"/>
      <c r="B668" s="16">
        <v>43993</v>
      </c>
      <c r="C668" s="18" t="s">
        <v>1104</v>
      </c>
      <c r="D668" s="8" t="s">
        <v>74</v>
      </c>
      <c r="E668" s="8" t="s">
        <v>19</v>
      </c>
      <c r="F668" s="10">
        <v>1587.6</v>
      </c>
      <c r="H668" s="9"/>
      <c r="J668" s="9"/>
    </row>
    <row r="669" spans="1:10" x14ac:dyDescent="0.25">
      <c r="A669" s="9"/>
      <c r="B669" s="16">
        <v>43995</v>
      </c>
      <c r="C669" s="18" t="s">
        <v>1105</v>
      </c>
      <c r="D669" s="8" t="s">
        <v>74</v>
      </c>
      <c r="E669" s="8" t="s">
        <v>19</v>
      </c>
      <c r="F669" s="10">
        <v>176.4</v>
      </c>
      <c r="H669" s="9"/>
      <c r="J669" s="9"/>
    </row>
    <row r="670" spans="1:10" x14ac:dyDescent="0.25">
      <c r="A670" s="9"/>
      <c r="B670" s="16">
        <v>44005</v>
      </c>
      <c r="C670" s="18" t="s">
        <v>1106</v>
      </c>
      <c r="D670" s="8" t="s">
        <v>74</v>
      </c>
      <c r="E670" s="8" t="s">
        <v>19</v>
      </c>
      <c r="F670" s="10">
        <v>846.2</v>
      </c>
      <c r="H670" s="9"/>
      <c r="J670" s="9"/>
    </row>
    <row r="671" spans="1:10" x14ac:dyDescent="0.25">
      <c r="A671" s="9"/>
      <c r="B671" s="16">
        <v>43986</v>
      </c>
      <c r="C671" s="18" t="s">
        <v>1103</v>
      </c>
      <c r="D671" s="8" t="s">
        <v>74</v>
      </c>
      <c r="E671" s="8" t="s">
        <v>19</v>
      </c>
      <c r="F671" s="10">
        <v>1234.8</v>
      </c>
      <c r="H671" s="9"/>
      <c r="J671" s="9"/>
    </row>
    <row r="672" spans="1:10" x14ac:dyDescent="0.25">
      <c r="A672" s="9"/>
      <c r="B672" s="16">
        <v>43983</v>
      </c>
      <c r="C672" s="18" t="s">
        <v>1101</v>
      </c>
      <c r="D672" s="8" t="s">
        <v>74</v>
      </c>
      <c r="E672" s="8" t="s">
        <v>19</v>
      </c>
      <c r="F672" s="10">
        <v>352.8</v>
      </c>
      <c r="H672" s="9"/>
      <c r="J672" s="9"/>
    </row>
    <row r="673" spans="1:10" x14ac:dyDescent="0.25">
      <c r="A673" s="9"/>
      <c r="B673" s="16">
        <v>43983</v>
      </c>
      <c r="C673" s="18" t="s">
        <v>1100</v>
      </c>
      <c r="D673" s="8" t="s">
        <v>74</v>
      </c>
      <c r="E673" s="8" t="s">
        <v>19</v>
      </c>
      <c r="F673" s="10">
        <v>705.6</v>
      </c>
      <c r="H673" s="9"/>
      <c r="J673" s="9"/>
    </row>
    <row r="674" spans="1:10" x14ac:dyDescent="0.25">
      <c r="A674" s="9"/>
      <c r="B674" s="16">
        <v>43983</v>
      </c>
      <c r="C674" s="18" t="s">
        <v>1099</v>
      </c>
      <c r="D674" s="8" t="s">
        <v>74</v>
      </c>
      <c r="E674" s="8" t="s">
        <v>19</v>
      </c>
      <c r="F674" s="10">
        <v>705.6</v>
      </c>
      <c r="H674" s="9"/>
      <c r="J674" s="9"/>
    </row>
    <row r="675" spans="1:10" x14ac:dyDescent="0.25">
      <c r="A675" s="9"/>
      <c r="B675" s="16">
        <v>43983</v>
      </c>
      <c r="C675" s="18" t="s">
        <v>1098</v>
      </c>
      <c r="D675" s="8" t="s">
        <v>74</v>
      </c>
      <c r="E675" s="8" t="s">
        <v>19</v>
      </c>
      <c r="F675" s="10">
        <v>529.20000000000005</v>
      </c>
      <c r="H675" s="9"/>
      <c r="J675" s="9"/>
    </row>
    <row r="676" spans="1:10" x14ac:dyDescent="0.25">
      <c r="A676" s="9"/>
      <c r="B676" s="16">
        <v>43983</v>
      </c>
      <c r="C676" s="18" t="s">
        <v>1097</v>
      </c>
      <c r="D676" s="8" t="s">
        <v>74</v>
      </c>
      <c r="E676" s="8" t="s">
        <v>19</v>
      </c>
      <c r="F676" s="10">
        <v>108.71</v>
      </c>
      <c r="H676" s="9"/>
      <c r="J676" s="9"/>
    </row>
    <row r="677" spans="1:10" x14ac:dyDescent="0.25">
      <c r="A677" s="9"/>
      <c r="B677" s="16">
        <v>43983</v>
      </c>
      <c r="C677" s="18" t="s">
        <v>1096</v>
      </c>
      <c r="D677" s="8" t="s">
        <v>74</v>
      </c>
      <c r="E677" s="8" t="s">
        <v>19</v>
      </c>
      <c r="F677" s="10">
        <v>217.42</v>
      </c>
      <c r="H677" s="9"/>
      <c r="J677" s="9"/>
    </row>
    <row r="678" spans="1:10" x14ac:dyDescent="0.25">
      <c r="A678" s="9"/>
      <c r="B678" s="16">
        <v>44006</v>
      </c>
      <c r="C678" s="18" t="s">
        <v>1107</v>
      </c>
      <c r="D678" s="8" t="s">
        <v>36</v>
      </c>
      <c r="E678" s="8" t="s">
        <v>38</v>
      </c>
      <c r="F678" s="10">
        <v>22.8</v>
      </c>
      <c r="H678" s="9"/>
      <c r="J678" s="9"/>
    </row>
    <row r="679" spans="1:10" x14ac:dyDescent="0.25">
      <c r="A679" s="9"/>
      <c r="B679" s="17"/>
      <c r="C679" s="17"/>
      <c r="D679" s="9"/>
      <c r="E679" s="11" t="s">
        <v>407</v>
      </c>
      <c r="F679" s="12">
        <v>10767.48</v>
      </c>
      <c r="H679" s="9"/>
    </row>
    <row r="680" spans="1:10" x14ac:dyDescent="0.25">
      <c r="A680" s="9"/>
      <c r="B680" s="17"/>
      <c r="C680" s="17"/>
      <c r="D680" s="9"/>
      <c r="E680" s="9"/>
      <c r="F680" s="9"/>
      <c r="H680" s="9"/>
      <c r="J680" s="9"/>
    </row>
    <row r="681" spans="1:10" x14ac:dyDescent="0.25">
      <c r="A681" s="8" t="s">
        <v>1110</v>
      </c>
      <c r="B681" s="16">
        <v>43983</v>
      </c>
      <c r="C681" s="18" t="s">
        <v>1111</v>
      </c>
      <c r="D681" s="8" t="s">
        <v>1112</v>
      </c>
      <c r="E681" s="8" t="s">
        <v>8</v>
      </c>
      <c r="F681" s="10">
        <v>1980</v>
      </c>
      <c r="H681" s="9"/>
      <c r="J681" s="9"/>
    </row>
    <row r="682" spans="1:10" x14ac:dyDescent="0.25">
      <c r="A682" s="9"/>
      <c r="B682" s="17"/>
      <c r="C682" s="17"/>
      <c r="D682" s="9"/>
      <c r="E682" s="11" t="s">
        <v>1455</v>
      </c>
      <c r="F682" s="12">
        <v>1980</v>
      </c>
      <c r="H682" s="9"/>
    </row>
    <row r="683" spans="1:10" x14ac:dyDescent="0.25">
      <c r="A683" s="9"/>
      <c r="B683" s="17"/>
      <c r="C683" s="17"/>
      <c r="D683" s="9"/>
      <c r="E683" s="9"/>
      <c r="F683" s="9"/>
      <c r="H683" s="9"/>
      <c r="J683" s="9"/>
    </row>
    <row r="684" spans="1:10" x14ac:dyDescent="0.25">
      <c r="A684" s="8" t="s">
        <v>225</v>
      </c>
      <c r="B684" s="16">
        <v>43983</v>
      </c>
      <c r="C684" s="18" t="s">
        <v>1113</v>
      </c>
      <c r="D684" s="8" t="s">
        <v>1114</v>
      </c>
      <c r="E684" s="8" t="s">
        <v>101</v>
      </c>
      <c r="F684" s="10">
        <v>241</v>
      </c>
      <c r="H684" s="9"/>
      <c r="J684" s="9"/>
    </row>
    <row r="685" spans="1:10" x14ac:dyDescent="0.25">
      <c r="A685" s="9"/>
      <c r="B685" s="16">
        <v>44006</v>
      </c>
      <c r="C685" s="18" t="s">
        <v>1115</v>
      </c>
      <c r="D685" s="8" t="s">
        <v>1116</v>
      </c>
      <c r="E685" s="8" t="s">
        <v>101</v>
      </c>
      <c r="F685" s="10">
        <v>313</v>
      </c>
      <c r="H685" s="9"/>
      <c r="J685" s="9"/>
    </row>
    <row r="686" spans="1:10" x14ac:dyDescent="0.25">
      <c r="A686" s="9"/>
      <c r="B686" s="17"/>
      <c r="C686" s="17"/>
      <c r="D686" s="9"/>
      <c r="E686" s="11" t="s">
        <v>408</v>
      </c>
      <c r="F686" s="12">
        <v>554</v>
      </c>
      <c r="H686" s="9"/>
    </row>
    <row r="687" spans="1:10" x14ac:dyDescent="0.25">
      <c r="A687" s="9"/>
      <c r="B687" s="17"/>
      <c r="C687" s="17"/>
      <c r="D687" s="9"/>
      <c r="E687" s="9"/>
      <c r="F687" s="9"/>
      <c r="H687" s="9"/>
      <c r="J687" s="9"/>
    </row>
    <row r="688" spans="1:10" x14ac:dyDescent="0.25">
      <c r="A688" s="8" t="s">
        <v>226</v>
      </c>
      <c r="B688" s="16">
        <v>43993</v>
      </c>
      <c r="C688" s="18" t="s">
        <v>1117</v>
      </c>
      <c r="D688" s="8" t="s">
        <v>42</v>
      </c>
      <c r="E688" s="8" t="s">
        <v>44</v>
      </c>
      <c r="F688" s="10">
        <v>273</v>
      </c>
      <c r="H688" s="9"/>
      <c r="J688" s="9"/>
    </row>
    <row r="689" spans="1:10" x14ac:dyDescent="0.25">
      <c r="A689" s="9"/>
      <c r="B689" s="17"/>
      <c r="C689" s="17"/>
      <c r="D689" s="9"/>
      <c r="E689" s="8" t="s">
        <v>44</v>
      </c>
      <c r="F689" s="10">
        <v>25.38</v>
      </c>
      <c r="H689" s="9"/>
      <c r="I689" s="9"/>
    </row>
    <row r="690" spans="1:10" x14ac:dyDescent="0.25">
      <c r="A690" s="9"/>
      <c r="B690" s="17"/>
      <c r="C690" s="17"/>
      <c r="D690" s="9"/>
      <c r="E690" s="11" t="s">
        <v>409</v>
      </c>
      <c r="F690" s="12">
        <v>298.38</v>
      </c>
      <c r="G690" s="9"/>
      <c r="H690" s="9"/>
    </row>
    <row r="691" spans="1:10" x14ac:dyDescent="0.25">
      <c r="A691" s="9"/>
      <c r="B691" s="17"/>
      <c r="C691" s="17"/>
      <c r="D691" s="9"/>
      <c r="E691" s="9"/>
      <c r="F691" s="9"/>
      <c r="G691" s="9"/>
      <c r="H691" s="9"/>
      <c r="J691" s="9"/>
    </row>
    <row r="692" spans="1:10" x14ac:dyDescent="0.25">
      <c r="A692" s="8" t="s">
        <v>1118</v>
      </c>
      <c r="B692" s="16">
        <v>43983</v>
      </c>
      <c r="C692" s="18" t="s">
        <v>1119</v>
      </c>
      <c r="D692" s="8" t="s">
        <v>1120</v>
      </c>
      <c r="E692" s="8" t="s">
        <v>1122</v>
      </c>
      <c r="F692" s="10">
        <v>72198.09</v>
      </c>
      <c r="H692" s="9"/>
      <c r="J692" s="9"/>
    </row>
    <row r="693" spans="1:10" x14ac:dyDescent="0.25">
      <c r="A693" s="9"/>
      <c r="B693" s="17"/>
      <c r="C693" s="17"/>
      <c r="D693" s="9"/>
      <c r="E693" s="11" t="s">
        <v>1456</v>
      </c>
      <c r="F693" s="12">
        <v>72198.09</v>
      </c>
      <c r="H693" s="9"/>
    </row>
    <row r="694" spans="1:10" x14ac:dyDescent="0.25">
      <c r="A694" s="9"/>
      <c r="B694" s="17"/>
      <c r="C694" s="17"/>
      <c r="D694" s="9"/>
      <c r="E694" s="9"/>
      <c r="F694" s="9"/>
      <c r="H694" s="9"/>
      <c r="J694" s="9"/>
    </row>
    <row r="695" spans="1:10" x14ac:dyDescent="0.25">
      <c r="A695" s="8" t="s">
        <v>227</v>
      </c>
      <c r="B695" s="16">
        <v>43997</v>
      </c>
      <c r="C695" s="18" t="s">
        <v>1123</v>
      </c>
      <c r="D695" s="8" t="s">
        <v>228</v>
      </c>
      <c r="E695" s="8" t="s">
        <v>110</v>
      </c>
      <c r="F695" s="10">
        <v>1100</v>
      </c>
      <c r="H695" s="9"/>
      <c r="J695" s="9"/>
    </row>
    <row r="696" spans="1:10" x14ac:dyDescent="0.25">
      <c r="A696" s="9"/>
      <c r="B696" s="17"/>
      <c r="C696" s="17"/>
      <c r="D696" s="9"/>
      <c r="E696" s="11" t="s">
        <v>410</v>
      </c>
      <c r="F696" s="12">
        <v>1100</v>
      </c>
      <c r="H696" s="9"/>
    </row>
    <row r="697" spans="1:10" x14ac:dyDescent="0.25">
      <c r="A697" s="9"/>
      <c r="B697" s="17"/>
      <c r="C697" s="17"/>
      <c r="D697" s="9"/>
      <c r="E697" s="9"/>
      <c r="F697" s="9"/>
      <c r="H697" s="9"/>
      <c r="J697" s="9"/>
    </row>
    <row r="698" spans="1:10" x14ac:dyDescent="0.25">
      <c r="A698" s="8" t="s">
        <v>229</v>
      </c>
      <c r="B698" s="16">
        <v>43997</v>
      </c>
      <c r="C698" s="18" t="s">
        <v>1124</v>
      </c>
      <c r="D698" s="8" t="s">
        <v>230</v>
      </c>
      <c r="E698" s="8" t="s">
        <v>110</v>
      </c>
      <c r="F698" s="10">
        <v>1100</v>
      </c>
      <c r="H698" s="9"/>
      <c r="J698" s="9"/>
    </row>
    <row r="699" spans="1:10" x14ac:dyDescent="0.25">
      <c r="A699" s="9"/>
      <c r="B699" s="17"/>
      <c r="C699" s="17"/>
      <c r="D699" s="9"/>
      <c r="E699" s="11" t="s">
        <v>411</v>
      </c>
      <c r="F699" s="12">
        <v>1100</v>
      </c>
      <c r="H699" s="9"/>
    </row>
    <row r="700" spans="1:10" x14ac:dyDescent="0.25">
      <c r="A700" s="9"/>
      <c r="B700" s="17"/>
      <c r="C700" s="17"/>
      <c r="D700" s="9"/>
      <c r="E700" s="9"/>
      <c r="F700" s="9"/>
      <c r="H700" s="9"/>
      <c r="J700" s="9"/>
    </row>
    <row r="701" spans="1:10" x14ac:dyDescent="0.25">
      <c r="A701" s="8" t="s">
        <v>231</v>
      </c>
      <c r="B701" s="16">
        <v>43997</v>
      </c>
      <c r="C701" s="18" t="s">
        <v>1125</v>
      </c>
      <c r="D701" s="8" t="s">
        <v>232</v>
      </c>
      <c r="E701" s="8" t="s">
        <v>110</v>
      </c>
      <c r="F701" s="10">
        <v>950</v>
      </c>
      <c r="H701" s="9"/>
      <c r="J701" s="9"/>
    </row>
    <row r="702" spans="1:10" x14ac:dyDescent="0.25">
      <c r="A702" s="9"/>
      <c r="B702" s="17"/>
      <c r="C702" s="17"/>
      <c r="D702" s="9"/>
      <c r="E702" s="11" t="s">
        <v>412</v>
      </c>
      <c r="F702" s="12">
        <v>950</v>
      </c>
      <c r="H702" s="9"/>
    </row>
    <row r="703" spans="1:10" x14ac:dyDescent="0.25">
      <c r="A703" s="9"/>
      <c r="B703" s="17"/>
      <c r="C703" s="17"/>
      <c r="D703" s="9"/>
      <c r="E703" s="9"/>
      <c r="F703" s="9"/>
      <c r="H703" s="9"/>
      <c r="J703" s="9"/>
    </row>
    <row r="704" spans="1:10" x14ac:dyDescent="0.25">
      <c r="A704" s="8" t="s">
        <v>233</v>
      </c>
      <c r="B704" s="16">
        <v>43997</v>
      </c>
      <c r="C704" s="18" t="s">
        <v>1126</v>
      </c>
      <c r="D704" s="8" t="s">
        <v>234</v>
      </c>
      <c r="E704" s="8" t="s">
        <v>110</v>
      </c>
      <c r="F704" s="10">
        <v>1000</v>
      </c>
      <c r="H704" s="9"/>
      <c r="J704" s="9"/>
    </row>
    <row r="705" spans="1:10" x14ac:dyDescent="0.25">
      <c r="A705" s="9"/>
      <c r="B705" s="17"/>
      <c r="C705" s="17"/>
      <c r="D705" s="9"/>
      <c r="E705" s="11" t="s">
        <v>413</v>
      </c>
      <c r="F705" s="12">
        <v>1000</v>
      </c>
      <c r="H705" s="9"/>
    </row>
    <row r="706" spans="1:10" x14ac:dyDescent="0.25">
      <c r="A706" s="9"/>
      <c r="B706" s="17"/>
      <c r="C706" s="17"/>
      <c r="D706" s="9"/>
      <c r="E706" s="9"/>
      <c r="F706" s="9"/>
      <c r="H706" s="9"/>
      <c r="J706" s="9"/>
    </row>
    <row r="707" spans="1:10" x14ac:dyDescent="0.25">
      <c r="A707" s="8" t="s">
        <v>235</v>
      </c>
      <c r="B707" s="16">
        <v>43997</v>
      </c>
      <c r="C707" s="18" t="s">
        <v>1127</v>
      </c>
      <c r="D707" s="8" t="s">
        <v>236</v>
      </c>
      <c r="E707" s="8" t="s">
        <v>110</v>
      </c>
      <c r="F707" s="10">
        <v>900</v>
      </c>
      <c r="H707" s="9"/>
      <c r="J707" s="9"/>
    </row>
    <row r="708" spans="1:10" x14ac:dyDescent="0.25">
      <c r="A708" s="9"/>
      <c r="B708" s="17"/>
      <c r="C708" s="17"/>
      <c r="D708" s="9"/>
      <c r="E708" s="11" t="s">
        <v>414</v>
      </c>
      <c r="F708" s="12">
        <v>900</v>
      </c>
      <c r="H708" s="9"/>
    </row>
    <row r="709" spans="1:10" x14ac:dyDescent="0.25">
      <c r="A709" s="9"/>
      <c r="B709" s="17"/>
      <c r="C709" s="17"/>
      <c r="D709" s="9"/>
      <c r="E709" s="9"/>
      <c r="F709" s="9"/>
      <c r="H709" s="9"/>
      <c r="J709" s="9"/>
    </row>
    <row r="710" spans="1:10" x14ac:dyDescent="0.25">
      <c r="A710" s="8" t="s">
        <v>237</v>
      </c>
      <c r="B710" s="16">
        <v>43997</v>
      </c>
      <c r="C710" s="18" t="s">
        <v>1128</v>
      </c>
      <c r="D710" s="8" t="s">
        <v>238</v>
      </c>
      <c r="E710" s="8" t="s">
        <v>110</v>
      </c>
      <c r="F710" s="10">
        <v>800</v>
      </c>
      <c r="H710" s="9"/>
      <c r="J710" s="9"/>
    </row>
    <row r="711" spans="1:10" x14ac:dyDescent="0.25">
      <c r="A711" s="9"/>
      <c r="B711" s="17"/>
      <c r="C711" s="17"/>
      <c r="D711" s="9"/>
      <c r="E711" s="11" t="s">
        <v>415</v>
      </c>
      <c r="F711" s="12">
        <v>800</v>
      </c>
      <c r="H711" s="9"/>
    </row>
    <row r="712" spans="1:10" x14ac:dyDescent="0.25">
      <c r="A712" s="9"/>
      <c r="B712" s="17"/>
      <c r="C712" s="17"/>
      <c r="D712" s="9"/>
      <c r="E712" s="9"/>
      <c r="F712" s="9"/>
      <c r="H712" s="9"/>
      <c r="J712" s="9"/>
    </row>
    <row r="713" spans="1:10" x14ac:dyDescent="0.25">
      <c r="A713" s="8" t="s">
        <v>239</v>
      </c>
      <c r="B713" s="16">
        <v>43997</v>
      </c>
      <c r="C713" s="18" t="s">
        <v>1129</v>
      </c>
      <c r="D713" s="8" t="s">
        <v>240</v>
      </c>
      <c r="E713" s="8" t="s">
        <v>110</v>
      </c>
      <c r="F713" s="10">
        <v>850</v>
      </c>
      <c r="H713" s="9"/>
      <c r="J713" s="9"/>
    </row>
    <row r="714" spans="1:10" x14ac:dyDescent="0.25">
      <c r="A714" s="9"/>
      <c r="B714" s="17"/>
      <c r="C714" s="17"/>
      <c r="D714" s="9"/>
      <c r="E714" s="11" t="s">
        <v>416</v>
      </c>
      <c r="F714" s="12">
        <v>850</v>
      </c>
      <c r="H714" s="9"/>
    </row>
    <row r="715" spans="1:10" x14ac:dyDescent="0.25">
      <c r="A715" s="9"/>
      <c r="B715" s="17"/>
      <c r="C715" s="17"/>
      <c r="D715" s="9"/>
      <c r="E715" s="9"/>
      <c r="F715" s="9"/>
      <c r="H715" s="9"/>
      <c r="J715" s="9"/>
    </row>
    <row r="716" spans="1:10" x14ac:dyDescent="0.25">
      <c r="A716" s="8" t="s">
        <v>241</v>
      </c>
      <c r="B716" s="16">
        <v>43997</v>
      </c>
      <c r="C716" s="18" t="s">
        <v>1130</v>
      </c>
      <c r="D716" s="8" t="s">
        <v>242</v>
      </c>
      <c r="E716" s="8" t="s">
        <v>110</v>
      </c>
      <c r="F716" s="10">
        <v>600</v>
      </c>
      <c r="H716" s="9"/>
      <c r="J716" s="9"/>
    </row>
    <row r="717" spans="1:10" x14ac:dyDescent="0.25">
      <c r="A717" s="9"/>
      <c r="B717" s="17"/>
      <c r="C717" s="17"/>
      <c r="D717" s="9"/>
      <c r="E717" s="11" t="s">
        <v>417</v>
      </c>
      <c r="F717" s="12">
        <v>600</v>
      </c>
      <c r="H717" s="9"/>
    </row>
    <row r="718" spans="1:10" x14ac:dyDescent="0.25">
      <c r="A718" s="9"/>
      <c r="B718" s="17"/>
      <c r="C718" s="17"/>
      <c r="D718" s="9"/>
      <c r="E718" s="9"/>
      <c r="F718" s="9"/>
      <c r="H718" s="9"/>
      <c r="J718" s="9"/>
    </row>
    <row r="719" spans="1:10" x14ac:dyDescent="0.25">
      <c r="A719" s="8" t="s">
        <v>1131</v>
      </c>
      <c r="B719" s="16">
        <v>44005</v>
      </c>
      <c r="C719" s="18" t="s">
        <v>1132</v>
      </c>
      <c r="D719" s="8" t="s">
        <v>1133</v>
      </c>
      <c r="E719" s="8" t="s">
        <v>541</v>
      </c>
      <c r="F719" s="10">
        <v>80</v>
      </c>
      <c r="H719" s="9"/>
      <c r="J719" s="9"/>
    </row>
    <row r="720" spans="1:10" x14ac:dyDescent="0.25">
      <c r="A720" s="9"/>
      <c r="B720" s="17"/>
      <c r="C720" s="17"/>
      <c r="D720" s="9"/>
      <c r="E720" s="11" t="s">
        <v>1457</v>
      </c>
      <c r="F720" s="12">
        <v>80</v>
      </c>
      <c r="H720" s="9"/>
    </row>
    <row r="721" spans="1:10" x14ac:dyDescent="0.25">
      <c r="A721" s="9"/>
      <c r="B721" s="17"/>
      <c r="C721" s="17"/>
      <c r="D721" s="9"/>
      <c r="E721" s="9"/>
      <c r="F721" s="9"/>
      <c r="H721" s="9"/>
      <c r="J721" s="9"/>
    </row>
    <row r="722" spans="1:10" x14ac:dyDescent="0.25">
      <c r="A722" s="8" t="s">
        <v>243</v>
      </c>
      <c r="B722" s="16">
        <v>44006</v>
      </c>
      <c r="C722" s="18" t="s">
        <v>1134</v>
      </c>
      <c r="D722" s="8" t="s">
        <v>1135</v>
      </c>
      <c r="E722" s="8" t="s">
        <v>101</v>
      </c>
      <c r="F722" s="10">
        <v>61.57</v>
      </c>
      <c r="H722" s="9"/>
      <c r="J722" s="9"/>
    </row>
    <row r="723" spans="1:10" x14ac:dyDescent="0.25">
      <c r="A723" s="9"/>
      <c r="B723" s="17"/>
      <c r="C723" s="17"/>
      <c r="D723" s="9"/>
      <c r="E723" s="11" t="s">
        <v>418</v>
      </c>
      <c r="F723" s="12">
        <v>61.57</v>
      </c>
      <c r="H723" s="9"/>
    </row>
    <row r="724" spans="1:10" x14ac:dyDescent="0.25">
      <c r="A724" s="9"/>
      <c r="B724" s="17"/>
      <c r="C724" s="17"/>
      <c r="D724" s="9"/>
      <c r="E724" s="9"/>
      <c r="F724" s="9"/>
      <c r="H724" s="9"/>
      <c r="J724" s="9"/>
    </row>
    <row r="725" spans="1:10" x14ac:dyDescent="0.25">
      <c r="A725" s="8" t="s">
        <v>244</v>
      </c>
      <c r="B725" s="16">
        <v>43983</v>
      </c>
      <c r="C725" s="18" t="s">
        <v>1136</v>
      </c>
      <c r="D725" s="8" t="s">
        <v>1137</v>
      </c>
      <c r="E725" s="8" t="s">
        <v>117</v>
      </c>
      <c r="F725" s="10">
        <v>3519.99</v>
      </c>
      <c r="H725" s="9"/>
      <c r="J725" s="9"/>
    </row>
    <row r="726" spans="1:10" x14ac:dyDescent="0.25">
      <c r="A726" s="9"/>
      <c r="B726" s="17"/>
      <c r="C726" s="17"/>
      <c r="D726" s="9"/>
      <c r="E726" s="11" t="s">
        <v>419</v>
      </c>
      <c r="F726" s="12">
        <v>3519.99</v>
      </c>
      <c r="H726" s="9"/>
    </row>
    <row r="727" spans="1:10" x14ac:dyDescent="0.25">
      <c r="A727" s="9"/>
      <c r="B727" s="17"/>
      <c r="C727" s="17"/>
      <c r="D727" s="9"/>
      <c r="E727" s="9"/>
      <c r="F727" s="9"/>
      <c r="H727" s="9"/>
      <c r="J727" s="9"/>
    </row>
    <row r="728" spans="1:10" x14ac:dyDescent="0.25">
      <c r="A728" s="8" t="s">
        <v>245</v>
      </c>
      <c r="B728" s="16">
        <v>44004</v>
      </c>
      <c r="C728" s="18" t="s">
        <v>1138</v>
      </c>
      <c r="D728" s="8" t="s">
        <v>220</v>
      </c>
      <c r="E728" s="8" t="s">
        <v>84</v>
      </c>
      <c r="F728" s="10">
        <v>1875</v>
      </c>
      <c r="H728" s="9"/>
      <c r="J728" s="9"/>
    </row>
    <row r="729" spans="1:10" x14ac:dyDescent="0.25">
      <c r="A729" s="9"/>
      <c r="B729" s="17"/>
      <c r="C729" s="17"/>
      <c r="D729" s="9"/>
      <c r="E729" s="11" t="s">
        <v>420</v>
      </c>
      <c r="F729" s="12">
        <v>1875</v>
      </c>
      <c r="H729" s="9"/>
    </row>
    <row r="730" spans="1:10" x14ac:dyDescent="0.25">
      <c r="A730" s="9"/>
      <c r="B730" s="17"/>
      <c r="C730" s="17"/>
      <c r="D730" s="9"/>
      <c r="E730" s="9"/>
      <c r="F730" s="9"/>
      <c r="H730" s="9"/>
      <c r="J730" s="9"/>
    </row>
    <row r="731" spans="1:10" x14ac:dyDescent="0.25">
      <c r="A731" s="8" t="s">
        <v>1139</v>
      </c>
      <c r="B731" s="16">
        <v>43983</v>
      </c>
      <c r="C731" s="18" t="s">
        <v>1140</v>
      </c>
      <c r="D731" s="8" t="s">
        <v>1141</v>
      </c>
      <c r="E731" s="8" t="s">
        <v>511</v>
      </c>
      <c r="F731" s="10">
        <v>1813</v>
      </c>
      <c r="H731" s="9"/>
      <c r="J731" s="9"/>
    </row>
    <row r="732" spans="1:10" x14ac:dyDescent="0.25">
      <c r="A732" s="9"/>
      <c r="B732" s="17"/>
      <c r="C732" s="17"/>
      <c r="D732" s="9"/>
      <c r="E732" s="11" t="s">
        <v>1458</v>
      </c>
      <c r="F732" s="12">
        <v>1813</v>
      </c>
      <c r="H732" s="9"/>
    </row>
    <row r="733" spans="1:10" x14ac:dyDescent="0.25">
      <c r="A733" s="9"/>
      <c r="B733" s="17"/>
      <c r="C733" s="17"/>
      <c r="D733" s="9"/>
      <c r="E733" s="9"/>
      <c r="F733" s="9"/>
      <c r="H733" s="9"/>
      <c r="J733" s="9"/>
    </row>
    <row r="734" spans="1:10" x14ac:dyDescent="0.25">
      <c r="A734" s="8" t="s">
        <v>1142</v>
      </c>
      <c r="B734" s="16">
        <v>44012</v>
      </c>
      <c r="C734" s="18" t="s">
        <v>1143</v>
      </c>
      <c r="D734" s="8" t="s">
        <v>1144</v>
      </c>
      <c r="E734" s="8" t="s">
        <v>101</v>
      </c>
      <c r="F734" s="10">
        <v>32.65</v>
      </c>
      <c r="H734" s="9"/>
      <c r="J734" s="9"/>
    </row>
    <row r="735" spans="1:10" x14ac:dyDescent="0.25">
      <c r="A735" s="9"/>
      <c r="B735" s="17"/>
      <c r="C735" s="17"/>
      <c r="D735" s="9"/>
      <c r="E735" s="11" t="s">
        <v>1459</v>
      </c>
      <c r="F735" s="12">
        <v>32.65</v>
      </c>
      <c r="H735" s="9"/>
    </row>
    <row r="736" spans="1:10" x14ac:dyDescent="0.25">
      <c r="A736" s="9"/>
      <c r="B736" s="17"/>
      <c r="C736" s="17"/>
      <c r="D736" s="9"/>
      <c r="E736" s="9"/>
      <c r="F736" s="9"/>
      <c r="H736" s="9"/>
      <c r="J736" s="9"/>
    </row>
    <row r="737" spans="1:10" x14ac:dyDescent="0.25">
      <c r="A737" s="8" t="s">
        <v>1145</v>
      </c>
      <c r="B737" s="16">
        <v>44005</v>
      </c>
      <c r="C737" s="18" t="s">
        <v>1149</v>
      </c>
      <c r="D737" s="8" t="s">
        <v>15</v>
      </c>
      <c r="E737" s="8" t="s">
        <v>1148</v>
      </c>
      <c r="F737" s="10">
        <v>389.87</v>
      </c>
      <c r="H737" s="9"/>
      <c r="J737" s="9"/>
    </row>
    <row r="738" spans="1:10" x14ac:dyDescent="0.25">
      <c r="A738" s="9"/>
      <c r="B738" s="16">
        <v>43983</v>
      </c>
      <c r="C738" s="18" t="s">
        <v>1146</v>
      </c>
      <c r="D738" s="8" t="s">
        <v>15</v>
      </c>
      <c r="E738" s="8" t="s">
        <v>1148</v>
      </c>
      <c r="F738" s="10">
        <v>39</v>
      </c>
      <c r="H738" s="9"/>
      <c r="J738" s="9"/>
    </row>
    <row r="739" spans="1:10" x14ac:dyDescent="0.25">
      <c r="A739" s="9"/>
      <c r="B739" s="17"/>
      <c r="C739" s="17"/>
      <c r="D739" s="9"/>
      <c r="E739" s="11" t="s">
        <v>1460</v>
      </c>
      <c r="F739" s="12">
        <v>428.87</v>
      </c>
      <c r="H739" s="9"/>
    </row>
    <row r="740" spans="1:10" x14ac:dyDescent="0.25">
      <c r="A740" s="9"/>
      <c r="B740" s="17"/>
      <c r="C740" s="17"/>
      <c r="D740" s="9"/>
      <c r="E740" s="9"/>
      <c r="F740" s="9"/>
      <c r="H740" s="9"/>
      <c r="J740" s="9"/>
    </row>
    <row r="741" spans="1:10" x14ac:dyDescent="0.25">
      <c r="A741" s="8" t="s">
        <v>1159</v>
      </c>
      <c r="B741" s="16">
        <v>43992</v>
      </c>
      <c r="C741" s="18" t="s">
        <v>1160</v>
      </c>
      <c r="D741" s="8" t="s">
        <v>1161</v>
      </c>
      <c r="E741" s="8" t="s">
        <v>1163</v>
      </c>
      <c r="F741" s="10">
        <v>39.04</v>
      </c>
      <c r="H741" s="9"/>
      <c r="J741" s="9"/>
    </row>
    <row r="742" spans="1:10" x14ac:dyDescent="0.25">
      <c r="A742" s="9"/>
      <c r="B742" s="17"/>
      <c r="C742" s="17"/>
      <c r="D742" s="9"/>
      <c r="E742" s="11" t="s">
        <v>1461</v>
      </c>
      <c r="F742" s="12">
        <v>39.04</v>
      </c>
      <c r="H742" s="9"/>
    </row>
    <row r="743" spans="1:10" x14ac:dyDescent="0.25">
      <c r="A743" s="9"/>
      <c r="B743" s="17"/>
      <c r="C743" s="17"/>
      <c r="D743" s="9"/>
      <c r="E743" s="9"/>
      <c r="F743" s="9"/>
      <c r="H743" s="9"/>
      <c r="J743" s="9"/>
    </row>
    <row r="744" spans="1:10" x14ac:dyDescent="0.25">
      <c r="A744" s="8" t="s">
        <v>247</v>
      </c>
      <c r="B744" s="16">
        <v>43992</v>
      </c>
      <c r="C744" s="18" t="s">
        <v>1164</v>
      </c>
      <c r="D744" s="8" t="s">
        <v>1165</v>
      </c>
      <c r="E744" s="8" t="s">
        <v>33</v>
      </c>
      <c r="F744" s="10">
        <v>1428</v>
      </c>
      <c r="H744" s="9"/>
      <c r="J744" s="9"/>
    </row>
    <row r="745" spans="1:10" x14ac:dyDescent="0.25">
      <c r="A745" s="9"/>
      <c r="B745" s="16">
        <v>43983</v>
      </c>
      <c r="C745" s="18" t="s">
        <v>1171</v>
      </c>
      <c r="D745" s="8" t="s">
        <v>248</v>
      </c>
      <c r="E745" s="8" t="s">
        <v>160</v>
      </c>
      <c r="F745" s="10">
        <v>9660</v>
      </c>
      <c r="H745" s="9"/>
      <c r="J745" s="9"/>
    </row>
    <row r="746" spans="1:10" x14ac:dyDescent="0.25">
      <c r="A746" s="9"/>
      <c r="B746" s="16">
        <v>43983</v>
      </c>
      <c r="C746" s="18" t="s">
        <v>1172</v>
      </c>
      <c r="D746" s="8" t="s">
        <v>248</v>
      </c>
      <c r="E746" s="8" t="s">
        <v>160</v>
      </c>
      <c r="F746" s="10">
        <v>8136.25</v>
      </c>
      <c r="H746" s="9"/>
      <c r="J746" s="9"/>
    </row>
    <row r="747" spans="1:10" x14ac:dyDescent="0.25">
      <c r="A747" s="9"/>
      <c r="B747" s="16">
        <v>43983</v>
      </c>
      <c r="C747" s="18" t="s">
        <v>1173</v>
      </c>
      <c r="D747" s="8" t="s">
        <v>248</v>
      </c>
      <c r="E747" s="8" t="s">
        <v>160</v>
      </c>
      <c r="F747" s="10">
        <v>8998.75</v>
      </c>
      <c r="H747" s="9"/>
      <c r="J747" s="9"/>
    </row>
    <row r="748" spans="1:10" x14ac:dyDescent="0.25">
      <c r="A748" s="9"/>
      <c r="B748" s="16">
        <v>43983</v>
      </c>
      <c r="C748" s="18" t="s">
        <v>1174</v>
      </c>
      <c r="D748" s="8" t="s">
        <v>248</v>
      </c>
      <c r="E748" s="8" t="s">
        <v>160</v>
      </c>
      <c r="F748" s="10">
        <v>7848.75</v>
      </c>
      <c r="H748" s="9"/>
      <c r="J748" s="9"/>
    </row>
    <row r="749" spans="1:10" x14ac:dyDescent="0.25">
      <c r="A749" s="9"/>
      <c r="B749" s="16">
        <v>43983</v>
      </c>
      <c r="C749" s="18" t="s">
        <v>1175</v>
      </c>
      <c r="D749" s="8" t="s">
        <v>248</v>
      </c>
      <c r="E749" s="8" t="s">
        <v>160</v>
      </c>
      <c r="F749" s="10">
        <v>9487.5</v>
      </c>
      <c r="H749" s="9"/>
      <c r="J749" s="9"/>
    </row>
    <row r="750" spans="1:10" x14ac:dyDescent="0.25">
      <c r="A750" s="9"/>
      <c r="B750" s="16">
        <v>43983</v>
      </c>
      <c r="C750" s="18" t="s">
        <v>1176</v>
      </c>
      <c r="D750" s="8" t="s">
        <v>248</v>
      </c>
      <c r="E750" s="8" t="s">
        <v>160</v>
      </c>
      <c r="F750" s="10">
        <v>9027.5</v>
      </c>
      <c r="H750" s="9"/>
      <c r="J750" s="9"/>
    </row>
    <row r="751" spans="1:10" x14ac:dyDescent="0.25">
      <c r="A751" s="9"/>
      <c r="B751" s="16">
        <v>43983</v>
      </c>
      <c r="C751" s="18" t="s">
        <v>1166</v>
      </c>
      <c r="D751" s="8" t="s">
        <v>1167</v>
      </c>
      <c r="E751" s="8" t="s">
        <v>160</v>
      </c>
      <c r="F751" s="10">
        <v>12046.25</v>
      </c>
      <c r="H751" s="9"/>
      <c r="J751" s="9"/>
    </row>
    <row r="752" spans="1:10" x14ac:dyDescent="0.25">
      <c r="A752" s="9"/>
      <c r="B752" s="16">
        <v>43983</v>
      </c>
      <c r="C752" s="18" t="s">
        <v>1169</v>
      </c>
      <c r="D752" s="8" t="s">
        <v>248</v>
      </c>
      <c r="E752" s="8" t="s">
        <v>160</v>
      </c>
      <c r="F752" s="10">
        <v>10091.25</v>
      </c>
      <c r="H752" s="9"/>
      <c r="J752" s="9"/>
    </row>
    <row r="753" spans="1:10" x14ac:dyDescent="0.25">
      <c r="A753" s="9"/>
      <c r="B753" s="16">
        <v>43983</v>
      </c>
      <c r="C753" s="18" t="s">
        <v>1170</v>
      </c>
      <c r="D753" s="8" t="s">
        <v>248</v>
      </c>
      <c r="E753" s="8" t="s">
        <v>160</v>
      </c>
      <c r="F753" s="10">
        <v>10608.75</v>
      </c>
      <c r="H753" s="9"/>
      <c r="J753" s="9"/>
    </row>
    <row r="754" spans="1:10" x14ac:dyDescent="0.25">
      <c r="A754" s="8"/>
      <c r="B754" s="16">
        <v>43992</v>
      </c>
      <c r="C754" s="18" t="s">
        <v>1178</v>
      </c>
      <c r="D754" s="8" t="s">
        <v>1179</v>
      </c>
      <c r="E754" s="25" t="s">
        <v>103</v>
      </c>
      <c r="F754" s="10">
        <v>6799.96</v>
      </c>
    </row>
    <row r="755" spans="1:10" x14ac:dyDescent="0.25">
      <c r="A755" s="9"/>
      <c r="B755" s="16">
        <v>43996</v>
      </c>
      <c r="C755" s="18" t="s">
        <v>1168</v>
      </c>
      <c r="D755" s="8" t="s">
        <v>1167</v>
      </c>
      <c r="E755" s="8" t="s">
        <v>160</v>
      </c>
      <c r="F755" s="10">
        <v>9918.75</v>
      </c>
      <c r="H755" s="9"/>
      <c r="J755" s="9"/>
    </row>
    <row r="756" spans="1:10" x14ac:dyDescent="0.25">
      <c r="A756" s="9"/>
      <c r="B756" s="16">
        <v>44010</v>
      </c>
      <c r="C756" s="18" t="s">
        <v>1177</v>
      </c>
      <c r="D756" s="8" t="s">
        <v>248</v>
      </c>
      <c r="E756" s="8" t="s">
        <v>160</v>
      </c>
      <c r="F756" s="10">
        <v>8510</v>
      </c>
      <c r="H756" s="9"/>
      <c r="J756" s="9"/>
    </row>
    <row r="757" spans="1:10" x14ac:dyDescent="0.25">
      <c r="A757" s="9"/>
      <c r="B757" s="17"/>
      <c r="C757" s="17"/>
      <c r="D757" s="9"/>
      <c r="E757" s="11" t="s">
        <v>421</v>
      </c>
      <c r="F757" s="12">
        <f>SUM(F744:F756)</f>
        <v>112561.71</v>
      </c>
      <c r="H757" s="9"/>
    </row>
    <row r="758" spans="1:10" x14ac:dyDescent="0.25">
      <c r="A758" s="9"/>
      <c r="B758" s="17"/>
      <c r="C758" s="17"/>
      <c r="D758" s="9"/>
      <c r="E758" s="9"/>
      <c r="F758" s="9"/>
      <c r="H758" s="9"/>
      <c r="J758" s="9"/>
    </row>
    <row r="759" spans="1:10" x14ac:dyDescent="0.25">
      <c r="A759" s="8" t="s">
        <v>249</v>
      </c>
      <c r="B759" s="16">
        <v>43983</v>
      </c>
      <c r="C759" s="18" t="s">
        <v>1180</v>
      </c>
      <c r="D759" s="8" t="s">
        <v>252</v>
      </c>
      <c r="E759" s="8" t="s">
        <v>98</v>
      </c>
      <c r="F759" s="10">
        <v>358</v>
      </c>
      <c r="H759" s="9"/>
      <c r="J759" s="9"/>
    </row>
    <row r="760" spans="1:10" x14ac:dyDescent="0.25">
      <c r="A760" s="9"/>
      <c r="B760" s="17"/>
      <c r="C760" s="17"/>
      <c r="D760" s="9"/>
      <c r="E760" s="11" t="s">
        <v>422</v>
      </c>
      <c r="F760" s="12">
        <v>358</v>
      </c>
      <c r="H760" s="9"/>
    </row>
    <row r="761" spans="1:10" x14ac:dyDescent="0.25">
      <c r="A761" s="9"/>
      <c r="B761" s="17"/>
      <c r="C761" s="17"/>
      <c r="D761" s="9"/>
      <c r="E761" s="9"/>
      <c r="F761" s="9"/>
      <c r="H761" s="9"/>
      <c r="J761" s="9"/>
    </row>
    <row r="762" spans="1:10" x14ac:dyDescent="0.25">
      <c r="A762" s="8" t="s">
        <v>246</v>
      </c>
      <c r="B762" s="16">
        <v>43983</v>
      </c>
      <c r="C762" s="18" t="s">
        <v>1151</v>
      </c>
      <c r="D762" s="8" t="s">
        <v>42</v>
      </c>
      <c r="E762" s="8" t="s">
        <v>44</v>
      </c>
      <c r="F762" s="10">
        <v>57.6</v>
      </c>
      <c r="H762" s="9"/>
      <c r="J762" s="9"/>
    </row>
    <row r="763" spans="1:10" x14ac:dyDescent="0.25">
      <c r="A763" s="9"/>
      <c r="B763" s="16">
        <v>43983</v>
      </c>
      <c r="C763" s="18" t="s">
        <v>1152</v>
      </c>
      <c r="D763" s="8" t="s">
        <v>42</v>
      </c>
      <c r="E763" s="8" t="s">
        <v>44</v>
      </c>
      <c r="F763" s="10">
        <v>630.29999999999995</v>
      </c>
      <c r="H763" s="9"/>
      <c r="J763" s="9"/>
    </row>
    <row r="764" spans="1:10" x14ac:dyDescent="0.25">
      <c r="A764" s="9"/>
      <c r="B764" s="16">
        <v>43983</v>
      </c>
      <c r="C764" s="18" t="s">
        <v>1153</v>
      </c>
      <c r="D764" s="8" t="s">
        <v>42</v>
      </c>
      <c r="E764" s="8" t="s">
        <v>44</v>
      </c>
      <c r="F764" s="10">
        <v>149.47</v>
      </c>
      <c r="H764" s="9"/>
      <c r="J764" s="9"/>
    </row>
    <row r="765" spans="1:10" x14ac:dyDescent="0.25">
      <c r="A765" s="9"/>
      <c r="B765" s="16">
        <v>43984</v>
      </c>
      <c r="C765" s="18" t="s">
        <v>1150</v>
      </c>
      <c r="D765" s="8" t="s">
        <v>24</v>
      </c>
      <c r="E765" s="8" t="s">
        <v>26</v>
      </c>
      <c r="F765" s="10">
        <v>139.44</v>
      </c>
      <c r="H765" s="9"/>
      <c r="J765" s="9"/>
    </row>
    <row r="766" spans="1:10" x14ac:dyDescent="0.25">
      <c r="A766" s="9"/>
      <c r="B766" s="16">
        <v>43994</v>
      </c>
      <c r="C766" s="18" t="s">
        <v>1156</v>
      </c>
      <c r="D766" s="8" t="s">
        <v>42</v>
      </c>
      <c r="E766" s="8" t="s">
        <v>44</v>
      </c>
      <c r="F766" s="10">
        <v>1381.11</v>
      </c>
      <c r="H766" s="9"/>
      <c r="J766" s="9"/>
    </row>
    <row r="767" spans="1:10" x14ac:dyDescent="0.25">
      <c r="A767" s="9"/>
      <c r="B767" s="16">
        <v>43990</v>
      </c>
      <c r="C767" s="18" t="s">
        <v>1155</v>
      </c>
      <c r="D767" s="8" t="s">
        <v>42</v>
      </c>
      <c r="E767" s="8" t="s">
        <v>44</v>
      </c>
      <c r="F767" s="10">
        <v>206.36</v>
      </c>
      <c r="H767" s="9"/>
      <c r="J767" s="9"/>
    </row>
    <row r="768" spans="1:10" x14ac:dyDescent="0.25">
      <c r="A768" s="9"/>
      <c r="B768" s="17"/>
      <c r="C768" s="17"/>
      <c r="D768" s="9"/>
      <c r="E768" s="8" t="s">
        <v>44</v>
      </c>
      <c r="F768" s="10">
        <v>7.25</v>
      </c>
      <c r="H768" s="9"/>
      <c r="I768" s="9"/>
    </row>
    <row r="769" spans="1:10" x14ac:dyDescent="0.25">
      <c r="A769" s="9"/>
      <c r="B769" s="16">
        <v>44000</v>
      </c>
      <c r="C769" s="18" t="s">
        <v>1158</v>
      </c>
      <c r="D769" s="8" t="s">
        <v>42</v>
      </c>
      <c r="E769" s="8" t="s">
        <v>44</v>
      </c>
      <c r="F769" s="10">
        <v>22</v>
      </c>
      <c r="H769" s="9"/>
      <c r="J769" s="9"/>
    </row>
    <row r="770" spans="1:10" x14ac:dyDescent="0.25">
      <c r="A770" s="9"/>
      <c r="B770" s="16">
        <v>43997</v>
      </c>
      <c r="C770" s="18" t="s">
        <v>1157</v>
      </c>
      <c r="D770" s="8" t="s">
        <v>42</v>
      </c>
      <c r="E770" s="8" t="s">
        <v>44</v>
      </c>
      <c r="F770" s="10">
        <v>212.64</v>
      </c>
      <c r="H770" s="9"/>
      <c r="J770" s="9"/>
    </row>
    <row r="771" spans="1:10" x14ac:dyDescent="0.25">
      <c r="A771" s="9"/>
      <c r="B771" s="16">
        <v>43986</v>
      </c>
      <c r="C771" s="18" t="s">
        <v>1154</v>
      </c>
      <c r="D771" s="8" t="s">
        <v>42</v>
      </c>
      <c r="E771" s="8" t="s">
        <v>44</v>
      </c>
      <c r="F771" s="10">
        <v>156.69</v>
      </c>
      <c r="H771" s="9"/>
      <c r="J771" s="9"/>
    </row>
    <row r="772" spans="1:10" x14ac:dyDescent="0.25">
      <c r="A772" s="9"/>
      <c r="B772" s="17"/>
      <c r="C772" s="17"/>
      <c r="D772" s="9"/>
      <c r="E772" s="11" t="s">
        <v>423</v>
      </c>
      <c r="F772" s="12">
        <v>2962.86</v>
      </c>
      <c r="H772" s="9"/>
    </row>
    <row r="773" spans="1:10" x14ac:dyDescent="0.25">
      <c r="A773" s="9"/>
      <c r="B773" s="17"/>
      <c r="C773" s="17"/>
      <c r="D773" s="9"/>
      <c r="E773" s="9"/>
      <c r="F773" s="9"/>
      <c r="H773" s="9"/>
      <c r="J773" s="9"/>
    </row>
    <row r="774" spans="1:10" x14ac:dyDescent="0.25">
      <c r="A774" s="8" t="s">
        <v>253</v>
      </c>
      <c r="B774" s="16">
        <v>44008</v>
      </c>
      <c r="C774" s="18" t="s">
        <v>1181</v>
      </c>
      <c r="D774" s="8" t="s">
        <v>1182</v>
      </c>
      <c r="E774" s="8" t="s">
        <v>101</v>
      </c>
      <c r="F774" s="10">
        <v>79.02</v>
      </c>
      <c r="H774" s="9"/>
      <c r="J774" s="9"/>
    </row>
    <row r="775" spans="1:10" x14ac:dyDescent="0.25">
      <c r="A775" s="9"/>
      <c r="B775" s="17"/>
      <c r="C775" s="17"/>
      <c r="D775" s="9"/>
      <c r="E775" s="11" t="s">
        <v>424</v>
      </c>
      <c r="F775" s="12">
        <v>79.02</v>
      </c>
      <c r="H775" s="9"/>
    </row>
    <row r="776" spans="1:10" x14ac:dyDescent="0.25">
      <c r="A776" s="9"/>
      <c r="B776" s="17"/>
      <c r="C776" s="17"/>
      <c r="D776" s="9"/>
      <c r="E776" s="9"/>
      <c r="F776" s="9"/>
      <c r="H776" s="9"/>
      <c r="J776" s="9"/>
    </row>
    <row r="777" spans="1:10" x14ac:dyDescent="0.25">
      <c r="A777" s="8" t="s">
        <v>254</v>
      </c>
      <c r="B777" s="16">
        <v>43998</v>
      </c>
      <c r="C777" s="18" t="s">
        <v>1183</v>
      </c>
      <c r="D777" s="8" t="s">
        <v>1184</v>
      </c>
      <c r="E777" s="8" t="s">
        <v>193</v>
      </c>
      <c r="F777" s="10">
        <v>1005</v>
      </c>
      <c r="H777" s="9"/>
      <c r="J777" s="9"/>
    </row>
    <row r="778" spans="1:10" x14ac:dyDescent="0.25">
      <c r="A778" s="9"/>
      <c r="B778" s="17"/>
      <c r="C778" s="17"/>
      <c r="D778" s="9"/>
      <c r="E778" s="11" t="s">
        <v>425</v>
      </c>
      <c r="F778" s="12">
        <v>1005</v>
      </c>
      <c r="H778" s="9"/>
    </row>
    <row r="779" spans="1:10" x14ac:dyDescent="0.25">
      <c r="A779" s="9"/>
      <c r="B779" s="17"/>
      <c r="C779" s="17"/>
      <c r="D779" s="9"/>
      <c r="E779" s="9"/>
      <c r="F779" s="9"/>
      <c r="H779" s="9"/>
      <c r="J779" s="9"/>
    </row>
    <row r="780" spans="1:10" x14ac:dyDescent="0.25">
      <c r="A780" s="8" t="s">
        <v>1185</v>
      </c>
      <c r="B780" s="16">
        <v>44001</v>
      </c>
      <c r="C780" s="18" t="s">
        <v>1186</v>
      </c>
      <c r="D780" s="8" t="s">
        <v>1187</v>
      </c>
      <c r="E780" s="8" t="s">
        <v>1189</v>
      </c>
      <c r="F780" s="10">
        <v>15000</v>
      </c>
      <c r="H780" s="9"/>
      <c r="J780" s="9"/>
    </row>
    <row r="781" spans="1:10" x14ac:dyDescent="0.25">
      <c r="A781" s="9"/>
      <c r="B781" s="16">
        <v>44007</v>
      </c>
      <c r="C781" s="18" t="s">
        <v>1190</v>
      </c>
      <c r="D781" s="8" t="s">
        <v>1191</v>
      </c>
      <c r="E781" s="8" t="s">
        <v>1193</v>
      </c>
      <c r="F781" s="10">
        <v>25999.99</v>
      </c>
      <c r="H781" s="9"/>
      <c r="J781" s="9"/>
    </row>
    <row r="782" spans="1:10" x14ac:dyDescent="0.25">
      <c r="A782" s="9"/>
      <c r="B782" s="17"/>
      <c r="C782" s="17"/>
      <c r="D782" s="9"/>
      <c r="E782" s="11" t="s">
        <v>1462</v>
      </c>
      <c r="F782" s="12">
        <v>40999.99</v>
      </c>
      <c r="H782" s="9"/>
    </row>
    <row r="783" spans="1:10" x14ac:dyDescent="0.25">
      <c r="A783" s="9"/>
      <c r="B783" s="17"/>
      <c r="C783" s="17"/>
      <c r="D783" s="9"/>
      <c r="E783" s="9"/>
      <c r="F783" s="9"/>
      <c r="H783" s="9"/>
      <c r="J783" s="9"/>
    </row>
    <row r="784" spans="1:10" x14ac:dyDescent="0.25">
      <c r="A784" s="8" t="s">
        <v>255</v>
      </c>
      <c r="B784" s="16">
        <v>43997</v>
      </c>
      <c r="C784" s="18" t="s">
        <v>1197</v>
      </c>
      <c r="D784" s="8" t="s">
        <v>42</v>
      </c>
      <c r="E784" s="8" t="s">
        <v>44</v>
      </c>
      <c r="F784" s="10">
        <v>135.80000000000001</v>
      </c>
      <c r="H784" s="9"/>
      <c r="J784" s="9"/>
    </row>
    <row r="785" spans="1:10" x14ac:dyDescent="0.25">
      <c r="A785" s="9"/>
      <c r="B785" s="17"/>
      <c r="C785" s="17"/>
      <c r="D785" s="9"/>
      <c r="E785" s="8" t="s">
        <v>44</v>
      </c>
      <c r="F785" s="10">
        <v>11.91</v>
      </c>
      <c r="H785" s="9"/>
      <c r="I785" s="9"/>
    </row>
    <row r="786" spans="1:10" x14ac:dyDescent="0.25">
      <c r="A786" s="9"/>
      <c r="B786" s="16">
        <v>43983</v>
      </c>
      <c r="C786" s="18" t="s">
        <v>1194</v>
      </c>
      <c r="D786" s="8" t="s">
        <v>42</v>
      </c>
      <c r="E786" s="8" t="s">
        <v>44</v>
      </c>
      <c r="F786" s="10">
        <v>4741.22</v>
      </c>
      <c r="H786" s="9"/>
      <c r="J786" s="9"/>
    </row>
    <row r="787" spans="1:10" x14ac:dyDescent="0.25">
      <c r="A787" s="9"/>
      <c r="B787" s="17"/>
      <c r="C787" s="17"/>
      <c r="D787" s="9"/>
      <c r="E787" s="8" t="s">
        <v>44</v>
      </c>
      <c r="F787" s="10">
        <v>50.95</v>
      </c>
      <c r="H787" s="9"/>
    </row>
    <row r="788" spans="1:10" x14ac:dyDescent="0.25">
      <c r="A788" s="9"/>
      <c r="B788" s="16">
        <v>43983</v>
      </c>
      <c r="C788" s="18" t="s">
        <v>1195</v>
      </c>
      <c r="D788" s="8" t="s">
        <v>42</v>
      </c>
      <c r="E788" s="8" t="s">
        <v>44</v>
      </c>
      <c r="F788" s="10">
        <v>1001.2</v>
      </c>
      <c r="H788" s="9"/>
      <c r="J788" s="9"/>
    </row>
    <row r="789" spans="1:10" x14ac:dyDescent="0.25">
      <c r="A789" s="9"/>
      <c r="B789" s="17"/>
      <c r="C789" s="17"/>
      <c r="D789" s="9"/>
      <c r="E789" s="8" t="s">
        <v>44</v>
      </c>
      <c r="F789" s="10">
        <v>12.36</v>
      </c>
      <c r="H789" s="9"/>
    </row>
    <row r="790" spans="1:10" x14ac:dyDescent="0.25">
      <c r="A790" s="9"/>
      <c r="B790" s="16">
        <v>43990</v>
      </c>
      <c r="C790" s="18" t="s">
        <v>1196</v>
      </c>
      <c r="D790" s="8" t="s">
        <v>42</v>
      </c>
      <c r="E790" s="8" t="s">
        <v>44</v>
      </c>
      <c r="F790" s="10">
        <v>61.95</v>
      </c>
      <c r="H790" s="9"/>
      <c r="J790" s="9"/>
    </row>
    <row r="791" spans="1:10" x14ac:dyDescent="0.25">
      <c r="A791" s="9"/>
      <c r="B791" s="17"/>
      <c r="C791" s="17"/>
      <c r="D791" s="9"/>
      <c r="E791" s="8" t="s">
        <v>44</v>
      </c>
      <c r="F791" s="10">
        <v>9.42</v>
      </c>
      <c r="H791" s="9"/>
    </row>
    <row r="792" spans="1:10" x14ac:dyDescent="0.25">
      <c r="A792" s="9"/>
      <c r="B792" s="17"/>
      <c r="C792" s="17"/>
      <c r="D792" s="9"/>
      <c r="E792" s="11" t="s">
        <v>426</v>
      </c>
      <c r="F792" s="12">
        <v>6024.81</v>
      </c>
      <c r="G792" s="9"/>
      <c r="H792" s="9"/>
    </row>
    <row r="793" spans="1:10" x14ac:dyDescent="0.25">
      <c r="A793" s="9"/>
      <c r="B793" s="17"/>
      <c r="C793" s="17"/>
      <c r="D793" s="9"/>
      <c r="E793" s="9"/>
      <c r="F793" s="9"/>
      <c r="G793" s="9"/>
      <c r="H793" s="9"/>
      <c r="J793" s="9"/>
    </row>
    <row r="794" spans="1:10" x14ac:dyDescent="0.25">
      <c r="A794" s="8" t="s">
        <v>1198</v>
      </c>
      <c r="B794" s="16">
        <v>43986</v>
      </c>
      <c r="C794" s="18" t="s">
        <v>1199</v>
      </c>
      <c r="D794" s="8" t="s">
        <v>270</v>
      </c>
      <c r="E794" s="8" t="s">
        <v>1201</v>
      </c>
      <c r="F794" s="10">
        <v>750</v>
      </c>
      <c r="H794" s="9"/>
      <c r="J794" s="9"/>
    </row>
    <row r="795" spans="1:10" x14ac:dyDescent="0.25">
      <c r="A795" s="9"/>
      <c r="B795" s="17"/>
      <c r="C795" s="17"/>
      <c r="D795" s="9"/>
      <c r="E795" s="11" t="s">
        <v>1463</v>
      </c>
      <c r="F795" s="12">
        <v>750</v>
      </c>
      <c r="H795" s="9"/>
    </row>
    <row r="796" spans="1:10" x14ac:dyDescent="0.25">
      <c r="A796" s="9"/>
      <c r="B796" s="17"/>
      <c r="C796" s="17"/>
      <c r="D796" s="9"/>
      <c r="E796" s="9"/>
      <c r="F796" s="9"/>
      <c r="H796" s="9"/>
      <c r="J796" s="9"/>
    </row>
    <row r="797" spans="1:10" x14ac:dyDescent="0.25">
      <c r="A797" s="8" t="s">
        <v>1202</v>
      </c>
      <c r="B797" s="16">
        <v>43992</v>
      </c>
      <c r="C797" s="18" t="s">
        <v>1203</v>
      </c>
      <c r="D797" s="8" t="s">
        <v>469</v>
      </c>
      <c r="E797" s="8" t="s">
        <v>56</v>
      </c>
      <c r="F797" s="10">
        <v>1455.2</v>
      </c>
      <c r="H797" s="9"/>
      <c r="J797" s="9"/>
    </row>
    <row r="798" spans="1:10" x14ac:dyDescent="0.25">
      <c r="A798" s="9"/>
      <c r="B798" s="17"/>
      <c r="C798" s="17"/>
      <c r="D798" s="9"/>
      <c r="E798" s="11" t="s">
        <v>1464</v>
      </c>
      <c r="F798" s="12">
        <v>1455.2</v>
      </c>
      <c r="H798" s="9"/>
    </row>
    <row r="799" spans="1:10" x14ac:dyDescent="0.25">
      <c r="A799" s="9"/>
      <c r="B799" s="17"/>
      <c r="C799" s="17"/>
      <c r="D799" s="9"/>
      <c r="E799" s="9"/>
      <c r="F799" s="9"/>
      <c r="H799" s="9"/>
      <c r="J799" s="9"/>
    </row>
    <row r="800" spans="1:10" x14ac:dyDescent="0.25">
      <c r="A800" s="8" t="s">
        <v>256</v>
      </c>
      <c r="B800" s="16">
        <v>43985</v>
      </c>
      <c r="C800" s="18" t="s">
        <v>1204</v>
      </c>
      <c r="D800" s="8" t="s">
        <v>1205</v>
      </c>
      <c r="E800" s="8" t="s">
        <v>101</v>
      </c>
      <c r="F800" s="10">
        <v>828.08</v>
      </c>
      <c r="H800" s="9"/>
      <c r="J800" s="9"/>
    </row>
    <row r="801" spans="1:10" x14ac:dyDescent="0.25">
      <c r="A801" s="9"/>
      <c r="B801" s="17"/>
      <c r="C801" s="17"/>
      <c r="D801" s="9"/>
      <c r="E801" s="11" t="s">
        <v>427</v>
      </c>
      <c r="F801" s="12">
        <v>828.08</v>
      </c>
      <c r="H801" s="9"/>
    </row>
    <row r="802" spans="1:10" x14ac:dyDescent="0.25">
      <c r="A802" s="9"/>
      <c r="B802" s="17"/>
      <c r="C802" s="17"/>
      <c r="D802" s="9"/>
      <c r="E802" s="9"/>
      <c r="F802" s="9"/>
      <c r="H802" s="9"/>
      <c r="J802" s="9"/>
    </row>
    <row r="803" spans="1:10" x14ac:dyDescent="0.25">
      <c r="A803" s="8" t="s">
        <v>257</v>
      </c>
      <c r="B803" s="16">
        <v>43990</v>
      </c>
      <c r="C803" s="18" t="s">
        <v>1206</v>
      </c>
      <c r="D803" s="8" t="s">
        <v>1207</v>
      </c>
      <c r="E803" s="8" t="s">
        <v>259</v>
      </c>
      <c r="F803" s="10">
        <v>6410.5</v>
      </c>
      <c r="H803" s="9"/>
      <c r="J803" s="9"/>
    </row>
    <row r="804" spans="1:10" x14ac:dyDescent="0.25">
      <c r="A804" s="9"/>
      <c r="B804" s="17"/>
      <c r="C804" s="17"/>
      <c r="D804" s="9"/>
      <c r="E804" s="11" t="s">
        <v>428</v>
      </c>
      <c r="F804" s="12">
        <v>6410.5</v>
      </c>
      <c r="H804" s="9"/>
    </row>
    <row r="805" spans="1:10" x14ac:dyDescent="0.25">
      <c r="A805" s="9"/>
      <c r="B805" s="17"/>
      <c r="C805" s="17"/>
      <c r="D805" s="9"/>
      <c r="E805" s="9"/>
      <c r="F805" s="9"/>
      <c r="H805" s="9"/>
      <c r="J805" s="9"/>
    </row>
    <row r="806" spans="1:10" x14ac:dyDescent="0.25">
      <c r="A806" s="8" t="s">
        <v>1208</v>
      </c>
      <c r="B806" s="16">
        <v>43983</v>
      </c>
      <c r="C806" s="18" t="s">
        <v>1209</v>
      </c>
      <c r="D806" s="8" t="s">
        <v>1210</v>
      </c>
      <c r="E806" s="8" t="s">
        <v>121</v>
      </c>
      <c r="F806" s="10">
        <v>280</v>
      </c>
      <c r="H806" s="9"/>
      <c r="J806" s="9"/>
    </row>
    <row r="807" spans="1:10" x14ac:dyDescent="0.25">
      <c r="A807" s="9"/>
      <c r="B807" s="17"/>
      <c r="C807" s="17"/>
      <c r="D807" s="9"/>
      <c r="E807" s="11" t="s">
        <v>1465</v>
      </c>
      <c r="F807" s="12">
        <v>280</v>
      </c>
      <c r="H807" s="9"/>
    </row>
    <row r="808" spans="1:10" x14ac:dyDescent="0.25">
      <c r="A808" s="9"/>
      <c r="B808" s="17"/>
      <c r="C808" s="17"/>
      <c r="D808" s="9"/>
      <c r="E808" s="9"/>
      <c r="F808" s="9"/>
      <c r="H808" s="9"/>
      <c r="J808" s="9"/>
    </row>
    <row r="809" spans="1:10" x14ac:dyDescent="0.25">
      <c r="A809" s="8" t="s">
        <v>1211</v>
      </c>
      <c r="B809" s="16">
        <v>43983</v>
      </c>
      <c r="C809" s="18" t="s">
        <v>1212</v>
      </c>
      <c r="D809" s="8" t="s">
        <v>1213</v>
      </c>
      <c r="E809" s="8" t="s">
        <v>19</v>
      </c>
      <c r="F809" s="10">
        <v>1665</v>
      </c>
      <c r="H809" s="9"/>
      <c r="J809" s="9"/>
    </row>
    <row r="810" spans="1:10" x14ac:dyDescent="0.25">
      <c r="A810" s="9"/>
      <c r="B810" s="17"/>
      <c r="C810" s="17"/>
      <c r="D810" s="9"/>
      <c r="E810" s="11" t="s">
        <v>1466</v>
      </c>
      <c r="F810" s="12">
        <v>1665</v>
      </c>
      <c r="H810" s="9"/>
    </row>
    <row r="811" spans="1:10" x14ac:dyDescent="0.25">
      <c r="A811" s="9"/>
      <c r="B811" s="17"/>
      <c r="C811" s="17"/>
      <c r="D811" s="9"/>
      <c r="E811" s="9"/>
      <c r="F811" s="9"/>
      <c r="H811" s="9"/>
      <c r="J811" s="9"/>
    </row>
    <row r="812" spans="1:10" x14ac:dyDescent="0.25">
      <c r="A812" s="8" t="s">
        <v>1214</v>
      </c>
      <c r="B812" s="16">
        <v>43983</v>
      </c>
      <c r="C812" s="18" t="s">
        <v>1215</v>
      </c>
      <c r="D812" s="8" t="s">
        <v>42</v>
      </c>
      <c r="E812" s="8" t="s">
        <v>44</v>
      </c>
      <c r="F812" s="10">
        <v>100</v>
      </c>
      <c r="H812" s="9"/>
      <c r="J812" s="9"/>
    </row>
    <row r="813" spans="1:10" x14ac:dyDescent="0.25">
      <c r="A813" s="9"/>
      <c r="B813" s="17"/>
      <c r="C813" s="17"/>
      <c r="D813" s="9"/>
      <c r="E813" s="11" t="s">
        <v>1467</v>
      </c>
      <c r="F813" s="12">
        <v>100</v>
      </c>
      <c r="H813" s="9"/>
    </row>
    <row r="814" spans="1:10" x14ac:dyDescent="0.25">
      <c r="A814" s="9"/>
      <c r="B814" s="17"/>
      <c r="C814" s="17"/>
      <c r="D814" s="9"/>
      <c r="E814" s="9"/>
      <c r="F814" s="9"/>
      <c r="H814" s="9"/>
      <c r="J814" s="9"/>
    </row>
    <row r="815" spans="1:10" x14ac:dyDescent="0.25">
      <c r="A815" s="8" t="s">
        <v>260</v>
      </c>
      <c r="B815" s="16">
        <v>43990</v>
      </c>
      <c r="C815" s="18" t="s">
        <v>1216</v>
      </c>
      <c r="D815" s="8" t="s">
        <v>261</v>
      </c>
      <c r="E815" s="8" t="s">
        <v>263</v>
      </c>
      <c r="F815" s="10">
        <v>210.92</v>
      </c>
      <c r="H815" s="9"/>
      <c r="J815" s="9"/>
    </row>
    <row r="816" spans="1:10" x14ac:dyDescent="0.25">
      <c r="A816" s="9"/>
      <c r="B816" s="17"/>
      <c r="C816" s="17"/>
      <c r="D816" s="9"/>
      <c r="E816" s="11" t="s">
        <v>429</v>
      </c>
      <c r="F816" s="12">
        <v>210.92</v>
      </c>
      <c r="H816" s="9"/>
    </row>
    <row r="817" spans="1:10" x14ac:dyDescent="0.25">
      <c r="A817" s="9"/>
      <c r="B817" s="17"/>
      <c r="C817" s="17"/>
      <c r="D817" s="9"/>
      <c r="E817" s="9"/>
      <c r="F817" s="9"/>
      <c r="H817" s="9"/>
      <c r="J817" s="9"/>
    </row>
    <row r="818" spans="1:10" x14ac:dyDescent="0.25">
      <c r="A818" s="8" t="s">
        <v>264</v>
      </c>
      <c r="B818" s="16">
        <v>43992</v>
      </c>
      <c r="C818" s="18" t="s">
        <v>1217</v>
      </c>
      <c r="D818" s="8" t="s">
        <v>1218</v>
      </c>
      <c r="E818" s="8" t="s">
        <v>266</v>
      </c>
      <c r="F818" s="10">
        <v>1061.44</v>
      </c>
      <c r="H818" s="9"/>
      <c r="J818" s="9"/>
    </row>
    <row r="819" spans="1:10" x14ac:dyDescent="0.25">
      <c r="A819" s="9"/>
      <c r="B819" s="17"/>
      <c r="C819" s="17"/>
      <c r="D819" s="9"/>
      <c r="E819" s="11" t="s">
        <v>430</v>
      </c>
      <c r="F819" s="12">
        <v>1061.44</v>
      </c>
      <c r="H819" s="9"/>
    </row>
    <row r="820" spans="1:10" x14ac:dyDescent="0.25">
      <c r="A820" s="9"/>
      <c r="B820" s="17"/>
      <c r="C820" s="17"/>
      <c r="D820" s="9"/>
      <c r="E820" s="9"/>
      <c r="F820" s="9"/>
      <c r="H820" s="9"/>
      <c r="J820" s="9"/>
    </row>
    <row r="821" spans="1:10" x14ac:dyDescent="0.25">
      <c r="A821" s="8" t="s">
        <v>1219</v>
      </c>
      <c r="B821" s="16">
        <v>44008</v>
      </c>
      <c r="C821" s="18" t="s">
        <v>1220</v>
      </c>
      <c r="D821" s="8" t="s">
        <v>1221</v>
      </c>
      <c r="E821" s="8" t="s">
        <v>1223</v>
      </c>
      <c r="F821" s="10">
        <v>975</v>
      </c>
      <c r="H821" s="9"/>
      <c r="J821" s="9"/>
    </row>
    <row r="822" spans="1:10" x14ac:dyDescent="0.25">
      <c r="A822" s="9"/>
      <c r="B822" s="17"/>
      <c r="C822" s="17"/>
      <c r="D822" s="9"/>
      <c r="E822" s="11" t="s">
        <v>1468</v>
      </c>
      <c r="F822" s="12">
        <v>975</v>
      </c>
      <c r="H822" s="9"/>
    </row>
    <row r="823" spans="1:10" x14ac:dyDescent="0.25">
      <c r="A823" s="9"/>
      <c r="B823" s="17"/>
      <c r="C823" s="17"/>
      <c r="D823" s="9"/>
      <c r="E823" s="9"/>
      <c r="F823" s="9"/>
      <c r="H823" s="9"/>
      <c r="J823" s="9"/>
    </row>
    <row r="824" spans="1:10" x14ac:dyDescent="0.25">
      <c r="A824" s="8" t="s">
        <v>1224</v>
      </c>
      <c r="B824" s="16">
        <v>43992</v>
      </c>
      <c r="C824" s="18" t="s">
        <v>1225</v>
      </c>
      <c r="D824" s="8" t="s">
        <v>54</v>
      </c>
      <c r="E824" s="8" t="s">
        <v>56</v>
      </c>
      <c r="F824" s="10">
        <v>2238.1</v>
      </c>
      <c r="H824" s="9"/>
      <c r="J824" s="9"/>
    </row>
    <row r="825" spans="1:10" x14ac:dyDescent="0.25">
      <c r="A825" s="9"/>
      <c r="B825" s="17"/>
      <c r="C825" s="17"/>
      <c r="D825" s="9"/>
      <c r="E825" s="11" t="s">
        <v>1469</v>
      </c>
      <c r="F825" s="12">
        <v>2238.1</v>
      </c>
      <c r="H825" s="9"/>
    </row>
    <row r="826" spans="1:10" x14ac:dyDescent="0.25">
      <c r="A826" s="9"/>
      <c r="B826" s="17"/>
      <c r="C826" s="17"/>
      <c r="D826" s="9"/>
      <c r="E826" s="9"/>
      <c r="F826" s="9"/>
      <c r="H826" s="9"/>
      <c r="J826" s="9"/>
    </row>
    <row r="827" spans="1:10" x14ac:dyDescent="0.25">
      <c r="A827" s="8" t="s">
        <v>1226</v>
      </c>
      <c r="B827" s="16">
        <v>44012</v>
      </c>
      <c r="C827" s="18" t="s">
        <v>1227</v>
      </c>
      <c r="D827" s="8" t="s">
        <v>1228</v>
      </c>
      <c r="E827" s="8" t="s">
        <v>10</v>
      </c>
      <c r="F827" s="10">
        <v>25</v>
      </c>
      <c r="H827" s="9"/>
      <c r="J827" s="9"/>
    </row>
    <row r="828" spans="1:10" x14ac:dyDescent="0.25">
      <c r="A828" s="9"/>
      <c r="B828" s="17"/>
      <c r="C828" s="17"/>
      <c r="D828" s="9"/>
      <c r="E828" s="11" t="s">
        <v>1470</v>
      </c>
      <c r="F828" s="12">
        <v>25</v>
      </c>
      <c r="H828" s="9"/>
    </row>
    <row r="829" spans="1:10" x14ac:dyDescent="0.25">
      <c r="A829" s="9"/>
      <c r="B829" s="17"/>
      <c r="C829" s="17"/>
      <c r="D829" s="9"/>
      <c r="E829" s="9"/>
      <c r="F829" s="9"/>
      <c r="H829" s="9"/>
      <c r="J829" s="9"/>
    </row>
    <row r="830" spans="1:10" x14ac:dyDescent="0.25">
      <c r="A830" s="8" t="s">
        <v>267</v>
      </c>
      <c r="B830" s="16">
        <v>43997</v>
      </c>
      <c r="C830" s="18" t="s">
        <v>1229</v>
      </c>
      <c r="D830" s="8" t="s">
        <v>1230</v>
      </c>
      <c r="E830" s="8" t="s">
        <v>269</v>
      </c>
      <c r="F830" s="10">
        <v>271.44</v>
      </c>
      <c r="H830" s="9"/>
      <c r="J830" s="9"/>
    </row>
    <row r="831" spans="1:10" x14ac:dyDescent="0.25">
      <c r="A831" s="9"/>
      <c r="B831" s="17"/>
      <c r="C831" s="17"/>
      <c r="D831" s="9"/>
      <c r="E831" s="11" t="s">
        <v>431</v>
      </c>
      <c r="F831" s="12">
        <v>271.44</v>
      </c>
      <c r="H831" s="9"/>
    </row>
    <row r="832" spans="1:10" x14ac:dyDescent="0.25">
      <c r="A832" s="9"/>
      <c r="B832" s="17"/>
      <c r="C832" s="17"/>
      <c r="D832" s="9"/>
      <c r="F832" s="9"/>
      <c r="H832" s="9"/>
      <c r="I832" s="9"/>
      <c r="J832" s="9"/>
    </row>
    <row r="833" spans="1:10" x14ac:dyDescent="0.25">
      <c r="A833" s="8" t="s">
        <v>271</v>
      </c>
      <c r="B833" s="16">
        <v>43983</v>
      </c>
      <c r="C833" s="18" t="s">
        <v>1231</v>
      </c>
      <c r="D833" s="8" t="s">
        <v>1232</v>
      </c>
      <c r="E833" s="8" t="s">
        <v>38</v>
      </c>
      <c r="F833" s="10">
        <v>36.26</v>
      </c>
      <c r="H833" s="9"/>
      <c r="J833" s="9"/>
    </row>
    <row r="834" spans="1:10" x14ac:dyDescent="0.25">
      <c r="A834" s="9"/>
      <c r="B834" s="17"/>
      <c r="C834" s="17"/>
      <c r="D834" s="9"/>
      <c r="E834" s="8" t="s">
        <v>38</v>
      </c>
      <c r="F834" s="10">
        <v>116.67</v>
      </c>
      <c r="H834" s="9"/>
      <c r="I834" s="9"/>
    </row>
    <row r="835" spans="1:10" x14ac:dyDescent="0.25">
      <c r="A835" s="9"/>
      <c r="B835" s="17"/>
      <c r="C835" s="17"/>
      <c r="D835" s="9"/>
      <c r="E835" s="8" t="s">
        <v>38</v>
      </c>
      <c r="F835" s="10">
        <v>88.29</v>
      </c>
      <c r="H835" s="9"/>
      <c r="I835" s="9"/>
    </row>
    <row r="836" spans="1:10" x14ac:dyDescent="0.25">
      <c r="A836" s="9"/>
      <c r="B836" s="17"/>
      <c r="C836" s="17"/>
      <c r="D836" s="9"/>
      <c r="E836" s="8" t="s">
        <v>38</v>
      </c>
      <c r="F836" s="10">
        <v>20.49</v>
      </c>
      <c r="H836" s="9"/>
      <c r="I836" s="9"/>
    </row>
    <row r="837" spans="1:10" x14ac:dyDescent="0.25">
      <c r="A837" s="9"/>
      <c r="B837" s="17"/>
      <c r="C837" s="17"/>
      <c r="D837" s="9"/>
      <c r="E837" s="8" t="s">
        <v>38</v>
      </c>
      <c r="F837" s="10">
        <v>3.15</v>
      </c>
      <c r="H837" s="9"/>
      <c r="I837" s="9"/>
    </row>
    <row r="838" spans="1:10" x14ac:dyDescent="0.25">
      <c r="A838" s="9"/>
      <c r="B838" s="17"/>
      <c r="C838" s="17"/>
      <c r="D838" s="9"/>
      <c r="E838" s="8" t="s">
        <v>38</v>
      </c>
      <c r="F838" s="10">
        <v>31.53</v>
      </c>
      <c r="H838" s="9"/>
      <c r="I838" s="9"/>
    </row>
    <row r="839" spans="1:10" x14ac:dyDescent="0.25">
      <c r="A839" s="9"/>
      <c r="B839" s="17"/>
      <c r="C839" s="17"/>
      <c r="D839" s="9"/>
      <c r="E839" s="8" t="s">
        <v>38</v>
      </c>
      <c r="F839" s="10">
        <v>29.95</v>
      </c>
      <c r="H839" s="9"/>
      <c r="I839" s="9"/>
    </row>
    <row r="840" spans="1:10" x14ac:dyDescent="0.25">
      <c r="A840" s="9"/>
      <c r="B840" s="17"/>
      <c r="C840" s="17"/>
      <c r="D840" s="9"/>
      <c r="E840" s="8" t="s">
        <v>38</v>
      </c>
      <c r="F840" s="10">
        <v>145.05000000000001</v>
      </c>
      <c r="H840" s="9"/>
      <c r="I840" s="9"/>
    </row>
    <row r="841" spans="1:10" x14ac:dyDescent="0.25">
      <c r="A841" s="9"/>
      <c r="B841" s="17"/>
      <c r="C841" s="17"/>
      <c r="D841" s="9"/>
      <c r="E841" s="8" t="s">
        <v>38</v>
      </c>
      <c r="F841" s="10">
        <v>111.94</v>
      </c>
      <c r="H841" s="9"/>
      <c r="I841" s="9"/>
    </row>
    <row r="842" spans="1:10" x14ac:dyDescent="0.25">
      <c r="A842" s="9"/>
      <c r="B842" s="17"/>
      <c r="C842" s="17"/>
      <c r="D842" s="9"/>
      <c r="E842" s="8" t="s">
        <v>38</v>
      </c>
      <c r="F842" s="10">
        <v>7.88</v>
      </c>
      <c r="H842" s="9"/>
      <c r="I842" s="9"/>
    </row>
    <row r="843" spans="1:10" x14ac:dyDescent="0.25">
      <c r="A843" s="9"/>
      <c r="B843" s="17"/>
      <c r="C843" s="17"/>
      <c r="D843" s="9"/>
      <c r="E843" s="8" t="s">
        <v>38</v>
      </c>
      <c r="F843" s="10">
        <v>45.72</v>
      </c>
      <c r="H843" s="9"/>
      <c r="I843" s="9"/>
    </row>
    <row r="844" spans="1:10" x14ac:dyDescent="0.25">
      <c r="A844" s="9"/>
      <c r="B844" s="17"/>
      <c r="C844" s="17"/>
      <c r="D844" s="9"/>
      <c r="E844" s="8" t="s">
        <v>38</v>
      </c>
      <c r="F844" s="10">
        <v>59.91</v>
      </c>
      <c r="H844" s="9"/>
      <c r="I844" s="9"/>
    </row>
    <row r="845" spans="1:10" x14ac:dyDescent="0.25">
      <c r="A845" s="9"/>
      <c r="B845" s="17"/>
      <c r="C845" s="17"/>
      <c r="D845" s="9"/>
      <c r="E845" s="8" t="s">
        <v>38</v>
      </c>
      <c r="F845" s="10">
        <v>3.15</v>
      </c>
      <c r="H845" s="9"/>
      <c r="I845" s="9"/>
    </row>
    <row r="846" spans="1:10" x14ac:dyDescent="0.25">
      <c r="A846" s="9"/>
      <c r="B846" s="17"/>
      <c r="C846" s="17"/>
      <c r="D846" s="9"/>
      <c r="E846" s="8" t="s">
        <v>38</v>
      </c>
      <c r="F846" s="10">
        <v>55.18</v>
      </c>
      <c r="H846" s="9"/>
      <c r="I846" s="9"/>
    </row>
    <row r="847" spans="1:10" x14ac:dyDescent="0.25">
      <c r="A847" s="9"/>
      <c r="B847" s="17"/>
      <c r="C847" s="17"/>
      <c r="D847" s="9"/>
      <c r="E847" s="8" t="s">
        <v>38</v>
      </c>
      <c r="F847" s="10">
        <v>11.03</v>
      </c>
      <c r="H847" s="9"/>
      <c r="I847" s="9"/>
    </row>
    <row r="848" spans="1:10" x14ac:dyDescent="0.25">
      <c r="A848" s="9"/>
      <c r="B848" s="17"/>
      <c r="C848" s="17"/>
      <c r="D848" s="9"/>
      <c r="E848" s="8" t="s">
        <v>38</v>
      </c>
      <c r="F848" s="10">
        <v>31.53</v>
      </c>
      <c r="H848" s="9"/>
      <c r="I848" s="9"/>
    </row>
    <row r="849" spans="1:10" x14ac:dyDescent="0.25">
      <c r="A849" s="9"/>
      <c r="B849" s="17"/>
      <c r="C849" s="17"/>
      <c r="D849" s="9"/>
      <c r="E849" s="8" t="s">
        <v>38</v>
      </c>
      <c r="F849" s="10">
        <v>64.64</v>
      </c>
      <c r="H849" s="9"/>
      <c r="I849" s="9"/>
    </row>
    <row r="850" spans="1:10" x14ac:dyDescent="0.25">
      <c r="A850" s="9"/>
      <c r="B850" s="17"/>
      <c r="C850" s="17"/>
      <c r="D850" s="9"/>
      <c r="E850" s="8" t="s">
        <v>38</v>
      </c>
      <c r="F850" s="10">
        <v>55.18</v>
      </c>
      <c r="H850" s="9"/>
      <c r="I850" s="9"/>
    </row>
    <row r="851" spans="1:10" x14ac:dyDescent="0.25">
      <c r="A851" s="9"/>
      <c r="B851" s="17"/>
      <c r="C851" s="17"/>
      <c r="D851" s="9"/>
      <c r="E851" s="8" t="s">
        <v>38</v>
      </c>
      <c r="F851" s="10">
        <v>3.15</v>
      </c>
      <c r="H851" s="9"/>
      <c r="I851" s="9"/>
    </row>
    <row r="852" spans="1:10" x14ac:dyDescent="0.25">
      <c r="A852" s="9"/>
      <c r="B852" s="17"/>
      <c r="C852" s="17"/>
      <c r="D852" s="9"/>
      <c r="E852" s="8" t="s">
        <v>38</v>
      </c>
      <c r="F852" s="10">
        <v>26.8</v>
      </c>
      <c r="H852" s="9"/>
      <c r="I852" s="9"/>
    </row>
    <row r="853" spans="1:10" x14ac:dyDescent="0.25">
      <c r="A853" s="9"/>
      <c r="B853" s="17"/>
      <c r="C853" s="17"/>
      <c r="D853" s="9"/>
      <c r="E853" s="8" t="s">
        <v>38</v>
      </c>
      <c r="F853" s="10">
        <v>102.74</v>
      </c>
      <c r="H853" s="9"/>
      <c r="I853" s="9"/>
    </row>
    <row r="854" spans="1:10" x14ac:dyDescent="0.25">
      <c r="A854" s="9"/>
      <c r="B854" s="17"/>
      <c r="C854" s="17"/>
      <c r="D854" s="9"/>
      <c r="E854" s="8" t="s">
        <v>38</v>
      </c>
      <c r="F854" s="10">
        <v>12.87</v>
      </c>
      <c r="H854" s="9"/>
      <c r="I854" s="9"/>
    </row>
    <row r="855" spans="1:10" x14ac:dyDescent="0.25">
      <c r="A855" s="9"/>
      <c r="B855" s="17"/>
      <c r="C855" s="17"/>
      <c r="D855" s="9"/>
      <c r="E855" s="8" t="s">
        <v>38</v>
      </c>
      <c r="F855" s="10">
        <v>146.62</v>
      </c>
      <c r="H855" s="9"/>
      <c r="I855" s="9"/>
    </row>
    <row r="856" spans="1:10" x14ac:dyDescent="0.25">
      <c r="A856" s="9"/>
      <c r="B856" s="17"/>
      <c r="C856" s="17"/>
      <c r="D856" s="9"/>
      <c r="E856" s="8" t="s">
        <v>38</v>
      </c>
      <c r="F856" s="10">
        <v>22.07</v>
      </c>
      <c r="H856" s="9"/>
      <c r="I856" s="9"/>
    </row>
    <row r="857" spans="1:10" x14ac:dyDescent="0.25">
      <c r="A857" s="9"/>
      <c r="B857" s="17"/>
      <c r="C857" s="17"/>
      <c r="D857" s="9"/>
      <c r="E857" s="8" t="s">
        <v>38</v>
      </c>
      <c r="F857" s="10">
        <v>22.07</v>
      </c>
      <c r="H857" s="9"/>
      <c r="I857" s="9"/>
    </row>
    <row r="858" spans="1:10" x14ac:dyDescent="0.25">
      <c r="A858" s="9"/>
      <c r="B858" s="17"/>
      <c r="C858" s="17"/>
      <c r="D858" s="9"/>
      <c r="E858" s="8" t="s">
        <v>38</v>
      </c>
      <c r="F858" s="10">
        <v>22.07</v>
      </c>
      <c r="H858" s="9"/>
      <c r="I858" s="9"/>
    </row>
    <row r="859" spans="1:10" x14ac:dyDescent="0.25">
      <c r="A859" s="9"/>
      <c r="B859" s="17"/>
      <c r="C859" s="17"/>
      <c r="D859" s="9"/>
      <c r="E859" s="8" t="s">
        <v>38</v>
      </c>
      <c r="F859" s="10">
        <v>72.52</v>
      </c>
      <c r="H859" s="9"/>
      <c r="I859" s="9"/>
    </row>
    <row r="860" spans="1:10" x14ac:dyDescent="0.25">
      <c r="A860" s="9"/>
      <c r="B860" s="16">
        <v>44004</v>
      </c>
      <c r="C860" s="18" t="s">
        <v>1233</v>
      </c>
      <c r="D860" s="8" t="s">
        <v>272</v>
      </c>
      <c r="E860" s="8" t="s">
        <v>38</v>
      </c>
      <c r="F860" s="10">
        <v>31.53</v>
      </c>
      <c r="H860" s="9"/>
      <c r="J860" s="9"/>
    </row>
    <row r="861" spans="1:10" x14ac:dyDescent="0.25">
      <c r="A861" s="9"/>
      <c r="B861" s="17"/>
      <c r="C861" s="17"/>
      <c r="D861" s="9"/>
      <c r="E861" s="8" t="s">
        <v>38</v>
      </c>
      <c r="F861" s="10">
        <v>74.099999999999994</v>
      </c>
      <c r="H861" s="9"/>
      <c r="I861" s="9"/>
    </row>
    <row r="862" spans="1:10" x14ac:dyDescent="0.25">
      <c r="A862" s="9"/>
      <c r="B862" s="17"/>
      <c r="C862" s="17"/>
      <c r="D862" s="9"/>
      <c r="E862" s="8" t="s">
        <v>38</v>
      </c>
      <c r="F862" s="10">
        <v>50.45</v>
      </c>
      <c r="H862" s="9"/>
      <c r="I862" s="9"/>
    </row>
    <row r="863" spans="1:10" x14ac:dyDescent="0.25">
      <c r="A863" s="9"/>
      <c r="B863" s="17"/>
      <c r="C863" s="17"/>
      <c r="D863" s="9"/>
      <c r="E863" s="8" t="s">
        <v>38</v>
      </c>
      <c r="F863" s="10">
        <v>15.76</v>
      </c>
      <c r="H863" s="9"/>
      <c r="I863" s="9"/>
    </row>
    <row r="864" spans="1:10" x14ac:dyDescent="0.25">
      <c r="A864" s="9"/>
      <c r="B864" s="17"/>
      <c r="C864" s="17"/>
      <c r="D864" s="9"/>
      <c r="E864" s="8" t="s">
        <v>38</v>
      </c>
      <c r="F864" s="10">
        <v>3.15</v>
      </c>
      <c r="H864" s="9"/>
      <c r="I864" s="9"/>
    </row>
    <row r="865" spans="1:9" x14ac:dyDescent="0.25">
      <c r="A865" s="9"/>
      <c r="B865" s="17"/>
      <c r="C865" s="17"/>
      <c r="D865" s="9"/>
      <c r="E865" s="8" t="s">
        <v>38</v>
      </c>
      <c r="F865" s="10">
        <v>26.8</v>
      </c>
      <c r="H865" s="9"/>
      <c r="I865" s="9"/>
    </row>
    <row r="866" spans="1:9" x14ac:dyDescent="0.25">
      <c r="A866" s="9"/>
      <c r="B866" s="17"/>
      <c r="C866" s="17"/>
      <c r="D866" s="9"/>
      <c r="E866" s="8" t="s">
        <v>38</v>
      </c>
      <c r="F866" s="10">
        <v>25.22</v>
      </c>
      <c r="H866" s="9"/>
      <c r="I866" s="9"/>
    </row>
    <row r="867" spans="1:9" x14ac:dyDescent="0.25">
      <c r="A867" s="9"/>
      <c r="B867" s="17"/>
      <c r="C867" s="17"/>
      <c r="D867" s="9"/>
      <c r="E867" s="8" t="s">
        <v>38</v>
      </c>
      <c r="F867" s="10">
        <v>97.75</v>
      </c>
      <c r="H867" s="9"/>
      <c r="I867" s="9"/>
    </row>
    <row r="868" spans="1:9" x14ac:dyDescent="0.25">
      <c r="A868" s="9"/>
      <c r="B868" s="17"/>
      <c r="C868" s="17"/>
      <c r="D868" s="9"/>
      <c r="E868" s="8" t="s">
        <v>38</v>
      </c>
      <c r="F868" s="10">
        <v>64.64</v>
      </c>
      <c r="H868" s="9"/>
      <c r="I868" s="9"/>
    </row>
    <row r="869" spans="1:9" x14ac:dyDescent="0.25">
      <c r="A869" s="9"/>
      <c r="B869" s="17"/>
      <c r="C869" s="17"/>
      <c r="D869" s="9"/>
      <c r="E869" s="8" t="s">
        <v>38</v>
      </c>
      <c r="F869" s="10">
        <v>36.26</v>
      </c>
      <c r="H869" s="9"/>
      <c r="I869" s="9"/>
    </row>
    <row r="870" spans="1:9" x14ac:dyDescent="0.25">
      <c r="A870" s="9"/>
      <c r="B870" s="17"/>
      <c r="C870" s="17"/>
      <c r="D870" s="9"/>
      <c r="E870" s="8" t="s">
        <v>38</v>
      </c>
      <c r="F870" s="10">
        <v>78.83</v>
      </c>
      <c r="H870" s="9"/>
      <c r="I870" s="9"/>
    </row>
    <row r="871" spans="1:9" x14ac:dyDescent="0.25">
      <c r="A871" s="9"/>
      <c r="B871" s="17"/>
      <c r="C871" s="17"/>
      <c r="D871" s="9"/>
      <c r="E871" s="8" t="s">
        <v>38</v>
      </c>
      <c r="F871" s="10">
        <v>36.26</v>
      </c>
      <c r="H871" s="9"/>
      <c r="I871" s="9"/>
    </row>
    <row r="872" spans="1:9" x14ac:dyDescent="0.25">
      <c r="A872" s="9"/>
      <c r="B872" s="17"/>
      <c r="C872" s="17"/>
      <c r="D872" s="9"/>
      <c r="E872" s="8" t="s">
        <v>38</v>
      </c>
      <c r="F872" s="10">
        <v>31.53</v>
      </c>
      <c r="H872" s="9"/>
      <c r="I872" s="9"/>
    </row>
    <row r="873" spans="1:9" x14ac:dyDescent="0.25">
      <c r="A873" s="9"/>
      <c r="B873" s="17"/>
      <c r="C873" s="17"/>
      <c r="D873" s="9"/>
      <c r="E873" s="8" t="s">
        <v>38</v>
      </c>
      <c r="F873" s="10">
        <v>55.18</v>
      </c>
      <c r="H873" s="9"/>
      <c r="I873" s="9"/>
    </row>
    <row r="874" spans="1:9" x14ac:dyDescent="0.25">
      <c r="A874" s="9"/>
      <c r="B874" s="17"/>
      <c r="C874" s="17"/>
      <c r="D874" s="9"/>
      <c r="E874" s="8" t="s">
        <v>38</v>
      </c>
      <c r="F874" s="10">
        <v>22.07</v>
      </c>
      <c r="H874" s="9"/>
      <c r="I874" s="9"/>
    </row>
    <row r="875" spans="1:9" x14ac:dyDescent="0.25">
      <c r="A875" s="9"/>
      <c r="B875" s="17"/>
      <c r="C875" s="17"/>
      <c r="D875" s="9"/>
      <c r="E875" s="8" t="s">
        <v>38</v>
      </c>
      <c r="F875" s="10">
        <v>29.95</v>
      </c>
      <c r="H875" s="9"/>
      <c r="I875" s="9"/>
    </row>
    <row r="876" spans="1:9" x14ac:dyDescent="0.25">
      <c r="A876" s="9"/>
      <c r="B876" s="17"/>
      <c r="C876" s="17"/>
      <c r="D876" s="9"/>
      <c r="E876" s="8" t="s">
        <v>38</v>
      </c>
      <c r="F876" s="10">
        <v>31.53</v>
      </c>
      <c r="H876" s="9"/>
      <c r="I876" s="9"/>
    </row>
    <row r="877" spans="1:9" x14ac:dyDescent="0.25">
      <c r="A877" s="9"/>
      <c r="B877" s="17"/>
      <c r="C877" s="17"/>
      <c r="D877" s="9"/>
      <c r="E877" s="8" t="s">
        <v>38</v>
      </c>
      <c r="F877" s="10">
        <v>3.15</v>
      </c>
      <c r="H877" s="9"/>
      <c r="I877" s="9"/>
    </row>
    <row r="878" spans="1:9" x14ac:dyDescent="0.25">
      <c r="A878" s="9"/>
      <c r="B878" s="17"/>
      <c r="C878" s="17"/>
      <c r="D878" s="9"/>
      <c r="E878" s="8" t="s">
        <v>38</v>
      </c>
      <c r="F878" s="10">
        <v>17.34</v>
      </c>
      <c r="H878" s="9"/>
      <c r="I878" s="9"/>
    </row>
    <row r="879" spans="1:9" x14ac:dyDescent="0.25">
      <c r="A879" s="9"/>
      <c r="B879" s="17"/>
      <c r="C879" s="17"/>
      <c r="D879" s="9"/>
      <c r="E879" s="8" t="s">
        <v>38</v>
      </c>
      <c r="F879" s="10">
        <v>208.11</v>
      </c>
      <c r="H879" s="9"/>
      <c r="I879" s="9"/>
    </row>
    <row r="880" spans="1:9" x14ac:dyDescent="0.25">
      <c r="A880" s="9"/>
      <c r="B880" s="17"/>
      <c r="C880" s="17"/>
      <c r="D880" s="9"/>
      <c r="E880" s="8" t="s">
        <v>38</v>
      </c>
      <c r="F880" s="10">
        <v>149.78</v>
      </c>
      <c r="H880" s="9"/>
      <c r="I880" s="9"/>
    </row>
    <row r="881" spans="1:10" x14ac:dyDescent="0.25">
      <c r="A881" s="9"/>
      <c r="B881" s="17"/>
      <c r="C881" s="17"/>
      <c r="D881" s="9"/>
      <c r="E881" s="8" t="s">
        <v>38</v>
      </c>
      <c r="F881" s="10">
        <v>74.36</v>
      </c>
      <c r="H881" s="9"/>
      <c r="I881" s="9"/>
    </row>
    <row r="882" spans="1:10" x14ac:dyDescent="0.25">
      <c r="A882" s="9"/>
      <c r="B882" s="17"/>
      <c r="C882" s="17"/>
      <c r="D882" s="9"/>
      <c r="E882" s="8" t="s">
        <v>38</v>
      </c>
      <c r="F882" s="10">
        <v>12.87</v>
      </c>
      <c r="H882" s="9"/>
      <c r="I882" s="9"/>
    </row>
    <row r="883" spans="1:10" x14ac:dyDescent="0.25">
      <c r="A883" s="9"/>
      <c r="B883" s="17"/>
      <c r="C883" s="17"/>
      <c r="D883" s="9"/>
      <c r="E883" s="8" t="s">
        <v>38</v>
      </c>
      <c r="F883" s="10">
        <v>26.8</v>
      </c>
      <c r="H883" s="9"/>
      <c r="I883" s="9"/>
    </row>
    <row r="884" spans="1:10" x14ac:dyDescent="0.25">
      <c r="A884" s="9"/>
      <c r="B884" s="17"/>
      <c r="C884" s="17"/>
      <c r="D884" s="9"/>
      <c r="E884" s="8" t="s">
        <v>38</v>
      </c>
      <c r="F884" s="10">
        <v>12.61</v>
      </c>
      <c r="H884" s="9"/>
      <c r="I884" s="9"/>
    </row>
    <row r="885" spans="1:10" x14ac:dyDescent="0.25">
      <c r="A885" s="9"/>
      <c r="B885" s="17"/>
      <c r="C885" s="17"/>
      <c r="D885" s="9"/>
      <c r="E885" s="8" t="s">
        <v>38</v>
      </c>
      <c r="F885" s="10">
        <v>22.07</v>
      </c>
      <c r="H885" s="9"/>
      <c r="I885" s="9"/>
    </row>
    <row r="886" spans="1:10" x14ac:dyDescent="0.25">
      <c r="A886" s="9"/>
      <c r="B886" s="17"/>
      <c r="C886" s="17"/>
      <c r="D886" s="9"/>
      <c r="E886" s="8" t="s">
        <v>38</v>
      </c>
      <c r="F886" s="10">
        <v>22.07</v>
      </c>
      <c r="H886" s="9"/>
      <c r="I886" s="9"/>
    </row>
    <row r="887" spans="1:10" x14ac:dyDescent="0.25">
      <c r="A887" s="9"/>
      <c r="B887" s="17"/>
      <c r="C887" s="17"/>
      <c r="D887" s="9"/>
      <c r="E887" s="8" t="s">
        <v>38</v>
      </c>
      <c r="F887" s="10">
        <v>36.26</v>
      </c>
      <c r="H887" s="9"/>
      <c r="I887" s="9"/>
    </row>
    <row r="888" spans="1:10" x14ac:dyDescent="0.25">
      <c r="A888" s="9"/>
      <c r="B888" s="17"/>
      <c r="C888" s="17"/>
      <c r="D888" s="9"/>
      <c r="E888" s="11" t="s">
        <v>432</v>
      </c>
      <c r="F888" s="12">
        <v>2644.89</v>
      </c>
      <c r="H888" s="9"/>
    </row>
    <row r="889" spans="1:10" x14ac:dyDescent="0.25">
      <c r="A889" s="9"/>
      <c r="B889" s="17"/>
      <c r="C889" s="17"/>
      <c r="D889" s="9"/>
      <c r="F889" s="9"/>
      <c r="G889" s="9"/>
      <c r="H889" s="9"/>
      <c r="I889" s="9"/>
      <c r="J889" s="9"/>
    </row>
    <row r="890" spans="1:10" x14ac:dyDescent="0.25">
      <c r="A890" s="8" t="s">
        <v>273</v>
      </c>
      <c r="B890" s="16">
        <v>43983</v>
      </c>
      <c r="C890" s="18" t="s">
        <v>1234</v>
      </c>
      <c r="D890" s="8" t="s">
        <v>1235</v>
      </c>
      <c r="E890" s="8" t="s">
        <v>101</v>
      </c>
      <c r="F890" s="10">
        <v>8.4</v>
      </c>
      <c r="H890" s="9"/>
      <c r="J890" s="9"/>
    </row>
    <row r="891" spans="1:10" x14ac:dyDescent="0.25">
      <c r="A891" s="9"/>
      <c r="B891" s="16">
        <v>44010</v>
      </c>
      <c r="C891" s="18" t="s">
        <v>1236</v>
      </c>
      <c r="D891" s="8" t="s">
        <v>1237</v>
      </c>
      <c r="E891" s="8" t="s">
        <v>101</v>
      </c>
      <c r="F891" s="10">
        <v>7.5</v>
      </c>
      <c r="H891" s="9"/>
      <c r="J891" s="9"/>
    </row>
    <row r="892" spans="1:10" x14ac:dyDescent="0.25">
      <c r="A892" s="9"/>
      <c r="B892" s="17"/>
      <c r="C892" s="17"/>
      <c r="D892" s="9"/>
      <c r="E892" s="11" t="s">
        <v>433</v>
      </c>
      <c r="F892" s="12">
        <v>15.9</v>
      </c>
      <c r="H892" s="9"/>
    </row>
    <row r="893" spans="1:10" x14ac:dyDescent="0.25">
      <c r="A893" s="9"/>
      <c r="B893" s="17"/>
      <c r="C893" s="17"/>
      <c r="D893" s="9"/>
      <c r="E893" s="9"/>
      <c r="F893" s="9"/>
      <c r="H893" s="9"/>
      <c r="J893" s="9"/>
    </row>
    <row r="894" spans="1:10" x14ac:dyDescent="0.25">
      <c r="A894" s="8" t="s">
        <v>1238</v>
      </c>
      <c r="B894" s="16">
        <v>43992</v>
      </c>
      <c r="C894" s="18" t="s">
        <v>1239</v>
      </c>
      <c r="D894" s="8" t="s">
        <v>54</v>
      </c>
      <c r="E894" s="8" t="s">
        <v>56</v>
      </c>
      <c r="F894" s="10">
        <v>2171</v>
      </c>
      <c r="H894" s="9"/>
      <c r="J894" s="9"/>
    </row>
    <row r="895" spans="1:10" x14ac:dyDescent="0.25">
      <c r="A895" s="9"/>
      <c r="B895" s="17"/>
      <c r="C895" s="17"/>
      <c r="D895" s="9"/>
      <c r="E895" s="11" t="s">
        <v>1471</v>
      </c>
      <c r="F895" s="12">
        <v>2171</v>
      </c>
      <c r="H895" s="9"/>
    </row>
    <row r="896" spans="1:10" x14ac:dyDescent="0.25">
      <c r="A896" s="9"/>
      <c r="B896" s="17"/>
      <c r="C896" s="17"/>
      <c r="D896" s="9"/>
      <c r="E896" s="9"/>
      <c r="F896" s="9"/>
      <c r="H896" s="9"/>
      <c r="J896" s="9"/>
    </row>
    <row r="897" spans="1:10" x14ac:dyDescent="0.25">
      <c r="A897" s="8" t="s">
        <v>1240</v>
      </c>
      <c r="B897" s="16">
        <v>43983</v>
      </c>
      <c r="C897" s="18" t="s">
        <v>1241</v>
      </c>
      <c r="D897" s="8" t="s">
        <v>1242</v>
      </c>
      <c r="E897" s="8" t="s">
        <v>101</v>
      </c>
      <c r="F897" s="10">
        <v>34.22</v>
      </c>
      <c r="H897" s="9"/>
      <c r="J897" s="9"/>
    </row>
    <row r="898" spans="1:10" x14ac:dyDescent="0.25">
      <c r="A898" s="9"/>
      <c r="B898" s="16">
        <v>43983</v>
      </c>
      <c r="C898" s="18" t="s">
        <v>1243</v>
      </c>
      <c r="D898" s="8" t="s">
        <v>1244</v>
      </c>
      <c r="E898" s="8" t="s">
        <v>101</v>
      </c>
      <c r="F898" s="10">
        <v>7.85</v>
      </c>
      <c r="H898" s="9"/>
      <c r="J898" s="9"/>
    </row>
    <row r="899" spans="1:10" x14ac:dyDescent="0.25">
      <c r="A899" s="9"/>
      <c r="B899" s="16">
        <v>44011</v>
      </c>
      <c r="C899" s="18" t="s">
        <v>1245</v>
      </c>
      <c r="D899" s="8" t="s">
        <v>1246</v>
      </c>
      <c r="E899" s="8" t="s">
        <v>101</v>
      </c>
      <c r="F899" s="10">
        <v>34.22</v>
      </c>
      <c r="H899" s="9"/>
      <c r="J899" s="9"/>
    </row>
    <row r="900" spans="1:10" x14ac:dyDescent="0.25">
      <c r="A900" s="9"/>
      <c r="B900" s="16">
        <v>44011</v>
      </c>
      <c r="C900" s="18" t="s">
        <v>1247</v>
      </c>
      <c r="D900" s="8" t="s">
        <v>1248</v>
      </c>
      <c r="E900" s="8" t="s">
        <v>101</v>
      </c>
      <c r="F900" s="10">
        <v>9.5500000000000007</v>
      </c>
      <c r="H900" s="9"/>
      <c r="J900" s="9"/>
    </row>
    <row r="901" spans="1:10" x14ac:dyDescent="0.25">
      <c r="A901" s="9"/>
      <c r="B901" s="17"/>
      <c r="C901" s="17"/>
      <c r="D901" s="9"/>
      <c r="E901" s="11" t="s">
        <v>1472</v>
      </c>
      <c r="F901" s="12">
        <v>85.84</v>
      </c>
      <c r="H901" s="9"/>
    </row>
    <row r="902" spans="1:10" x14ac:dyDescent="0.25">
      <c r="A902" s="9"/>
      <c r="B902" s="17"/>
      <c r="C902" s="17"/>
      <c r="D902" s="9"/>
      <c r="E902" s="9"/>
      <c r="F902" s="9"/>
      <c r="H902" s="9"/>
      <c r="J902" s="9"/>
    </row>
    <row r="903" spans="1:10" x14ac:dyDescent="0.25">
      <c r="A903" s="8" t="s">
        <v>274</v>
      </c>
      <c r="B903" s="16">
        <v>43983</v>
      </c>
      <c r="C903" s="18" t="s">
        <v>1255</v>
      </c>
      <c r="D903" s="8" t="s">
        <v>36</v>
      </c>
      <c r="E903" s="8" t="s">
        <v>38</v>
      </c>
      <c r="F903" s="10">
        <v>225.6</v>
      </c>
      <c r="H903" s="9"/>
      <c r="J903" s="9"/>
    </row>
    <row r="904" spans="1:10" x14ac:dyDescent="0.25">
      <c r="A904" s="9"/>
      <c r="B904" s="16">
        <v>43983</v>
      </c>
      <c r="C904" s="18" t="s">
        <v>1256</v>
      </c>
      <c r="D904" s="8" t="s">
        <v>36</v>
      </c>
      <c r="E904" s="8" t="s">
        <v>38</v>
      </c>
      <c r="F904" s="10">
        <v>97.17</v>
      </c>
      <c r="H904" s="9"/>
      <c r="J904" s="9"/>
    </row>
    <row r="905" spans="1:10" x14ac:dyDescent="0.25">
      <c r="A905" s="9"/>
      <c r="B905" s="16">
        <v>43983</v>
      </c>
      <c r="C905" s="18" t="s">
        <v>1253</v>
      </c>
      <c r="D905" s="8" t="s">
        <v>36</v>
      </c>
      <c r="E905" s="8" t="s">
        <v>38</v>
      </c>
      <c r="F905" s="10">
        <v>74.45</v>
      </c>
      <c r="H905" s="9"/>
      <c r="J905" s="9"/>
    </row>
    <row r="906" spans="1:10" x14ac:dyDescent="0.25">
      <c r="A906" s="9"/>
      <c r="B906" s="16">
        <v>43983</v>
      </c>
      <c r="C906" s="18" t="s">
        <v>1254</v>
      </c>
      <c r="D906" s="8" t="s">
        <v>36</v>
      </c>
      <c r="E906" s="8" t="s">
        <v>38</v>
      </c>
      <c r="F906" s="10">
        <v>64.900000000000006</v>
      </c>
      <c r="H906" s="9"/>
      <c r="J906" s="9"/>
    </row>
    <row r="907" spans="1:10" x14ac:dyDescent="0.25">
      <c r="A907" s="9"/>
      <c r="B907" s="16">
        <v>43983</v>
      </c>
      <c r="C907" s="18" t="s">
        <v>1249</v>
      </c>
      <c r="D907" s="8" t="s">
        <v>1250</v>
      </c>
      <c r="E907" s="8" t="s">
        <v>1252</v>
      </c>
      <c r="F907" s="10">
        <v>27.22</v>
      </c>
      <c r="H907" s="9"/>
      <c r="J907" s="9"/>
    </row>
    <row r="908" spans="1:10" x14ac:dyDescent="0.25">
      <c r="A908" s="9"/>
      <c r="B908" s="17"/>
      <c r="C908" s="17"/>
      <c r="D908" s="9"/>
      <c r="E908" s="11" t="s">
        <v>434</v>
      </c>
      <c r="F908" s="12">
        <v>489.34</v>
      </c>
      <c r="H908" s="9"/>
    </row>
    <row r="909" spans="1:10" x14ac:dyDescent="0.25">
      <c r="A909" s="9"/>
      <c r="B909" s="17"/>
      <c r="C909" s="17"/>
      <c r="D909" s="9"/>
      <c r="F909" s="9"/>
      <c r="H909" s="9"/>
      <c r="I909" s="9"/>
      <c r="J909" s="9"/>
    </row>
    <row r="910" spans="1:10" x14ac:dyDescent="0.25">
      <c r="A910" s="8" t="s">
        <v>275</v>
      </c>
      <c r="B910" s="16">
        <v>44012</v>
      </c>
      <c r="C910" s="18" t="s">
        <v>1257</v>
      </c>
      <c r="D910" s="8" t="s">
        <v>276</v>
      </c>
      <c r="E910" s="8" t="s">
        <v>90</v>
      </c>
      <c r="F910" s="10">
        <v>217.46</v>
      </c>
      <c r="H910" s="9"/>
      <c r="J910" s="9"/>
    </row>
    <row r="911" spans="1:10" x14ac:dyDescent="0.25">
      <c r="A911" s="9"/>
      <c r="B911" s="17"/>
      <c r="C911" s="17"/>
      <c r="D911" s="9"/>
      <c r="E911" s="11" t="s">
        <v>435</v>
      </c>
      <c r="F911" s="12">
        <v>217.46</v>
      </c>
      <c r="H911" s="9"/>
    </row>
    <row r="912" spans="1:10" x14ac:dyDescent="0.25">
      <c r="A912" s="9"/>
      <c r="B912" s="17"/>
      <c r="C912" s="17"/>
      <c r="D912" s="9"/>
      <c r="E912" s="9"/>
      <c r="F912" s="9"/>
      <c r="H912" s="9"/>
      <c r="J912" s="9"/>
    </row>
    <row r="913" spans="1:10" x14ac:dyDescent="0.25">
      <c r="A913" s="8" t="s">
        <v>277</v>
      </c>
      <c r="B913" s="16">
        <v>43983</v>
      </c>
      <c r="C913" s="18" t="s">
        <v>1258</v>
      </c>
      <c r="D913" s="8" t="s">
        <v>221</v>
      </c>
      <c r="E913" s="8" t="s">
        <v>67</v>
      </c>
      <c r="F913" s="10">
        <v>393.08</v>
      </c>
      <c r="H913" s="9"/>
      <c r="J913" s="9"/>
    </row>
    <row r="914" spans="1:10" x14ac:dyDescent="0.25">
      <c r="A914" s="9"/>
      <c r="B914" s="17"/>
      <c r="C914" s="17"/>
      <c r="D914" s="9"/>
      <c r="E914" s="8" t="s">
        <v>67</v>
      </c>
      <c r="F914" s="10">
        <v>4.3600000000000003</v>
      </c>
      <c r="H914" s="9"/>
    </row>
    <row r="915" spans="1:10" x14ac:dyDescent="0.25">
      <c r="A915" s="9"/>
      <c r="B915" s="16">
        <v>43991</v>
      </c>
      <c r="C915" s="18" t="s">
        <v>1259</v>
      </c>
      <c r="D915" s="8" t="s">
        <v>221</v>
      </c>
      <c r="E915" s="8" t="s">
        <v>67</v>
      </c>
      <c r="F915" s="10">
        <v>836.34</v>
      </c>
      <c r="H915" s="9"/>
      <c r="J915" s="9"/>
    </row>
    <row r="916" spans="1:10" x14ac:dyDescent="0.25">
      <c r="A916" s="9"/>
      <c r="B916" s="17"/>
      <c r="C916" s="17"/>
      <c r="D916" s="9"/>
      <c r="E916" s="8" t="s">
        <v>67</v>
      </c>
      <c r="F916" s="10">
        <v>5.94</v>
      </c>
      <c r="H916" s="9"/>
    </row>
    <row r="917" spans="1:10" x14ac:dyDescent="0.25">
      <c r="A917" s="9"/>
      <c r="B917" s="16">
        <v>43999</v>
      </c>
      <c r="C917" s="18" t="s">
        <v>1260</v>
      </c>
      <c r="D917" s="8" t="s">
        <v>221</v>
      </c>
      <c r="E917" s="8" t="s">
        <v>67</v>
      </c>
      <c r="F917" s="10">
        <v>1668.6</v>
      </c>
      <c r="H917" s="9"/>
      <c r="J917" s="9"/>
    </row>
    <row r="918" spans="1:10" x14ac:dyDescent="0.25">
      <c r="A918" s="9"/>
      <c r="B918" s="17"/>
      <c r="C918" s="17"/>
      <c r="D918" s="9"/>
      <c r="E918" s="8" t="s">
        <v>67</v>
      </c>
      <c r="F918" s="10">
        <v>5.22</v>
      </c>
      <c r="H918" s="9"/>
    </row>
    <row r="919" spans="1:10" x14ac:dyDescent="0.25">
      <c r="A919" s="9"/>
      <c r="B919" s="16">
        <v>43994</v>
      </c>
      <c r="C919" s="18" t="s">
        <v>1261</v>
      </c>
      <c r="D919" s="8" t="s">
        <v>1262</v>
      </c>
      <c r="E919" s="8" t="s">
        <v>541</v>
      </c>
      <c r="F919" s="10">
        <v>15444</v>
      </c>
      <c r="H919" s="9"/>
      <c r="J919" s="9"/>
    </row>
    <row r="920" spans="1:10" x14ac:dyDescent="0.25">
      <c r="A920" s="9"/>
      <c r="B920" s="17"/>
      <c r="C920" s="17"/>
      <c r="D920" s="9"/>
      <c r="E920" s="11" t="s">
        <v>436</v>
      </c>
      <c r="F920" s="12">
        <v>18357.54</v>
      </c>
      <c r="G920" s="9"/>
      <c r="H920" s="9"/>
    </row>
    <row r="921" spans="1:10" x14ac:dyDescent="0.25">
      <c r="A921" s="9"/>
      <c r="B921" s="17"/>
      <c r="C921" s="17"/>
      <c r="D921" s="9"/>
      <c r="E921" s="9"/>
      <c r="F921" s="9"/>
      <c r="G921" s="9"/>
      <c r="H921" s="9"/>
      <c r="J921" s="9"/>
    </row>
    <row r="922" spans="1:10" x14ac:dyDescent="0.25">
      <c r="A922" s="8" t="s">
        <v>1263</v>
      </c>
      <c r="B922" s="16">
        <v>43983</v>
      </c>
      <c r="C922" s="18" t="s">
        <v>1266</v>
      </c>
      <c r="D922" s="8" t="s">
        <v>1267</v>
      </c>
      <c r="E922" s="8" t="s">
        <v>101</v>
      </c>
      <c r="F922" s="10">
        <v>60.13</v>
      </c>
      <c r="H922" s="9"/>
      <c r="J922" s="9"/>
    </row>
    <row r="923" spans="1:10" x14ac:dyDescent="0.25">
      <c r="A923" s="9"/>
      <c r="B923" s="17"/>
      <c r="C923" s="17"/>
      <c r="D923" s="9"/>
      <c r="E923" s="8" t="s">
        <v>62</v>
      </c>
      <c r="F923" s="10">
        <v>104.68</v>
      </c>
      <c r="H923" s="9"/>
    </row>
    <row r="924" spans="1:10" x14ac:dyDescent="0.25">
      <c r="A924" s="9"/>
      <c r="B924" s="16">
        <v>43983</v>
      </c>
      <c r="C924" s="18" t="s">
        <v>1270</v>
      </c>
      <c r="D924" s="8" t="s">
        <v>1271</v>
      </c>
      <c r="E924" s="8" t="s">
        <v>62</v>
      </c>
      <c r="F924" s="10">
        <v>124.28</v>
      </c>
      <c r="H924" s="9"/>
      <c r="J924" s="9"/>
    </row>
    <row r="925" spans="1:10" x14ac:dyDescent="0.25">
      <c r="A925" s="9"/>
      <c r="B925" s="16">
        <v>44003</v>
      </c>
      <c r="C925" s="18" t="s">
        <v>1268</v>
      </c>
      <c r="D925" s="8" t="s">
        <v>1269</v>
      </c>
      <c r="E925" s="8" t="s">
        <v>101</v>
      </c>
      <c r="F925" s="10">
        <v>94.1</v>
      </c>
      <c r="H925" s="9"/>
      <c r="J925" s="9"/>
    </row>
    <row r="926" spans="1:10" x14ac:dyDescent="0.25">
      <c r="A926" s="9"/>
      <c r="B926" s="16">
        <v>44003</v>
      </c>
      <c r="C926" s="18" t="s">
        <v>1264</v>
      </c>
      <c r="D926" s="8" t="s">
        <v>1265</v>
      </c>
      <c r="E926" s="8" t="s">
        <v>101</v>
      </c>
      <c r="F926" s="10">
        <v>212.23</v>
      </c>
      <c r="H926" s="9"/>
      <c r="J926" s="9"/>
    </row>
    <row r="927" spans="1:10" x14ac:dyDescent="0.25">
      <c r="A927" s="9"/>
      <c r="B927" s="17"/>
      <c r="C927" s="17"/>
      <c r="D927" s="9"/>
      <c r="E927" s="11" t="s">
        <v>1473</v>
      </c>
      <c r="F927" s="12">
        <v>595.41999999999996</v>
      </c>
      <c r="H927" s="9"/>
    </row>
    <row r="928" spans="1:10" x14ac:dyDescent="0.25">
      <c r="A928" s="9"/>
      <c r="B928" s="17"/>
      <c r="C928" s="17"/>
      <c r="D928" s="9"/>
      <c r="E928" s="9"/>
      <c r="F928" s="9"/>
      <c r="H928" s="9"/>
      <c r="J928" s="9"/>
    </row>
    <row r="929" spans="1:10" x14ac:dyDescent="0.25">
      <c r="A929" s="8" t="s">
        <v>1272</v>
      </c>
      <c r="B929" s="16">
        <v>43985</v>
      </c>
      <c r="C929" s="18" t="s">
        <v>1273</v>
      </c>
      <c r="D929" s="8" t="s">
        <v>1274</v>
      </c>
      <c r="E929" s="8" t="s">
        <v>86</v>
      </c>
      <c r="F929" s="10">
        <v>1114.5</v>
      </c>
      <c r="H929" s="9"/>
      <c r="J929" s="9"/>
    </row>
    <row r="930" spans="1:10" x14ac:dyDescent="0.25">
      <c r="A930" s="9"/>
      <c r="B930" s="17"/>
      <c r="C930" s="17"/>
      <c r="D930" s="9"/>
      <c r="E930" s="8" t="s">
        <v>19</v>
      </c>
      <c r="F930" s="10">
        <v>600</v>
      </c>
      <c r="H930" s="9"/>
    </row>
    <row r="931" spans="1:10" x14ac:dyDescent="0.25">
      <c r="A931" s="9"/>
      <c r="B931" s="17"/>
      <c r="C931" s="17"/>
      <c r="D931" s="9"/>
      <c r="E931" s="11" t="s">
        <v>1474</v>
      </c>
      <c r="F931" s="12">
        <v>1714.5</v>
      </c>
      <c r="G931" s="9"/>
      <c r="H931" s="9"/>
    </row>
    <row r="932" spans="1:10" x14ac:dyDescent="0.25">
      <c r="A932" s="9"/>
      <c r="B932" s="17"/>
      <c r="C932" s="17"/>
      <c r="D932" s="9"/>
      <c r="E932" s="9"/>
      <c r="F932" s="9"/>
      <c r="G932" s="9"/>
      <c r="H932" s="9"/>
      <c r="J932" s="9"/>
    </row>
    <row r="933" spans="1:10" x14ac:dyDescent="0.25">
      <c r="A933" s="8" t="s">
        <v>278</v>
      </c>
      <c r="B933" s="16">
        <v>43983</v>
      </c>
      <c r="C933" s="18" t="s">
        <v>1275</v>
      </c>
      <c r="D933" s="8" t="s">
        <v>1276</v>
      </c>
      <c r="E933" s="8" t="s">
        <v>280</v>
      </c>
      <c r="F933" s="10">
        <v>234443.59</v>
      </c>
      <c r="H933" s="9"/>
      <c r="J933" s="9"/>
    </row>
    <row r="934" spans="1:10" x14ac:dyDescent="0.25">
      <c r="A934" s="9"/>
      <c r="B934" s="17"/>
      <c r="C934" s="17"/>
      <c r="D934" s="9"/>
      <c r="E934" s="8" t="s">
        <v>280</v>
      </c>
      <c r="F934" s="10">
        <v>219037.31</v>
      </c>
      <c r="H934" s="9"/>
    </row>
    <row r="935" spans="1:10" x14ac:dyDescent="0.25">
      <c r="A935" s="9"/>
      <c r="B935" s="17"/>
      <c r="C935" s="17"/>
      <c r="D935" s="9"/>
      <c r="E935" s="11" t="s">
        <v>437</v>
      </c>
      <c r="F935" s="12">
        <v>453480.9</v>
      </c>
      <c r="G935" s="9"/>
      <c r="H935" s="9"/>
    </row>
    <row r="936" spans="1:10" x14ac:dyDescent="0.25">
      <c r="A936" s="9"/>
      <c r="B936" s="17"/>
      <c r="C936" s="17"/>
      <c r="D936" s="9"/>
      <c r="F936" s="9"/>
      <c r="G936" s="9"/>
      <c r="H936" s="9"/>
      <c r="I936" s="9"/>
      <c r="J936" s="9"/>
    </row>
    <row r="937" spans="1:10" x14ac:dyDescent="0.25">
      <c r="A937" s="8" t="s">
        <v>1277</v>
      </c>
      <c r="B937" s="16">
        <v>43983</v>
      </c>
      <c r="C937" s="18" t="s">
        <v>1279</v>
      </c>
      <c r="D937" s="8" t="s">
        <v>74</v>
      </c>
      <c r="E937" s="8" t="s">
        <v>19</v>
      </c>
      <c r="F937" s="10">
        <v>7884</v>
      </c>
      <c r="H937" s="9"/>
      <c r="J937" s="9"/>
    </row>
    <row r="938" spans="1:10" x14ac:dyDescent="0.25">
      <c r="A938" s="9"/>
      <c r="B938" s="16">
        <v>43983</v>
      </c>
      <c r="C938" s="18" t="s">
        <v>1278</v>
      </c>
      <c r="D938" s="8" t="s">
        <v>221</v>
      </c>
      <c r="E938" s="8" t="s">
        <v>67</v>
      </c>
      <c r="F938" s="10">
        <v>300</v>
      </c>
      <c r="H938" s="9"/>
      <c r="J938" s="9"/>
    </row>
    <row r="939" spans="1:10" x14ac:dyDescent="0.25">
      <c r="A939" s="9"/>
      <c r="B939" s="17"/>
      <c r="C939" s="17"/>
      <c r="D939" s="9"/>
      <c r="E939" s="11" t="s">
        <v>1475</v>
      </c>
      <c r="F939" s="12">
        <v>8184</v>
      </c>
      <c r="H939" s="9"/>
    </row>
    <row r="940" spans="1:10" x14ac:dyDescent="0.25">
      <c r="A940" s="9"/>
      <c r="B940" s="17"/>
      <c r="C940" s="17"/>
      <c r="D940" s="9"/>
      <c r="E940" s="9"/>
      <c r="F940" s="9"/>
      <c r="H940" s="9"/>
      <c r="J940" s="9"/>
    </row>
    <row r="941" spans="1:10" x14ac:dyDescent="0.25">
      <c r="A941" s="8" t="s">
        <v>1280</v>
      </c>
      <c r="B941" s="16">
        <v>43994</v>
      </c>
      <c r="C941" s="18" t="s">
        <v>1283</v>
      </c>
      <c r="D941" s="8" t="s">
        <v>24</v>
      </c>
      <c r="E941" s="8" t="s">
        <v>23</v>
      </c>
      <c r="F941" s="10">
        <v>50.64</v>
      </c>
      <c r="H941" s="9"/>
      <c r="J941" s="9"/>
    </row>
    <row r="942" spans="1:10" x14ac:dyDescent="0.25">
      <c r="A942" s="9"/>
      <c r="B942" s="16">
        <v>44006</v>
      </c>
      <c r="C942" s="18" t="s">
        <v>1281</v>
      </c>
      <c r="D942" s="8" t="s">
        <v>1282</v>
      </c>
      <c r="E942" s="8" t="s">
        <v>511</v>
      </c>
      <c r="F942" s="10">
        <v>658.11</v>
      </c>
      <c r="H942" s="9"/>
      <c r="J942" s="9"/>
    </row>
    <row r="943" spans="1:10" x14ac:dyDescent="0.25">
      <c r="A943" s="9"/>
      <c r="B943" s="17"/>
      <c r="C943" s="17"/>
      <c r="D943" s="9"/>
      <c r="E943" s="11" t="s">
        <v>1476</v>
      </c>
      <c r="F943" s="12">
        <v>708.75</v>
      </c>
      <c r="H943" s="9"/>
    </row>
    <row r="944" spans="1:10" x14ac:dyDescent="0.25">
      <c r="A944" s="9"/>
      <c r="B944" s="17"/>
      <c r="C944" s="17"/>
      <c r="D944" s="9"/>
      <c r="E944" s="9"/>
      <c r="F944" s="9"/>
      <c r="H944" s="9"/>
      <c r="J944" s="9"/>
    </row>
    <row r="945" spans="1:10" x14ac:dyDescent="0.25">
      <c r="A945" s="8" t="s">
        <v>1284</v>
      </c>
      <c r="B945" s="16">
        <v>44006</v>
      </c>
      <c r="C945" s="18" t="s">
        <v>1285</v>
      </c>
      <c r="D945" s="8" t="s">
        <v>1286</v>
      </c>
      <c r="E945" s="8" t="s">
        <v>1223</v>
      </c>
      <c r="F945" s="10">
        <v>2150</v>
      </c>
      <c r="H945" s="9"/>
      <c r="J945" s="9"/>
    </row>
    <row r="946" spans="1:10" x14ac:dyDescent="0.25">
      <c r="A946" s="9"/>
      <c r="B946" s="17"/>
      <c r="C946" s="17"/>
      <c r="D946" s="9"/>
      <c r="E946" s="11" t="s">
        <v>1477</v>
      </c>
      <c r="F946" s="12">
        <v>2150</v>
      </c>
      <c r="H946" s="9"/>
    </row>
    <row r="947" spans="1:10" x14ac:dyDescent="0.25">
      <c r="A947" s="9"/>
      <c r="B947" s="17"/>
      <c r="C947" s="17"/>
      <c r="D947" s="9"/>
      <c r="E947" s="9"/>
      <c r="F947" s="9"/>
      <c r="H947" s="9"/>
      <c r="J947" s="9"/>
    </row>
    <row r="948" spans="1:10" x14ac:dyDescent="0.25">
      <c r="A948" s="8" t="s">
        <v>281</v>
      </c>
      <c r="B948" s="16">
        <v>43994</v>
      </c>
      <c r="C948" s="18" t="s">
        <v>1287</v>
      </c>
      <c r="D948" s="8" t="s">
        <v>1288</v>
      </c>
      <c r="E948" s="8" t="s">
        <v>283</v>
      </c>
      <c r="F948" s="10">
        <v>9389.73</v>
      </c>
      <c r="H948" s="9"/>
      <c r="J948" s="9"/>
    </row>
    <row r="949" spans="1:10" x14ac:dyDescent="0.25">
      <c r="A949" s="9"/>
      <c r="B949" s="17"/>
      <c r="C949" s="17"/>
      <c r="D949" s="9"/>
      <c r="E949" s="11" t="s">
        <v>438</v>
      </c>
      <c r="F949" s="12">
        <v>9389.73</v>
      </c>
      <c r="H949" s="9"/>
    </row>
    <row r="950" spans="1:10" x14ac:dyDescent="0.25">
      <c r="A950" s="9"/>
      <c r="B950" s="17"/>
      <c r="C950" s="17"/>
      <c r="D950" s="9"/>
      <c r="E950" s="9"/>
      <c r="F950" s="9"/>
      <c r="H950" s="9"/>
      <c r="J950" s="9"/>
    </row>
    <row r="951" spans="1:10" x14ac:dyDescent="0.25">
      <c r="A951" s="8" t="s">
        <v>284</v>
      </c>
      <c r="B951" s="16">
        <v>43997</v>
      </c>
      <c r="C951" s="18" t="s">
        <v>1289</v>
      </c>
      <c r="D951" s="8" t="s">
        <v>285</v>
      </c>
      <c r="E951" s="8" t="s">
        <v>110</v>
      </c>
      <c r="F951" s="10">
        <v>1000</v>
      </c>
      <c r="H951" s="9"/>
      <c r="J951" s="9"/>
    </row>
    <row r="952" spans="1:10" x14ac:dyDescent="0.25">
      <c r="A952" s="9"/>
      <c r="B952" s="17"/>
      <c r="C952" s="17"/>
      <c r="D952" s="9"/>
      <c r="E952" s="8" t="s">
        <v>110</v>
      </c>
      <c r="F952" s="10">
        <v>1000</v>
      </c>
      <c r="H952" s="9"/>
    </row>
    <row r="953" spans="1:10" x14ac:dyDescent="0.25">
      <c r="A953" s="9"/>
      <c r="B953" s="17"/>
      <c r="C953" s="17"/>
      <c r="D953" s="9"/>
      <c r="E953" s="8" t="s">
        <v>110</v>
      </c>
      <c r="F953" s="10">
        <v>1000</v>
      </c>
      <c r="H953" s="9"/>
    </row>
    <row r="954" spans="1:10" x14ac:dyDescent="0.25">
      <c r="A954" s="9"/>
      <c r="B954" s="17"/>
      <c r="C954" s="17"/>
      <c r="D954" s="9"/>
      <c r="E954" s="11" t="s">
        <v>439</v>
      </c>
      <c r="F954" s="12">
        <v>3000</v>
      </c>
      <c r="G954" s="9"/>
      <c r="H954" s="9"/>
    </row>
    <row r="955" spans="1:10" x14ac:dyDescent="0.25">
      <c r="A955" s="9"/>
      <c r="B955" s="17"/>
      <c r="C955" s="17"/>
      <c r="D955" s="9"/>
      <c r="E955" s="9"/>
      <c r="F955" s="9"/>
      <c r="G955" s="9"/>
      <c r="H955" s="9"/>
      <c r="J955" s="9"/>
    </row>
    <row r="956" spans="1:10" x14ac:dyDescent="0.25">
      <c r="A956" s="8" t="s">
        <v>1290</v>
      </c>
      <c r="B956" s="16">
        <v>43983</v>
      </c>
      <c r="C956" s="18" t="s">
        <v>1291</v>
      </c>
      <c r="D956" s="8" t="s">
        <v>1292</v>
      </c>
      <c r="E956" s="8" t="s">
        <v>8</v>
      </c>
      <c r="F956" s="10">
        <v>1696.8</v>
      </c>
      <c r="H956" s="9"/>
      <c r="J956" s="9"/>
    </row>
    <row r="957" spans="1:10" x14ac:dyDescent="0.25">
      <c r="A957" s="9"/>
      <c r="B957" s="17"/>
      <c r="C957" s="17"/>
      <c r="D957" s="9"/>
      <c r="E957" s="11" t="s">
        <v>1478</v>
      </c>
      <c r="F957" s="12">
        <v>1696.8</v>
      </c>
      <c r="H957" s="9"/>
    </row>
    <row r="958" spans="1:10" x14ac:dyDescent="0.25">
      <c r="A958" s="9"/>
      <c r="B958" s="17"/>
      <c r="C958" s="17"/>
      <c r="D958" s="9"/>
      <c r="E958" s="9"/>
      <c r="F958" s="9"/>
      <c r="H958" s="9"/>
      <c r="J958" s="9"/>
    </row>
    <row r="959" spans="1:10" x14ac:dyDescent="0.25">
      <c r="A959" s="8" t="s">
        <v>288</v>
      </c>
      <c r="B959" s="16">
        <v>43983</v>
      </c>
      <c r="C959" s="18" t="s">
        <v>1293</v>
      </c>
      <c r="D959" s="8" t="s">
        <v>1294</v>
      </c>
      <c r="E959" s="8" t="s">
        <v>259</v>
      </c>
      <c r="F959" s="10">
        <v>853.66</v>
      </c>
      <c r="H959" s="9"/>
      <c r="J959" s="9"/>
    </row>
    <row r="960" spans="1:10" x14ac:dyDescent="0.25">
      <c r="A960" s="9"/>
      <c r="B960" s="17"/>
      <c r="C960" s="17"/>
      <c r="D960" s="9"/>
      <c r="E960" s="11" t="s">
        <v>440</v>
      </c>
      <c r="F960" s="12">
        <v>853.66</v>
      </c>
      <c r="H960" s="9"/>
    </row>
    <row r="961" spans="1:10" x14ac:dyDescent="0.25">
      <c r="A961" s="9"/>
      <c r="B961" s="17"/>
      <c r="C961" s="17"/>
      <c r="D961" s="9"/>
      <c r="E961" s="9"/>
      <c r="F961" s="9"/>
      <c r="H961" s="9"/>
      <c r="J961" s="9"/>
    </row>
    <row r="962" spans="1:10" x14ac:dyDescent="0.25">
      <c r="A962" s="8" t="s">
        <v>1295</v>
      </c>
      <c r="B962" s="16">
        <v>43983</v>
      </c>
      <c r="C962" s="18" t="s">
        <v>1296</v>
      </c>
      <c r="D962" s="8" t="s">
        <v>1297</v>
      </c>
      <c r="E962" s="8" t="s">
        <v>1299</v>
      </c>
      <c r="F962" s="10">
        <v>97.5</v>
      </c>
      <c r="H962" s="9"/>
      <c r="J962" s="9"/>
    </row>
    <row r="963" spans="1:10" x14ac:dyDescent="0.25">
      <c r="A963" s="9"/>
      <c r="B963" s="17"/>
      <c r="C963" s="17"/>
      <c r="D963" s="9"/>
      <c r="E963" s="11" t="s">
        <v>1479</v>
      </c>
      <c r="F963" s="12">
        <v>97.5</v>
      </c>
      <c r="H963" s="9"/>
    </row>
    <row r="964" spans="1:10" x14ac:dyDescent="0.25">
      <c r="A964" s="9"/>
      <c r="B964" s="17"/>
      <c r="C964" s="17"/>
      <c r="D964" s="9"/>
      <c r="F964" s="9"/>
      <c r="H964" s="9"/>
      <c r="I964" s="9"/>
      <c r="J964" s="9"/>
    </row>
    <row r="965" spans="1:10" x14ac:dyDescent="0.25">
      <c r="A965" s="8" t="s">
        <v>289</v>
      </c>
      <c r="B965" s="16">
        <v>43983</v>
      </c>
      <c r="C965" s="18" t="s">
        <v>1302</v>
      </c>
      <c r="D965" s="8" t="s">
        <v>24</v>
      </c>
      <c r="E965" s="8" t="s">
        <v>23</v>
      </c>
      <c r="F965" s="10">
        <v>1949.45</v>
      </c>
      <c r="H965" s="9"/>
      <c r="J965" s="9"/>
    </row>
    <row r="966" spans="1:10" x14ac:dyDescent="0.25">
      <c r="A966" s="9"/>
      <c r="B966" s="16">
        <v>43983</v>
      </c>
      <c r="C966" s="18" t="s">
        <v>1303</v>
      </c>
      <c r="D966" s="8" t="s">
        <v>24</v>
      </c>
      <c r="E966" s="8" t="s">
        <v>23</v>
      </c>
      <c r="F966" s="10">
        <v>642.04</v>
      </c>
      <c r="H966" s="9"/>
      <c r="J966" s="9"/>
    </row>
    <row r="967" spans="1:10" x14ac:dyDescent="0.25">
      <c r="A967" s="9"/>
      <c r="B967" s="16">
        <v>43991</v>
      </c>
      <c r="C967" s="18" t="s">
        <v>1300</v>
      </c>
      <c r="D967" s="8" t="s">
        <v>1301</v>
      </c>
      <c r="E967" s="8" t="s">
        <v>5</v>
      </c>
      <c r="F967" s="10">
        <v>48.9</v>
      </c>
      <c r="H967" s="9"/>
      <c r="J967" s="9"/>
    </row>
    <row r="968" spans="1:10" x14ac:dyDescent="0.25">
      <c r="A968" s="9"/>
      <c r="B968" s="17"/>
      <c r="C968" s="17"/>
      <c r="D968" s="9"/>
      <c r="E968" s="11" t="s">
        <v>441</v>
      </c>
      <c r="F968" s="12">
        <v>2640.39</v>
      </c>
      <c r="H968" s="9"/>
    </row>
    <row r="969" spans="1:10" x14ac:dyDescent="0.25">
      <c r="A969" s="9"/>
      <c r="B969" s="17"/>
      <c r="C969" s="17"/>
      <c r="D969" s="9"/>
      <c r="E969" s="9"/>
      <c r="F969" s="9"/>
      <c r="H969" s="9"/>
      <c r="J969" s="9"/>
    </row>
    <row r="970" spans="1:10" x14ac:dyDescent="0.25">
      <c r="A970" s="8" t="s">
        <v>1304</v>
      </c>
      <c r="B970" s="16">
        <v>43983</v>
      </c>
      <c r="C970" s="18" t="s">
        <v>1305</v>
      </c>
      <c r="D970" s="8" t="s">
        <v>1306</v>
      </c>
      <c r="E970" s="8" t="s">
        <v>8</v>
      </c>
      <c r="F970" s="10">
        <v>755</v>
      </c>
      <c r="H970" s="9"/>
      <c r="J970" s="9"/>
    </row>
    <row r="971" spans="1:10" x14ac:dyDescent="0.25">
      <c r="A971" s="9"/>
      <c r="B971" s="17"/>
      <c r="C971" s="17"/>
      <c r="D971" s="9"/>
      <c r="E971" s="11" t="s">
        <v>1480</v>
      </c>
      <c r="F971" s="12">
        <v>755</v>
      </c>
      <c r="H971" s="9"/>
    </row>
    <row r="972" spans="1:10" x14ac:dyDescent="0.25">
      <c r="A972" s="9"/>
      <c r="B972" s="17"/>
      <c r="C972" s="17"/>
      <c r="D972" s="9"/>
      <c r="E972" s="9"/>
      <c r="F972" s="9"/>
      <c r="H972" s="9"/>
      <c r="J972" s="9"/>
    </row>
    <row r="973" spans="1:10" x14ac:dyDescent="0.25">
      <c r="A973" s="8" t="s">
        <v>290</v>
      </c>
      <c r="B973" s="16">
        <v>43983</v>
      </c>
      <c r="C973" s="18" t="s">
        <v>1307</v>
      </c>
      <c r="D973" s="8" t="s">
        <v>1308</v>
      </c>
      <c r="E973" s="8" t="s">
        <v>292</v>
      </c>
      <c r="F973" s="10">
        <v>11139.91</v>
      </c>
      <c r="H973" s="9"/>
      <c r="J973" s="9"/>
    </row>
    <row r="974" spans="1:10" x14ac:dyDescent="0.25">
      <c r="A974" s="9"/>
      <c r="B974" s="16">
        <v>43999</v>
      </c>
      <c r="C974" s="18" t="s">
        <v>1309</v>
      </c>
      <c r="D974" s="8" t="s">
        <v>1310</v>
      </c>
      <c r="E974" s="8" t="s">
        <v>292</v>
      </c>
      <c r="F974" s="10">
        <v>12399.18</v>
      </c>
      <c r="H974" s="9"/>
      <c r="J974" s="9"/>
    </row>
    <row r="975" spans="1:10" x14ac:dyDescent="0.25">
      <c r="A975" s="9"/>
      <c r="B975" s="16">
        <v>44011</v>
      </c>
      <c r="C975" s="18" t="s">
        <v>1311</v>
      </c>
      <c r="D975" s="8" t="s">
        <v>1312</v>
      </c>
      <c r="E975" s="8" t="s">
        <v>292</v>
      </c>
      <c r="F975" s="10">
        <v>12013.59</v>
      </c>
      <c r="H975" s="9"/>
      <c r="J975" s="9"/>
    </row>
    <row r="976" spans="1:10" x14ac:dyDescent="0.25">
      <c r="A976" s="9"/>
      <c r="B976" s="17"/>
      <c r="C976" s="17"/>
      <c r="D976" s="9"/>
      <c r="E976" s="11" t="s">
        <v>442</v>
      </c>
      <c r="F976" s="12">
        <v>35552.68</v>
      </c>
      <c r="H976" s="9"/>
    </row>
    <row r="977" spans="1:10" x14ac:dyDescent="0.25">
      <c r="A977" s="9"/>
      <c r="B977" s="17"/>
      <c r="C977" s="17"/>
      <c r="D977" s="9"/>
      <c r="E977" s="9"/>
      <c r="F977" s="9"/>
      <c r="H977" s="9"/>
      <c r="J977" s="9"/>
    </row>
    <row r="978" spans="1:10" x14ac:dyDescent="0.25">
      <c r="A978" s="8" t="s">
        <v>293</v>
      </c>
      <c r="B978" s="16">
        <v>44004</v>
      </c>
      <c r="C978" s="18" t="s">
        <v>1313</v>
      </c>
      <c r="D978" s="8" t="s">
        <v>1314</v>
      </c>
      <c r="E978" s="8" t="s">
        <v>33</v>
      </c>
      <c r="F978" s="10">
        <v>424.67</v>
      </c>
      <c r="H978" s="9"/>
      <c r="J978" s="9"/>
    </row>
    <row r="979" spans="1:10" x14ac:dyDescent="0.25">
      <c r="A979" s="9"/>
      <c r="B979" s="17"/>
      <c r="C979" s="17"/>
      <c r="D979" s="9"/>
      <c r="E979" s="11" t="s">
        <v>443</v>
      </c>
      <c r="F979" s="12">
        <v>424.67</v>
      </c>
      <c r="H979" s="9"/>
      <c r="J979" s="9"/>
    </row>
    <row r="980" spans="1:10" x14ac:dyDescent="0.25">
      <c r="A980" s="9"/>
      <c r="B980" s="17"/>
      <c r="C980" s="17"/>
      <c r="D980" s="9"/>
      <c r="E980" s="9"/>
      <c r="F980" s="9"/>
      <c r="G980" s="9"/>
      <c r="H980" s="9"/>
      <c r="J980" s="9"/>
    </row>
    <row r="981" spans="1:10" x14ac:dyDescent="0.25">
      <c r="A981" s="8" t="s">
        <v>294</v>
      </c>
      <c r="B981" s="16">
        <v>43991</v>
      </c>
      <c r="C981" s="18" t="s">
        <v>1315</v>
      </c>
      <c r="D981" s="8" t="s">
        <v>1316</v>
      </c>
      <c r="E981" s="8" t="s">
        <v>300</v>
      </c>
      <c r="F981" s="10">
        <v>41.35</v>
      </c>
      <c r="H981" s="9"/>
      <c r="J981" s="9"/>
    </row>
    <row r="982" spans="1:10" x14ac:dyDescent="0.25">
      <c r="A982" s="9"/>
      <c r="B982" s="17"/>
      <c r="C982" s="17"/>
      <c r="D982" s="9"/>
      <c r="E982" s="8" t="s">
        <v>296</v>
      </c>
      <c r="F982" s="10">
        <v>203.39</v>
      </c>
      <c r="H982" s="9"/>
      <c r="I982" s="9"/>
    </row>
    <row r="983" spans="1:10" x14ac:dyDescent="0.25">
      <c r="A983" s="9"/>
      <c r="B983" s="17"/>
      <c r="C983" s="17"/>
      <c r="D983" s="9"/>
      <c r="E983" s="8" t="s">
        <v>312</v>
      </c>
      <c r="F983" s="10">
        <v>79.34</v>
      </c>
      <c r="H983" s="9"/>
      <c r="I983" s="9"/>
    </row>
    <row r="984" spans="1:10" x14ac:dyDescent="0.25">
      <c r="A984" s="9"/>
      <c r="B984" s="17"/>
      <c r="C984" s="17"/>
      <c r="D984" s="9"/>
      <c r="E984" s="8" t="s">
        <v>302</v>
      </c>
      <c r="F984" s="10">
        <v>282.73</v>
      </c>
      <c r="H984" s="9"/>
      <c r="I984" s="9"/>
    </row>
    <row r="985" spans="1:10" x14ac:dyDescent="0.25">
      <c r="A985" s="9"/>
      <c r="B985" s="17"/>
      <c r="C985" s="17"/>
      <c r="D985" s="9"/>
      <c r="E985" s="8" t="s">
        <v>64</v>
      </c>
      <c r="F985" s="10">
        <v>1422.43</v>
      </c>
      <c r="H985" s="9"/>
      <c r="I985" s="9"/>
    </row>
    <row r="986" spans="1:10" x14ac:dyDescent="0.25">
      <c r="A986" s="9"/>
      <c r="B986" s="17"/>
      <c r="C986" s="17"/>
      <c r="D986" s="9"/>
      <c r="E986" s="8" t="s">
        <v>304</v>
      </c>
      <c r="F986" s="10">
        <v>1102.5</v>
      </c>
      <c r="H986" s="9"/>
      <c r="I986" s="9"/>
    </row>
    <row r="987" spans="1:10" x14ac:dyDescent="0.25">
      <c r="A987" s="9"/>
      <c r="B987" s="17"/>
      <c r="C987" s="17"/>
      <c r="D987" s="9"/>
      <c r="E987" s="8" t="s">
        <v>316</v>
      </c>
      <c r="F987" s="10">
        <v>317.36</v>
      </c>
      <c r="H987" s="9"/>
      <c r="I987" s="9"/>
    </row>
    <row r="988" spans="1:10" x14ac:dyDescent="0.25">
      <c r="A988" s="9"/>
      <c r="B988" s="17"/>
      <c r="C988" s="17"/>
      <c r="D988" s="9"/>
      <c r="E988" s="8" t="s">
        <v>310</v>
      </c>
      <c r="F988" s="10">
        <v>82.7</v>
      </c>
      <c r="H988" s="9"/>
      <c r="I988" s="9"/>
    </row>
    <row r="989" spans="1:10" x14ac:dyDescent="0.25">
      <c r="A989" s="9"/>
      <c r="B989" s="17"/>
      <c r="C989" s="17"/>
      <c r="D989" s="9"/>
      <c r="E989" s="8" t="s">
        <v>298</v>
      </c>
      <c r="F989" s="10">
        <v>165.4</v>
      </c>
      <c r="H989" s="9"/>
      <c r="I989" s="9"/>
    </row>
    <row r="990" spans="1:10" x14ac:dyDescent="0.25">
      <c r="A990" s="9"/>
      <c r="B990" s="17"/>
      <c r="C990" s="17"/>
      <c r="D990" s="9"/>
      <c r="E990" s="8" t="s">
        <v>314</v>
      </c>
      <c r="F990" s="10">
        <v>793.75</v>
      </c>
      <c r="H990" s="9"/>
      <c r="I990" s="9"/>
    </row>
    <row r="991" spans="1:10" x14ac:dyDescent="0.25">
      <c r="A991" s="9"/>
      <c r="B991" s="17"/>
      <c r="C991" s="17"/>
      <c r="D991" s="9"/>
      <c r="E991" s="8" t="s">
        <v>306</v>
      </c>
      <c r="F991" s="10">
        <v>206.75</v>
      </c>
      <c r="H991" s="9"/>
      <c r="I991" s="9"/>
    </row>
    <row r="992" spans="1:10" x14ac:dyDescent="0.25">
      <c r="A992" s="9"/>
      <c r="B992" s="17"/>
      <c r="C992" s="17"/>
      <c r="D992" s="9"/>
      <c r="E992" s="8" t="s">
        <v>308</v>
      </c>
      <c r="F992" s="10">
        <v>82.7</v>
      </c>
      <c r="H992" s="9"/>
      <c r="I992" s="9"/>
    </row>
    <row r="993" spans="1:10" x14ac:dyDescent="0.25">
      <c r="A993" s="9"/>
      <c r="B993" s="17"/>
      <c r="C993" s="17"/>
      <c r="D993" s="9"/>
      <c r="E993" s="8" t="s">
        <v>320</v>
      </c>
      <c r="F993" s="10">
        <v>315.43</v>
      </c>
      <c r="H993" s="9"/>
      <c r="I993" s="9"/>
    </row>
    <row r="994" spans="1:10" x14ac:dyDescent="0.25">
      <c r="A994" s="9"/>
      <c r="B994" s="17"/>
      <c r="C994" s="17"/>
      <c r="D994" s="9"/>
      <c r="E994" s="8" t="s">
        <v>318</v>
      </c>
      <c r="F994" s="10">
        <v>82.7</v>
      </c>
      <c r="H994" s="9"/>
      <c r="I994" s="9"/>
    </row>
    <row r="995" spans="1:10" x14ac:dyDescent="0.25">
      <c r="A995" s="9"/>
      <c r="B995" s="17"/>
      <c r="C995" s="17"/>
      <c r="D995" s="9"/>
      <c r="E995" s="8" t="s">
        <v>296</v>
      </c>
      <c r="F995" s="10">
        <v>37.99</v>
      </c>
      <c r="H995" s="9"/>
      <c r="I995" s="9"/>
    </row>
    <row r="996" spans="1:10" x14ac:dyDescent="0.25">
      <c r="A996" s="9"/>
      <c r="B996" s="17"/>
      <c r="C996" s="17"/>
      <c r="D996" s="9"/>
      <c r="E996" s="11" t="s">
        <v>444</v>
      </c>
      <c r="F996" s="12">
        <v>5216.5200000000004</v>
      </c>
      <c r="G996" s="9"/>
      <c r="H996" s="9"/>
    </row>
    <row r="997" spans="1:10" x14ac:dyDescent="0.25">
      <c r="A997" s="9"/>
      <c r="B997" s="17"/>
      <c r="C997" s="17"/>
      <c r="D997" s="9"/>
      <c r="E997" s="9"/>
      <c r="F997" s="9"/>
      <c r="G997" s="9"/>
      <c r="H997" s="9"/>
      <c r="J997" s="9"/>
    </row>
    <row r="998" spans="1:10" x14ac:dyDescent="0.25">
      <c r="A998" s="8" t="s">
        <v>321</v>
      </c>
      <c r="B998" s="16">
        <v>43999</v>
      </c>
      <c r="C998" s="18" t="s">
        <v>1317</v>
      </c>
      <c r="D998" s="8" t="s">
        <v>1318</v>
      </c>
      <c r="E998" s="8" t="s">
        <v>215</v>
      </c>
      <c r="F998" s="10">
        <v>46534</v>
      </c>
      <c r="H998" s="9"/>
      <c r="J998" s="9"/>
    </row>
    <row r="999" spans="1:10" x14ac:dyDescent="0.25">
      <c r="A999" s="9"/>
      <c r="B999" s="17"/>
      <c r="C999" s="17"/>
      <c r="D999" s="9"/>
      <c r="E999" s="11" t="s">
        <v>445</v>
      </c>
      <c r="F999" s="12">
        <v>46534</v>
      </c>
      <c r="H999" s="9"/>
    </row>
    <row r="1000" spans="1:10" x14ac:dyDescent="0.25">
      <c r="A1000" s="9"/>
      <c r="B1000" s="17"/>
      <c r="C1000" s="17"/>
      <c r="D1000" s="9"/>
      <c r="E1000" s="9"/>
      <c r="F1000" s="9"/>
      <c r="H1000" s="9"/>
      <c r="J1000" s="9"/>
    </row>
    <row r="1001" spans="1:10" x14ac:dyDescent="0.25">
      <c r="A1001" s="8" t="s">
        <v>322</v>
      </c>
      <c r="B1001" s="16">
        <v>43983</v>
      </c>
      <c r="C1001" s="18" t="s">
        <v>1319</v>
      </c>
      <c r="D1001" s="8" t="s">
        <v>1320</v>
      </c>
      <c r="E1001" s="8" t="s">
        <v>101</v>
      </c>
      <c r="F1001" s="10">
        <v>365.37</v>
      </c>
      <c r="H1001" s="9"/>
      <c r="J1001" s="9"/>
    </row>
    <row r="1002" spans="1:10" x14ac:dyDescent="0.25">
      <c r="A1002" s="9"/>
      <c r="B1002" s="16">
        <v>43998</v>
      </c>
      <c r="C1002" s="18" t="s">
        <v>1321</v>
      </c>
      <c r="D1002" s="8" t="s">
        <v>1322</v>
      </c>
      <c r="E1002" s="8" t="s">
        <v>101</v>
      </c>
      <c r="F1002" s="10">
        <v>583.22</v>
      </c>
      <c r="H1002" s="9"/>
      <c r="J1002" s="9"/>
    </row>
    <row r="1003" spans="1:10" x14ac:dyDescent="0.25">
      <c r="A1003" s="9"/>
      <c r="B1003" s="16">
        <v>44006</v>
      </c>
      <c r="C1003" s="18" t="s">
        <v>1327</v>
      </c>
      <c r="D1003" s="8" t="s">
        <v>1328</v>
      </c>
      <c r="E1003" s="8" t="s">
        <v>101</v>
      </c>
      <c r="F1003" s="10">
        <v>209.1</v>
      </c>
      <c r="H1003" s="9"/>
      <c r="J1003" s="9"/>
    </row>
    <row r="1004" spans="1:10" x14ac:dyDescent="0.25">
      <c r="A1004" s="9"/>
      <c r="B1004" s="16">
        <v>44006</v>
      </c>
      <c r="C1004" s="18" t="s">
        <v>1325</v>
      </c>
      <c r="D1004" s="8" t="s">
        <v>1326</v>
      </c>
      <c r="E1004" s="8" t="s">
        <v>101</v>
      </c>
      <c r="F1004" s="10">
        <v>152.19</v>
      </c>
      <c r="H1004" s="9"/>
      <c r="J1004" s="9"/>
    </row>
    <row r="1005" spans="1:10" x14ac:dyDescent="0.25">
      <c r="A1005" s="9"/>
      <c r="B1005" s="16">
        <v>44006</v>
      </c>
      <c r="C1005" s="18" t="s">
        <v>1323</v>
      </c>
      <c r="D1005" s="8" t="s">
        <v>1324</v>
      </c>
      <c r="E1005" s="8" t="s">
        <v>101</v>
      </c>
      <c r="F1005" s="10">
        <v>43</v>
      </c>
      <c r="H1005" s="9"/>
      <c r="J1005" s="9"/>
    </row>
    <row r="1006" spans="1:10" x14ac:dyDescent="0.25">
      <c r="A1006" s="9"/>
      <c r="B1006" s="17"/>
      <c r="C1006" s="17"/>
      <c r="D1006" s="9"/>
      <c r="E1006" s="11" t="s">
        <v>446</v>
      </c>
      <c r="F1006" s="12">
        <v>1352.88</v>
      </c>
      <c r="H1006" s="9"/>
    </row>
    <row r="1007" spans="1:10" x14ac:dyDescent="0.25">
      <c r="A1007" s="9"/>
      <c r="B1007" s="17"/>
      <c r="C1007" s="17"/>
      <c r="D1007" s="9"/>
      <c r="E1007" s="9"/>
      <c r="F1007" s="9"/>
      <c r="H1007" s="9"/>
      <c r="J1007" s="9"/>
    </row>
    <row r="1008" spans="1:10" x14ac:dyDescent="0.25">
      <c r="A1008" s="8" t="s">
        <v>323</v>
      </c>
      <c r="B1008" s="16">
        <v>43983</v>
      </c>
      <c r="C1008" s="18" t="s">
        <v>1329</v>
      </c>
      <c r="D1008" s="8" t="s">
        <v>1330</v>
      </c>
      <c r="E1008" s="8" t="s">
        <v>62</v>
      </c>
      <c r="F1008" s="10">
        <v>4295</v>
      </c>
      <c r="H1008" s="9"/>
      <c r="J1008" s="9"/>
    </row>
    <row r="1009" spans="1:10" x14ac:dyDescent="0.25">
      <c r="A1009" s="9"/>
      <c r="B1009" s="17"/>
      <c r="C1009" s="17"/>
      <c r="D1009" s="9"/>
      <c r="E1009" s="11" t="s">
        <v>447</v>
      </c>
      <c r="F1009" s="12">
        <v>4295</v>
      </c>
      <c r="G1009" s="9"/>
      <c r="H1009" s="9"/>
    </row>
    <row r="1010" spans="1:10" x14ac:dyDescent="0.25">
      <c r="A1010" s="9"/>
      <c r="B1010" s="17"/>
      <c r="C1010" s="17"/>
      <c r="D1010" s="9"/>
      <c r="E1010" s="9"/>
      <c r="F1010" s="9"/>
      <c r="G1010" s="9"/>
      <c r="H1010" s="9"/>
      <c r="J1010" s="9"/>
    </row>
    <row r="1011" spans="1:10" x14ac:dyDescent="0.25">
      <c r="A1011" s="8" t="s">
        <v>1331</v>
      </c>
      <c r="B1011" s="16">
        <v>43997</v>
      </c>
      <c r="C1011" s="18" t="s">
        <v>1332</v>
      </c>
      <c r="D1011" s="8" t="s">
        <v>54</v>
      </c>
      <c r="E1011" s="8" t="s">
        <v>56</v>
      </c>
      <c r="F1011" s="10">
        <v>1195.2</v>
      </c>
      <c r="H1011" s="9"/>
      <c r="J1011" s="9"/>
    </row>
    <row r="1012" spans="1:10" x14ac:dyDescent="0.25">
      <c r="A1012" s="9"/>
      <c r="B1012" s="17"/>
      <c r="C1012" s="17"/>
      <c r="D1012" s="9"/>
      <c r="E1012" s="11" t="s">
        <v>1481</v>
      </c>
      <c r="F1012" s="12">
        <v>1195.2</v>
      </c>
      <c r="H1012" s="9"/>
    </row>
    <row r="1013" spans="1:10" x14ac:dyDescent="0.25">
      <c r="A1013" s="9"/>
      <c r="B1013" s="17"/>
      <c r="C1013" s="17"/>
      <c r="D1013" s="9"/>
      <c r="E1013" s="9"/>
      <c r="F1013" s="9"/>
      <c r="H1013" s="9"/>
      <c r="J1013" s="9"/>
    </row>
    <row r="1014" spans="1:10" x14ac:dyDescent="0.25">
      <c r="A1014" s="8" t="s">
        <v>324</v>
      </c>
      <c r="B1014" s="16">
        <v>44012</v>
      </c>
      <c r="C1014" s="18" t="s">
        <v>1333</v>
      </c>
      <c r="D1014" s="8" t="s">
        <v>1334</v>
      </c>
      <c r="E1014" s="8" t="s">
        <v>101</v>
      </c>
      <c r="F1014" s="10">
        <v>58.97</v>
      </c>
      <c r="H1014" s="9"/>
      <c r="J1014" s="9"/>
    </row>
    <row r="1015" spans="1:10" x14ac:dyDescent="0.25">
      <c r="A1015" s="9"/>
      <c r="B1015" s="16">
        <v>44012</v>
      </c>
      <c r="C1015" s="18" t="s">
        <v>1335</v>
      </c>
      <c r="D1015" s="8" t="s">
        <v>1336</v>
      </c>
      <c r="E1015" s="8" t="s">
        <v>101</v>
      </c>
      <c r="F1015" s="10">
        <v>186.1</v>
      </c>
      <c r="H1015" s="9"/>
      <c r="J1015" s="9"/>
    </row>
    <row r="1016" spans="1:10" x14ac:dyDescent="0.25">
      <c r="A1016" s="9"/>
      <c r="B1016" s="17"/>
      <c r="C1016" s="17"/>
      <c r="D1016" s="9"/>
      <c r="E1016" s="11" t="s">
        <v>448</v>
      </c>
      <c r="F1016" s="12">
        <v>245.07</v>
      </c>
      <c r="H1016" s="9"/>
    </row>
    <row r="1017" spans="1:10" x14ac:dyDescent="0.25">
      <c r="A1017" s="9"/>
      <c r="B1017" s="17"/>
      <c r="C1017" s="17"/>
      <c r="D1017" s="9"/>
      <c r="E1017" s="9"/>
      <c r="F1017" s="9"/>
      <c r="H1017" s="9"/>
      <c r="J1017" s="9"/>
    </row>
    <row r="1018" spans="1:10" x14ac:dyDescent="0.25">
      <c r="A1018" s="8" t="s">
        <v>1337</v>
      </c>
      <c r="B1018" s="16">
        <v>43983</v>
      </c>
      <c r="C1018" s="18" t="s">
        <v>1338</v>
      </c>
      <c r="D1018" s="8" t="s">
        <v>1339</v>
      </c>
      <c r="E1018" s="8" t="s">
        <v>44</v>
      </c>
      <c r="F1018" s="10">
        <v>179.8</v>
      </c>
      <c r="H1018" s="9"/>
      <c r="J1018" s="9"/>
    </row>
    <row r="1019" spans="1:10" x14ac:dyDescent="0.25">
      <c r="A1019" s="9"/>
      <c r="B1019" s="17"/>
      <c r="C1019" s="17"/>
      <c r="D1019" s="9"/>
      <c r="E1019" s="11" t="s">
        <v>1482</v>
      </c>
      <c r="F1019" s="12">
        <v>179.8</v>
      </c>
      <c r="H1019" s="9"/>
    </row>
    <row r="1020" spans="1:10" x14ac:dyDescent="0.25">
      <c r="A1020" s="9"/>
      <c r="B1020" s="17"/>
      <c r="C1020" s="17"/>
      <c r="D1020" s="9"/>
      <c r="E1020" s="9"/>
      <c r="F1020" s="9"/>
      <c r="H1020" s="9"/>
      <c r="J1020" s="9"/>
    </row>
    <row r="1021" spans="1:10" x14ac:dyDescent="0.25">
      <c r="A1021" s="8" t="s">
        <v>325</v>
      </c>
      <c r="B1021" s="16">
        <v>43985</v>
      </c>
      <c r="C1021" s="18" t="s">
        <v>1342</v>
      </c>
      <c r="D1021" s="8" t="s">
        <v>1341</v>
      </c>
      <c r="E1021" s="8" t="s">
        <v>141</v>
      </c>
      <c r="F1021" s="10">
        <v>471.5</v>
      </c>
      <c r="H1021" s="9"/>
      <c r="J1021" s="9"/>
    </row>
    <row r="1022" spans="1:10" x14ac:dyDescent="0.25">
      <c r="A1022" s="9"/>
      <c r="B1022" s="16">
        <v>43992</v>
      </c>
      <c r="C1022" s="18" t="s">
        <v>1345</v>
      </c>
      <c r="D1022" s="8" t="s">
        <v>326</v>
      </c>
      <c r="E1022" s="8" t="s">
        <v>175</v>
      </c>
      <c r="F1022" s="10">
        <v>1015</v>
      </c>
      <c r="H1022" s="9"/>
      <c r="J1022" s="9"/>
    </row>
    <row r="1023" spans="1:10" x14ac:dyDescent="0.25">
      <c r="A1023" s="9"/>
      <c r="B1023" s="16">
        <v>43983</v>
      </c>
      <c r="C1023" s="18" t="s">
        <v>1340</v>
      </c>
      <c r="D1023" s="8" t="s">
        <v>1341</v>
      </c>
      <c r="E1023" s="8" t="s">
        <v>141</v>
      </c>
      <c r="F1023" s="10">
        <v>471.5</v>
      </c>
      <c r="H1023" s="9"/>
      <c r="J1023" s="9"/>
    </row>
    <row r="1024" spans="1:10" x14ac:dyDescent="0.25">
      <c r="A1024" s="9"/>
      <c r="B1024" s="16">
        <v>44007</v>
      </c>
      <c r="C1024" s="18" t="s">
        <v>1343</v>
      </c>
      <c r="D1024" s="8" t="s">
        <v>1344</v>
      </c>
      <c r="E1024" s="8" t="s">
        <v>141</v>
      </c>
      <c r="F1024" s="10">
        <v>439.17</v>
      </c>
      <c r="H1024" s="9"/>
      <c r="J1024" s="9"/>
    </row>
    <row r="1025" spans="1:10" x14ac:dyDescent="0.25">
      <c r="A1025" s="9"/>
      <c r="B1025" s="17"/>
      <c r="C1025" s="17"/>
      <c r="D1025" s="9"/>
      <c r="E1025" s="8" t="s">
        <v>266</v>
      </c>
      <c r="F1025" s="10">
        <v>667.2</v>
      </c>
      <c r="H1025" s="9"/>
      <c r="I1025" s="9"/>
    </row>
    <row r="1026" spans="1:10" x14ac:dyDescent="0.25">
      <c r="A1026" s="9"/>
      <c r="B1026" s="17"/>
      <c r="C1026" s="17"/>
      <c r="D1026" s="9"/>
      <c r="E1026" s="8" t="s">
        <v>165</v>
      </c>
      <c r="F1026" s="10">
        <v>307.45</v>
      </c>
      <c r="H1026" s="9"/>
      <c r="I1026" s="9"/>
    </row>
    <row r="1027" spans="1:10" x14ac:dyDescent="0.25">
      <c r="A1027" s="9"/>
      <c r="B1027" s="17"/>
      <c r="C1027" s="17"/>
      <c r="D1027" s="9"/>
      <c r="E1027" s="11" t="s">
        <v>449</v>
      </c>
      <c r="F1027" s="12">
        <v>3371.82</v>
      </c>
      <c r="G1027" s="9"/>
      <c r="H1027" s="9"/>
    </row>
    <row r="1028" spans="1:10" x14ac:dyDescent="0.25">
      <c r="A1028" s="9"/>
      <c r="B1028" s="17"/>
      <c r="C1028" s="17"/>
      <c r="D1028" s="9"/>
      <c r="E1028" s="9"/>
      <c r="F1028" s="9"/>
      <c r="G1028" s="9"/>
      <c r="H1028" s="9"/>
      <c r="J1028" s="9"/>
    </row>
    <row r="1029" spans="1:10" x14ac:dyDescent="0.25">
      <c r="A1029" s="8" t="s">
        <v>327</v>
      </c>
      <c r="B1029" s="16">
        <v>43992</v>
      </c>
      <c r="C1029" s="18" t="s">
        <v>1346</v>
      </c>
      <c r="D1029" s="8" t="s">
        <v>469</v>
      </c>
      <c r="E1029" s="8" t="s">
        <v>56</v>
      </c>
      <c r="F1029" s="10">
        <v>354.4</v>
      </c>
      <c r="H1029" s="9"/>
      <c r="J1029" s="9"/>
    </row>
    <row r="1030" spans="1:10" x14ac:dyDescent="0.25">
      <c r="A1030" s="9"/>
      <c r="B1030" s="17"/>
      <c r="C1030" s="17"/>
      <c r="D1030" s="9"/>
      <c r="E1030" s="11" t="s">
        <v>450</v>
      </c>
      <c r="F1030" s="12">
        <v>354.4</v>
      </c>
      <c r="H1030" s="9"/>
    </row>
    <row r="1031" spans="1:10" x14ac:dyDescent="0.25">
      <c r="A1031" s="9"/>
      <c r="B1031" s="17"/>
      <c r="C1031" s="17"/>
      <c r="D1031" s="9"/>
      <c r="E1031" s="9"/>
      <c r="F1031" s="9"/>
      <c r="H1031" s="9"/>
      <c r="J1031" s="9"/>
    </row>
    <row r="1032" spans="1:10" x14ac:dyDescent="0.25">
      <c r="A1032" s="8" t="s">
        <v>328</v>
      </c>
      <c r="B1032" s="16">
        <v>43983</v>
      </c>
      <c r="C1032" s="18" t="s">
        <v>1483</v>
      </c>
      <c r="D1032" s="8" t="s">
        <v>1484</v>
      </c>
      <c r="E1032" s="8" t="s">
        <v>44</v>
      </c>
      <c r="F1032" s="10">
        <v>-700</v>
      </c>
      <c r="H1032" s="9"/>
      <c r="J1032" s="9"/>
    </row>
    <row r="1033" spans="1:10" x14ac:dyDescent="0.25">
      <c r="A1033" s="9"/>
      <c r="B1033" s="16">
        <v>43992</v>
      </c>
      <c r="C1033" s="18" t="s">
        <v>1485</v>
      </c>
      <c r="D1033" s="8" t="s">
        <v>1486</v>
      </c>
      <c r="E1033" s="8" t="s">
        <v>44</v>
      </c>
      <c r="F1033" s="10">
        <v>-276.94</v>
      </c>
      <c r="H1033" s="9"/>
      <c r="J1033" s="9"/>
    </row>
    <row r="1034" spans="1:10" x14ac:dyDescent="0.25">
      <c r="A1034" s="9"/>
      <c r="B1034" s="16">
        <v>43983</v>
      </c>
      <c r="C1034" s="18" t="s">
        <v>1348</v>
      </c>
      <c r="D1034" s="8" t="s">
        <v>42</v>
      </c>
      <c r="E1034" s="8" t="s">
        <v>44</v>
      </c>
      <c r="F1034" s="10">
        <v>172.21</v>
      </c>
      <c r="H1034" s="9"/>
      <c r="J1034" s="9"/>
    </row>
    <row r="1035" spans="1:10" x14ac:dyDescent="0.25">
      <c r="A1035" s="9"/>
      <c r="B1035" s="16">
        <v>43983</v>
      </c>
      <c r="C1035" s="18" t="s">
        <v>1347</v>
      </c>
      <c r="D1035" s="8" t="s">
        <v>42</v>
      </c>
      <c r="E1035" s="8" t="s">
        <v>44</v>
      </c>
      <c r="F1035" s="10">
        <v>276.58999999999997</v>
      </c>
      <c r="H1035" s="9"/>
      <c r="J1035" s="9"/>
    </row>
    <row r="1036" spans="1:10" x14ac:dyDescent="0.25">
      <c r="A1036" s="9"/>
      <c r="B1036" s="16">
        <v>43992</v>
      </c>
      <c r="C1036" s="18" t="s">
        <v>1350</v>
      </c>
      <c r="D1036" s="8" t="s">
        <v>42</v>
      </c>
      <c r="E1036" s="8" t="s">
        <v>44</v>
      </c>
      <c r="F1036" s="10">
        <v>26.44</v>
      </c>
      <c r="H1036" s="9"/>
      <c r="J1036" s="9"/>
    </row>
    <row r="1037" spans="1:10" x14ac:dyDescent="0.25">
      <c r="A1037" s="9"/>
      <c r="B1037" s="16">
        <v>43993</v>
      </c>
      <c r="C1037" s="18" t="s">
        <v>1352</v>
      </c>
      <c r="D1037" s="8" t="s">
        <v>42</v>
      </c>
      <c r="E1037" s="8" t="s">
        <v>44</v>
      </c>
      <c r="F1037" s="10">
        <v>124.6</v>
      </c>
      <c r="H1037" s="9"/>
      <c r="J1037" s="9"/>
    </row>
    <row r="1038" spans="1:10" x14ac:dyDescent="0.25">
      <c r="A1038" s="9"/>
      <c r="B1038" s="16">
        <v>43992</v>
      </c>
      <c r="C1038" s="18" t="s">
        <v>1351</v>
      </c>
      <c r="D1038" s="8" t="s">
        <v>42</v>
      </c>
      <c r="E1038" s="8" t="s">
        <v>44</v>
      </c>
      <c r="F1038" s="10">
        <v>276.94</v>
      </c>
      <c r="H1038" s="9"/>
      <c r="J1038" s="9"/>
    </row>
    <row r="1039" spans="1:10" x14ac:dyDescent="0.25">
      <c r="A1039" s="9"/>
      <c r="B1039" s="16">
        <v>43983</v>
      </c>
      <c r="C1039" s="18" t="s">
        <v>1349</v>
      </c>
      <c r="D1039" s="8" t="s">
        <v>42</v>
      </c>
      <c r="E1039" s="8" t="s">
        <v>44</v>
      </c>
      <c r="F1039" s="10">
        <v>85.11</v>
      </c>
      <c r="H1039" s="9"/>
      <c r="J1039" s="9"/>
    </row>
    <row r="1040" spans="1:10" x14ac:dyDescent="0.25">
      <c r="A1040" s="9"/>
      <c r="B1040" s="17"/>
      <c r="C1040" s="17"/>
      <c r="D1040" s="9"/>
      <c r="E1040" s="11" t="s">
        <v>451</v>
      </c>
      <c r="F1040" s="12">
        <v>-15.05</v>
      </c>
      <c r="G1040" s="9"/>
      <c r="H1040" s="9"/>
    </row>
    <row r="1041" spans="1:10" x14ac:dyDescent="0.25">
      <c r="A1041" s="9"/>
      <c r="B1041" s="17"/>
      <c r="C1041" s="17"/>
      <c r="D1041" s="9"/>
      <c r="E1041" s="9"/>
      <c r="F1041" s="9"/>
      <c r="G1041" s="9"/>
      <c r="H1041" s="9"/>
      <c r="J1041" s="9"/>
    </row>
    <row r="1042" spans="1:10" x14ac:dyDescent="0.25">
      <c r="A1042" s="8" t="s">
        <v>329</v>
      </c>
      <c r="B1042" s="16">
        <v>43986</v>
      </c>
      <c r="C1042" s="18" t="s">
        <v>1353</v>
      </c>
      <c r="D1042" s="8" t="s">
        <v>330</v>
      </c>
      <c r="E1042" s="8" t="s">
        <v>332</v>
      </c>
      <c r="F1042" s="10">
        <v>66.3</v>
      </c>
      <c r="H1042" s="9"/>
      <c r="J1042" s="9"/>
    </row>
    <row r="1043" spans="1:10" x14ac:dyDescent="0.25">
      <c r="A1043" s="9"/>
      <c r="B1043" s="16">
        <v>44000</v>
      </c>
      <c r="C1043" s="18" t="s">
        <v>1354</v>
      </c>
      <c r="D1043" s="8" t="s">
        <v>330</v>
      </c>
      <c r="E1043" s="8" t="s">
        <v>332</v>
      </c>
      <c r="F1043" s="10">
        <v>69.66</v>
      </c>
      <c r="H1043" s="9"/>
      <c r="J1043" s="9"/>
    </row>
    <row r="1044" spans="1:10" x14ac:dyDescent="0.25">
      <c r="A1044" s="9"/>
      <c r="B1044" s="17"/>
      <c r="C1044" s="17"/>
      <c r="D1044" s="9"/>
      <c r="E1044" s="11" t="s">
        <v>452</v>
      </c>
      <c r="F1044" s="12">
        <v>135.96</v>
      </c>
      <c r="H1044" s="9"/>
    </row>
    <row r="1045" spans="1:10" x14ac:dyDescent="0.25">
      <c r="A1045" s="9"/>
      <c r="B1045" s="17"/>
      <c r="C1045" s="17"/>
      <c r="D1045" s="9"/>
      <c r="F1045" s="9"/>
      <c r="H1045" s="9"/>
      <c r="I1045" s="9"/>
      <c r="J1045" s="9"/>
    </row>
    <row r="1046" spans="1:10" x14ac:dyDescent="0.25">
      <c r="A1046" s="8" t="s">
        <v>333</v>
      </c>
      <c r="B1046" s="16">
        <v>43987</v>
      </c>
      <c r="C1046" s="18" t="s">
        <v>1355</v>
      </c>
      <c r="D1046" s="8" t="s">
        <v>1356</v>
      </c>
      <c r="E1046" s="8" t="s">
        <v>335</v>
      </c>
      <c r="F1046" s="10">
        <v>1864.75</v>
      </c>
      <c r="H1046" s="9"/>
      <c r="J1046" s="9"/>
    </row>
    <row r="1047" spans="1:10" x14ac:dyDescent="0.25">
      <c r="A1047" s="9"/>
      <c r="B1047" s="17"/>
      <c r="C1047" s="17"/>
      <c r="D1047" s="9"/>
      <c r="E1047" s="11" t="s">
        <v>453</v>
      </c>
      <c r="F1047" s="12">
        <v>1864.75</v>
      </c>
      <c r="H1047" s="9"/>
    </row>
    <row r="1048" spans="1:10" x14ac:dyDescent="0.25">
      <c r="A1048" s="9"/>
      <c r="B1048" s="17"/>
      <c r="C1048" s="17"/>
      <c r="D1048" s="9"/>
      <c r="E1048" s="9"/>
      <c r="F1048" s="9"/>
      <c r="H1048" s="9"/>
      <c r="J1048" s="9"/>
    </row>
    <row r="1049" spans="1:10" x14ac:dyDescent="0.25">
      <c r="A1049" s="8" t="s">
        <v>336</v>
      </c>
      <c r="B1049" s="16">
        <v>43986</v>
      </c>
      <c r="C1049" s="18" t="s">
        <v>1357</v>
      </c>
      <c r="D1049" s="8" t="s">
        <v>337</v>
      </c>
      <c r="E1049" s="25" t="s">
        <v>1359</v>
      </c>
      <c r="F1049" s="10">
        <v>1</v>
      </c>
      <c r="H1049" s="9"/>
      <c r="J1049" s="9"/>
    </row>
    <row r="1050" spans="1:10" x14ac:dyDescent="0.25">
      <c r="A1050" s="9"/>
      <c r="B1050" s="17"/>
      <c r="C1050" s="17"/>
      <c r="D1050" s="9"/>
      <c r="E1050" s="11" t="s">
        <v>454</v>
      </c>
      <c r="F1050" s="12">
        <v>1</v>
      </c>
      <c r="H1050" s="9"/>
    </row>
    <row r="1051" spans="1:10" x14ac:dyDescent="0.25">
      <c r="A1051" s="9"/>
      <c r="B1051" s="17"/>
      <c r="C1051" s="17"/>
      <c r="D1051" s="9"/>
      <c r="E1051" s="9"/>
      <c r="F1051" s="9"/>
      <c r="H1051" s="9"/>
      <c r="J1051" s="9"/>
    </row>
    <row r="1052" spans="1:10" x14ac:dyDescent="0.25">
      <c r="A1052" s="8" t="s">
        <v>1360</v>
      </c>
      <c r="B1052" s="16">
        <v>43983</v>
      </c>
      <c r="C1052" s="18" t="s">
        <v>1361</v>
      </c>
      <c r="D1052" s="8" t="s">
        <v>1362</v>
      </c>
      <c r="E1052" s="8" t="s">
        <v>101</v>
      </c>
      <c r="F1052" s="10">
        <v>89.72</v>
      </c>
      <c r="H1052" s="9"/>
      <c r="J1052" s="9"/>
    </row>
    <row r="1053" spans="1:10" x14ac:dyDescent="0.25">
      <c r="A1053" s="9"/>
      <c r="B1053" s="16">
        <v>44005</v>
      </c>
      <c r="C1053" s="18" t="s">
        <v>1363</v>
      </c>
      <c r="D1053" s="8" t="s">
        <v>1364</v>
      </c>
      <c r="E1053" s="8" t="s">
        <v>101</v>
      </c>
      <c r="F1053" s="10">
        <v>89.72</v>
      </c>
      <c r="H1053" s="9"/>
      <c r="J1053" s="9"/>
    </row>
    <row r="1054" spans="1:10" x14ac:dyDescent="0.25">
      <c r="A1054" s="9"/>
      <c r="B1054" s="17"/>
      <c r="C1054" s="17"/>
      <c r="D1054" s="9"/>
      <c r="E1054" s="11" t="s">
        <v>1487</v>
      </c>
      <c r="F1054" s="12">
        <v>179.44</v>
      </c>
      <c r="H1054" s="9"/>
    </row>
    <row r="1055" spans="1:10" x14ac:dyDescent="0.25">
      <c r="A1055" s="9"/>
      <c r="B1055" s="17"/>
      <c r="C1055" s="17"/>
      <c r="D1055" s="9"/>
      <c r="E1055" s="9"/>
      <c r="F1055" s="9"/>
      <c r="H1055" s="9"/>
      <c r="J1055" s="9"/>
    </row>
    <row r="1056" spans="1:10" x14ac:dyDescent="0.25">
      <c r="A1056" s="8" t="s">
        <v>1365</v>
      </c>
      <c r="B1056" s="16">
        <v>43990</v>
      </c>
      <c r="C1056" s="18" t="s">
        <v>1366</v>
      </c>
      <c r="D1056" s="8" t="s">
        <v>1367</v>
      </c>
      <c r="E1056" s="8" t="s">
        <v>283</v>
      </c>
      <c r="F1056" s="10">
        <v>513.1</v>
      </c>
      <c r="H1056" s="9"/>
      <c r="J1056" s="9"/>
    </row>
    <row r="1057" spans="1:10" x14ac:dyDescent="0.25">
      <c r="A1057" s="9"/>
      <c r="B1057" s="16">
        <v>43990</v>
      </c>
      <c r="C1057" s="18" t="s">
        <v>1368</v>
      </c>
      <c r="D1057" s="8" t="s">
        <v>1367</v>
      </c>
      <c r="E1057" s="8" t="s">
        <v>283</v>
      </c>
      <c r="F1057" s="10">
        <v>513.1</v>
      </c>
      <c r="H1057" s="9"/>
      <c r="J1057" s="9"/>
    </row>
    <row r="1058" spans="1:10" x14ac:dyDescent="0.25">
      <c r="A1058" s="9"/>
      <c r="B1058" s="16">
        <v>44004</v>
      </c>
      <c r="C1058" s="18" t="s">
        <v>1369</v>
      </c>
      <c r="D1058" s="8" t="s">
        <v>1367</v>
      </c>
      <c r="E1058" s="8" t="s">
        <v>283</v>
      </c>
      <c r="F1058" s="10">
        <v>1792.35</v>
      </c>
      <c r="H1058" s="9"/>
      <c r="J1058" s="9"/>
    </row>
    <row r="1059" spans="1:10" x14ac:dyDescent="0.25">
      <c r="A1059" s="9"/>
      <c r="B1059" s="17"/>
      <c r="C1059" s="17"/>
      <c r="D1059" s="9"/>
      <c r="E1059" s="11" t="s">
        <v>1488</v>
      </c>
      <c r="F1059" s="12">
        <v>2818.55</v>
      </c>
      <c r="H1059" s="9"/>
    </row>
    <row r="1060" spans="1:10" x14ac:dyDescent="0.25">
      <c r="A1060" s="9"/>
      <c r="B1060" s="17"/>
      <c r="C1060" s="17"/>
      <c r="D1060" s="9"/>
      <c r="E1060" s="9"/>
      <c r="F1060" s="9"/>
      <c r="H1060" s="9"/>
      <c r="J1060" s="9"/>
    </row>
    <row r="1061" spans="1:10" x14ac:dyDescent="0.25">
      <c r="A1061" s="8" t="s">
        <v>1370</v>
      </c>
      <c r="B1061" s="16">
        <v>43993</v>
      </c>
      <c r="C1061" s="18" t="s">
        <v>1371</v>
      </c>
      <c r="D1061" s="8" t="s">
        <v>24</v>
      </c>
      <c r="E1061" s="8" t="s">
        <v>165</v>
      </c>
      <c r="F1061" s="10">
        <v>202.73</v>
      </c>
      <c r="H1061" s="9"/>
      <c r="J1061" s="9"/>
    </row>
    <row r="1062" spans="1:10" x14ac:dyDescent="0.25">
      <c r="A1062" s="9"/>
      <c r="B1062" s="17"/>
      <c r="C1062" s="17"/>
      <c r="D1062" s="9"/>
      <c r="E1062" s="8" t="s">
        <v>165</v>
      </c>
      <c r="F1062" s="10">
        <v>17.95</v>
      </c>
      <c r="H1062" s="9"/>
      <c r="I1062" s="9"/>
    </row>
    <row r="1063" spans="1:10" x14ac:dyDescent="0.25">
      <c r="A1063" s="9"/>
      <c r="B1063" s="16">
        <v>44005</v>
      </c>
      <c r="C1063" s="18" t="s">
        <v>1372</v>
      </c>
      <c r="D1063" s="8" t="s">
        <v>24</v>
      </c>
      <c r="E1063" s="8" t="s">
        <v>165</v>
      </c>
      <c r="F1063" s="10">
        <v>152.88</v>
      </c>
      <c r="H1063" s="9"/>
      <c r="J1063" s="9"/>
    </row>
    <row r="1064" spans="1:10" x14ac:dyDescent="0.25">
      <c r="A1064" s="9"/>
      <c r="B1064" s="17"/>
      <c r="C1064" s="17"/>
      <c r="D1064" s="9"/>
      <c r="E1064" s="11" t="s">
        <v>1489</v>
      </c>
      <c r="F1064" s="12">
        <v>373.56</v>
      </c>
      <c r="H1064" s="9"/>
    </row>
    <row r="1065" spans="1:10" x14ac:dyDescent="0.25">
      <c r="A1065" s="9"/>
      <c r="B1065" s="17"/>
      <c r="C1065" s="17"/>
      <c r="D1065" s="9"/>
      <c r="E1065" s="9"/>
      <c r="F1065" s="9"/>
      <c r="H1065" s="9"/>
      <c r="J1065" s="9"/>
    </row>
    <row r="1066" spans="1:10" x14ac:dyDescent="0.25">
      <c r="A1066" s="8" t="s">
        <v>1373</v>
      </c>
      <c r="B1066" s="16">
        <v>43984</v>
      </c>
      <c r="C1066" s="18" t="s">
        <v>1374</v>
      </c>
      <c r="D1066" s="8" t="s">
        <v>1375</v>
      </c>
      <c r="E1066" s="8" t="s">
        <v>98</v>
      </c>
      <c r="F1066" s="10">
        <v>1795</v>
      </c>
      <c r="H1066" s="9"/>
      <c r="J1066" s="9"/>
    </row>
    <row r="1067" spans="1:10" x14ac:dyDescent="0.25">
      <c r="A1067" s="9"/>
      <c r="B1067" s="17"/>
      <c r="C1067" s="17"/>
      <c r="D1067" s="9"/>
      <c r="E1067" s="11" t="s">
        <v>1490</v>
      </c>
      <c r="F1067" s="12">
        <v>1795</v>
      </c>
      <c r="H1067" s="9"/>
    </row>
    <row r="1068" spans="1:10" x14ac:dyDescent="0.25">
      <c r="A1068" s="9"/>
      <c r="B1068" s="17"/>
      <c r="C1068" s="17"/>
      <c r="D1068" s="9"/>
      <c r="E1068" s="9"/>
      <c r="F1068" s="9"/>
      <c r="H1068" s="9"/>
      <c r="J1068" s="9"/>
    </row>
    <row r="1069" spans="1:10" x14ac:dyDescent="0.25">
      <c r="A1069" s="8" t="s">
        <v>1376</v>
      </c>
      <c r="B1069" s="16">
        <v>43983</v>
      </c>
      <c r="C1069" s="18" t="s">
        <v>1377</v>
      </c>
      <c r="D1069" s="8" t="s">
        <v>1378</v>
      </c>
      <c r="E1069" s="8" t="s">
        <v>110</v>
      </c>
      <c r="F1069" s="10">
        <v>8062.5</v>
      </c>
      <c r="H1069" s="9"/>
      <c r="J1069" s="9"/>
    </row>
    <row r="1070" spans="1:10" x14ac:dyDescent="0.25">
      <c r="A1070" s="9"/>
      <c r="B1070" s="16">
        <v>43983</v>
      </c>
      <c r="C1070" s="18" t="s">
        <v>1381</v>
      </c>
      <c r="D1070" s="8" t="s">
        <v>1382</v>
      </c>
      <c r="E1070" s="8" t="s">
        <v>213</v>
      </c>
      <c r="F1070" s="10">
        <v>3285</v>
      </c>
      <c r="H1070" s="9"/>
      <c r="J1070" s="9"/>
    </row>
    <row r="1071" spans="1:10" x14ac:dyDescent="0.25">
      <c r="A1071" s="9"/>
      <c r="B1071" s="16">
        <v>43983</v>
      </c>
      <c r="C1071" s="18" t="s">
        <v>1383</v>
      </c>
      <c r="D1071" s="8" t="s">
        <v>1384</v>
      </c>
      <c r="E1071" s="8" t="s">
        <v>98</v>
      </c>
      <c r="F1071" s="10">
        <v>495</v>
      </c>
      <c r="H1071" s="9"/>
      <c r="J1071" s="9"/>
    </row>
    <row r="1072" spans="1:10" x14ac:dyDescent="0.25">
      <c r="A1072" s="9"/>
      <c r="B1072" s="16">
        <v>43983</v>
      </c>
      <c r="C1072" s="18" t="s">
        <v>1379</v>
      </c>
      <c r="D1072" s="8" t="s">
        <v>1380</v>
      </c>
      <c r="E1072" s="8" t="s">
        <v>259</v>
      </c>
      <c r="F1072" s="10">
        <v>8062.5</v>
      </c>
      <c r="H1072" s="9"/>
      <c r="J1072" s="9"/>
    </row>
    <row r="1073" spans="1:10" x14ac:dyDescent="0.25">
      <c r="A1073" s="9"/>
      <c r="B1073" s="17"/>
      <c r="C1073" s="17"/>
      <c r="D1073" s="9"/>
      <c r="E1073" s="11" t="s">
        <v>1491</v>
      </c>
      <c r="F1073" s="12">
        <v>19905</v>
      </c>
      <c r="H1073" s="9"/>
    </row>
    <row r="1074" spans="1:10" x14ac:dyDescent="0.25">
      <c r="A1074" s="9"/>
      <c r="B1074" s="17"/>
      <c r="C1074" s="17"/>
      <c r="D1074" s="9"/>
      <c r="E1074" s="9"/>
      <c r="F1074" s="9"/>
      <c r="H1074" s="9"/>
      <c r="J1074" s="9"/>
    </row>
    <row r="1075" spans="1:10" x14ac:dyDescent="0.25">
      <c r="A1075" s="8" t="s">
        <v>338</v>
      </c>
      <c r="B1075" s="16">
        <v>43983</v>
      </c>
      <c r="C1075" s="18" t="s">
        <v>1385</v>
      </c>
      <c r="D1075" s="8" t="s">
        <v>221</v>
      </c>
      <c r="E1075" s="8" t="s">
        <v>67</v>
      </c>
      <c r="F1075" s="10">
        <v>472</v>
      </c>
      <c r="H1075" s="9"/>
      <c r="J1075" s="9"/>
    </row>
    <row r="1076" spans="1:10" x14ac:dyDescent="0.25">
      <c r="A1076" s="9"/>
      <c r="B1076" s="16">
        <v>43983</v>
      </c>
      <c r="C1076" s="18" t="s">
        <v>1386</v>
      </c>
      <c r="D1076" s="8" t="s">
        <v>221</v>
      </c>
      <c r="E1076" s="8" t="s">
        <v>67</v>
      </c>
      <c r="F1076" s="10">
        <v>1394.4</v>
      </c>
      <c r="H1076" s="9"/>
      <c r="J1076" s="9"/>
    </row>
    <row r="1077" spans="1:10" x14ac:dyDescent="0.25">
      <c r="A1077" s="9"/>
      <c r="B1077" s="16">
        <v>43983</v>
      </c>
      <c r="C1077" s="18" t="s">
        <v>1396</v>
      </c>
      <c r="D1077" s="8" t="s">
        <v>74</v>
      </c>
      <c r="E1077" s="8" t="s">
        <v>19</v>
      </c>
      <c r="F1077" s="10">
        <v>295.2</v>
      </c>
      <c r="H1077" s="9"/>
      <c r="J1077" s="9"/>
    </row>
    <row r="1078" spans="1:10" x14ac:dyDescent="0.25">
      <c r="A1078" s="9"/>
      <c r="B1078" s="16">
        <v>43983</v>
      </c>
      <c r="C1078" s="18" t="s">
        <v>1387</v>
      </c>
      <c r="D1078" s="8" t="s">
        <v>221</v>
      </c>
      <c r="E1078" s="8" t="s">
        <v>67</v>
      </c>
      <c r="F1078" s="10">
        <v>708</v>
      </c>
      <c r="H1078" s="9"/>
      <c r="J1078" s="9"/>
    </row>
    <row r="1079" spans="1:10" x14ac:dyDescent="0.25">
      <c r="A1079" s="9"/>
      <c r="B1079" s="16">
        <v>43983</v>
      </c>
      <c r="C1079" s="18" t="s">
        <v>1388</v>
      </c>
      <c r="D1079" s="8" t="s">
        <v>221</v>
      </c>
      <c r="E1079" s="8" t="s">
        <v>67</v>
      </c>
      <c r="F1079" s="10">
        <v>472</v>
      </c>
      <c r="H1079" s="9"/>
      <c r="J1079" s="9"/>
    </row>
    <row r="1080" spans="1:10" x14ac:dyDescent="0.25">
      <c r="A1080" s="9"/>
      <c r="B1080" s="16">
        <v>43986</v>
      </c>
      <c r="C1080" s="18" t="s">
        <v>1398</v>
      </c>
      <c r="D1080" s="8" t="s">
        <v>74</v>
      </c>
      <c r="E1080" s="8" t="s">
        <v>19</v>
      </c>
      <c r="F1080" s="10">
        <v>4200</v>
      </c>
      <c r="H1080" s="9"/>
      <c r="J1080" s="9"/>
    </row>
    <row r="1081" spans="1:10" x14ac:dyDescent="0.25">
      <c r="A1081" s="9"/>
      <c r="B1081" s="16">
        <v>43985</v>
      </c>
      <c r="C1081" s="18" t="s">
        <v>1397</v>
      </c>
      <c r="D1081" s="8" t="s">
        <v>74</v>
      </c>
      <c r="E1081" s="8" t="s">
        <v>19</v>
      </c>
      <c r="F1081" s="10">
        <v>1120.5</v>
      </c>
      <c r="H1081" s="9"/>
      <c r="J1081" s="9"/>
    </row>
    <row r="1082" spans="1:10" x14ac:dyDescent="0.25">
      <c r="A1082" s="9"/>
      <c r="B1082" s="16">
        <v>43985</v>
      </c>
      <c r="C1082" s="18" t="s">
        <v>1389</v>
      </c>
      <c r="D1082" s="8" t="s">
        <v>221</v>
      </c>
      <c r="E1082" s="8" t="s">
        <v>67</v>
      </c>
      <c r="F1082" s="10">
        <v>1929</v>
      </c>
      <c r="H1082" s="9"/>
      <c r="J1082" s="9"/>
    </row>
    <row r="1083" spans="1:10" x14ac:dyDescent="0.25">
      <c r="A1083" s="9"/>
      <c r="B1083" s="16">
        <v>43990</v>
      </c>
      <c r="C1083" s="18" t="s">
        <v>1390</v>
      </c>
      <c r="D1083" s="8" t="s">
        <v>221</v>
      </c>
      <c r="E1083" s="8" t="s">
        <v>67</v>
      </c>
      <c r="F1083" s="10">
        <v>337.5</v>
      </c>
      <c r="H1083" s="9"/>
      <c r="J1083" s="9"/>
    </row>
    <row r="1084" spans="1:10" x14ac:dyDescent="0.25">
      <c r="A1084" s="9"/>
      <c r="B1084" s="16">
        <v>43991</v>
      </c>
      <c r="C1084" s="18" t="s">
        <v>1391</v>
      </c>
      <c r="D1084" s="8" t="s">
        <v>221</v>
      </c>
      <c r="E1084" s="8" t="s">
        <v>67</v>
      </c>
      <c r="F1084" s="10">
        <v>834.05</v>
      </c>
      <c r="H1084" s="9"/>
      <c r="J1084" s="9"/>
    </row>
    <row r="1085" spans="1:10" x14ac:dyDescent="0.25">
      <c r="A1085" s="9"/>
      <c r="B1085" s="16">
        <v>43992</v>
      </c>
      <c r="C1085" s="18" t="s">
        <v>1392</v>
      </c>
      <c r="D1085" s="8" t="s">
        <v>221</v>
      </c>
      <c r="E1085" s="8" t="s">
        <v>67</v>
      </c>
      <c r="F1085" s="10">
        <v>710.4</v>
      </c>
      <c r="H1085" s="9"/>
      <c r="J1085" s="9"/>
    </row>
    <row r="1086" spans="1:10" x14ac:dyDescent="0.25">
      <c r="A1086" s="9"/>
      <c r="B1086" s="16">
        <v>43999</v>
      </c>
      <c r="C1086" s="18" t="s">
        <v>1393</v>
      </c>
      <c r="D1086" s="8" t="s">
        <v>221</v>
      </c>
      <c r="E1086" s="8" t="s">
        <v>67</v>
      </c>
      <c r="F1086" s="10">
        <v>1936</v>
      </c>
      <c r="H1086" s="9"/>
      <c r="J1086" s="9"/>
    </row>
    <row r="1087" spans="1:10" x14ac:dyDescent="0.25">
      <c r="A1087" s="9"/>
      <c r="B1087" s="16">
        <v>44000</v>
      </c>
      <c r="C1087" s="18" t="s">
        <v>1394</v>
      </c>
      <c r="D1087" s="8" t="s">
        <v>221</v>
      </c>
      <c r="E1087" s="8" t="s">
        <v>67</v>
      </c>
      <c r="F1087" s="10">
        <v>1485</v>
      </c>
      <c r="H1087" s="9"/>
      <c r="J1087" s="9"/>
    </row>
    <row r="1088" spans="1:10" x14ac:dyDescent="0.25">
      <c r="A1088" s="9"/>
      <c r="B1088" s="16">
        <v>44000</v>
      </c>
      <c r="C1088" s="18" t="s">
        <v>1395</v>
      </c>
      <c r="D1088" s="8" t="s">
        <v>221</v>
      </c>
      <c r="E1088" s="8" t="s">
        <v>67</v>
      </c>
      <c r="F1088" s="10">
        <v>1856.25</v>
      </c>
      <c r="H1088" s="9"/>
      <c r="J1088" s="9"/>
    </row>
    <row r="1089" spans="1:10" x14ac:dyDescent="0.25">
      <c r="A1089" s="9"/>
      <c r="B1089" s="17"/>
      <c r="C1089" s="17"/>
      <c r="D1089" s="9"/>
      <c r="E1089" s="11" t="s">
        <v>455</v>
      </c>
      <c r="F1089" s="12">
        <v>17750.3</v>
      </c>
      <c r="G1089" s="9"/>
      <c r="H1089" s="9"/>
    </row>
    <row r="1090" spans="1:10" x14ac:dyDescent="0.25">
      <c r="A1090" s="9"/>
      <c r="B1090" s="17"/>
      <c r="C1090" s="17"/>
      <c r="D1090" s="9"/>
      <c r="F1090" s="9"/>
      <c r="G1090" s="9"/>
      <c r="H1090" s="9"/>
      <c r="I1090" s="9"/>
      <c r="J1090" s="9"/>
    </row>
    <row r="1091" spans="1:10" x14ac:dyDescent="0.25">
      <c r="A1091" s="9"/>
      <c r="B1091" s="17"/>
      <c r="C1091" s="17"/>
      <c r="D1091" s="9"/>
      <c r="F1091" s="9"/>
      <c r="G1091" s="9"/>
      <c r="H1091" s="9"/>
      <c r="I1091" s="9"/>
      <c r="J1091" s="9"/>
    </row>
    <row r="1092" spans="1:10" x14ac:dyDescent="0.25">
      <c r="A1092" s="3" t="s">
        <v>456</v>
      </c>
      <c r="B1092" s="1"/>
      <c r="C1092" s="1"/>
      <c r="D1092" s="1"/>
    </row>
    <row r="1093" spans="1:10" x14ac:dyDescent="0.25">
      <c r="A1093" s="1"/>
      <c r="B1093" s="1"/>
      <c r="C1093" s="1"/>
      <c r="D1093" s="1"/>
    </row>
    <row r="1094" spans="1:10" x14ac:dyDescent="0.25">
      <c r="A1094" s="1"/>
      <c r="B1094" s="1"/>
      <c r="C1094" s="1"/>
      <c r="D1094" s="1"/>
    </row>
    <row r="1095" spans="1:10" x14ac:dyDescent="0.25">
      <c r="A1095" s="4" t="s">
        <v>342</v>
      </c>
      <c r="B1095" s="30"/>
      <c r="C1095" s="4" t="s">
        <v>0</v>
      </c>
      <c r="D1095" s="5" t="s">
        <v>457</v>
      </c>
    </row>
    <row r="1096" spans="1:10" x14ac:dyDescent="0.25">
      <c r="A1096" s="2" t="s">
        <v>459</v>
      </c>
      <c r="B1096" s="1"/>
      <c r="C1096" s="2" t="s">
        <v>460</v>
      </c>
      <c r="D1096" s="26">
        <v>14412.36</v>
      </c>
    </row>
    <row r="1097" spans="1:10" x14ac:dyDescent="0.25">
      <c r="A1097" s="13" t="s">
        <v>109</v>
      </c>
      <c r="B1097" s="14"/>
      <c r="C1097" s="13" t="s">
        <v>110</v>
      </c>
      <c r="D1097" s="15">
        <v>41159.980000000003</v>
      </c>
    </row>
    <row r="1098" spans="1:10" x14ac:dyDescent="0.25">
      <c r="A1098" s="13" t="s">
        <v>148</v>
      </c>
      <c r="B1098" s="14"/>
      <c r="C1098" s="13" t="s">
        <v>149</v>
      </c>
      <c r="D1098" s="15">
        <v>2846.53</v>
      </c>
    </row>
    <row r="1099" spans="1:10" x14ac:dyDescent="0.25">
      <c r="A1099" s="13" t="s">
        <v>116</v>
      </c>
      <c r="B1099" s="14"/>
      <c r="C1099" s="13" t="s">
        <v>117</v>
      </c>
      <c r="D1099" s="15">
        <v>12590.77</v>
      </c>
    </row>
    <row r="1100" spans="1:10" x14ac:dyDescent="0.25">
      <c r="A1100" s="13" t="s">
        <v>146</v>
      </c>
      <c r="B1100" s="14"/>
      <c r="C1100" s="13" t="s">
        <v>147</v>
      </c>
      <c r="D1100" s="15">
        <v>8664.58</v>
      </c>
    </row>
    <row r="1101" spans="1:10" x14ac:dyDescent="0.25">
      <c r="A1101" s="13" t="s">
        <v>291</v>
      </c>
      <c r="B1101" s="14"/>
      <c r="C1101" s="13" t="s">
        <v>292</v>
      </c>
      <c r="D1101" s="15">
        <v>35552.68</v>
      </c>
    </row>
    <row r="1102" spans="1:10" x14ac:dyDescent="0.25">
      <c r="A1102" s="13" t="s">
        <v>279</v>
      </c>
      <c r="B1102" s="14"/>
      <c r="C1102" s="13" t="s">
        <v>280</v>
      </c>
      <c r="D1102" s="15">
        <v>453480.9</v>
      </c>
    </row>
    <row r="1103" spans="1:10" x14ac:dyDescent="0.25">
      <c r="A1103" s="13" t="s">
        <v>1004</v>
      </c>
      <c r="B1103" s="14"/>
      <c r="C1103" s="13" t="s">
        <v>1005</v>
      </c>
      <c r="D1103" s="15">
        <v>-330.4</v>
      </c>
    </row>
    <row r="1104" spans="1:10" x14ac:dyDescent="0.25">
      <c r="A1104" s="13" t="s">
        <v>1121</v>
      </c>
      <c r="B1104" s="14"/>
      <c r="C1104" s="13" t="s">
        <v>1122</v>
      </c>
      <c r="D1104" s="15">
        <v>72198.09</v>
      </c>
    </row>
    <row r="1105" spans="1:4" x14ac:dyDescent="0.25">
      <c r="A1105" s="13" t="s">
        <v>120</v>
      </c>
      <c r="B1105" s="14"/>
      <c r="C1105" s="13" t="s">
        <v>121</v>
      </c>
      <c r="D1105" s="15">
        <v>344.99</v>
      </c>
    </row>
    <row r="1106" spans="1:4" x14ac:dyDescent="0.25">
      <c r="A1106" s="13" t="s">
        <v>214</v>
      </c>
      <c r="B1106" s="14"/>
      <c r="C1106" s="13" t="s">
        <v>215</v>
      </c>
      <c r="D1106" s="15">
        <v>46534</v>
      </c>
    </row>
    <row r="1107" spans="1:4" x14ac:dyDescent="0.25">
      <c r="A1107" s="13" t="s">
        <v>136</v>
      </c>
      <c r="B1107" s="14"/>
      <c r="C1107" s="13" t="s">
        <v>137</v>
      </c>
      <c r="D1107" s="15">
        <v>8185.5</v>
      </c>
    </row>
    <row r="1108" spans="1:4" x14ac:dyDescent="0.25">
      <c r="A1108" s="13" t="s">
        <v>1006</v>
      </c>
      <c r="B1108" s="14"/>
      <c r="C1108" s="13" t="s">
        <v>1007</v>
      </c>
      <c r="D1108" s="15">
        <v>1400</v>
      </c>
    </row>
    <row r="1109" spans="1:4" x14ac:dyDescent="0.25">
      <c r="A1109" s="13" t="s">
        <v>295</v>
      </c>
      <c r="B1109" s="14"/>
      <c r="C1109" s="13" t="s">
        <v>296</v>
      </c>
      <c r="D1109" s="15">
        <v>241.38</v>
      </c>
    </row>
    <row r="1110" spans="1:4" x14ac:dyDescent="0.25">
      <c r="A1110" s="13" t="s">
        <v>1147</v>
      </c>
      <c r="B1110" s="14"/>
      <c r="C1110" s="13" t="s">
        <v>1148</v>
      </c>
      <c r="D1110" s="15">
        <v>428.87</v>
      </c>
    </row>
    <row r="1111" spans="1:4" x14ac:dyDescent="0.25">
      <c r="A1111" s="13" t="s">
        <v>48</v>
      </c>
      <c r="B1111" s="14"/>
      <c r="C1111" s="13" t="s">
        <v>49</v>
      </c>
      <c r="D1111" s="15">
        <v>20740.419999999998</v>
      </c>
    </row>
    <row r="1112" spans="1:4" x14ac:dyDescent="0.25">
      <c r="A1112" s="13" t="s">
        <v>1162</v>
      </c>
      <c r="B1112" s="14"/>
      <c r="C1112" s="13" t="s">
        <v>1163</v>
      </c>
      <c r="D1112" s="15">
        <v>39.04</v>
      </c>
    </row>
    <row r="1113" spans="1:4" x14ac:dyDescent="0.25">
      <c r="A1113" s="13" t="s">
        <v>179</v>
      </c>
      <c r="B1113" s="14"/>
      <c r="C1113" s="13" t="s">
        <v>180</v>
      </c>
      <c r="D1113" s="15">
        <v>939.22</v>
      </c>
    </row>
    <row r="1114" spans="1:4" x14ac:dyDescent="0.25">
      <c r="A1114" s="13" t="s">
        <v>297</v>
      </c>
      <c r="B1114" s="14"/>
      <c r="C1114" s="13" t="s">
        <v>298</v>
      </c>
      <c r="D1114" s="15">
        <v>165.4</v>
      </c>
    </row>
    <row r="1115" spans="1:4" x14ac:dyDescent="0.25">
      <c r="A1115" s="13" t="s">
        <v>1358</v>
      </c>
      <c r="B1115" s="14"/>
      <c r="C1115" s="13" t="s">
        <v>1359</v>
      </c>
      <c r="D1115" s="15">
        <v>1</v>
      </c>
    </row>
    <row r="1116" spans="1:4" x14ac:dyDescent="0.25">
      <c r="A1116" s="13" t="s">
        <v>184</v>
      </c>
      <c r="B1116" s="14"/>
      <c r="C1116" s="13" t="s">
        <v>185</v>
      </c>
      <c r="D1116" s="15">
        <v>3997.58</v>
      </c>
    </row>
    <row r="1117" spans="1:4" x14ac:dyDescent="0.25">
      <c r="A1117" s="13" t="s">
        <v>131</v>
      </c>
      <c r="B1117" s="14"/>
      <c r="C1117" s="13" t="s">
        <v>132</v>
      </c>
      <c r="D1117" s="15">
        <v>6946.8</v>
      </c>
    </row>
    <row r="1118" spans="1:4" x14ac:dyDescent="0.25">
      <c r="A1118" s="13" t="s">
        <v>133</v>
      </c>
      <c r="B1118" s="14"/>
      <c r="C1118" s="13" t="s">
        <v>134</v>
      </c>
      <c r="D1118" s="15">
        <v>279.5</v>
      </c>
    </row>
    <row r="1119" spans="1:4" x14ac:dyDescent="0.25">
      <c r="A1119" s="13" t="s">
        <v>510</v>
      </c>
      <c r="B1119" s="14"/>
      <c r="C1119" s="13" t="s">
        <v>511</v>
      </c>
      <c r="D1119" s="15">
        <v>5223.68</v>
      </c>
    </row>
    <row r="1120" spans="1:4" x14ac:dyDescent="0.25">
      <c r="A1120" s="13" t="s">
        <v>22</v>
      </c>
      <c r="B1120" s="14"/>
      <c r="C1120" s="13" t="s">
        <v>23</v>
      </c>
      <c r="D1120" s="15">
        <v>2658.63</v>
      </c>
    </row>
    <row r="1121" spans="1:4" x14ac:dyDescent="0.25">
      <c r="A1121" s="13" t="s">
        <v>95</v>
      </c>
      <c r="B1121" s="14"/>
      <c r="C1121" s="13" t="s">
        <v>96</v>
      </c>
      <c r="D1121" s="15">
        <v>2372.5</v>
      </c>
    </row>
    <row r="1122" spans="1:4" x14ac:dyDescent="0.25">
      <c r="A1122" s="13" t="s">
        <v>63</v>
      </c>
      <c r="B1122" s="14"/>
      <c r="C1122" s="13" t="s">
        <v>64</v>
      </c>
      <c r="D1122" s="15">
        <v>1422.43</v>
      </c>
    </row>
    <row r="1123" spans="1:4" x14ac:dyDescent="0.25">
      <c r="A1123" s="13" t="s">
        <v>58</v>
      </c>
      <c r="B1123" s="14"/>
      <c r="C1123" s="13" t="s">
        <v>59</v>
      </c>
      <c r="D1123" s="15">
        <v>238.58</v>
      </c>
    </row>
    <row r="1124" spans="1:4" x14ac:dyDescent="0.25">
      <c r="A1124" s="13" t="s">
        <v>155</v>
      </c>
      <c r="B1124" s="14"/>
      <c r="C1124" s="13" t="s">
        <v>156</v>
      </c>
      <c r="D1124" s="15">
        <v>3678.31</v>
      </c>
    </row>
    <row r="1125" spans="1:4" x14ac:dyDescent="0.25">
      <c r="A1125" s="13" t="s">
        <v>76</v>
      </c>
      <c r="B1125" s="14"/>
      <c r="C1125" s="13" t="s">
        <v>77</v>
      </c>
      <c r="D1125" s="15">
        <v>1750</v>
      </c>
    </row>
    <row r="1126" spans="1:4" x14ac:dyDescent="0.25">
      <c r="A1126" s="13" t="s">
        <v>1008</v>
      </c>
      <c r="B1126" s="14"/>
      <c r="C1126" s="13" t="s">
        <v>1009</v>
      </c>
      <c r="D1126" s="15">
        <v>-420</v>
      </c>
    </row>
    <row r="1127" spans="1:4" x14ac:dyDescent="0.25">
      <c r="A1127" s="13" t="s">
        <v>299</v>
      </c>
      <c r="B1127" s="14"/>
      <c r="C1127" s="13" t="s">
        <v>300</v>
      </c>
      <c r="D1127" s="15">
        <v>41.35</v>
      </c>
    </row>
    <row r="1128" spans="1:4" x14ac:dyDescent="0.25">
      <c r="A1128" s="13" t="s">
        <v>961</v>
      </c>
      <c r="B1128" s="14"/>
      <c r="C1128" s="13" t="s">
        <v>962</v>
      </c>
      <c r="D1128" s="15">
        <v>760.75</v>
      </c>
    </row>
    <row r="1129" spans="1:4" x14ac:dyDescent="0.25">
      <c r="A1129" s="13" t="s">
        <v>1192</v>
      </c>
      <c r="B1129" s="14"/>
      <c r="C1129" s="13" t="s">
        <v>1193</v>
      </c>
      <c r="D1129" s="15">
        <v>25999.99</v>
      </c>
    </row>
    <row r="1130" spans="1:4" x14ac:dyDescent="0.25">
      <c r="A1130" s="13" t="s">
        <v>487</v>
      </c>
      <c r="B1130" s="14"/>
      <c r="C1130" s="13" t="s">
        <v>488</v>
      </c>
      <c r="D1130" s="15">
        <v>43.07</v>
      </c>
    </row>
    <row r="1131" spans="1:4" x14ac:dyDescent="0.25">
      <c r="A1131" s="13" t="s">
        <v>776</v>
      </c>
      <c r="B1131" s="14"/>
      <c r="C1131" s="13" t="s">
        <v>777</v>
      </c>
      <c r="D1131" s="15">
        <v>73.680000000000007</v>
      </c>
    </row>
    <row r="1132" spans="1:4" x14ac:dyDescent="0.25">
      <c r="A1132" s="13" t="s">
        <v>1188</v>
      </c>
      <c r="B1132" s="14"/>
      <c r="C1132" s="13" t="s">
        <v>1189</v>
      </c>
      <c r="D1132" s="15">
        <v>15000</v>
      </c>
    </row>
    <row r="1133" spans="1:4" x14ac:dyDescent="0.25">
      <c r="A1133" s="13" t="s">
        <v>518</v>
      </c>
      <c r="B1133" s="14"/>
      <c r="C1133" s="13" t="s">
        <v>519</v>
      </c>
      <c r="D1133" s="15">
        <v>581.94000000000005</v>
      </c>
    </row>
    <row r="1134" spans="1:4" x14ac:dyDescent="0.25">
      <c r="A1134" s="13" t="s">
        <v>301</v>
      </c>
      <c r="B1134" s="14"/>
      <c r="C1134" s="13" t="s">
        <v>302</v>
      </c>
      <c r="D1134" s="15">
        <v>282.73</v>
      </c>
    </row>
    <row r="1135" spans="1:4" x14ac:dyDescent="0.25">
      <c r="A1135" s="13" t="s">
        <v>1010</v>
      </c>
      <c r="B1135" s="14"/>
      <c r="C1135" s="13" t="s">
        <v>1011</v>
      </c>
      <c r="D1135" s="15">
        <v>449</v>
      </c>
    </row>
    <row r="1136" spans="1:4" x14ac:dyDescent="0.25">
      <c r="A1136" s="13" t="s">
        <v>1012</v>
      </c>
      <c r="B1136" s="14"/>
      <c r="C1136" s="13" t="s">
        <v>1013</v>
      </c>
      <c r="D1136" s="15">
        <v>-5</v>
      </c>
    </row>
    <row r="1137" spans="1:4" x14ac:dyDescent="0.25">
      <c r="A1137" s="13" t="s">
        <v>1014</v>
      </c>
      <c r="B1137" s="14"/>
      <c r="C1137" s="13" t="s">
        <v>1015</v>
      </c>
      <c r="D1137" s="15">
        <v>1527.7</v>
      </c>
    </row>
    <row r="1138" spans="1:4" x14ac:dyDescent="0.25">
      <c r="A1138" s="13" t="s">
        <v>1222</v>
      </c>
      <c r="B1138" s="14"/>
      <c r="C1138" s="13" t="s">
        <v>1223</v>
      </c>
      <c r="D1138" s="15">
        <v>3125</v>
      </c>
    </row>
    <row r="1139" spans="1:4" x14ac:dyDescent="0.25">
      <c r="A1139" s="13" t="s">
        <v>186</v>
      </c>
      <c r="B1139" s="14"/>
      <c r="C1139" s="13" t="s">
        <v>187</v>
      </c>
      <c r="D1139" s="15">
        <v>700</v>
      </c>
    </row>
    <row r="1140" spans="1:4" x14ac:dyDescent="0.25">
      <c r="A1140" s="13" t="s">
        <v>1016</v>
      </c>
      <c r="B1140" s="14"/>
      <c r="C1140" s="13" t="s">
        <v>1017</v>
      </c>
      <c r="D1140" s="15">
        <v>781.91</v>
      </c>
    </row>
    <row r="1141" spans="1:4" x14ac:dyDescent="0.25">
      <c r="A1141" s="13" t="s">
        <v>282</v>
      </c>
      <c r="B1141" s="14"/>
      <c r="C1141" s="13" t="s">
        <v>283</v>
      </c>
      <c r="D1141" s="15">
        <v>12208.28</v>
      </c>
    </row>
    <row r="1142" spans="1:4" x14ac:dyDescent="0.25">
      <c r="A1142" s="13" t="s">
        <v>188</v>
      </c>
      <c r="B1142" s="14"/>
      <c r="C1142" s="13" t="s">
        <v>189</v>
      </c>
      <c r="D1142" s="15">
        <v>1818</v>
      </c>
    </row>
    <row r="1143" spans="1:4" x14ac:dyDescent="0.25">
      <c r="A1143" s="13" t="s">
        <v>111</v>
      </c>
      <c r="B1143" s="14"/>
      <c r="C1143" s="13" t="s">
        <v>112</v>
      </c>
      <c r="D1143" s="15">
        <v>495.23</v>
      </c>
    </row>
    <row r="1144" spans="1:4" x14ac:dyDescent="0.25">
      <c r="A1144" s="13" t="s">
        <v>303</v>
      </c>
      <c r="B1144" s="14"/>
      <c r="C1144" s="13" t="s">
        <v>304</v>
      </c>
      <c r="D1144" s="15">
        <v>1102.5</v>
      </c>
    </row>
    <row r="1145" spans="1:4" x14ac:dyDescent="0.25">
      <c r="A1145" s="13" t="s">
        <v>40</v>
      </c>
      <c r="B1145" s="14"/>
      <c r="C1145" s="13" t="s">
        <v>41</v>
      </c>
      <c r="D1145" s="15">
        <v>1489.89</v>
      </c>
    </row>
    <row r="1146" spans="1:4" x14ac:dyDescent="0.25">
      <c r="A1146" s="13" t="s">
        <v>190</v>
      </c>
      <c r="B1146" s="14"/>
      <c r="C1146" s="13" t="s">
        <v>191</v>
      </c>
      <c r="D1146" s="15">
        <v>2704.48</v>
      </c>
    </row>
    <row r="1147" spans="1:4" x14ac:dyDescent="0.25">
      <c r="A1147" s="13" t="s">
        <v>575</v>
      </c>
      <c r="B1147" s="14"/>
      <c r="C1147" s="13" t="s">
        <v>576</v>
      </c>
      <c r="D1147" s="15">
        <v>29000</v>
      </c>
    </row>
    <row r="1148" spans="1:4" x14ac:dyDescent="0.25">
      <c r="A1148" s="13" t="s">
        <v>85</v>
      </c>
      <c r="B1148" s="14"/>
      <c r="C1148" s="13" t="s">
        <v>86</v>
      </c>
      <c r="D1148" s="15">
        <v>4512.66</v>
      </c>
    </row>
    <row r="1149" spans="1:4" x14ac:dyDescent="0.25">
      <c r="A1149" s="13" t="s">
        <v>18</v>
      </c>
      <c r="B1149" s="14"/>
      <c r="C1149" s="13" t="s">
        <v>19</v>
      </c>
      <c r="D1149" s="15">
        <v>125814.86</v>
      </c>
    </row>
    <row r="1150" spans="1:4" x14ac:dyDescent="0.25">
      <c r="A1150" s="13" t="s">
        <v>607</v>
      </c>
      <c r="B1150" s="14"/>
      <c r="C1150" s="13" t="s">
        <v>608</v>
      </c>
      <c r="D1150" s="15">
        <v>620</v>
      </c>
    </row>
    <row r="1151" spans="1:4" x14ac:dyDescent="0.25">
      <c r="A1151" s="13" t="s">
        <v>66</v>
      </c>
      <c r="B1151" s="14"/>
      <c r="C1151" s="13" t="s">
        <v>67</v>
      </c>
      <c r="D1151" s="15">
        <v>24999.32</v>
      </c>
    </row>
    <row r="1152" spans="1:4" x14ac:dyDescent="0.25">
      <c r="A1152" s="13" t="s">
        <v>1018</v>
      </c>
      <c r="B1152" s="14"/>
      <c r="C1152" s="13" t="s">
        <v>1019</v>
      </c>
      <c r="D1152" s="15">
        <v>450</v>
      </c>
    </row>
    <row r="1153" spans="1:4" x14ac:dyDescent="0.25">
      <c r="A1153" s="13" t="s">
        <v>540</v>
      </c>
      <c r="B1153" s="14"/>
      <c r="C1153" s="13" t="s">
        <v>541</v>
      </c>
      <c r="D1153" s="15">
        <v>16688.650000000001</v>
      </c>
    </row>
    <row r="1154" spans="1:4" x14ac:dyDescent="0.25">
      <c r="A1154" s="13" t="s">
        <v>126</v>
      </c>
      <c r="B1154" s="14"/>
      <c r="C1154" s="13" t="s">
        <v>127</v>
      </c>
      <c r="D1154" s="15">
        <v>3405.03</v>
      </c>
    </row>
    <row r="1155" spans="1:4" x14ac:dyDescent="0.25">
      <c r="A1155" s="13" t="s">
        <v>192</v>
      </c>
      <c r="B1155" s="14"/>
      <c r="C1155" s="13" t="s">
        <v>193</v>
      </c>
      <c r="D1155" s="15">
        <v>1540.83</v>
      </c>
    </row>
    <row r="1156" spans="1:4" x14ac:dyDescent="0.25">
      <c r="A1156" s="13" t="s">
        <v>1251</v>
      </c>
      <c r="B1156" s="14"/>
      <c r="C1156" s="13" t="s">
        <v>1252</v>
      </c>
      <c r="D1156" s="15">
        <v>27.22</v>
      </c>
    </row>
    <row r="1157" spans="1:4" x14ac:dyDescent="0.25">
      <c r="A1157" s="13" t="s">
        <v>4</v>
      </c>
      <c r="B1157" s="14"/>
      <c r="C1157" s="13" t="s">
        <v>5</v>
      </c>
      <c r="D1157" s="15">
        <v>48.9</v>
      </c>
    </row>
    <row r="1158" spans="1:4" x14ac:dyDescent="0.25">
      <c r="A1158" s="13" t="s">
        <v>37</v>
      </c>
      <c r="B1158" s="14"/>
      <c r="C1158" s="13" t="s">
        <v>38</v>
      </c>
      <c r="D1158" s="15">
        <v>8170.01</v>
      </c>
    </row>
    <row r="1159" spans="1:4" x14ac:dyDescent="0.25">
      <c r="A1159" s="13" t="s">
        <v>305</v>
      </c>
      <c r="B1159" s="14"/>
      <c r="C1159" s="13" t="s">
        <v>306</v>
      </c>
      <c r="D1159" s="15">
        <v>206.75</v>
      </c>
    </row>
    <row r="1160" spans="1:4" x14ac:dyDescent="0.25">
      <c r="A1160" s="13" t="s">
        <v>530</v>
      </c>
      <c r="B1160" s="14"/>
      <c r="C1160" s="13" t="s">
        <v>531</v>
      </c>
      <c r="D1160" s="15">
        <v>287.3</v>
      </c>
    </row>
    <row r="1161" spans="1:4" x14ac:dyDescent="0.25">
      <c r="A1161" s="13" t="s">
        <v>194</v>
      </c>
      <c r="B1161" s="14"/>
      <c r="C1161" s="13" t="s">
        <v>195</v>
      </c>
      <c r="D1161" s="15">
        <v>1173.25</v>
      </c>
    </row>
    <row r="1162" spans="1:4" x14ac:dyDescent="0.25">
      <c r="A1162" s="13" t="s">
        <v>152</v>
      </c>
      <c r="B1162" s="14"/>
      <c r="C1162" s="13" t="s">
        <v>153</v>
      </c>
      <c r="D1162" s="15">
        <v>951</v>
      </c>
    </row>
    <row r="1163" spans="1:4" x14ac:dyDescent="0.25">
      <c r="A1163" s="13" t="s">
        <v>891</v>
      </c>
      <c r="B1163" s="14"/>
      <c r="C1163" s="13" t="s">
        <v>892</v>
      </c>
      <c r="D1163" s="15">
        <v>4889.3</v>
      </c>
    </row>
    <row r="1164" spans="1:4" x14ac:dyDescent="0.25">
      <c r="A1164" s="13" t="s">
        <v>83</v>
      </c>
      <c r="B1164" s="14"/>
      <c r="C1164" s="13" t="s">
        <v>84</v>
      </c>
      <c r="D1164" s="15">
        <v>20443.21</v>
      </c>
    </row>
    <row r="1165" spans="1:4" x14ac:dyDescent="0.25">
      <c r="A1165" s="13" t="s">
        <v>169</v>
      </c>
      <c r="B1165" s="14"/>
      <c r="C1165" s="13" t="s">
        <v>170</v>
      </c>
      <c r="D1165" s="15">
        <v>187.8</v>
      </c>
    </row>
    <row r="1166" spans="1:4" x14ac:dyDescent="0.25">
      <c r="A1166" s="13" t="s">
        <v>1298</v>
      </c>
      <c r="B1166" s="14"/>
      <c r="C1166" s="13" t="s">
        <v>1299</v>
      </c>
      <c r="D1166" s="15">
        <v>97.5</v>
      </c>
    </row>
    <row r="1167" spans="1:4" x14ac:dyDescent="0.25">
      <c r="A1167" s="13" t="s">
        <v>12</v>
      </c>
      <c r="B1167" s="14"/>
      <c r="C1167" s="13" t="s">
        <v>13</v>
      </c>
      <c r="D1167" s="15">
        <v>364.37</v>
      </c>
    </row>
    <row r="1168" spans="1:4" x14ac:dyDescent="0.25">
      <c r="A1168" s="13" t="s">
        <v>507</v>
      </c>
      <c r="B1168" s="14"/>
      <c r="C1168" s="13" t="s">
        <v>508</v>
      </c>
      <c r="D1168" s="15">
        <v>165.19</v>
      </c>
    </row>
    <row r="1169" spans="1:4" x14ac:dyDescent="0.25">
      <c r="A1169" s="13" t="s">
        <v>92</v>
      </c>
      <c r="B1169" s="14"/>
      <c r="C1169" s="13" t="s">
        <v>93</v>
      </c>
      <c r="D1169" s="15">
        <v>14820</v>
      </c>
    </row>
    <row r="1170" spans="1:4" x14ac:dyDescent="0.25">
      <c r="A1170" s="13" t="s">
        <v>1020</v>
      </c>
      <c r="B1170" s="14"/>
      <c r="C1170" s="13" t="s">
        <v>1021</v>
      </c>
      <c r="D1170" s="15">
        <v>134.31</v>
      </c>
    </row>
    <row r="1171" spans="1:4" x14ac:dyDescent="0.25">
      <c r="A1171" s="13" t="s">
        <v>307</v>
      </c>
      <c r="B1171" s="14"/>
      <c r="C1171" s="13" t="s">
        <v>308</v>
      </c>
      <c r="D1171" s="15">
        <v>82.7</v>
      </c>
    </row>
    <row r="1172" spans="1:4" x14ac:dyDescent="0.25">
      <c r="A1172" s="13" t="s">
        <v>286</v>
      </c>
      <c r="B1172" s="14"/>
      <c r="C1172" s="13" t="s">
        <v>287</v>
      </c>
      <c r="D1172" s="15">
        <v>831.5</v>
      </c>
    </row>
    <row r="1173" spans="1:4" x14ac:dyDescent="0.25">
      <c r="A1173" s="13" t="s">
        <v>262</v>
      </c>
      <c r="B1173" s="14"/>
      <c r="C1173" s="13" t="s">
        <v>263</v>
      </c>
      <c r="D1173" s="15">
        <v>210.92</v>
      </c>
    </row>
    <row r="1174" spans="1:4" x14ac:dyDescent="0.25">
      <c r="A1174" s="13" t="s">
        <v>140</v>
      </c>
      <c r="B1174" s="14"/>
      <c r="C1174" s="13" t="s">
        <v>141</v>
      </c>
      <c r="D1174" s="15">
        <v>1539.38</v>
      </c>
    </row>
    <row r="1175" spans="1:4" x14ac:dyDescent="0.25">
      <c r="A1175" s="13" t="s">
        <v>174</v>
      </c>
      <c r="B1175" s="14"/>
      <c r="C1175" s="13" t="s">
        <v>175</v>
      </c>
      <c r="D1175" s="15">
        <v>37070.379999999997</v>
      </c>
    </row>
    <row r="1176" spans="1:4" x14ac:dyDescent="0.25">
      <c r="A1176" s="13" t="s">
        <v>331</v>
      </c>
      <c r="B1176" s="14"/>
      <c r="C1176" s="13" t="s">
        <v>332</v>
      </c>
      <c r="D1176" s="15">
        <v>135.96</v>
      </c>
    </row>
    <row r="1177" spans="1:4" x14ac:dyDescent="0.25">
      <c r="A1177" s="13" t="s">
        <v>212</v>
      </c>
      <c r="B1177" s="14"/>
      <c r="C1177" s="13" t="s">
        <v>213</v>
      </c>
      <c r="D1177" s="15">
        <v>5664.95</v>
      </c>
    </row>
    <row r="1178" spans="1:4" x14ac:dyDescent="0.25">
      <c r="A1178" s="13" t="s">
        <v>206</v>
      </c>
      <c r="B1178" s="14"/>
      <c r="C1178" s="13" t="s">
        <v>207</v>
      </c>
      <c r="D1178" s="15">
        <v>52.8</v>
      </c>
    </row>
    <row r="1179" spans="1:4" x14ac:dyDescent="0.25">
      <c r="A1179" s="13" t="s">
        <v>265</v>
      </c>
      <c r="B1179" s="14"/>
      <c r="C1179" s="13" t="s">
        <v>266</v>
      </c>
      <c r="D1179" s="15">
        <v>1728.64</v>
      </c>
    </row>
    <row r="1180" spans="1:4" x14ac:dyDescent="0.25">
      <c r="A1180" s="13" t="s">
        <v>475</v>
      </c>
      <c r="B1180" s="14"/>
      <c r="C1180" s="13" t="s">
        <v>476</v>
      </c>
      <c r="D1180" s="15">
        <v>634.07000000000005</v>
      </c>
    </row>
    <row r="1181" spans="1:4" x14ac:dyDescent="0.25">
      <c r="A1181" s="13" t="s">
        <v>27</v>
      </c>
      <c r="B1181" s="14"/>
      <c r="C1181" s="13" t="s">
        <v>28</v>
      </c>
      <c r="D1181" s="15">
        <v>506.9</v>
      </c>
    </row>
    <row r="1182" spans="1:4" x14ac:dyDescent="0.25">
      <c r="A1182" s="13" t="s">
        <v>164</v>
      </c>
      <c r="B1182" s="14"/>
      <c r="C1182" s="13" t="s">
        <v>165</v>
      </c>
      <c r="D1182" s="15">
        <v>791.02</v>
      </c>
    </row>
    <row r="1183" spans="1:4" x14ac:dyDescent="0.25">
      <c r="A1183" s="13" t="s">
        <v>30</v>
      </c>
      <c r="B1183" s="14"/>
      <c r="C1183" s="13" t="s">
        <v>31</v>
      </c>
      <c r="D1183" s="15">
        <v>7039.47</v>
      </c>
    </row>
    <row r="1184" spans="1:4" x14ac:dyDescent="0.25">
      <c r="A1184" s="13" t="s">
        <v>309</v>
      </c>
      <c r="B1184" s="14"/>
      <c r="C1184" s="13" t="s">
        <v>310</v>
      </c>
      <c r="D1184" s="15">
        <v>82.7</v>
      </c>
    </row>
    <row r="1185" spans="1:4" x14ac:dyDescent="0.25">
      <c r="A1185" s="13" t="s">
        <v>196</v>
      </c>
      <c r="B1185" s="14"/>
      <c r="C1185" s="13" t="s">
        <v>197</v>
      </c>
      <c r="D1185" s="15">
        <v>2.84</v>
      </c>
    </row>
    <row r="1186" spans="1:4" x14ac:dyDescent="0.25">
      <c r="A1186" s="13" t="s">
        <v>612</v>
      </c>
      <c r="B1186" s="14"/>
      <c r="C1186" s="13" t="s">
        <v>613</v>
      </c>
      <c r="D1186" s="15">
        <v>9900.1</v>
      </c>
    </row>
    <row r="1187" spans="1:4" x14ac:dyDescent="0.25">
      <c r="A1187" s="13" t="s">
        <v>43</v>
      </c>
      <c r="B1187" s="14"/>
      <c r="C1187" s="13" t="s">
        <v>44</v>
      </c>
      <c r="D1187" s="15">
        <v>32879.430000000008</v>
      </c>
    </row>
    <row r="1188" spans="1:4" x14ac:dyDescent="0.25">
      <c r="A1188" s="13" t="s">
        <v>176</v>
      </c>
      <c r="B1188" s="14"/>
      <c r="C1188" s="13" t="s">
        <v>177</v>
      </c>
      <c r="D1188" s="15">
        <v>177</v>
      </c>
    </row>
    <row r="1189" spans="1:4" x14ac:dyDescent="0.25">
      <c r="A1189" s="13" t="s">
        <v>46</v>
      </c>
      <c r="B1189" s="14"/>
      <c r="C1189" s="13" t="s">
        <v>47</v>
      </c>
      <c r="D1189" s="15">
        <v>4428.33</v>
      </c>
    </row>
    <row r="1190" spans="1:4" x14ac:dyDescent="0.25">
      <c r="A1190" s="13" t="s">
        <v>210</v>
      </c>
      <c r="B1190" s="14"/>
      <c r="C1190" s="13" t="s">
        <v>211</v>
      </c>
      <c r="D1190" s="15">
        <v>4605.8599999999997</v>
      </c>
    </row>
    <row r="1191" spans="1:4" x14ac:dyDescent="0.25">
      <c r="A1191" s="13" t="s">
        <v>258</v>
      </c>
      <c r="B1191" s="14"/>
      <c r="C1191" s="13" t="s">
        <v>259</v>
      </c>
      <c r="D1191" s="15">
        <v>16740.189999999999</v>
      </c>
    </row>
    <row r="1192" spans="1:4" x14ac:dyDescent="0.25">
      <c r="A1192" s="13" t="s">
        <v>311</v>
      </c>
      <c r="B1192" s="14"/>
      <c r="C1192" s="13" t="s">
        <v>312</v>
      </c>
      <c r="D1192" s="15">
        <v>79.34</v>
      </c>
    </row>
    <row r="1193" spans="1:4" x14ac:dyDescent="0.25">
      <c r="A1193" s="13" t="s">
        <v>250</v>
      </c>
      <c r="B1193" s="14"/>
      <c r="C1193" s="13" t="s">
        <v>251</v>
      </c>
      <c r="D1193" s="15">
        <v>654</v>
      </c>
    </row>
    <row r="1194" spans="1:4" x14ac:dyDescent="0.25">
      <c r="A1194" s="13" t="s">
        <v>102</v>
      </c>
      <c r="B1194" s="14"/>
      <c r="C1194" s="13" t="s">
        <v>103</v>
      </c>
      <c r="D1194" s="15">
        <v>25704.36</v>
      </c>
    </row>
    <row r="1195" spans="1:4" x14ac:dyDescent="0.25">
      <c r="A1195" s="13" t="s">
        <v>1200</v>
      </c>
      <c r="B1195" s="14"/>
      <c r="C1195" s="13" t="s">
        <v>1201</v>
      </c>
      <c r="D1195" s="15">
        <v>750</v>
      </c>
    </row>
    <row r="1196" spans="1:4" x14ac:dyDescent="0.25">
      <c r="A1196" s="13" t="s">
        <v>97</v>
      </c>
      <c r="B1196" s="14"/>
      <c r="C1196" s="13" t="s">
        <v>98</v>
      </c>
      <c r="D1196" s="15">
        <v>34760.080000000002</v>
      </c>
    </row>
    <row r="1197" spans="1:4" x14ac:dyDescent="0.25">
      <c r="A1197" s="13" t="s">
        <v>16</v>
      </c>
      <c r="B1197" s="14"/>
      <c r="C1197" s="13" t="s">
        <v>17</v>
      </c>
      <c r="D1197" s="15">
        <v>758.69</v>
      </c>
    </row>
    <row r="1198" spans="1:4" x14ac:dyDescent="0.25">
      <c r="A1198" s="13" t="s">
        <v>89</v>
      </c>
      <c r="B1198" s="14"/>
      <c r="C1198" s="13" t="s">
        <v>90</v>
      </c>
      <c r="D1198" s="15">
        <v>3760.58</v>
      </c>
    </row>
    <row r="1199" spans="1:4" x14ac:dyDescent="0.25">
      <c r="A1199" s="13" t="s">
        <v>159</v>
      </c>
      <c r="B1199" s="14"/>
      <c r="C1199" s="13" t="s">
        <v>160</v>
      </c>
      <c r="D1199" s="15">
        <v>144084.23000000001</v>
      </c>
    </row>
    <row r="1200" spans="1:4" x14ac:dyDescent="0.25">
      <c r="A1200" s="13" t="s">
        <v>32</v>
      </c>
      <c r="B1200" s="14"/>
      <c r="C1200" s="13" t="s">
        <v>33</v>
      </c>
      <c r="D1200" s="15">
        <v>6064.06</v>
      </c>
    </row>
    <row r="1201" spans="1:4" x14ac:dyDescent="0.25">
      <c r="A1201" s="13" t="s">
        <v>313</v>
      </c>
      <c r="B1201" s="14"/>
      <c r="C1201" s="13" t="s">
        <v>314</v>
      </c>
      <c r="D1201" s="15">
        <v>793.75</v>
      </c>
    </row>
    <row r="1202" spans="1:4" x14ac:dyDescent="0.25">
      <c r="A1202" s="13" t="s">
        <v>61</v>
      </c>
      <c r="B1202" s="14"/>
      <c r="C1202" s="13" t="s">
        <v>62</v>
      </c>
      <c r="D1202" s="15">
        <v>18579.84</v>
      </c>
    </row>
    <row r="1203" spans="1:4" x14ac:dyDescent="0.25">
      <c r="A1203" s="13" t="s">
        <v>2</v>
      </c>
      <c r="B1203" s="14"/>
      <c r="C1203" s="13" t="s">
        <v>3</v>
      </c>
      <c r="D1203" s="15">
        <v>18734.55</v>
      </c>
    </row>
    <row r="1204" spans="1:4" x14ac:dyDescent="0.25">
      <c r="A1204" s="13" t="s">
        <v>201</v>
      </c>
      <c r="B1204" s="14"/>
      <c r="C1204" s="13" t="s">
        <v>202</v>
      </c>
      <c r="D1204" s="15">
        <v>14.88</v>
      </c>
    </row>
    <row r="1205" spans="1:4" x14ac:dyDescent="0.25">
      <c r="A1205" s="13" t="s">
        <v>334</v>
      </c>
      <c r="B1205" s="14"/>
      <c r="C1205" s="13" t="s">
        <v>335</v>
      </c>
      <c r="D1205" s="15">
        <v>1864.75</v>
      </c>
    </row>
    <row r="1206" spans="1:4" x14ac:dyDescent="0.25">
      <c r="A1206" s="13" t="s">
        <v>7</v>
      </c>
      <c r="B1206" s="14"/>
      <c r="C1206" s="13" t="s">
        <v>8</v>
      </c>
      <c r="D1206" s="15">
        <v>60565.54</v>
      </c>
    </row>
    <row r="1207" spans="1:4" x14ac:dyDescent="0.25">
      <c r="A1207" s="13" t="s">
        <v>514</v>
      </c>
      <c r="B1207" s="14"/>
      <c r="C1207" s="13" t="s">
        <v>515</v>
      </c>
      <c r="D1207" s="15">
        <v>106.26</v>
      </c>
    </row>
    <row r="1208" spans="1:4" x14ac:dyDescent="0.25">
      <c r="A1208" s="13" t="s">
        <v>198</v>
      </c>
      <c r="B1208" s="14"/>
      <c r="C1208" s="13" t="s">
        <v>199</v>
      </c>
      <c r="D1208" s="15">
        <v>669.31</v>
      </c>
    </row>
    <row r="1209" spans="1:4" x14ac:dyDescent="0.25">
      <c r="A1209" s="13" t="s">
        <v>25</v>
      </c>
      <c r="B1209" s="14"/>
      <c r="C1209" s="13" t="s">
        <v>26</v>
      </c>
      <c r="D1209" s="15">
        <v>716.91</v>
      </c>
    </row>
    <row r="1210" spans="1:4" x14ac:dyDescent="0.25">
      <c r="A1210" s="13" t="s">
        <v>34</v>
      </c>
      <c r="B1210" s="14"/>
      <c r="C1210" s="13" t="s">
        <v>35</v>
      </c>
      <c r="D1210" s="15">
        <v>12520.92</v>
      </c>
    </row>
    <row r="1211" spans="1:4" x14ac:dyDescent="0.25">
      <c r="A1211" s="13" t="s">
        <v>315</v>
      </c>
      <c r="B1211" s="14"/>
      <c r="C1211" s="13" t="s">
        <v>316</v>
      </c>
      <c r="D1211" s="15">
        <v>317.36</v>
      </c>
    </row>
    <row r="1212" spans="1:4" x14ac:dyDescent="0.25">
      <c r="A1212" s="13" t="s">
        <v>100</v>
      </c>
      <c r="B1212" s="14"/>
      <c r="C1212" s="13" t="s">
        <v>101</v>
      </c>
      <c r="D1212" s="15">
        <v>36093.31</v>
      </c>
    </row>
    <row r="1213" spans="1:4" x14ac:dyDescent="0.25">
      <c r="A1213" s="13" t="s">
        <v>51</v>
      </c>
      <c r="B1213" s="14"/>
      <c r="C1213" s="13" t="s">
        <v>52</v>
      </c>
      <c r="D1213" s="15">
        <v>61448.36</v>
      </c>
    </row>
    <row r="1214" spans="1:4" x14ac:dyDescent="0.25">
      <c r="A1214" s="13" t="s">
        <v>70</v>
      </c>
      <c r="B1214" s="14"/>
      <c r="C1214" s="13" t="s">
        <v>71</v>
      </c>
      <c r="D1214" s="15">
        <v>313624.68</v>
      </c>
    </row>
    <row r="1215" spans="1:4" x14ac:dyDescent="0.25">
      <c r="A1215" s="13" t="s">
        <v>9</v>
      </c>
      <c r="B1215" s="14"/>
      <c r="C1215" s="13" t="s">
        <v>10</v>
      </c>
      <c r="D1215" s="15">
        <v>284.31</v>
      </c>
    </row>
    <row r="1216" spans="1:4" x14ac:dyDescent="0.25">
      <c r="A1216" s="13" t="s">
        <v>217</v>
      </c>
      <c r="B1216" s="14"/>
      <c r="C1216" s="13" t="s">
        <v>218</v>
      </c>
      <c r="D1216" s="15">
        <v>134</v>
      </c>
    </row>
    <row r="1217" spans="1:4" x14ac:dyDescent="0.25">
      <c r="A1217" s="13" t="s">
        <v>144</v>
      </c>
      <c r="B1217" s="14"/>
      <c r="C1217" s="13" t="s">
        <v>145</v>
      </c>
      <c r="D1217" s="15">
        <v>498.6</v>
      </c>
    </row>
    <row r="1218" spans="1:4" x14ac:dyDescent="0.25">
      <c r="A1218" s="13" t="s">
        <v>113</v>
      </c>
      <c r="B1218" s="14"/>
      <c r="C1218" s="13" t="s">
        <v>114</v>
      </c>
      <c r="D1218" s="15">
        <v>96.67</v>
      </c>
    </row>
    <row r="1219" spans="1:4" x14ac:dyDescent="0.25">
      <c r="A1219" s="13" t="s">
        <v>317</v>
      </c>
      <c r="B1219" s="14"/>
      <c r="C1219" s="13" t="s">
        <v>318</v>
      </c>
      <c r="D1219" s="15">
        <v>82.7</v>
      </c>
    </row>
    <row r="1220" spans="1:4" x14ac:dyDescent="0.25">
      <c r="A1220" s="13" t="s">
        <v>55</v>
      </c>
      <c r="B1220" s="14"/>
      <c r="C1220" s="13" t="s">
        <v>56</v>
      </c>
      <c r="D1220" s="15">
        <v>29643.4</v>
      </c>
    </row>
    <row r="1221" spans="1:4" x14ac:dyDescent="0.25">
      <c r="A1221" s="13" t="s">
        <v>268</v>
      </c>
      <c r="B1221" s="14"/>
      <c r="C1221" s="13" t="s">
        <v>269</v>
      </c>
      <c r="D1221" s="15">
        <v>271.44</v>
      </c>
    </row>
    <row r="1222" spans="1:4" x14ac:dyDescent="0.25">
      <c r="A1222" s="13" t="s">
        <v>1022</v>
      </c>
      <c r="B1222" s="14"/>
      <c r="C1222" s="13" t="s">
        <v>1023</v>
      </c>
      <c r="D1222" s="15">
        <v>346.25</v>
      </c>
    </row>
    <row r="1223" spans="1:4" x14ac:dyDescent="0.25">
      <c r="A1223" s="13" t="s">
        <v>319</v>
      </c>
      <c r="B1223" s="14"/>
      <c r="C1223" s="13" t="s">
        <v>320</v>
      </c>
      <c r="D1223" s="15">
        <v>315.43</v>
      </c>
    </row>
    <row r="1224" spans="1:4" x14ac:dyDescent="0.25">
      <c r="A1224" s="13"/>
      <c r="B1224" s="14"/>
      <c r="C1224" s="13"/>
      <c r="D1224" s="15"/>
    </row>
    <row r="1225" spans="1:4" ht="15.75" thickBot="1" x14ac:dyDescent="0.3">
      <c r="A1225" s="14"/>
      <c r="B1225" s="14"/>
      <c r="C1225" s="13" t="s">
        <v>1492</v>
      </c>
      <c r="D1225" s="27">
        <f>SUM(D1096:D1224)</f>
        <v>1975364.9800000002</v>
      </c>
    </row>
    <row r="1226" spans="1:4" ht="15.75" thickTop="1" x14ac:dyDescent="0.25">
      <c r="A1226" s="2"/>
      <c r="B1226" s="1"/>
      <c r="C1226" s="2"/>
    </row>
  </sheetData>
  <mergeCells count="3">
    <mergeCell ref="A1:F1"/>
    <mergeCell ref="A2:F2"/>
    <mergeCell ref="A3:F3"/>
  </mergeCells>
  <printOptions horizontalCentered="1"/>
  <pageMargins left="0.2" right="0.2" top="0.25" bottom="0.2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3" sqref="B13"/>
    </sheetView>
  </sheetViews>
  <sheetFormatPr defaultRowHeight="12.75" x14ac:dyDescent="0.2"/>
  <cols>
    <col min="1" max="1" width="9.140625" style="31"/>
    <col min="2" max="2" width="51.42578125" style="31" bestFit="1" customWidth="1"/>
    <col min="3" max="3" width="11.42578125" style="31" bestFit="1" customWidth="1"/>
    <col min="4" max="16384" width="9.140625" style="31"/>
  </cols>
  <sheetData>
    <row r="1" spans="1:3" ht="18" x14ac:dyDescent="0.2">
      <c r="B1" s="32" t="s">
        <v>339</v>
      </c>
      <c r="C1" s="33"/>
    </row>
    <row r="2" spans="1:3" ht="18" x14ac:dyDescent="0.2">
      <c r="B2" s="32" t="s">
        <v>1496</v>
      </c>
      <c r="C2" s="33"/>
    </row>
    <row r="3" spans="1:3" ht="15" x14ac:dyDescent="0.2">
      <c r="B3" s="34" t="s">
        <v>1498</v>
      </c>
      <c r="C3" s="33"/>
    </row>
    <row r="5" spans="1:3" x14ac:dyDescent="0.2">
      <c r="A5" s="35"/>
    </row>
    <row r="6" spans="1:3" x14ac:dyDescent="0.2">
      <c r="A6" s="36" t="s">
        <v>1497</v>
      </c>
      <c r="B6" s="36" t="s">
        <v>0</v>
      </c>
      <c r="C6" s="36" t="s">
        <v>344</v>
      </c>
    </row>
    <row r="7" spans="1:3" x14ac:dyDescent="0.2">
      <c r="A7" s="37">
        <v>43992</v>
      </c>
      <c r="B7" s="38" t="s">
        <v>1499</v>
      </c>
      <c r="C7" s="39">
        <v>1066424.99</v>
      </c>
    </row>
    <row r="8" spans="1:3" x14ac:dyDescent="0.2">
      <c r="A8" s="37">
        <v>44007</v>
      </c>
      <c r="B8" s="38" t="s">
        <v>1500</v>
      </c>
      <c r="C8" s="39">
        <v>1023245.22</v>
      </c>
    </row>
    <row r="9" spans="1:3" x14ac:dyDescent="0.2">
      <c r="B9" s="40" t="s">
        <v>1492</v>
      </c>
      <c r="C9" s="41">
        <f>SUM(C7:C8)</f>
        <v>2089670.21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Paid Invoices</vt:lpstr>
      <vt:lpstr>May 2020 Payroll</vt:lpstr>
      <vt:lpstr>'Paid Invoices'!Print_Area</vt:lpstr>
      <vt:lpstr>'Paid Invoices'!Print_Titles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2020-07-10T15:12:13Z</cp:lastPrinted>
  <dcterms:created xsi:type="dcterms:W3CDTF">2020-06-03T19:13:33Z</dcterms:created>
  <dcterms:modified xsi:type="dcterms:W3CDTF">2020-07-29T19:25:37Z</dcterms:modified>
</cp:coreProperties>
</file>