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5200" windowHeight="11985"/>
  </bookViews>
  <sheets>
    <sheet name="District Paid Invoices" sheetId="2" r:id="rId1"/>
    <sheet name="Nov - Dec 2019 Payroll" sheetId="3" r:id="rId2"/>
  </sheets>
  <externalReferences>
    <externalReference r:id="rId3"/>
    <externalReference r:id="rId4"/>
    <externalReference r:id="rId5"/>
  </externalReferences>
  <definedNames>
    <definedName name="check_lookup" localSheetId="1">#REF!</definedName>
    <definedName name="check_lookup">#REF!</definedName>
    <definedName name="check_lookup010120">#REF!</definedName>
    <definedName name="check_lookup0319">#REF!</definedName>
    <definedName name="check_lookup0519">#REF!</definedName>
    <definedName name="check_lookup0719">#REF!</definedName>
    <definedName name="check_lookup0919">#REF!</definedName>
    <definedName name="check_lookupaug" localSheetId="1">#REF!</definedName>
    <definedName name="check_lookupaug">[2]check_lookup!$C:$G</definedName>
    <definedName name="check_lookupfeb" localSheetId="1">#REF!</definedName>
    <definedName name="check_lookupfeb">[3]Check_lookup!$C:$G</definedName>
    <definedName name="check_lookupjan19">#REF!</definedName>
    <definedName name="check_lookupJuly">#REF!</definedName>
    <definedName name="check_lookupoct" localSheetId="1">#REF!</definedName>
    <definedName name="check_lookupoct">#REF!</definedName>
    <definedName name="CheckLookup">#REF!</definedName>
    <definedName name="_xlnm.Print_Titles" localSheetId="0">'District Paid Invoices'!$1:$6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D2112" i="2" l="1"/>
  <c r="F1353" i="2"/>
  <c r="F1339" i="2"/>
  <c r="F587" i="2"/>
  <c r="F574" i="2"/>
  <c r="F291" i="2"/>
</calcChain>
</file>

<file path=xl/sharedStrings.xml><?xml version="1.0" encoding="utf-8"?>
<sst xmlns="http://schemas.openxmlformats.org/spreadsheetml/2006/main" count="4494" uniqueCount="2602">
  <si>
    <t>Description</t>
  </si>
  <si>
    <t>3rd DAY CREATION LAWN &amp; LANDSCAPE</t>
  </si>
  <si>
    <t>10-016-53330</t>
  </si>
  <si>
    <t>Contractual Obligations- Other-Facil</t>
  </si>
  <si>
    <t>10-000-14900</t>
  </si>
  <si>
    <t>Prepaid Expenses-BS</t>
  </si>
  <si>
    <t>AGGIELAND CONSTRUCTION</t>
  </si>
  <si>
    <t>STATION 31 FLOOD REPAIR FINISHES &amp; DEMO</t>
  </si>
  <si>
    <t>10-016-53600</t>
  </si>
  <si>
    <t>Damages/Insurance Claims</t>
  </si>
  <si>
    <t>ALLEN'S SAFE AND LOCK</t>
  </si>
  <si>
    <t>10-016-55600</t>
  </si>
  <si>
    <t>Maintenance &amp; Repairs-Buildings-Facil</t>
  </si>
  <si>
    <t>ALLEN, BRETT</t>
  </si>
  <si>
    <t>ALONTI CAFE &amp; CATERING</t>
  </si>
  <si>
    <t>10-025-58500</t>
  </si>
  <si>
    <t>Training/Related Expenses-CE-Human</t>
  </si>
  <si>
    <t>10-009-56100</t>
  </si>
  <si>
    <t>Meeting Expenses-Dept</t>
  </si>
  <si>
    <t>ALPHAGRAPHICS OF CONROE</t>
  </si>
  <si>
    <t>AMAZON.COM LLC</t>
  </si>
  <si>
    <t>STATION SUPPLIES</t>
  </si>
  <si>
    <t>10-004-57725</t>
  </si>
  <si>
    <t>Shop Supplies-Radio</t>
  </si>
  <si>
    <t>10-007-58700</t>
  </si>
  <si>
    <t>Uniforms-EMS</t>
  </si>
  <si>
    <t>10-008-56300</t>
  </si>
  <si>
    <t>Office Supplies-Suppl</t>
  </si>
  <si>
    <t>10-008-57750</t>
  </si>
  <si>
    <t>Small Equipment &amp; Furniture-Suppl</t>
  </si>
  <si>
    <t>10-008-57900</t>
  </si>
  <si>
    <t>Station Supplies-Suppl</t>
  </si>
  <si>
    <t>10-009-54200</t>
  </si>
  <si>
    <t>Durable Medical Equipment-Dept</t>
  </si>
  <si>
    <t>10-009-56300</t>
  </si>
  <si>
    <t>Office Supplies-Dept</t>
  </si>
  <si>
    <t>10-010-59050</t>
  </si>
  <si>
    <t>Vehicle-Parts-Fleet</t>
  </si>
  <si>
    <t>10-015-53100</t>
  </si>
  <si>
    <t>Computer Supplies/Non-Cap.-Infor</t>
  </si>
  <si>
    <t>10-015-57650</t>
  </si>
  <si>
    <t>Repair-Equipment-Infor</t>
  </si>
  <si>
    <t>10-015-57750</t>
  </si>
  <si>
    <t>Small Equipment &amp; Furniture-Infor</t>
  </si>
  <si>
    <t>10-016-57700</t>
  </si>
  <si>
    <t>Shop Tools-Facil</t>
  </si>
  <si>
    <t>10-016-57725</t>
  </si>
  <si>
    <t>Shop Supplies-Facil</t>
  </si>
  <si>
    <t>10-016-57750</t>
  </si>
  <si>
    <t>Small Equipment &amp; Furniture-Facil</t>
  </si>
  <si>
    <t>10-025-54350</t>
  </si>
  <si>
    <t>Employee Health\Wellness-Human</t>
  </si>
  <si>
    <t>10-011-54100</t>
  </si>
  <si>
    <t>Dues/Subscriptions-EMS B</t>
  </si>
  <si>
    <t>AMERICAN TIRE DISTRIBUTORS INC</t>
  </si>
  <si>
    <t>AMBULANCE TIRES</t>
  </si>
  <si>
    <t>10-010-59150</t>
  </si>
  <si>
    <t>Vehicle-Tires-Fleet</t>
  </si>
  <si>
    <t>AMERITAS LIFE INSURANCE CORP</t>
  </si>
  <si>
    <t>10-025-51700</t>
  </si>
  <si>
    <t>Health &amp; Dental-Human</t>
  </si>
  <si>
    <t>ARAMARK UNIFORM &amp; CAREER APPAREL GROUP INC.</t>
  </si>
  <si>
    <t>CUSTOMER # 5258063 LAUNDRY SERVICE</t>
  </si>
  <si>
    <t>10-010-55100</t>
  </si>
  <si>
    <t>Laundry Service &amp; Purchase-Fleet</t>
  </si>
  <si>
    <t>AT&amp;T (105414)</t>
  </si>
  <si>
    <t>10-016-58800</t>
  </si>
  <si>
    <t>Utilities-Facil</t>
  </si>
  <si>
    <t>10-004-58310</t>
  </si>
  <si>
    <t>Telephones-Service-Radio</t>
  </si>
  <si>
    <t>AT&amp;T (U-VERSE)</t>
  </si>
  <si>
    <t>10-015-58310</t>
  </si>
  <si>
    <t>Telephones-Service-Infor</t>
  </si>
  <si>
    <t>STATION 42 10/01/19-10/31/19</t>
  </si>
  <si>
    <t>AT&amp;T MOBILITY-ROC (6463)</t>
  </si>
  <si>
    <t>10-004-58200</t>
  </si>
  <si>
    <t>Telephones-Cellular-Radio</t>
  </si>
  <si>
    <t>10-015-58200</t>
  </si>
  <si>
    <t>Telephones-Cellular-Infor</t>
  </si>
  <si>
    <t>BCBS OF TEXAS (POB 731428)</t>
  </si>
  <si>
    <t>10-025-51710</t>
  </si>
  <si>
    <t>Health Insurance Claims-Human</t>
  </si>
  <si>
    <t>10-025-51720</t>
  </si>
  <si>
    <t>Health Insurance Admin Fees-Human</t>
  </si>
  <si>
    <t>BLACKBAUD, INC.</t>
  </si>
  <si>
    <t>10-005-53050</t>
  </si>
  <si>
    <t>Computer Software-Accou</t>
  </si>
  <si>
    <t>BONDS JANITORIAL SERVICE</t>
  </si>
  <si>
    <t>3068</t>
  </si>
  <si>
    <t>BOON-CHAPMAN (Prime DX)</t>
  </si>
  <si>
    <t>10-002-55700</t>
  </si>
  <si>
    <t>Management Fees-HCAP</t>
  </si>
  <si>
    <t>BOUND TREE MEDICAL, LLC</t>
  </si>
  <si>
    <t>DRUG MEDICAL SUPPLIES</t>
  </si>
  <si>
    <t>10-009-54000</t>
  </si>
  <si>
    <t>Drug Supplies-Dept</t>
  </si>
  <si>
    <t>MEDICAL SUPPLIES</t>
  </si>
  <si>
    <t>10-008-53800</t>
  </si>
  <si>
    <t>Disposable Linen-Suppl</t>
  </si>
  <si>
    <t>10-008-53900</t>
  </si>
  <si>
    <t>Disposable Medical Supplies-Suppl</t>
  </si>
  <si>
    <t>BROWN, KIMBERLY</t>
  </si>
  <si>
    <t>10-010-52000</t>
  </si>
  <si>
    <t>Accident Repair-Fleet</t>
  </si>
  <si>
    <t>C &amp; B CHEMICAL</t>
  </si>
  <si>
    <t>CAMPBELL, JAMES</t>
  </si>
  <si>
    <t>10-007-53150</t>
  </si>
  <si>
    <t>Conferences - Fees, Travel, &amp; Meals-EMS</t>
  </si>
  <si>
    <t>CANON FINANCIAL SERVICES, INC.</t>
  </si>
  <si>
    <t>SCHEDULE# 001-0735472-001 CONTRACT # DIR-TSL-3101</t>
  </si>
  <si>
    <t>10-015-55400</t>
  </si>
  <si>
    <t>Leases/Contracts-Infor</t>
  </si>
  <si>
    <t>SCHEDULE# 001-0735472-002 CONTRACT # DIR-TSL-3101</t>
  </si>
  <si>
    <t>CARTER, RUSSELL</t>
  </si>
  <si>
    <t>10-025-58550</t>
  </si>
  <si>
    <t>Tuition Reimbursement-Human</t>
  </si>
  <si>
    <t>10-002-53150</t>
  </si>
  <si>
    <t>Conferences - Fees, Travel, &amp; Meals-HCAP</t>
  </si>
  <si>
    <t>CDW GOVERNMENT, INC.</t>
  </si>
  <si>
    <t>10-015-53000</t>
  </si>
  <si>
    <t>Computer Maintenance-Infor</t>
  </si>
  <si>
    <t>CENTERPOINT ENERGY (REL109)</t>
  </si>
  <si>
    <t>10-004-58800</t>
  </si>
  <si>
    <t>Utilities-Radio</t>
  </si>
  <si>
    <t>CENTRELEARN SOLUTIONS, LLC</t>
  </si>
  <si>
    <t>10-009-58500</t>
  </si>
  <si>
    <t>Training/Related Expenses-CE-Dept</t>
  </si>
  <si>
    <t>CHAPA, IDA</t>
  </si>
  <si>
    <t>CHARTER COMMUNICATIONS</t>
  </si>
  <si>
    <t>CHASE PEST CONTROL, INC.</t>
  </si>
  <si>
    <t>EXTERIOR COMMERICAL SERVICE BI-MONTHLY</t>
  </si>
  <si>
    <t>10-000-21000</t>
  </si>
  <si>
    <t>Accrued Expenditures-BS</t>
  </si>
  <si>
    <t>CITY OF CONROE, WATER (1669)</t>
  </si>
  <si>
    <t>CITY OF SHENANDOAH</t>
  </si>
  <si>
    <t>RENT STATION 26</t>
  </si>
  <si>
    <t>CLS TECHNOLOGY, INC</t>
  </si>
  <si>
    <t>COLONIAL LIFE</t>
  </si>
  <si>
    <t>10-000-21590</t>
  </si>
  <si>
    <t>P/R-Premium Cancer/Accident-BS</t>
  </si>
  <si>
    <t>COLORTECH DIRECT &amp; IMPACT PRINTING</t>
  </si>
  <si>
    <t>10-008-57000</t>
  </si>
  <si>
    <t>Printing Services-Suppl</t>
  </si>
  <si>
    <t>10-025-57300</t>
  </si>
  <si>
    <t>Recruit/Investigate-Human</t>
  </si>
  <si>
    <t>COMCAST</t>
  </si>
  <si>
    <t>COMCAST CORPORATION (POB 60533)</t>
  </si>
  <si>
    <t>CONNECT YOUR CARE</t>
  </si>
  <si>
    <t>10-000-21585</t>
  </si>
  <si>
    <t>P/R-Flexible Spending-BS-BS</t>
  </si>
  <si>
    <t>FSA PER EMPLOYEE MONTHLY ADMISTRATION &amp; NEW EMPL SET UP</t>
  </si>
  <si>
    <t>10-025-57100</t>
  </si>
  <si>
    <t>Professional Fees-Human</t>
  </si>
  <si>
    <t>CONROE NOON LIONS CLUB</t>
  </si>
  <si>
    <t>MONTHLY DUES/BRETT ALLEN</t>
  </si>
  <si>
    <t>10-001-54100</t>
  </si>
  <si>
    <t>Dues/Subscriptions-Admin</t>
  </si>
  <si>
    <t>CONROE REGIONAL MEDICAL CENTER</t>
  </si>
  <si>
    <t>STATION 90 LEASE</t>
  </si>
  <si>
    <t>CONROE WELDING SUPPLY, INC.</t>
  </si>
  <si>
    <t>CYLINDER RENTAL</t>
  </si>
  <si>
    <t>10-008-56600</t>
  </si>
  <si>
    <t>Oxygen &amp; Gases-Suppl</t>
  </si>
  <si>
    <t>OXYGEN MEDICAL</t>
  </si>
  <si>
    <t>CONSOLIDATED COMMUNICATIONS-LUF</t>
  </si>
  <si>
    <t>CONSOLIDATED COMMUNICATIONS-TXU</t>
  </si>
  <si>
    <t>10-008-58700</t>
  </si>
  <si>
    <t>Uniforms-Suppl</t>
  </si>
  <si>
    <t>CORMACK, GAVIN</t>
  </si>
  <si>
    <t>10-006-53150</t>
  </si>
  <si>
    <t>Conferences - Fees, Travel, &amp; Meals-Alarm</t>
  </si>
  <si>
    <t>10-011-53150</t>
  </si>
  <si>
    <t>Conferences - Fees, Travel, &amp; Meals-EMS B</t>
  </si>
  <si>
    <t>CRAWFORD ELECTRIC SUPPLY COMPANY, INC.</t>
  </si>
  <si>
    <t>CROCKER, JAMES KEVIN</t>
  </si>
  <si>
    <t>CROWN PAPER AND CHEMICAL</t>
  </si>
  <si>
    <t>CULLIGAN OF HOUSTON</t>
  </si>
  <si>
    <t>CUMMINS SOUTHERN PLAINS, LTD.</t>
  </si>
  <si>
    <t>VEHICLE PARTS</t>
  </si>
  <si>
    <t>DAILEY WELLS COMMUNICATION INC.</t>
  </si>
  <si>
    <t>10-004-57225</t>
  </si>
  <si>
    <t>Radio Repair - Parts-Radio</t>
  </si>
  <si>
    <t>10-004-57750</t>
  </si>
  <si>
    <t>Small Equipment &amp; Furniture-Radio</t>
  </si>
  <si>
    <t>10-004-57200</t>
  </si>
  <si>
    <t>Radio Repairs - Outsourced (Depot)-Radio</t>
  </si>
  <si>
    <t>DARST, THOMAS J</t>
  </si>
  <si>
    <t>DEARBORN NATIONAL LIFE INS CO</t>
  </si>
  <si>
    <t>DEMONTROND</t>
  </si>
  <si>
    <t>10-010-56500</t>
  </si>
  <si>
    <t>Other Services-Fleet</t>
  </si>
  <si>
    <t>DICKSON, ROBERT DR. (MEDICAL DIRECTOR)</t>
  </si>
  <si>
    <t>10-009-53150</t>
  </si>
  <si>
    <t>Conferences - Fees, Travel, &amp; Meals-Dept</t>
  </si>
  <si>
    <t>DIRECTV</t>
  </si>
  <si>
    <t>10-015-53050</t>
  </si>
  <si>
    <t>Computer Software-Infor</t>
  </si>
  <si>
    <t>10-015-57100</t>
  </si>
  <si>
    <t>Professional Fees-Infor</t>
  </si>
  <si>
    <t>ECKEL, TYLER</t>
  </si>
  <si>
    <t>EMS SURVEY TEAM</t>
  </si>
  <si>
    <t>10-009-53550</t>
  </si>
  <si>
    <t>Customer Relations-Dept</t>
  </si>
  <si>
    <t>EMSCHARTS, INC</t>
  </si>
  <si>
    <t>10-009-53050</t>
  </si>
  <si>
    <t>Computer Software-Dept</t>
  </si>
  <si>
    <t>ENTERGY TEXAS, LLC</t>
  </si>
  <si>
    <t>10-010-57750</t>
  </si>
  <si>
    <t>Small Equipment &amp; Furniture-Fleet</t>
  </si>
  <si>
    <t>FIRE STATION OUTFITTERS, LLC</t>
  </si>
  <si>
    <t>FIREFIGHTER SAFETY CENTER</t>
  </si>
  <si>
    <t>BOOTS/UNIFORMS</t>
  </si>
  <si>
    <t>FITZGERALD, EMILY</t>
  </si>
  <si>
    <t>FIVE STAR SEPTIC SOLUTIONS, LLC</t>
  </si>
  <si>
    <t>PUMP OUT 2000 GAL LIFT STATION</t>
  </si>
  <si>
    <t>PUMP OUT 2000 GLA LIFT STATION</t>
  </si>
  <si>
    <t>FRAZER, LTD.</t>
  </si>
  <si>
    <t>GALLS, LLC dba MILLER UNIFORMS</t>
  </si>
  <si>
    <t>UNIFORMS</t>
  </si>
  <si>
    <t>GLASS AND MIRROR OF THE WOODLANDS, INC.</t>
  </si>
  <si>
    <t>10-010-59000</t>
  </si>
  <si>
    <t>Vehicle-Outside Services-Fleet</t>
  </si>
  <si>
    <t>GLOBAL INDUSTRIAL INC</t>
  </si>
  <si>
    <t>GRAINGER</t>
  </si>
  <si>
    <t>10-010-57725</t>
  </si>
  <si>
    <t>Shop Supplies-Fleet</t>
  </si>
  <si>
    <t>GRIFFIN SERVICES (dba) JASON GRIFFIN</t>
  </si>
  <si>
    <t>HANCOCK, JOHN E</t>
  </si>
  <si>
    <t>WELLNESS PROGRAM/GYM MEMBERSHIP X 1</t>
  </si>
  <si>
    <t>HEALTH PROMOTIONS NOW</t>
  </si>
  <si>
    <t>10-009-52950</t>
  </si>
  <si>
    <t>Community Education-Dept</t>
  </si>
  <si>
    <t>HENRY SCHEIN, INC.-MATRX MEDICAL</t>
  </si>
  <si>
    <t>WELLNESS PROGRAM/MASSAGE X 1</t>
  </si>
  <si>
    <t>HOUSTON COMMUNITY NEWSPAPERS</t>
  </si>
  <si>
    <t>10-001-52200</t>
  </si>
  <si>
    <t>Advertising-Admin</t>
  </si>
  <si>
    <t>HR IN ALIGNMENT, LLC</t>
  </si>
  <si>
    <t>NOV 2019</t>
  </si>
  <si>
    <t>HUDSON &amp; O'LEARY, LLP</t>
  </si>
  <si>
    <t>MONTHLY FLAT FEE FOR LEGAL SERVICES</t>
  </si>
  <si>
    <t>10-001-55500</t>
  </si>
  <si>
    <t>Legal Fees-Admin</t>
  </si>
  <si>
    <t>IBRAHIM, SYED</t>
  </si>
  <si>
    <t>IBS OF GREATER CONROE &amp; INTERSTATE BATTERY SYSTEM</t>
  </si>
  <si>
    <t>10-010-58900</t>
  </si>
  <si>
    <t>Vehicle-Batteries-Fleet</t>
  </si>
  <si>
    <t>IMPAC FLEET</t>
  </si>
  <si>
    <t>10-010-54700</t>
  </si>
  <si>
    <t>Fuel - Auto-Fleet</t>
  </si>
  <si>
    <t>10-010-59100</t>
  </si>
  <si>
    <t>Vehicle-Registration-Fleet</t>
  </si>
  <si>
    <t>INDIGENT HEALTHCARE SOLUTIONS</t>
  </si>
  <si>
    <t>10-002-57100</t>
  </si>
  <si>
    <t>Professional Fees-HCAP</t>
  </si>
  <si>
    <t>INTERNATIONAL ACADEMY OF EMERGENCY MEDICAL DISPATCH</t>
  </si>
  <si>
    <t>10-006-52700</t>
  </si>
  <si>
    <t>Business Licenses-Alarm</t>
  </si>
  <si>
    <t>IT'S MUFFLER TIME, ABEL GONZALES</t>
  </si>
  <si>
    <t>10-009-52600</t>
  </si>
  <si>
    <t>Books/Materials-Dept</t>
  </si>
  <si>
    <t>10-010-58600</t>
  </si>
  <si>
    <t>Travel Expenses-Fleet</t>
  </si>
  <si>
    <t>JAMES, ROBERT</t>
  </si>
  <si>
    <t>STATION 44</t>
  </si>
  <si>
    <t>JEP TELECOM LICENSING SERVICES</t>
  </si>
  <si>
    <t>10-004-57100</t>
  </si>
  <si>
    <t>Professional Fees-Radio</t>
  </si>
  <si>
    <t>JONES AND BARTLETT LEARNING, LLC</t>
  </si>
  <si>
    <t>JP MORGAN CHASE BANK</t>
  </si>
  <si>
    <t>10-001-53150</t>
  </si>
  <si>
    <t>Conferences - Fees, Travel, &amp; Meals-Admin</t>
  </si>
  <si>
    <t>10-004-54500</t>
  </si>
  <si>
    <t>Equipment Rental-Radio</t>
  </si>
  <si>
    <t>10-007-52950</t>
  </si>
  <si>
    <t>Community Education-EMS</t>
  </si>
  <si>
    <t>10-007-56100</t>
  </si>
  <si>
    <t>Meeting Expenses-EMS</t>
  </si>
  <si>
    <t>10-007-58500</t>
  </si>
  <si>
    <t>Training/Related Expenses-CE-EMS</t>
  </si>
  <si>
    <t>10-008-52500</t>
  </si>
  <si>
    <t>Bio-Waste Removal-Suppl</t>
  </si>
  <si>
    <t>10-008-56900</t>
  </si>
  <si>
    <t>Postage-Suppl</t>
  </si>
  <si>
    <t>10-009-52700</t>
  </si>
  <si>
    <t>Business Licenses-Dept</t>
  </si>
  <si>
    <t>10-009-55650</t>
  </si>
  <si>
    <t>Maintenance- Equipment-Dept</t>
  </si>
  <si>
    <t>10-010-53150</t>
  </si>
  <si>
    <t>Conferences - Fees, Travel, &amp; Meals-Fleet</t>
  </si>
  <si>
    <t>10-025-54450</t>
  </si>
  <si>
    <t>Employee Recognition-Human</t>
  </si>
  <si>
    <t>10-026-57100</t>
  </si>
  <si>
    <t>Professional Fees-Recor</t>
  </si>
  <si>
    <t>KENNING, JARRET</t>
  </si>
  <si>
    <t>10-007-56200</t>
  </si>
  <si>
    <t>Mileage Reimbursements-EMS</t>
  </si>
  <si>
    <t>LAKE SOUTH WATER SUPPLY CORPORATION</t>
  </si>
  <si>
    <t>LANGAN, PATRICK</t>
  </si>
  <si>
    <t>MONIES OWED TO EMPLOYEE</t>
  </si>
  <si>
    <t>10-000-21400</t>
  </si>
  <si>
    <t>Accrued Payroll-BS</t>
  </si>
  <si>
    <t>LEE, KEVIN</t>
  </si>
  <si>
    <t>10-010-56200</t>
  </si>
  <si>
    <t>Mileage Reimbursements-Fleet</t>
  </si>
  <si>
    <t>LEE, MEGHAN</t>
  </si>
  <si>
    <t>LEXISNEXIS RISK DATA MGMT, INC</t>
  </si>
  <si>
    <t>OFFICIAL RECORDS SEARCH 09/01/19-09/30/19</t>
  </si>
  <si>
    <t>10-011-57100</t>
  </si>
  <si>
    <t>Professional Fees-EMS B</t>
  </si>
  <si>
    <t>LIBERTY TIRE RECYCLING, LLC</t>
  </si>
  <si>
    <t>10-010-54800</t>
  </si>
  <si>
    <t>Hazardous Waste Removal-Fleet</t>
  </si>
  <si>
    <t>LIFE-ASSIST, INC.</t>
  </si>
  <si>
    <t>DME MEDICAL SUPPLIES</t>
  </si>
  <si>
    <t>LINEBARGER GOGGAN BLAIR &amp; SAMPSON, LLP</t>
  </si>
  <si>
    <t>10-011-52900</t>
  </si>
  <si>
    <t>Collection Fees-EMS B</t>
  </si>
  <si>
    <t>10-010-55650</t>
  </si>
  <si>
    <t>Maintenance- Equipment-Fleet</t>
  </si>
  <si>
    <t>MARTIN, DISIERE, JEFFERSON &amp; WISDOM, LLP</t>
  </si>
  <si>
    <t>10-025-55500</t>
  </si>
  <si>
    <t>Legal Fees-Human</t>
  </si>
  <si>
    <t>MCKESSON GENERAL MEDICAL CORP.</t>
  </si>
  <si>
    <t>MEDICAL/DRUG SUPPLIES</t>
  </si>
  <si>
    <t>MED ONE EQUIPMENT SERVICES LLC</t>
  </si>
  <si>
    <t>ALARIS TUBING SET (23)</t>
  </si>
  <si>
    <t>MEDLINE INDUSTRIES, INC</t>
  </si>
  <si>
    <t>MICROWAVE NETWORKS</t>
  </si>
  <si>
    <t>10-004-52754</t>
  </si>
  <si>
    <t>Capital Purchase - Equipment-Radio</t>
  </si>
  <si>
    <t>MID-SOUTH SYNERGY</t>
  </si>
  <si>
    <t>MILLER TOWING &amp; RECOVERY, LLC</t>
  </si>
  <si>
    <t>10-010-59200</t>
  </si>
  <si>
    <t>Vehicle-Towing-Fleet</t>
  </si>
  <si>
    <t>MONTGOMERY COUNTY ESD # 1, (STN 12)</t>
  </si>
  <si>
    <t>STATION 12 RENT</t>
  </si>
  <si>
    <t>MONTGOMERY COUNTY ESD #1 (STN 13)</t>
  </si>
  <si>
    <t>STATION 13 RENT</t>
  </si>
  <si>
    <t>MONTGOMERY COUNTY ESD #10, STN 42</t>
  </si>
  <si>
    <t>STATION 42 RENT</t>
  </si>
  <si>
    <t>MONTGOMERY COUNTY ESD #2</t>
  </si>
  <si>
    <t>STATION 47 RENT</t>
  </si>
  <si>
    <t>MONTGOMERY COUNTY ESD #6, STN 34</t>
  </si>
  <si>
    <t>STATION 34 RENT</t>
  </si>
  <si>
    <t>MONTGOMERY COUNTY ESD #8, STN 21/22</t>
  </si>
  <si>
    <t>STATION 21 &amp; 22 RENT</t>
  </si>
  <si>
    <t>MONTGOMERY COUNTY ESD #9, STN 33</t>
  </si>
  <si>
    <t>STATION 33 RENT</t>
  </si>
  <si>
    <t>MONTGOMERY COUNTY ESD#3 (STNT 46)</t>
  </si>
  <si>
    <t>RENT STATION 46</t>
  </si>
  <si>
    <t>MOSLEY FIRE AND SAFETY, INC</t>
  </si>
  <si>
    <t>MUD #39</t>
  </si>
  <si>
    <t>NATIONAL EMERGENCY NUMBER ASSOCIATION</t>
  </si>
  <si>
    <t>10-006-58500</t>
  </si>
  <si>
    <t>Training/Related Expenses-CE-Alarm</t>
  </si>
  <si>
    <t>NATIONWIDE INSURANCE DVM INSURANCE AGENCY (PET)</t>
  </si>
  <si>
    <t>NAV CENTRAL LLC</t>
  </si>
  <si>
    <t>10-039-56500</t>
  </si>
  <si>
    <t>Other Services-Commu</t>
  </si>
  <si>
    <t>NEPHRON STERILE COMPOUNDING CENTER, LLP</t>
  </si>
  <si>
    <t>DRUG SUPPLIES</t>
  </si>
  <si>
    <t>O'REILLY AUTO PARTS</t>
  </si>
  <si>
    <t>SHOP SUPPLIES</t>
  </si>
  <si>
    <t>OPTIMUM COMPUTER SOLUTIONS, INC.</t>
  </si>
  <si>
    <t>COMPUTER MAINTENANCE</t>
  </si>
  <si>
    <t>COMPUTER SUPPLIES</t>
  </si>
  <si>
    <t>SERVICE LABOR</t>
  </si>
  <si>
    <t>OPTUM HEALTH BANK</t>
  </si>
  <si>
    <t>EMPLOYEE HSA ET FUNDING NOV 2019-FUND 10</t>
  </si>
  <si>
    <t>10-000-21595</t>
  </si>
  <si>
    <t>P/R-Health Savings-BS-BS</t>
  </si>
  <si>
    <t>PANORAMA, CITY OF</t>
  </si>
  <si>
    <t>PARENT, AMANDA</t>
  </si>
  <si>
    <t>PARENT, CARTER</t>
  </si>
  <si>
    <t>PATRICK, CASEY B</t>
  </si>
  <si>
    <t>10-009-57100</t>
  </si>
  <si>
    <t>Professional Fees-Dept</t>
  </si>
  <si>
    <t>PITNEY BOWES INC (POB 371896)postage</t>
  </si>
  <si>
    <t>POWER ASSOCIATES, INC</t>
  </si>
  <si>
    <t>PRE CHECK, INC.</t>
  </si>
  <si>
    <t>ACCT #1213 BACKGROUND CHECKS</t>
  </si>
  <si>
    <t>10-001-53550</t>
  </si>
  <si>
    <t>Customer Relations-Admin</t>
  </si>
  <si>
    <t>PROFESSIONAL AMBULANCE SALES &amp; SERVICE, LLC</t>
  </si>
  <si>
    <t>10-010-52755</t>
  </si>
  <si>
    <t>Capital Purchase - Vehicles-Fleet</t>
  </si>
  <si>
    <t>RELIANT ENERGY</t>
  </si>
  <si>
    <t>REVSPRING, INC.</t>
  </si>
  <si>
    <t>S.A.F.E. DRUG TESTING</t>
  </si>
  <si>
    <t>SANDERS, SCOTT</t>
  </si>
  <si>
    <t>SCHAEFFER MANUFACTURING COMPANY</t>
  </si>
  <si>
    <t>OIL &amp; LUBRICANTS</t>
  </si>
  <si>
    <t>10-010-56400</t>
  </si>
  <si>
    <t>Oil &amp; Lubricants-Fleet</t>
  </si>
  <si>
    <t>SHAW, JACOB THOMAS</t>
  </si>
  <si>
    <t>COMPUTER SOFTWARE</t>
  </si>
  <si>
    <t>SHRED-IT USA LLC</t>
  </si>
  <si>
    <t>10-026-56500</t>
  </si>
  <si>
    <t>Other Services-Recor</t>
  </si>
  <si>
    <t>SIMMONDS, SEAN</t>
  </si>
  <si>
    <t>SPARKLETTS AND SIERRA SPRINGS</t>
  </si>
  <si>
    <t>ACCT #21767323677798</t>
  </si>
  <si>
    <t>SPLENDORA, CITY OF</t>
  </si>
  <si>
    <t>STANLEY LAKE M.U.D.</t>
  </si>
  <si>
    <t>STAPLES ADVANTAGE</t>
  </si>
  <si>
    <t>OFFICE SUPPLIES</t>
  </si>
  <si>
    <t>STEELY, MEGAN</t>
  </si>
  <si>
    <t>STEWART ORGANIZATION INC.</t>
  </si>
  <si>
    <t>STRYKER SALES CORPORATION</t>
  </si>
  <si>
    <t>MEDICAL EQUIPMENT</t>
  </si>
  <si>
    <t>SUDDENLINK</t>
  </si>
  <si>
    <t>SEVERANCE AGREEMENT</t>
  </si>
  <si>
    <t>SULLIVAN, WAYDE</t>
  </si>
  <si>
    <t>TAYLOR HEALTHCARE PRODUCTS, INC.</t>
  </si>
  <si>
    <t>LINENS</t>
  </si>
  <si>
    <t>TCDRS</t>
  </si>
  <si>
    <t>10-000-21650</t>
  </si>
  <si>
    <t>TCDRS Defined Benefit Plan-BS</t>
  </si>
  <si>
    <t>TELEFLEX LLC</t>
  </si>
  <si>
    <t>TEXAS DEPT. OF STATE HEALTH SERVICE (1100)</t>
  </si>
  <si>
    <t>10-007-52700</t>
  </si>
  <si>
    <t>Business Licenses-EMS</t>
  </si>
  <si>
    <t>THE WOODLANDS FIRE DEPARTMENT</t>
  </si>
  <si>
    <t>THE WOODLANDS TOWNSHIP (23/24/29)</t>
  </si>
  <si>
    <t>STATION 23, 24, &amp; 29 RENT</t>
  </si>
  <si>
    <t>TOMMY'S PAINT &amp; BODY INC dba TOMMY'S WRECKER</t>
  </si>
  <si>
    <t>TRIZETTO PROVIDER SOLUTIONS</t>
  </si>
  <si>
    <t>VALIC COLLECTIONS</t>
  </si>
  <si>
    <t>10-000-21600</t>
  </si>
  <si>
    <t>Employee Deferred Comp.-BS</t>
  </si>
  <si>
    <t>10-001-57100</t>
  </si>
  <si>
    <t>Professional Fees-Admin</t>
  </si>
  <si>
    <t>VELOCITY BUSINESS PRODUCTS, LLC</t>
  </si>
  <si>
    <t>VERIZON WIRELESS (POB 660108)</t>
  </si>
  <si>
    <t>10-001-58200</t>
  </si>
  <si>
    <t>Telephones-Cellular-Admin</t>
  </si>
  <si>
    <t>10-002-58200</t>
  </si>
  <si>
    <t>Telephones-Cellular-HCAP</t>
  </si>
  <si>
    <t>10-005-58200</t>
  </si>
  <si>
    <t>Telephones-Cellular-Accou</t>
  </si>
  <si>
    <t>10-006-58200</t>
  </si>
  <si>
    <t>Telephones-Cellular-Alarm</t>
  </si>
  <si>
    <t>10-007-58200</t>
  </si>
  <si>
    <t>Telephones-Cellular-EMS</t>
  </si>
  <si>
    <t>10-008-58200</t>
  </si>
  <si>
    <t>Telephones-Cellular-Suppl</t>
  </si>
  <si>
    <t>10-009-58200</t>
  </si>
  <si>
    <t>Telephones-Cellular-Dept</t>
  </si>
  <si>
    <t>10-010-58200</t>
  </si>
  <si>
    <t>Telephones-Cellular-Fleet</t>
  </si>
  <si>
    <t>10-011-58200</t>
  </si>
  <si>
    <t>Telephones-Cellular-EMS B</t>
  </si>
  <si>
    <t>10-016-58200</t>
  </si>
  <si>
    <t>Telephones-Cellular-Facil</t>
  </si>
  <si>
    <t>10-025-58200</t>
  </si>
  <si>
    <t>Telephones-Cellular-Human</t>
  </si>
  <si>
    <t>10-039-58200</t>
  </si>
  <si>
    <t>Telephones-Cellular-Commu</t>
  </si>
  <si>
    <t>VFIS OF TEXAS / REGNIER &amp; ASSOCIATES</t>
  </si>
  <si>
    <t>RENEWAL INSTALLMENT/VFIS-CM-1051153 &amp; VFIS-TR-2051953</t>
  </si>
  <si>
    <t>10-001-54900</t>
  </si>
  <si>
    <t>Insurance-Admin</t>
  </si>
  <si>
    <t>WARD, JUSTIN</t>
  </si>
  <si>
    <t>WASTE MANAGEMENT OF TEXAS</t>
  </si>
  <si>
    <t>WEBB, KAREN</t>
  </si>
  <si>
    <t>WESTWOOD N. WATER SUPPLY</t>
  </si>
  <si>
    <t>WHEAT, NIVEA</t>
  </si>
  <si>
    <t>WHITENER ENTERPRISES, INC.</t>
  </si>
  <si>
    <t>OIL &amp; LUBRICANTS/SHOP SUPPLIES</t>
  </si>
  <si>
    <t>WIESNER, INC.</t>
  </si>
  <si>
    <t>WILLINGHAM, MISTI</t>
  </si>
  <si>
    <t>WOLEBEN, SHANNON</t>
  </si>
  <si>
    <t>WOODLAND OAKS UTILITY CO</t>
  </si>
  <si>
    <t>WURTH USA, INC.</t>
  </si>
  <si>
    <t>ZOLL DATA SYSTEMS</t>
  </si>
  <si>
    <t>ZOLL MEDICAL CORPORATION</t>
  </si>
  <si>
    <t>Montgomery County Hospital District</t>
  </si>
  <si>
    <t>Invoice Expense Allocation Report</t>
  </si>
  <si>
    <t>Vendor Name</t>
  </si>
  <si>
    <t>Account Number</t>
  </si>
  <si>
    <t>Account Description</t>
  </si>
  <si>
    <t>Amount</t>
  </si>
  <si>
    <t>Totals for 3rd DAY CREATION LAWN &amp; LANDSCAPE:</t>
  </si>
  <si>
    <t>Totals for AGGIELAND CONSTRUCTION:</t>
  </si>
  <si>
    <t>Totals for ALLEN, BRETT:</t>
  </si>
  <si>
    <t>Totals for ALLEN'S SAFE AND LOCK:</t>
  </si>
  <si>
    <t>CREDIT</t>
  </si>
  <si>
    <t>Totals for ALONTI CAFE &amp; CATERING:</t>
  </si>
  <si>
    <t>Totals for ALPHAGRAPHICS OF CONROE:</t>
  </si>
  <si>
    <t>Totals for AMAZON.COM LLC:</t>
  </si>
  <si>
    <t>Totals for AMERICAN TIRE DISTRIBUTORS INC:</t>
  </si>
  <si>
    <t>Totals for AMERITAS LIFE INSURANCE CORP:</t>
  </si>
  <si>
    <t>Totals for ARAMARK UNIFORM &amp; CAREER APPAREL GROUP INC.:</t>
  </si>
  <si>
    <t>Totals for AT&amp;T (105414):</t>
  </si>
  <si>
    <t>Totals for AT&amp;T (U-VERSE):</t>
  </si>
  <si>
    <t>Totals for AT&amp;T MOBILITY-ROC (6463):</t>
  </si>
  <si>
    <t>Totals for BCBS OF TEXAS (POB 731428):</t>
  </si>
  <si>
    <t>Totals for BLACKBAUD, INC.:</t>
  </si>
  <si>
    <t>Totals for BONDS JANITORIAL SERVICE:</t>
  </si>
  <si>
    <t>Totals for BOON-CHAPMAN (Prime DX):</t>
  </si>
  <si>
    <t>Totals for BOUND TREE MEDICAL, LLC:</t>
  </si>
  <si>
    <t>Totals for BROWN, KIMBERLY:</t>
  </si>
  <si>
    <t>Totals for C &amp; B CHEMICAL:</t>
  </si>
  <si>
    <t>Totals for CAMPBELL, JAMES:</t>
  </si>
  <si>
    <t>Totals for CANON FINANCIAL SERVICES, INC.:</t>
  </si>
  <si>
    <t>Totals for CARTER, RUSSELL:</t>
  </si>
  <si>
    <t>Totals for CDW GOVERNMENT, INC.:</t>
  </si>
  <si>
    <t>Totals for CENTERPOINT ENERGY (REL109):</t>
  </si>
  <si>
    <t>Totals for CENTRELEARN SOLUTIONS, LLC:</t>
  </si>
  <si>
    <t>Totals for CHAPA, IDA:</t>
  </si>
  <si>
    <t>Totals for CHARTER COMMUNICATIONS:</t>
  </si>
  <si>
    <t>Totals for CHASE PEST CONTROL, INC.:</t>
  </si>
  <si>
    <t>Totals for CITY OF CONROE, WATER (1669):</t>
  </si>
  <si>
    <t>Totals for CITY OF SHENANDOAH:</t>
  </si>
  <si>
    <t>Totals for CLS TECHNOLOGY, INC:</t>
  </si>
  <si>
    <t>Totals for COLONIAL LIFE:</t>
  </si>
  <si>
    <t>Totals for COLORTECH DIRECT &amp; IMPACT PRINTING:</t>
  </si>
  <si>
    <t>Totals for COMCAST CORPORATION (POB 60533):</t>
  </si>
  <si>
    <t>Totals for COMCAST:</t>
  </si>
  <si>
    <t>Totals for CONNECT YOUR CARE:</t>
  </si>
  <si>
    <t>Totals for CONROE NOON LIONS CLUB:</t>
  </si>
  <si>
    <t>Totals for CONROE REGIONAL MEDICAL CENTER:</t>
  </si>
  <si>
    <t>Totals for CONROE WELDING SUPPLY, INC.:</t>
  </si>
  <si>
    <t>Totals for CONSOLIDATED COMMUNICATIONS-LUF:</t>
  </si>
  <si>
    <t>Totals for CORMACK, GAVIN:</t>
  </si>
  <si>
    <t>Totals for CRAWFORD ELECTRIC SUPPLY COMPANY, INC.:</t>
  </si>
  <si>
    <t>Totals for CROCKER, JAMES KEVIN:</t>
  </si>
  <si>
    <t>Totals for CUMMINS SOUTHERN PLAINS, LTD.:</t>
  </si>
  <si>
    <t>Totals for DAILEY WELLS COMMUNICATION INC.:</t>
  </si>
  <si>
    <t>Totals for DARST, THOMAS J:</t>
  </si>
  <si>
    <t>Totals for DEARBORN NATIONAL LIFE INS CO:</t>
  </si>
  <si>
    <t>Totals for DEMONTROND:</t>
  </si>
  <si>
    <t>Totals for DICKSON, ROBERT DR. (MEDICAL DIRECTOR):</t>
  </si>
  <si>
    <t>Totals for DIRECTV:</t>
  </si>
  <si>
    <t>Totals for ECKEL, TYLER:</t>
  </si>
  <si>
    <t>Totals for EMS SURVEY TEAM:</t>
  </si>
  <si>
    <t>Totals for EMSCHARTS, INC:</t>
  </si>
  <si>
    <t>Totals for ENTERGY TEXAS, LLC:</t>
  </si>
  <si>
    <t>Totals for FIRE STATION OUTFITTERS, LLC:</t>
  </si>
  <si>
    <t>Totals for FIREFIGHTER SAFETY CENTER:</t>
  </si>
  <si>
    <t>Totals for FITZGERALD, EMILY:</t>
  </si>
  <si>
    <t>Totals for FIVE STAR SEPTIC SOLUTIONS, LLC:</t>
  </si>
  <si>
    <t>Totals for FRAZER, LTD.:</t>
  </si>
  <si>
    <t>Totals for GALLS, LLC dba MILLER UNIFORMS:</t>
  </si>
  <si>
    <t>Totals for GLASS AND MIRROR OF THE WOODLANDS, INC.:</t>
  </si>
  <si>
    <t>Totals for GLOBAL INDUSTRIAL INC:</t>
  </si>
  <si>
    <t>Totals for GRAINGER:</t>
  </si>
  <si>
    <t>Totals for GRIFFIN SERVICES (dba) JASON GRIFFIN:</t>
  </si>
  <si>
    <t>Totals for HANCOCK, JOHN E:</t>
  </si>
  <si>
    <t>Totals for HEALTH PROMOTIONS NOW:</t>
  </si>
  <si>
    <t>Totals for HENRY SCHEIN, INC.-MATRX MEDICAL:</t>
  </si>
  <si>
    <t>Totals for HOUSTON COMMUNITY NEWSPAPERS:</t>
  </si>
  <si>
    <t>Totals for HR IN ALIGNMENT, LLC:</t>
  </si>
  <si>
    <t>Totals for HUDSON &amp; O'LEARY, LLP:</t>
  </si>
  <si>
    <t>Totals for IBRAHIM, SYED:</t>
  </si>
  <si>
    <t>Totals for IBS OF GREATER CONROE &amp; INTERSTATE BATTERY SYSTEM:</t>
  </si>
  <si>
    <t>Totals for IMPAC FLEET:</t>
  </si>
  <si>
    <t>Totals for INDIGENT HEALTHCARE SOLUTIONS:</t>
  </si>
  <si>
    <t>Totals for INTERNATIONAL ACADEMY OF EMERGENCY MEDICAL DISPATCH:</t>
  </si>
  <si>
    <t>Totals for IT'S MUFFLER TIME, ABEL GONZALES:</t>
  </si>
  <si>
    <t>Totals for JAMES, ROBERT:</t>
  </si>
  <si>
    <t>Totals for JEP TELECOM LICENSING SERVICES:</t>
  </si>
  <si>
    <t>Totals for JONES AND BARTLETT LEARNING, LLC:</t>
  </si>
  <si>
    <t>Totals for JP MORGAN CHASE BANK:</t>
  </si>
  <si>
    <t>Totals for KENNING, JARRET:</t>
  </si>
  <si>
    <t>Totals for LAKE SOUTH WATER SUPPLY CORPORATION:</t>
  </si>
  <si>
    <t>Totals for LANGAN, PATRICK:</t>
  </si>
  <si>
    <t>Totals for LEE, KEVIN:</t>
  </si>
  <si>
    <t>Totals for LEE, MEGHAN:</t>
  </si>
  <si>
    <t>Totals for LEXISNEXIS RISK DATA MGMT, INC:</t>
  </si>
  <si>
    <t>Totals for LIBERTY TIRE RECYCLING, LLC:</t>
  </si>
  <si>
    <t>Totals for LIFE-ASSIST, INC.:</t>
  </si>
  <si>
    <t>Totals for LINEBARGER GOGGAN BLAIR &amp; SAMPSON, LLP:</t>
  </si>
  <si>
    <t>Totals for MARTIN, DISIERE, JEFFERSON &amp; WISDOM, LLP:</t>
  </si>
  <si>
    <t>Totals for MCKESSON GENERAL MEDICAL CORP.:</t>
  </si>
  <si>
    <t>Totals for MED ONE EQUIPMENT SERVICES LLC:</t>
  </si>
  <si>
    <t>Totals for MEDLINE INDUSTRIES, INC:</t>
  </si>
  <si>
    <t>Totals for MICROWAVE NETWORKS:</t>
  </si>
  <si>
    <t>Totals for MID-SOUTH SYNERGY:</t>
  </si>
  <si>
    <t>Totals for MILLER TOWING &amp; RECOVERY, LLC:</t>
  </si>
  <si>
    <t>Totals for MONTGOMERY COUNTY ESD # 1, (STN 12):</t>
  </si>
  <si>
    <t>Totals for MONTGOMERY COUNTY ESD #1 (STN 13):</t>
  </si>
  <si>
    <t>Totals for MONTGOMERY COUNTY ESD #10, STN 42:</t>
  </si>
  <si>
    <t>Totals for MONTGOMERY COUNTY ESD #2:</t>
  </si>
  <si>
    <t>Totals for MONTGOMERY COUNTY ESD #6, STN 34:</t>
  </si>
  <si>
    <t>Totals for MONTGOMERY COUNTY ESD #8, STN 21/22:</t>
  </si>
  <si>
    <t>Totals for MONTGOMERY COUNTY ESD #9, STN 33:</t>
  </si>
  <si>
    <t>Totals for MONTGOMERY COUNTY ESD#3 (STNT 46):</t>
  </si>
  <si>
    <t>Totals for MOSLEY FIRE AND SAFETY, INC:</t>
  </si>
  <si>
    <t>Totals for MUD #39:</t>
  </si>
  <si>
    <t>Totals for NATIONAL EMERGENCY NUMBER ASSOCIATION:</t>
  </si>
  <si>
    <t>Totals for NATIONWIDE INSURANCE DVM INSURANCE AGENCY (PET):</t>
  </si>
  <si>
    <t>Totals for NAV CENTRAL LLC:</t>
  </si>
  <si>
    <t>Totals for NEPHRON STERILE COMPOUNDING CENTER, LLP:</t>
  </si>
  <si>
    <t>Totals for OPTIMUM COMPUTER SOLUTIONS, INC.:</t>
  </si>
  <si>
    <t>Totals for OPTUM HEALTH BANK:</t>
  </si>
  <si>
    <t>Totals for O'REILLY AUTO PARTS:</t>
  </si>
  <si>
    <t>Totals for PANORAMA, CITY OF:</t>
  </si>
  <si>
    <t>Totals for PARENT, AMANDA:</t>
  </si>
  <si>
    <t>Totals for PARENT, CARTER:</t>
  </si>
  <si>
    <t>Totals for PATRICK, CASEY B:</t>
  </si>
  <si>
    <t>Totals for PITNEY BOWES INC (POB 371896)postage:</t>
  </si>
  <si>
    <t>Totals for POWER ASSOCIATES, INC:</t>
  </si>
  <si>
    <t>Totals for PRE CHECK, INC.:</t>
  </si>
  <si>
    <t>Totals for PROFESSIONAL AMBULANCE SALES &amp; SERVICE, LLC:</t>
  </si>
  <si>
    <t>Totals for RELIANT ENERGY:</t>
  </si>
  <si>
    <t>Totals for REVSPRING, INC.:</t>
  </si>
  <si>
    <t>Totals for S.A.F.E. DRUG TESTING:</t>
  </si>
  <si>
    <t>Totals for SANDERS, SCOTT:</t>
  </si>
  <si>
    <t>Totals for SCHAEFFER MANUFACTURING COMPANY:</t>
  </si>
  <si>
    <t>Totals for SHAW, JACOB THOMAS:</t>
  </si>
  <si>
    <t>Totals for SHRED-IT USA LLC:</t>
  </si>
  <si>
    <t>Totals for SIMMONDS, SEAN:</t>
  </si>
  <si>
    <t>Totals for SPARKLETTS AND SIERRA SPRINGS:</t>
  </si>
  <si>
    <t>Totals for SPLENDORA, CITY OF:</t>
  </si>
  <si>
    <t>Totals for STANLEY LAKE M.U.D.:</t>
  </si>
  <si>
    <t>Totals for STAPLES ADVANTAGE:</t>
  </si>
  <si>
    <t>Totals for STEELY, MEGAN:</t>
  </si>
  <si>
    <t>Totals for STEWART ORGANIZATION INC.:</t>
  </si>
  <si>
    <t>Totals for STRYKER SALES CORPORATION:</t>
  </si>
  <si>
    <t>Totals for SUDDENLINK:</t>
  </si>
  <si>
    <t>Totals for SULLIVAN, WAYDE:</t>
  </si>
  <si>
    <t>Totals for TAYLOR HEALTHCARE PRODUCTS, INC.:</t>
  </si>
  <si>
    <t>Totals for TCDRS:</t>
  </si>
  <si>
    <t>Totals for TELEFLEX LLC:</t>
  </si>
  <si>
    <t>Totals for TEXAS DEPT. OF STATE HEALTH SERVICE (1100):</t>
  </si>
  <si>
    <t>Totals for THE WOODLANDS FIRE DEPARTMENT:</t>
  </si>
  <si>
    <t>Totals for THE WOODLANDS TOWNSHIP (23/24/29):</t>
  </si>
  <si>
    <t>Totals for TOMMY'S PAINT &amp; BODY INC dba TOMMY'S WRECKER:</t>
  </si>
  <si>
    <t>Totals for TRIZETTO PROVIDER SOLUTIONS:</t>
  </si>
  <si>
    <t>Totals for VALIC COLLECTIONS:</t>
  </si>
  <si>
    <t>Totals for VELOCITY BUSINESS PRODUCTS, LLC:</t>
  </si>
  <si>
    <t>Totals for VERIZON WIRELESS (POB 660108):</t>
  </si>
  <si>
    <t>Totals for VFIS OF TEXAS / REGNIER &amp; ASSOCIATES:</t>
  </si>
  <si>
    <t>Totals for WARD, JUSTIN:</t>
  </si>
  <si>
    <t>Totals for WASTE MANAGEMENT OF TEXAS:</t>
  </si>
  <si>
    <t>Totals for WEBB, KAREN:</t>
  </si>
  <si>
    <t>Totals for WESTWOOD N. WATER SUPPLY:</t>
  </si>
  <si>
    <t>Totals for WHEAT, NIVEA:</t>
  </si>
  <si>
    <t>Totals for WHITENER ENTERPRISES, INC.:</t>
  </si>
  <si>
    <t>Totals for WIESNER, INC.:</t>
  </si>
  <si>
    <t>Totals for WILLINGHAM, MISTI:</t>
  </si>
  <si>
    <t>Totals for WOLEBEN, SHANNON:</t>
  </si>
  <si>
    <t>Totals for WOODLAND OAKS UTILITY CO:</t>
  </si>
  <si>
    <t>Totals for WURTH USA, INC.:</t>
  </si>
  <si>
    <t>Totals for ZOLL DATA SYSTEMS:</t>
  </si>
  <si>
    <t>Totals for ZOLL MEDICAL CORPORATION:</t>
  </si>
  <si>
    <t>Account Summary</t>
  </si>
  <si>
    <t>Net Amount</t>
  </si>
  <si>
    <t xml:space="preserve"> </t>
  </si>
  <si>
    <t>Invoice Date</t>
  </si>
  <si>
    <t>Invoice No.</t>
  </si>
  <si>
    <t>Invoice Description</t>
  </si>
  <si>
    <t>1ST NATIONAL BANK</t>
  </si>
  <si>
    <t>1NB120919</t>
  </si>
  <si>
    <t>ADDITIONAL EMPLOYEE RECOGNITION GIFT CARDS</t>
  </si>
  <si>
    <t>10-001-54450</t>
  </si>
  <si>
    <t>Employee Recognition-Admin</t>
  </si>
  <si>
    <t>1NB111919</t>
  </si>
  <si>
    <t>EMPLOYEE APPREICATION AWARD BANQUET 12/06/19</t>
  </si>
  <si>
    <t>2829</t>
  </si>
  <si>
    <t>LAWN MAINTENANCE</t>
  </si>
  <si>
    <t>2835</t>
  </si>
  <si>
    <t>LAWN MAINTENANCE NOVEMBER 2019</t>
  </si>
  <si>
    <t>2827</t>
  </si>
  <si>
    <t>LAWN MAINTENANCE TOWERS</t>
  </si>
  <si>
    <t>10-004-53330</t>
  </si>
  <si>
    <t>Contractual Obligations- Other-Radio</t>
  </si>
  <si>
    <t>2828</t>
  </si>
  <si>
    <t>LAWN MAINTENANCE/FLOWER/FLATS OF COLOR PANSIES</t>
  </si>
  <si>
    <t>A/W MECHANICAL SERVICES, LLP</t>
  </si>
  <si>
    <t>206914198</t>
  </si>
  <si>
    <t>CARRIER AIR COOLED CHILLER REPLACE COMPRESSOR</t>
  </si>
  <si>
    <t>ADAMS, ANDREW</t>
  </si>
  <si>
    <t>ADA111519</t>
  </si>
  <si>
    <t>PER DIEM/TX EMS CONF 11/22/19-11/27/19</t>
  </si>
  <si>
    <t>ADANDY CABLING</t>
  </si>
  <si>
    <t>121219</t>
  </si>
  <si>
    <t>INSTALL 12 STRAND FIBER &amp; RACK MOUNT</t>
  </si>
  <si>
    <t>11519</t>
  </si>
  <si>
    <t>INSTALL 6 STRAND FILER &amp; RACK MOUNT BOX</t>
  </si>
  <si>
    <t>121319</t>
  </si>
  <si>
    <t>INSTALL CAT 6 CABLES FOR STATION 27</t>
  </si>
  <si>
    <t>103019-2</t>
  </si>
  <si>
    <t>AHMED, RUBINA</t>
  </si>
  <si>
    <t>AHM121319</t>
  </si>
  <si>
    <t>MILEAGE AND DRINKS FOR HR TRAINING REIMBURSEMENT</t>
  </si>
  <si>
    <t>10-025-56200</t>
  </si>
  <si>
    <t>Mileage Reimbursements-Human</t>
  </si>
  <si>
    <t>AHM121619</t>
  </si>
  <si>
    <t>MILEAGE REIMBURSEMENT CE'S 11/22/19-12/5/19</t>
  </si>
  <si>
    <t>AHM121619 $16.25</t>
  </si>
  <si>
    <t>MILEAGE REIMBURSEMENT/CAAS 11/6/19</t>
  </si>
  <si>
    <t>110619CV1</t>
  </si>
  <si>
    <t>REKEY OF STATION 33 TEMP TRAILER</t>
  </si>
  <si>
    <t>ALL111519</t>
  </si>
  <si>
    <t>TRAVEL EXPENSE/AAA CONFERENCE 11/03/19-11/06/19</t>
  </si>
  <si>
    <t>1673776</t>
  </si>
  <si>
    <t>CHIEFS PLANNING MEETING 12.06.19</t>
  </si>
  <si>
    <t>1664658</t>
  </si>
  <si>
    <t>EXECUTIVE NEOP LUNCHEON 11.12.19</t>
  </si>
  <si>
    <t>1665821</t>
  </si>
  <si>
    <t>LUNCH WITH CHIEFS 11.18.19</t>
  </si>
  <si>
    <t>1665829</t>
  </si>
  <si>
    <t>MEET THE DOCS 11.20.19</t>
  </si>
  <si>
    <t>1665830</t>
  </si>
  <si>
    <t>NEOP DT4EMS LUNCHEON 11.21.19</t>
  </si>
  <si>
    <t>1665831</t>
  </si>
  <si>
    <t>NEOP DT4EMS LUNCHEON 11.22.19</t>
  </si>
  <si>
    <t>1665606</t>
  </si>
  <si>
    <t>NEOP MEED DEP/DISTRICT CHEIF</t>
  </si>
  <si>
    <t>1665825</t>
  </si>
  <si>
    <t>NEOP SCENARIO/SKILL 11.19.19</t>
  </si>
  <si>
    <t>1663354</t>
  </si>
  <si>
    <t>NEOP/MANAGER LUNCHEON 11.08.19</t>
  </si>
  <si>
    <t>1675990</t>
  </si>
  <si>
    <t>Preceptor Class 12.12.19</t>
  </si>
  <si>
    <t>4941</t>
  </si>
  <si>
    <t>MCHD BROCHURES 52 PAGES</t>
  </si>
  <si>
    <t>ALWAYS BEST PLUMBING</t>
  </si>
  <si>
    <t>428</t>
  </si>
  <si>
    <t>REPIPE &amp; CONNECT ALL DRAINS TOGETHER</t>
  </si>
  <si>
    <t>0398467 11/10/19</t>
  </si>
  <si>
    <t>0398467 12/10/19</t>
  </si>
  <si>
    <t>10-010-57700</t>
  </si>
  <si>
    <t>Shop Tools-Fleet</t>
  </si>
  <si>
    <t>10-015-57700</t>
  </si>
  <si>
    <t>Shop Tools-Infor</t>
  </si>
  <si>
    <t>10-016-52600</t>
  </si>
  <si>
    <t>Books/Materials-Facil</t>
  </si>
  <si>
    <t>AMERICAN HEART ASSOCIATION, INC. (AHA)</t>
  </si>
  <si>
    <t>SCPR0641</t>
  </si>
  <si>
    <t>HEARTSAVER PEDI FIRST AID CPR AED INSTRUCTOR MANUAL</t>
  </si>
  <si>
    <t>S130172453</t>
  </si>
  <si>
    <t>S130577650</t>
  </si>
  <si>
    <t>AMBULANCE TIRES FOR RESTOCKING</t>
  </si>
  <si>
    <t>S131691355</t>
  </si>
  <si>
    <t>DDGE 4500 TIRES FOR STOCK</t>
  </si>
  <si>
    <t>S131466230</t>
  </si>
  <si>
    <t>DODGE 4500 TIRES FOR STOCK</t>
  </si>
  <si>
    <t>S131691377</t>
  </si>
  <si>
    <t>MICHELIN, AGILIS CROSS CLIMATE TIRES</t>
  </si>
  <si>
    <t>010-48743 12/01/19</t>
  </si>
  <si>
    <t>ACCT 010-048743-00001 DENTAL PREMIUMS DEC '19</t>
  </si>
  <si>
    <t>010-48743 11/1/19</t>
  </si>
  <si>
    <t>ACCT 010-048743-00001 DENTAL PREMIUMS NOV '19</t>
  </si>
  <si>
    <t>01048743 12/1/19 V</t>
  </si>
  <si>
    <t>ACCT 010-048743-00002 VISION PREMIUMS DEC '19</t>
  </si>
  <si>
    <t>010-48743 11/01/19 v</t>
  </si>
  <si>
    <t>ACCT 010-048743-00002 VISION PREMIUMS NOV '19</t>
  </si>
  <si>
    <t>AMERITEX FIRE PROTECTION</t>
  </si>
  <si>
    <t>1697</t>
  </si>
  <si>
    <t>REPAIR FIRE SYSTEM PHONE FAULT</t>
  </si>
  <si>
    <t>001267434166</t>
  </si>
  <si>
    <t>001267438414</t>
  </si>
  <si>
    <t>ASHLEY, AMANDA</t>
  </si>
  <si>
    <t>ASH111919</t>
  </si>
  <si>
    <t>TUITION REIMBURSEMENT/FALL 2019</t>
  </si>
  <si>
    <t>ASH121019</t>
  </si>
  <si>
    <t>TUITION REIMBURSEMENT/FALL 2019 X 2</t>
  </si>
  <si>
    <t>2812599426 11/13/19</t>
  </si>
  <si>
    <t>STATION 41 FIRE PANEL 11/13/19-12/12/19</t>
  </si>
  <si>
    <t>2812599426 12/13/19</t>
  </si>
  <si>
    <t>STATION 41 FIRE PANEL 12/13/19-01/12/20</t>
  </si>
  <si>
    <t>7131652005 12/21/19</t>
  </si>
  <si>
    <t>T1 ISSI 12/21/19-01/20/20</t>
  </si>
  <si>
    <t>7131652005 11/21/19</t>
  </si>
  <si>
    <t>T1-ISSI 11/21/19-12/20/19</t>
  </si>
  <si>
    <t>145685137 11/11/19</t>
  </si>
  <si>
    <t>STATION 24 11/12/19-12/11/19</t>
  </si>
  <si>
    <t>150883685 11/22/19</t>
  </si>
  <si>
    <t>STATION 41 11/23/19-12/22/19</t>
  </si>
  <si>
    <t>150883685 12/22/19</t>
  </si>
  <si>
    <t>STATION 41 12/23/19-01/22/20</t>
  </si>
  <si>
    <t>145220893 11/01/19</t>
  </si>
  <si>
    <t>145220893 12/01/19</t>
  </si>
  <si>
    <t>STATION 42 12/01/19-12/31/19</t>
  </si>
  <si>
    <t>836735112X11232019</t>
  </si>
  <si>
    <t>ACCT# 836735112 10/16/19-15/15/19</t>
  </si>
  <si>
    <t>836735112X12232019</t>
  </si>
  <si>
    <t>ACCT# 836735112 11/16/19-12/15/19</t>
  </si>
  <si>
    <t>B &amp; C CONSTRUCTORS</t>
  </si>
  <si>
    <t>4521</t>
  </si>
  <si>
    <t>CHANGE ORDER #2 ELECTRICAL-CLASSROOM 250</t>
  </si>
  <si>
    <t>10-016-52753</t>
  </si>
  <si>
    <t>Capital Purchase - Building/Improvements-Facil</t>
  </si>
  <si>
    <t>TY483010005 11/01/19</t>
  </si>
  <si>
    <t>BCBS PPO &amp; HSA CLAIMS 10/26/2019 - 10/31/19</t>
  </si>
  <si>
    <t>TY483010005 11/08/19</t>
  </si>
  <si>
    <t>BCBS PPO &amp; HSA CLAIMS 11/01/2019 - 11/08/19</t>
  </si>
  <si>
    <t>TY48301005 11/15/19</t>
  </si>
  <si>
    <t>BCBS PPO &amp; HSA CLAIMS 11/09/2019 - 11/15/19</t>
  </si>
  <si>
    <t>TY483010005 11/22/19</t>
  </si>
  <si>
    <t>BCBS PPO &amp; HSA CLAIMS 11/16/2019 - 11/22/19</t>
  </si>
  <si>
    <t>TY483010005 11/27/19</t>
  </si>
  <si>
    <t>BCBS PPO &amp; HSA CLAIMS 11/23/2019 - 11/29/19</t>
  </si>
  <si>
    <t>TY483010005 12/06/19</t>
  </si>
  <si>
    <t>BCBS PPO &amp; HSA CLAIMS 12/01/2019 - 12/06/19</t>
  </si>
  <si>
    <t>TY483010005 12/13/19</t>
  </si>
  <si>
    <t>BCBS PPO &amp; HSA CLAIMS 12/07/2019 - 12/13/19</t>
  </si>
  <si>
    <t>TY483010005 12/20/19</t>
  </si>
  <si>
    <t>BCBS PPO &amp; HSA CLAIMS 12/14/2019 - 12/20/19</t>
  </si>
  <si>
    <t>TY483010005 12/27/19</t>
  </si>
  <si>
    <t>BCBS PPO &amp; HSA CLAIMS 12/21/2019 - 12/27/19</t>
  </si>
  <si>
    <t>BELL, BRIAN</t>
  </si>
  <si>
    <t>BEL110819</t>
  </si>
  <si>
    <t>BEYOND TRUST CORPORATION</t>
  </si>
  <si>
    <t>IN0015706</t>
  </si>
  <si>
    <t>REMOTE SUPPORT LICENSE ESS 11/2019 - 11/2020</t>
  </si>
  <si>
    <t>BILGER, CHELSIE</t>
  </si>
  <si>
    <t>BIL121819</t>
  </si>
  <si>
    <t>BLACK &amp; VEATCH CORPORATION</t>
  </si>
  <si>
    <t>1307697</t>
  </si>
  <si>
    <t>CONTRACTOR/BIRCH/HINTON 19.50 HOURS</t>
  </si>
  <si>
    <t>91778218</t>
  </si>
  <si>
    <t>FE NEXT SERVICE BUREAU 11/01/19-/11/30/1</t>
  </si>
  <si>
    <t>91794102</t>
  </si>
  <si>
    <t>FE NXT SERVICE BUREAU 12/01/19-12/31/19</t>
  </si>
  <si>
    <t>BLUECROSS BLUESHIELD OF SOUTH CAROLINA</t>
  </si>
  <si>
    <t>19-233431</t>
  </si>
  <si>
    <t>OVERPAYMENT-EDWARD HARTSHORN</t>
  </si>
  <si>
    <t>3082</t>
  </si>
  <si>
    <t>JANITORIAL SERVICE FOR DEC 2019</t>
  </si>
  <si>
    <t>3075</t>
  </si>
  <si>
    <t>JANITORIAL SERVICE FOR NOV 2019</t>
  </si>
  <si>
    <t>3090</t>
  </si>
  <si>
    <t>QUARTERLY PR0GRAM</t>
  </si>
  <si>
    <t>PDX902</t>
  </si>
  <si>
    <t>CASE MANAGEMENT OCTOBER 2019</t>
  </si>
  <si>
    <t>PDX903</t>
  </si>
  <si>
    <t>MEDICAL NECESSITY REVIEW OCT 2019</t>
  </si>
  <si>
    <t>PDX904</t>
  </si>
  <si>
    <t>MRIoa 09/24/19</t>
  </si>
  <si>
    <t>S0030004980</t>
  </si>
  <si>
    <t>NOVEMBER 2019 CLAIM ADMIN FEES</t>
  </si>
  <si>
    <t>S0030004979</t>
  </si>
  <si>
    <t>NOVEMBER 2019 NETWORK DEVELOPMENT FEES</t>
  </si>
  <si>
    <t>S0030004862</t>
  </si>
  <si>
    <t>OCT 2019 ADMINISTRATIVE FEE 1761 CLAIM COUNT</t>
  </si>
  <si>
    <t>S0030004863</t>
  </si>
  <si>
    <t>OCTOBER 2019 NETWORK DEVELOPMENT FEES</t>
  </si>
  <si>
    <t>83406276</t>
  </si>
  <si>
    <t>83409146</t>
  </si>
  <si>
    <t>83416522</t>
  </si>
  <si>
    <t>83432489</t>
  </si>
  <si>
    <t>83426920</t>
  </si>
  <si>
    <t>83406277</t>
  </si>
  <si>
    <t>83410529</t>
  </si>
  <si>
    <t>83413653</t>
  </si>
  <si>
    <t>83422612</t>
  </si>
  <si>
    <t>83426918</t>
  </si>
  <si>
    <t>83435510</t>
  </si>
  <si>
    <t>83454535</t>
  </si>
  <si>
    <t>83421156</t>
  </si>
  <si>
    <t>83422613</t>
  </si>
  <si>
    <t>83441381</t>
  </si>
  <si>
    <t>83451174</t>
  </si>
  <si>
    <t>83404692</t>
  </si>
  <si>
    <t>83415109</t>
  </si>
  <si>
    <t>83417861</t>
  </si>
  <si>
    <t>83426919</t>
  </si>
  <si>
    <t>83441382</t>
  </si>
  <si>
    <t>83451175</t>
  </si>
  <si>
    <t>83452482</t>
  </si>
  <si>
    <t>83455960</t>
  </si>
  <si>
    <t>83435511</t>
  </si>
  <si>
    <t>MEDICAL SUPPLKIES</t>
  </si>
  <si>
    <t>BRONCOS TREE SERVICE</t>
  </si>
  <si>
    <t>BRO111419</t>
  </si>
  <si>
    <t>REMOVE WOOD FENCE/HAUL AWAY</t>
  </si>
  <si>
    <t>BRO111319</t>
  </si>
  <si>
    <t>ALARM CERTIFICATION PAY</t>
  </si>
  <si>
    <t>BUCKALEW CHEVROLET</t>
  </si>
  <si>
    <t>542218</t>
  </si>
  <si>
    <t>542542</t>
  </si>
  <si>
    <t>BUD GRIFFIN SUPPORT, INC.</t>
  </si>
  <si>
    <t>03-13872</t>
  </si>
  <si>
    <t>EMERGENCY SERVICE/AC UNIT</t>
  </si>
  <si>
    <t>30191</t>
  </si>
  <si>
    <t>CAMPBELL, JADE</t>
  </si>
  <si>
    <t>CAM111519</t>
  </si>
  <si>
    <t>PER DIEM/TX EMS CONF 11/23/19-11/27/19</t>
  </si>
  <si>
    <t>CAM121819</t>
  </si>
  <si>
    <t>20778177</t>
  </si>
  <si>
    <t>20892118</t>
  </si>
  <si>
    <t>20758205</t>
  </si>
  <si>
    <t>20872134</t>
  </si>
  <si>
    <t>CAR122019</t>
  </si>
  <si>
    <t>CASE, CONNIE</t>
  </si>
  <si>
    <t>CAS111519</t>
  </si>
  <si>
    <t>ITEMS FOR NEOP LUNCHEON 11/04 AND 11/14</t>
  </si>
  <si>
    <t>CASTLE BRANCH INC.</t>
  </si>
  <si>
    <t>0724174-IN</t>
  </si>
  <si>
    <t>MCHD EMPLOYEE SCREENING FOR PRCEPT STUDENTS IN ER</t>
  </si>
  <si>
    <t>0727498-IN</t>
  </si>
  <si>
    <t>VPV4362</t>
  </si>
  <si>
    <t>ACAD TREND SMART PROTECTION</t>
  </si>
  <si>
    <t>VVK2168</t>
  </si>
  <si>
    <t>APC RACK CABLE MANAGEMENT PANEL</t>
  </si>
  <si>
    <t>VXN6668</t>
  </si>
  <si>
    <t>APC VERT CABLE 66MM</t>
  </si>
  <si>
    <t>VQL5817</t>
  </si>
  <si>
    <t>BROCADE 1YR 4HR ONSITE SUPPORT</t>
  </si>
  <si>
    <t>VXN4936</t>
  </si>
  <si>
    <t>EATON 1500VA TOWER</t>
  </si>
  <si>
    <t>VZW2950</t>
  </si>
  <si>
    <t>EATON eATS POWER DISTRIBUTION UNIT</t>
  </si>
  <si>
    <t>VWR5496</t>
  </si>
  <si>
    <t>HPE 3YR EXTENDED SERVICE AGREEMENT</t>
  </si>
  <si>
    <t>10-015-52754</t>
  </si>
  <si>
    <t>Capital Purchase - Equipment-Infor</t>
  </si>
  <si>
    <t>VPG4617</t>
  </si>
  <si>
    <t>HPE DL380 GEN10</t>
  </si>
  <si>
    <t>VJR1444</t>
  </si>
  <si>
    <t>HPE PROLIANT DL380</t>
  </si>
  <si>
    <t>VPX2868</t>
  </si>
  <si>
    <t>HPE PROLIANT DL380 GEN  HDD</t>
  </si>
  <si>
    <t>VVZ2507</t>
  </si>
  <si>
    <t>HPE PROLIANT DL380 GEN 10 RACK MOUNTABLE</t>
  </si>
  <si>
    <t>VNL9559</t>
  </si>
  <si>
    <t>HPE PROLIANT DL380 GEN RACK MOUNTABLE</t>
  </si>
  <si>
    <t>VQX7526</t>
  </si>
  <si>
    <t>HPE PROLIANT GEN 10 RACK MOUNTABLE</t>
  </si>
  <si>
    <t>VXP7271</t>
  </si>
  <si>
    <t>LVO THINKPAD DOC GEN 2</t>
  </si>
  <si>
    <t>VTP6707</t>
  </si>
  <si>
    <t>NETWORK CONNECTOR BLUE</t>
  </si>
  <si>
    <t>VTG0272</t>
  </si>
  <si>
    <t>NETWORK CONNECTORS</t>
  </si>
  <si>
    <t>VZH7385</t>
  </si>
  <si>
    <t>PANASONIC DIGITIZER PEN IP54</t>
  </si>
  <si>
    <t>WGS1570</t>
  </si>
  <si>
    <t>PANASONIC DIGITIZER PEN REPAIR</t>
  </si>
  <si>
    <t>VTL3964</t>
  </si>
  <si>
    <t>SAM SE650 FHD VGA HDMI</t>
  </si>
  <si>
    <t>10-011-57750</t>
  </si>
  <si>
    <t>Small Equipment &amp; Furniture-EMS B</t>
  </si>
  <si>
    <t>VWK1586</t>
  </si>
  <si>
    <t>SAM SE650 VGA HDMI LED MONITORS</t>
  </si>
  <si>
    <t>WDG4965</t>
  </si>
  <si>
    <t>STORAGE DRIVE CAGE</t>
  </si>
  <si>
    <t>VVG3593</t>
  </si>
  <si>
    <t>SYNOLOGY 4B RACK MOUNTED</t>
  </si>
  <si>
    <t>WDJ9158</t>
  </si>
  <si>
    <t>SYNOLOGY RACKSTATION NAS SERVER</t>
  </si>
  <si>
    <t>VKW9156</t>
  </si>
  <si>
    <t>TECHSMITH SNAGIT</t>
  </si>
  <si>
    <t>WFC8348</t>
  </si>
  <si>
    <t>WMWARE PAN TOUGHBOOKS WARRANTY</t>
  </si>
  <si>
    <t>64015806066 11/01/19</t>
  </si>
  <si>
    <t>ROBINSON RD TOWER 09/24/19-10/24/19</t>
  </si>
  <si>
    <t>64015806066 12/02/19</t>
  </si>
  <si>
    <t>ROBINSTON TOWER 10/24/19-11/22/19</t>
  </si>
  <si>
    <t>88820089 11/08/19</t>
  </si>
  <si>
    <t>STATION 10 10/03/19-11/01/19</t>
  </si>
  <si>
    <t>88820089 12/11/19</t>
  </si>
  <si>
    <t>STATION 10 11/01/19-12/05/19</t>
  </si>
  <si>
    <t>98116148 11/15/19</t>
  </si>
  <si>
    <t>STATION 14 10/11/19-11/12/19</t>
  </si>
  <si>
    <t>98116148 12/17/19</t>
  </si>
  <si>
    <t>STATION 14 11/12/19-12/13/19</t>
  </si>
  <si>
    <t>64018941639 11/08/19</t>
  </si>
  <si>
    <t>STATION 15 10/03/19-11/04/19</t>
  </si>
  <si>
    <t>64018941639 12/11/19</t>
  </si>
  <si>
    <t>STATION 15 11/04/19-12/04/19</t>
  </si>
  <si>
    <t>88796735 11/01/19</t>
  </si>
  <si>
    <t>STATION 20 09/25/19-10/28/19</t>
  </si>
  <si>
    <t>88796735 12/03/19</t>
  </si>
  <si>
    <t>STATION 20 10/28/19-11/22/19</t>
  </si>
  <si>
    <t>92013168 11/01/19</t>
  </si>
  <si>
    <t>STATION 30 09/23/19-10/22/19</t>
  </si>
  <si>
    <t>9201316-8 11/27/19</t>
  </si>
  <si>
    <t>STATION 30 10/22/19-11/21/19</t>
  </si>
  <si>
    <t>92013168 12/31/19</t>
  </si>
  <si>
    <t>STATION 30 11/21/19-12/20/19</t>
  </si>
  <si>
    <t>64006986422 11/15/19</t>
  </si>
  <si>
    <t>STATION 43 10/14/19-11/12/19</t>
  </si>
  <si>
    <t>64006986422 12/17/19</t>
  </si>
  <si>
    <t>STATION 43 11/12/19-12/12/19</t>
  </si>
  <si>
    <t>64013049610 11/15/19</t>
  </si>
  <si>
    <t>STATION 45 10/14/19-11/12/19</t>
  </si>
  <si>
    <t>64013049610 12/17/19</t>
  </si>
  <si>
    <t>STATION 45 11/12/19-12/12/19</t>
  </si>
  <si>
    <t>TSINV00000032413</t>
  </si>
  <si>
    <t>CENTRELEARN LMS WITH CONTENT</t>
  </si>
  <si>
    <t>TSINV00000032726</t>
  </si>
  <si>
    <t>TSINV00000032783</t>
  </si>
  <si>
    <t>CENTRELEARN LMS WITH CONTENT 1/1/20-1/31/20</t>
  </si>
  <si>
    <t>CERRUTI, CRISTINA</t>
  </si>
  <si>
    <t>CER112519</t>
  </si>
  <si>
    <t>PER DIEM/RECRUTING TUSAHSC/SA COLLEGE</t>
  </si>
  <si>
    <t>CER111519</t>
  </si>
  <si>
    <t>PER DIEM/TX EMS CONF 11/24/19-11/27/19</t>
  </si>
  <si>
    <t>CHA111919</t>
  </si>
  <si>
    <t>10-000-14305</t>
  </si>
  <si>
    <t>A/R Employee-BS</t>
  </si>
  <si>
    <t>0035377111819</t>
  </si>
  <si>
    <t>STATION 22 11/18/19-12/17/19</t>
  </si>
  <si>
    <t>0035377121819</t>
  </si>
  <si>
    <t>STATION 22 12/18/19-01/17/20</t>
  </si>
  <si>
    <t>0040724111119</t>
  </si>
  <si>
    <t>STATION 26 11/11/19-12/10/19</t>
  </si>
  <si>
    <t>2559110419</t>
  </si>
  <si>
    <t>2558110419</t>
  </si>
  <si>
    <t>3851110419</t>
  </si>
  <si>
    <t>11370110419</t>
  </si>
  <si>
    <t>2557110719</t>
  </si>
  <si>
    <t>3844111119</t>
  </si>
  <si>
    <t>2562111119</t>
  </si>
  <si>
    <t>3845111319</t>
  </si>
  <si>
    <t>3849111919</t>
  </si>
  <si>
    <t>2556112119</t>
  </si>
  <si>
    <t>2554112219</t>
  </si>
  <si>
    <t>2555112219</t>
  </si>
  <si>
    <t>2553112219</t>
  </si>
  <si>
    <t>2561112219</t>
  </si>
  <si>
    <t>CHAVEZ, ALBERTO</t>
  </si>
  <si>
    <t>WELLNESS PROGRAM/MASSAGE</t>
  </si>
  <si>
    <t>CHAVEZ, CECILIA</t>
  </si>
  <si>
    <t>00491400000 11/20/19</t>
  </si>
  <si>
    <t>ADMIN 10/15/19-11/16/19</t>
  </si>
  <si>
    <t>00491400000 12/20/19</t>
  </si>
  <si>
    <t>ADMIN 11/16/19-12/17/19</t>
  </si>
  <si>
    <t>00720592000 11/27/19</t>
  </si>
  <si>
    <t>STATION 10 10/25/19-11/22/19</t>
  </si>
  <si>
    <t>00720592000 12/30/19</t>
  </si>
  <si>
    <t>STATION 10 11/22/19-12/23/19</t>
  </si>
  <si>
    <t>00660040006 12/01/19</t>
  </si>
  <si>
    <t>STATION 15 10/25/19-11/22/19 ACCT# 00660040006</t>
  </si>
  <si>
    <t>DEC 2019-019</t>
  </si>
  <si>
    <t>JAN 2019-020</t>
  </si>
  <si>
    <t>2019-1119</t>
  </si>
  <si>
    <t>REPAIRS TO DUCT &amp; INSTALL DEHUMIDIFIER 50% COST</t>
  </si>
  <si>
    <t>CLANCY, LOIS</t>
  </si>
  <si>
    <t>CLA111319</t>
  </si>
  <si>
    <t>CLARK, MORGAN</t>
  </si>
  <si>
    <t>SD3408</t>
  </si>
  <si>
    <t>SERVICE CALL REPAIR AC</t>
  </si>
  <si>
    <t>COHEN, DAVID ROSS</t>
  </si>
  <si>
    <t>COH111519</t>
  </si>
  <si>
    <t>BAL DUE/MCHD AWARDS BANQUET 120619</t>
  </si>
  <si>
    <t>E3387610 11/01/19</t>
  </si>
  <si>
    <t>CONTROL NO. E3387610 PREMIUMS 10/01/19-10/31/19</t>
  </si>
  <si>
    <t>E3387610 12/01/19</t>
  </si>
  <si>
    <t>CONTROL NO. E3387610 PREMIUMS 11/01/19-11/30/19</t>
  </si>
  <si>
    <t>31969</t>
  </si>
  <si>
    <t>BUSINESS CARDS/DUSTIE KLEIN</t>
  </si>
  <si>
    <t>91515060</t>
  </si>
  <si>
    <t>MAGNOLIA TOWER/IT 11/15/19-12/14/19</t>
  </si>
  <si>
    <t>93110474</t>
  </si>
  <si>
    <t>MAGNOLIA TOWER/IT 12/15/19-01/14/20</t>
  </si>
  <si>
    <t>0776359 11/06/19</t>
  </si>
  <si>
    <t>8777702080776359 STATION 34 11/06/19-12/05/19</t>
  </si>
  <si>
    <t>0776359 12/01/19</t>
  </si>
  <si>
    <t>8777702080776359 STATION 34 12/06/19-01/05/20</t>
  </si>
  <si>
    <t>0546356 11/01/19</t>
  </si>
  <si>
    <t>STATION 21 11/05/19-12/04/19</t>
  </si>
  <si>
    <t>0546356 12/01/19</t>
  </si>
  <si>
    <t>STATION 21 12/05/19-01/04/20</t>
  </si>
  <si>
    <t>2080831618 11/05/19</t>
  </si>
  <si>
    <t>STATION 27 11/10/19-12/09/19</t>
  </si>
  <si>
    <t>2080831618 12/05/19</t>
  </si>
  <si>
    <t>STATION 27 12/10/19-12/09/19</t>
  </si>
  <si>
    <t>COMMISSION ON ACCREDITATION OF AMBULANCE SERVICES</t>
  </si>
  <si>
    <t>935</t>
  </si>
  <si>
    <t>REVIEWERS EXPENSES FOR ONSITE REVIEW NOV 7-8</t>
  </si>
  <si>
    <t>10-007-54100</t>
  </si>
  <si>
    <t>Dues/Subscriptions-EMS</t>
  </si>
  <si>
    <t>273172512</t>
  </si>
  <si>
    <t>FLEXIBLE SPENDING ACCOUNT 10/25/19 - 10/31/19</t>
  </si>
  <si>
    <t>273878757</t>
  </si>
  <si>
    <t>FLEXIBLE SPENDING ACCOUNT 11/01/19 - 11/07/19</t>
  </si>
  <si>
    <t>274920996</t>
  </si>
  <si>
    <t>FLEXIBLE SPENDING ACCOUNT 11/08/19 - 11/14/19</t>
  </si>
  <si>
    <t>275816678</t>
  </si>
  <si>
    <t>FLEXIBLE SPENDING ACCOUNT 11/15/19 - 11/21/19</t>
  </si>
  <si>
    <t>276678242</t>
  </si>
  <si>
    <t>FLEXIBLE SPENDING ACCOUNT 11/22/19 - 11/28/19</t>
  </si>
  <si>
    <t>277368848</t>
  </si>
  <si>
    <t>FLEXIBLE SPENDING ACCOUNT 11/29/19 - 12/05/19</t>
  </si>
  <si>
    <t>278149677</t>
  </si>
  <si>
    <t>FLEXIBLE SPENDING ACCOUNT 12/06/19 - 12/12/19</t>
  </si>
  <si>
    <t>279333962</t>
  </si>
  <si>
    <t>FLEXIBLE SPENDING ACCOUNT 12/13/19 - 12/19/19</t>
  </si>
  <si>
    <t>280161005</t>
  </si>
  <si>
    <t>FLEXIBLE SPENDING ACCOUNT 12/20/19 - 12/26/19</t>
  </si>
  <si>
    <t>275285496</t>
  </si>
  <si>
    <t>278878905</t>
  </si>
  <si>
    <t>CONROE FAMILY MEDICINE, PA</t>
  </si>
  <si>
    <t>10413 11/20/19</t>
  </si>
  <si>
    <t>NEW HIRE NON DOT TESTING</t>
  </si>
  <si>
    <t>163301 10/21/19</t>
  </si>
  <si>
    <t>PREVENTIVE CARE/NEW HIRE</t>
  </si>
  <si>
    <t>MEMBERSHIP DUES/BRETT ALLEN</t>
  </si>
  <si>
    <t>2698</t>
  </si>
  <si>
    <t>DEC 2019-027</t>
  </si>
  <si>
    <t>JAN 2019-028</t>
  </si>
  <si>
    <t>R10191138</t>
  </si>
  <si>
    <t>R10191139</t>
  </si>
  <si>
    <t>R10191141</t>
  </si>
  <si>
    <t>R10191142</t>
  </si>
  <si>
    <t>R10191143</t>
  </si>
  <si>
    <t>R10191144</t>
  </si>
  <si>
    <t>R10191145</t>
  </si>
  <si>
    <t>R10191149</t>
  </si>
  <si>
    <t>R10191150</t>
  </si>
  <si>
    <t>R10191151</t>
  </si>
  <si>
    <t>R10191152</t>
  </si>
  <si>
    <t>R10191153</t>
  </si>
  <si>
    <t>R10191154</t>
  </si>
  <si>
    <t>R10191155</t>
  </si>
  <si>
    <t>R10191159</t>
  </si>
  <si>
    <t>R10191161</t>
  </si>
  <si>
    <t>R10191162</t>
  </si>
  <si>
    <t>R10191164</t>
  </si>
  <si>
    <t>R10191727</t>
  </si>
  <si>
    <t>R11191159</t>
  </si>
  <si>
    <t>R11191158</t>
  </si>
  <si>
    <t>R11191161</t>
  </si>
  <si>
    <t>R11191162</t>
  </si>
  <si>
    <t>R11191163</t>
  </si>
  <si>
    <t>R11191164</t>
  </si>
  <si>
    <t>R11191165</t>
  </si>
  <si>
    <t>R11191171</t>
  </si>
  <si>
    <t>R11191172</t>
  </si>
  <si>
    <t>R11191169</t>
  </si>
  <si>
    <t>R11191173</t>
  </si>
  <si>
    <t>R11191170</t>
  </si>
  <si>
    <t>R11191174</t>
  </si>
  <si>
    <t>R11191175</t>
  </si>
  <si>
    <t>R11191179</t>
  </si>
  <si>
    <t>R11191184</t>
  </si>
  <si>
    <t>R11191181</t>
  </si>
  <si>
    <t>R11191182</t>
  </si>
  <si>
    <t>R11191752</t>
  </si>
  <si>
    <t>CT14018</t>
  </si>
  <si>
    <t>PS448892</t>
  </si>
  <si>
    <t>CT12743</t>
  </si>
  <si>
    <t>CT929965</t>
  </si>
  <si>
    <t>CT929705</t>
  </si>
  <si>
    <t>CT13505</t>
  </si>
  <si>
    <t>C930690</t>
  </si>
  <si>
    <t>CT13684</t>
  </si>
  <si>
    <t>CT14127</t>
  </si>
  <si>
    <t>CT14367</t>
  </si>
  <si>
    <t>PS449221</t>
  </si>
  <si>
    <t>CT14395</t>
  </si>
  <si>
    <t>CT14430</t>
  </si>
  <si>
    <t>PC449561</t>
  </si>
  <si>
    <t>PS449562</t>
  </si>
  <si>
    <t>CT15572</t>
  </si>
  <si>
    <t>CT17074</t>
  </si>
  <si>
    <t>CT17178</t>
  </si>
  <si>
    <t>CT17261</t>
  </si>
  <si>
    <t>PS449912</t>
  </si>
  <si>
    <t>PS450226</t>
  </si>
  <si>
    <t>CT17465</t>
  </si>
  <si>
    <t>CT17477</t>
  </si>
  <si>
    <t>CT17184</t>
  </si>
  <si>
    <t>CT15875</t>
  </si>
  <si>
    <t>CT15855</t>
  </si>
  <si>
    <t>PS449911</t>
  </si>
  <si>
    <t>CT16278</t>
  </si>
  <si>
    <t>CT16265</t>
  </si>
  <si>
    <t>CT16255</t>
  </si>
  <si>
    <t>CT16396</t>
  </si>
  <si>
    <t>CT15965</t>
  </si>
  <si>
    <t>CT15963</t>
  </si>
  <si>
    <t>CT16653</t>
  </si>
  <si>
    <t>PS450462</t>
  </si>
  <si>
    <t>CT17696</t>
  </si>
  <si>
    <t>CT17982</t>
  </si>
  <si>
    <t>PS450463</t>
  </si>
  <si>
    <t>PS450826</t>
  </si>
  <si>
    <t>CT18527</t>
  </si>
  <si>
    <t>CT18671</t>
  </si>
  <si>
    <t>CT18616</t>
  </si>
  <si>
    <t>CT18529</t>
  </si>
  <si>
    <t>CT18305</t>
  </si>
  <si>
    <t>CT19144</t>
  </si>
  <si>
    <t>CT18528</t>
  </si>
  <si>
    <t>CT19565</t>
  </si>
  <si>
    <t>CT19841</t>
  </si>
  <si>
    <t>CT19430</t>
  </si>
  <si>
    <t>CT19940</t>
  </si>
  <si>
    <t>PS451508</t>
  </si>
  <si>
    <t>PS451156</t>
  </si>
  <si>
    <t>CT20443</t>
  </si>
  <si>
    <t>CT20435</t>
  </si>
  <si>
    <t>CT20288</t>
  </si>
  <si>
    <t>CT20114</t>
  </si>
  <si>
    <t>PS451582</t>
  </si>
  <si>
    <t>CT20507</t>
  </si>
  <si>
    <t>06060MCD-S-19305</t>
  </si>
  <si>
    <t>ADMIN 11/01/19 - 11/30/19</t>
  </si>
  <si>
    <t>9365393450 12/21/19</t>
  </si>
  <si>
    <t>ADMIIN 12/21/19-01/20/20</t>
  </si>
  <si>
    <t>9365399272 11/01/19</t>
  </si>
  <si>
    <t>ADMIN 11/01/19-11/30/19</t>
  </si>
  <si>
    <t>9365393450 11/21/19</t>
  </si>
  <si>
    <t>ADMIN 11/12/19-12/20/19</t>
  </si>
  <si>
    <t>0009600146 11/16/19</t>
  </si>
  <si>
    <t>ADMIN 11/16/19-12/15/19</t>
  </si>
  <si>
    <t>9365391160 11/21/19</t>
  </si>
  <si>
    <t>ADMIN 11/21/19-12/20/19</t>
  </si>
  <si>
    <t>9365399272 12/01/19</t>
  </si>
  <si>
    <t>ADMIN 12/01/19-12/31/19</t>
  </si>
  <si>
    <t>0009600146 12/16/19</t>
  </si>
  <si>
    <t>ADMIN 12/16/19-01/15/20</t>
  </si>
  <si>
    <t>0009600539 12/16/19</t>
  </si>
  <si>
    <t>9365391160 12/21/19</t>
  </si>
  <si>
    <t>ADMIN 12/21/19-01/20/20</t>
  </si>
  <si>
    <t>COOPER ELECTRIC</t>
  </si>
  <si>
    <t>8442</t>
  </si>
  <si>
    <t>INSTALLED 100AMP FEEDER TO TEMP BUILDING</t>
  </si>
  <si>
    <t>COR111319</t>
  </si>
  <si>
    <t>COTTAR, SARAH</t>
  </si>
  <si>
    <t>COT111519</t>
  </si>
  <si>
    <t>S008983049.001</t>
  </si>
  <si>
    <t>LIGHT SOCKETS TO REPAIR BATHROOM LIGHTS</t>
  </si>
  <si>
    <t>S009005283.001</t>
  </si>
  <si>
    <t>SHORELINE FEMAIL CORD CAPS</t>
  </si>
  <si>
    <t>CRO111519</t>
  </si>
  <si>
    <t>CRO121819</t>
  </si>
  <si>
    <t>WELLNESS PROGRAM/PERSONAL TRAINING</t>
  </si>
  <si>
    <t>CRO110819</t>
  </si>
  <si>
    <t>WELLNESS PROGRAM/PERSONAL TRAINING CAMP GLADIATOR</t>
  </si>
  <si>
    <t>128180</t>
  </si>
  <si>
    <t>128427</t>
  </si>
  <si>
    <t>1324361</t>
  </si>
  <si>
    <t>CI SVC CONT - LEVE 3 FOR SERVICE 12/01 TO 12/31</t>
  </si>
  <si>
    <t>CULVER, KEVIN</t>
  </si>
  <si>
    <t>CUL111919</t>
  </si>
  <si>
    <t>WELLNESS PROGRAM/50K MOUNTAIN TRAIL RUN</t>
  </si>
  <si>
    <t>94-58090</t>
  </si>
  <si>
    <t>CONNECTOR, INJ FUEL SUPPLY</t>
  </si>
  <si>
    <t>94-59032</t>
  </si>
  <si>
    <t>ELEMENT AIR CLEANER</t>
  </si>
  <si>
    <t>94-59054</t>
  </si>
  <si>
    <t>FILTER KIT</t>
  </si>
  <si>
    <t>85-79049</t>
  </si>
  <si>
    <t>STATION 10 GENERATOR VOLTAGE REGULATOR REPAIR</t>
  </si>
  <si>
    <t>94-58075</t>
  </si>
  <si>
    <t>94-61611</t>
  </si>
  <si>
    <t>CWS PROPANE, LLC</t>
  </si>
  <si>
    <t>109325</t>
  </si>
  <si>
    <t>NEW 2000 GAL PROPANE TANK EAST COUNTY TOWER</t>
  </si>
  <si>
    <t>108296</t>
  </si>
  <si>
    <t>PROPANE 700 GALLONS</t>
  </si>
  <si>
    <t>10-004-54725</t>
  </si>
  <si>
    <t>Fuel - Non-Auto-Radio</t>
  </si>
  <si>
    <t>17GB072568A</t>
  </si>
  <si>
    <t>ASSEMBLY, CONTROLLER , SITE PRO, MME W/CABLES</t>
  </si>
  <si>
    <t>19CC100107</t>
  </si>
  <si>
    <t>HARRIS SOFTWARE P25 AGREEMENT</t>
  </si>
  <si>
    <t>10-004-55650</t>
  </si>
  <si>
    <t>Maintenance- Equipment-Radio</t>
  </si>
  <si>
    <t>18CC102410A</t>
  </si>
  <si>
    <t>INSTALLATION SERVICES-SITE 9 CH EXPANSION</t>
  </si>
  <si>
    <t>19CC091220</t>
  </si>
  <si>
    <t>LICENSE PAGING CAPABILITY &amp; CALL ALERT SEND ONLY</t>
  </si>
  <si>
    <t>00066580</t>
  </si>
  <si>
    <t>RADIO REPAIR S/N 98002159</t>
  </si>
  <si>
    <t>00066233</t>
  </si>
  <si>
    <t>RADIO REPAIR S/N A40204002FE1</t>
  </si>
  <si>
    <t>00066631</t>
  </si>
  <si>
    <t>RADIO REPAIR S/N A402040030FF</t>
  </si>
  <si>
    <t>00066624</t>
  </si>
  <si>
    <t>RADIO REPAIR S/N A40300003583</t>
  </si>
  <si>
    <t>00066546</t>
  </si>
  <si>
    <t>RADIO REPAIR S/N CR0012F02571</t>
  </si>
  <si>
    <t>00066590</t>
  </si>
  <si>
    <t>RADIO REPAIR S/N HR0711L11032</t>
  </si>
  <si>
    <t>19CC013128S</t>
  </si>
  <si>
    <t>SHIPPING CHARGES FOR INV 19CC013128</t>
  </si>
  <si>
    <t>DANIEL, DONNA</t>
  </si>
  <si>
    <t>DAN120219</t>
  </si>
  <si>
    <t>MILEAGE REIMB/TX OPEN GOVERNMENT 2019 12/2-12/5</t>
  </si>
  <si>
    <t>10-026-56200</t>
  </si>
  <si>
    <t>Mileage Reimbursements-Recor</t>
  </si>
  <si>
    <t>DAN120519</t>
  </si>
  <si>
    <t>PARKING/TX OPEN GOVERNMENT 2019 12/2-12/5</t>
  </si>
  <si>
    <t>10-026-53150</t>
  </si>
  <si>
    <t>Conferences - Fees, Travel, &amp; Meals-Recor</t>
  </si>
  <si>
    <t>DAN112519</t>
  </si>
  <si>
    <t>PER DIEM/TX OPEN GOVERNMENT 2019 12/2-12/5</t>
  </si>
  <si>
    <t>DARDEN FOWLER &amp; CREIGHTON</t>
  </si>
  <si>
    <t>20469</t>
  </si>
  <si>
    <t>PROFESSIONAL SERVICE FOR NOV 2019</t>
  </si>
  <si>
    <t>20434</t>
  </si>
  <si>
    <t>PROFESSIONAL SERVICES OCT 2019</t>
  </si>
  <si>
    <t>DAR111319</t>
  </si>
  <si>
    <t>DAVIS, MITCHELL</t>
  </si>
  <si>
    <t>DAV110819</t>
  </si>
  <si>
    <t>PER DIEM/TX EMS BOOTH SET UP/ 11/23/19-11/25/19</t>
  </si>
  <si>
    <t>10-016-53150</t>
  </si>
  <si>
    <t>Conferences - Fees, Travel, &amp; Meals-Facil</t>
  </si>
  <si>
    <t>DAV121219</t>
  </si>
  <si>
    <t>TRAVEL EXPENSE/TX EMS BOOTH SET UP/ 11/23/19-11/25/19</t>
  </si>
  <si>
    <t>F021753 11/1/19</t>
  </si>
  <si>
    <t>LIFE/DISABILITY 11/01/19-11/01/19</t>
  </si>
  <si>
    <t>F021753 12/01/19</t>
  </si>
  <si>
    <t>LIFE/DISABILITY 12/01/19-12/31/19</t>
  </si>
  <si>
    <t>DEBRA A. CARTER dba CENTURY SIGN BUILDERS</t>
  </si>
  <si>
    <t>17617</t>
  </si>
  <si>
    <t>FABRICATE &amp; INSTALL SIGNAGE FOR STATION 27</t>
  </si>
  <si>
    <t>DELTA T EQUIPMENT INC.</t>
  </si>
  <si>
    <t>91555</t>
  </si>
  <si>
    <t>BOILER PREVENTIVE MAINTENANCE</t>
  </si>
  <si>
    <t>234177</t>
  </si>
  <si>
    <t>233746</t>
  </si>
  <si>
    <t>235924</t>
  </si>
  <si>
    <t>233483</t>
  </si>
  <si>
    <t>233617</t>
  </si>
  <si>
    <t>233426</t>
  </si>
  <si>
    <t>233845</t>
  </si>
  <si>
    <t>233759</t>
  </si>
  <si>
    <t>234236</t>
  </si>
  <si>
    <t>234191</t>
  </si>
  <si>
    <t>234544</t>
  </si>
  <si>
    <t>234481</t>
  </si>
  <si>
    <t>234588</t>
  </si>
  <si>
    <t>234767</t>
  </si>
  <si>
    <t>234735</t>
  </si>
  <si>
    <t>234860</t>
  </si>
  <si>
    <t>235094</t>
  </si>
  <si>
    <t>235250</t>
  </si>
  <si>
    <t>235215</t>
  </si>
  <si>
    <t>235270</t>
  </si>
  <si>
    <t>235643</t>
  </si>
  <si>
    <t>235644</t>
  </si>
  <si>
    <t>235694</t>
  </si>
  <si>
    <t>235941</t>
  </si>
  <si>
    <t>236109</t>
  </si>
  <si>
    <t>236166</t>
  </si>
  <si>
    <t>236179</t>
  </si>
  <si>
    <t>236210</t>
  </si>
  <si>
    <t>236266</t>
  </si>
  <si>
    <t>236457</t>
  </si>
  <si>
    <t>234025</t>
  </si>
  <si>
    <t>VEHICLE PATS</t>
  </si>
  <si>
    <t>235016</t>
  </si>
  <si>
    <t>VEHILCE PARTS</t>
  </si>
  <si>
    <t>DIC111519</t>
  </si>
  <si>
    <t>PER DIEM/TX EMS CONF 11/25/19-11/27/19</t>
  </si>
  <si>
    <t>36934265505</t>
  </si>
  <si>
    <t>STATION 12 11/25/19-12/24/19/ACCT#050909659</t>
  </si>
  <si>
    <t>DUNNAHOO, CHRISTOPHER L</t>
  </si>
  <si>
    <t>DUN122019</t>
  </si>
  <si>
    <t>HONORARIUM FOR CHIEFS MEETING 12.06.19</t>
  </si>
  <si>
    <t>EARHART, DWAYNE</t>
  </si>
  <si>
    <t>EAR111319</t>
  </si>
  <si>
    <t>ECK112519</t>
  </si>
  <si>
    <t>ELLIOTT, BRANDON</t>
  </si>
  <si>
    <t>ELL111319</t>
  </si>
  <si>
    <t>1648</t>
  </si>
  <si>
    <t>MCHD MAILED SURVEYS-NOVEMBER 2019</t>
  </si>
  <si>
    <t>1580</t>
  </si>
  <si>
    <t>MCHD MAILED SURVEYS-OCTOBER 2019</t>
  </si>
  <si>
    <t>INV00051467</t>
  </si>
  <si>
    <t>EMSCHARTS GROUND BASE 11/01/19-11/30/19</t>
  </si>
  <si>
    <t>INV00053575</t>
  </si>
  <si>
    <t>EMSCHARTS-GROUND BASE 12/01/19-12/31/19</t>
  </si>
  <si>
    <t>170004569400</t>
  </si>
  <si>
    <t>ADMIN 09/28/19-10/29/19</t>
  </si>
  <si>
    <t>55005918242</t>
  </si>
  <si>
    <t>ADMIN 10/29/19-11/26/19</t>
  </si>
  <si>
    <t>265004853164</t>
  </si>
  <si>
    <t>GRANGERLAND TOWER 10/18/19-11/14/19</t>
  </si>
  <si>
    <t>320003051525</t>
  </si>
  <si>
    <t>GRANGERLAND TOWER 11/14/19-12/17/19</t>
  </si>
  <si>
    <t>80005952032</t>
  </si>
  <si>
    <t>ROBINSON RD TOWER 09/26/19-10/25/19</t>
  </si>
  <si>
    <t>275004765135</t>
  </si>
  <si>
    <t>35006032173</t>
  </si>
  <si>
    <t>ROBINSON TOWER 10/25/19-11/21/19</t>
  </si>
  <si>
    <t>15006268102</t>
  </si>
  <si>
    <t>SPLENDORA TOWER 10/11/19-11/11/19</t>
  </si>
  <si>
    <t>160004582475</t>
  </si>
  <si>
    <t>SPLENDORA TOWER 11/11/19-12/11/19</t>
  </si>
  <si>
    <t>145005528023</t>
  </si>
  <si>
    <t>STATION 10 10/16/19-11/13/19</t>
  </si>
  <si>
    <t>145005559546</t>
  </si>
  <si>
    <t>STATION 10 11/13/19-12/12/19</t>
  </si>
  <si>
    <t>60006121226</t>
  </si>
  <si>
    <t>STATION 14 10/03/19-11/01/19</t>
  </si>
  <si>
    <t>40006514498</t>
  </si>
  <si>
    <t>STATION 14 11/01/19-12/02/19</t>
  </si>
  <si>
    <t>315004365659</t>
  </si>
  <si>
    <t>STATION 15 10/02/19-10/31/19</t>
  </si>
  <si>
    <t>510001457113</t>
  </si>
  <si>
    <t>STATION 15 10/31/19-11/27/19</t>
  </si>
  <si>
    <t>35006010418</t>
  </si>
  <si>
    <t>STATION 20 10/07/19-11/04/19</t>
  </si>
  <si>
    <t>35006044721</t>
  </si>
  <si>
    <t>STATION 20 11/04/19-12/04/19</t>
  </si>
  <si>
    <t>345004217784</t>
  </si>
  <si>
    <t>STATION 30 10/10/19-11/09/19</t>
  </si>
  <si>
    <t>370003055660</t>
  </si>
  <si>
    <t>STATION 30 11/09/19-12/09/19</t>
  </si>
  <si>
    <t>305004404501</t>
  </si>
  <si>
    <t>STATION 31 10/11/19-11/11/19</t>
  </si>
  <si>
    <t>385004074804</t>
  </si>
  <si>
    <t>STATION 31 11/11/19-12/11/19</t>
  </si>
  <si>
    <t>400002294489</t>
  </si>
  <si>
    <t>STATION 32 09/26/19-10/29/19</t>
  </si>
  <si>
    <t>480002621266</t>
  </si>
  <si>
    <t>STATION 32 10/29/19-11/25/19</t>
  </si>
  <si>
    <t>415003800290</t>
  </si>
  <si>
    <t>STATION 43 10/12/19-11/12/19</t>
  </si>
  <si>
    <t>400002322307</t>
  </si>
  <si>
    <t>STATION 43 11/12/19-12/13/19</t>
  </si>
  <si>
    <t>105005643391</t>
  </si>
  <si>
    <t>STATION 44 10/16/19-11/13/19</t>
  </si>
  <si>
    <t>145005560753</t>
  </si>
  <si>
    <t>STATION 44 11/13/19-12/13/19</t>
  </si>
  <si>
    <t>330003002606</t>
  </si>
  <si>
    <t>THOMPSON TOWER 10/11/19-11/11/19</t>
  </si>
  <si>
    <t>285004695782</t>
  </si>
  <si>
    <t>THOMPSON TOWER 10/25/19-11/21/19</t>
  </si>
  <si>
    <t>405003838255</t>
  </si>
  <si>
    <t>THOMPSON TOWER 11/11/19-12/09/19</t>
  </si>
  <si>
    <t>ERS-TEXAS SOCIAL SECURITY PROGRAM</t>
  </si>
  <si>
    <t>9291660 12.13.19</t>
  </si>
  <si>
    <t>ANNUAL ADMIN FEE FOR TX SS PROGRAM</t>
  </si>
  <si>
    <t>ERWIN, KELLIE</t>
  </si>
  <si>
    <t>ERW111319</t>
  </si>
  <si>
    <t>FERGUSON ENTERPRISES, LLC</t>
  </si>
  <si>
    <t>7662323</t>
  </si>
  <si>
    <t>SINK FOR STATION 31</t>
  </si>
  <si>
    <t>FERRELL, JULIANNE C</t>
  </si>
  <si>
    <t>FER112019</t>
  </si>
  <si>
    <t>DD RETURNED FOR 11.15.19 PAYROLL CHECK DATE</t>
  </si>
  <si>
    <t>FER120419</t>
  </si>
  <si>
    <t>DD RETURNED FOR 11.29.19 PAYROLL CHECK DATE</t>
  </si>
  <si>
    <t>FIKAC, LORI</t>
  </si>
  <si>
    <t>FIK111519</t>
  </si>
  <si>
    <t>FIORETTI, JOSEPH</t>
  </si>
  <si>
    <t>FIO120219</t>
  </si>
  <si>
    <t>19-5079-OS</t>
  </si>
  <si>
    <t>OUTFITTER RCELINER &amp; LOVE SEAT</t>
  </si>
  <si>
    <t>19-5074-OS</t>
  </si>
  <si>
    <t>OUTFITTER SOFA &amp; LOVESEAT</t>
  </si>
  <si>
    <t>27716</t>
  </si>
  <si>
    <t>27757</t>
  </si>
  <si>
    <t>FIT120519</t>
  </si>
  <si>
    <t>TRAVEL EXPENSE/AAA CONFERENCE 11/3/19-11/6/19</t>
  </si>
  <si>
    <t>10-025-53150</t>
  </si>
  <si>
    <t>Conferences - Fees, Travel, &amp; Meals-Human</t>
  </si>
  <si>
    <t>586</t>
  </si>
  <si>
    <t>589</t>
  </si>
  <si>
    <t>592</t>
  </si>
  <si>
    <t>580</t>
  </si>
  <si>
    <t>FORD, CHRISTIAN</t>
  </si>
  <si>
    <t>FOR122019</t>
  </si>
  <si>
    <t>OPTUM BANK CLOSED BY EMPLOYEE. MONIES ISSUED TO MCHD</t>
  </si>
  <si>
    <t>73328</t>
  </si>
  <si>
    <t>73751</t>
  </si>
  <si>
    <t>73765</t>
  </si>
  <si>
    <t>014440334</t>
  </si>
  <si>
    <t>UNIFIRMS</t>
  </si>
  <si>
    <t>014370184</t>
  </si>
  <si>
    <t>UNIFORM</t>
  </si>
  <si>
    <t>014540877</t>
  </si>
  <si>
    <t>014216788</t>
  </si>
  <si>
    <t>UNIFORMD</t>
  </si>
  <si>
    <t>014216828</t>
  </si>
  <si>
    <t>014139443</t>
  </si>
  <si>
    <t>014073452</t>
  </si>
  <si>
    <t>013180885A</t>
  </si>
  <si>
    <t>012659513B</t>
  </si>
  <si>
    <t>012160138</t>
  </si>
  <si>
    <t>012648436</t>
  </si>
  <si>
    <t>012479068</t>
  </si>
  <si>
    <t>014139440</t>
  </si>
  <si>
    <t>014139439</t>
  </si>
  <si>
    <t>012648435</t>
  </si>
  <si>
    <t>012372316</t>
  </si>
  <si>
    <t>012160145B</t>
  </si>
  <si>
    <t>012160142B</t>
  </si>
  <si>
    <t>014037865</t>
  </si>
  <si>
    <t>013973108</t>
  </si>
  <si>
    <t>014073453</t>
  </si>
  <si>
    <t>014037873</t>
  </si>
  <si>
    <t>014037874</t>
  </si>
  <si>
    <t>014165966</t>
  </si>
  <si>
    <t>014165952</t>
  </si>
  <si>
    <t>014189466</t>
  </si>
  <si>
    <t>014189437</t>
  </si>
  <si>
    <t>014189433</t>
  </si>
  <si>
    <t>014189431</t>
  </si>
  <si>
    <t>014189430</t>
  </si>
  <si>
    <t>014189465</t>
  </si>
  <si>
    <t>014200879</t>
  </si>
  <si>
    <t>014200878</t>
  </si>
  <si>
    <t>014200867</t>
  </si>
  <si>
    <t>014200869</t>
  </si>
  <si>
    <t>014200865</t>
  </si>
  <si>
    <t>014216786</t>
  </si>
  <si>
    <t>014216787</t>
  </si>
  <si>
    <t>014216789</t>
  </si>
  <si>
    <t>014216792</t>
  </si>
  <si>
    <t>014241782</t>
  </si>
  <si>
    <t>014241776</t>
  </si>
  <si>
    <t>014241777</t>
  </si>
  <si>
    <t>014255735</t>
  </si>
  <si>
    <t>014253675</t>
  </si>
  <si>
    <t>014253682</t>
  </si>
  <si>
    <t>014253673</t>
  </si>
  <si>
    <t>014253674</t>
  </si>
  <si>
    <t>014317329</t>
  </si>
  <si>
    <t>014317319</t>
  </si>
  <si>
    <t>014317303</t>
  </si>
  <si>
    <t>014317327</t>
  </si>
  <si>
    <t>014317328</t>
  </si>
  <si>
    <t>014317317</t>
  </si>
  <si>
    <t>014317304</t>
  </si>
  <si>
    <t>014317305</t>
  </si>
  <si>
    <t>014370195</t>
  </si>
  <si>
    <t>014370196</t>
  </si>
  <si>
    <t>014370169</t>
  </si>
  <si>
    <t>014370171</t>
  </si>
  <si>
    <t>014370160</t>
  </si>
  <si>
    <t>014370198</t>
  </si>
  <si>
    <t>014370170</t>
  </si>
  <si>
    <t>014328449</t>
  </si>
  <si>
    <t>014370177</t>
  </si>
  <si>
    <t>014189423</t>
  </si>
  <si>
    <t>014370173</t>
  </si>
  <si>
    <t>014370150</t>
  </si>
  <si>
    <t>014370176</t>
  </si>
  <si>
    <t>014229510</t>
  </si>
  <si>
    <t>014370175</t>
  </si>
  <si>
    <t>014317307</t>
  </si>
  <si>
    <t>014357610</t>
  </si>
  <si>
    <t>014357643</t>
  </si>
  <si>
    <t>014357644</t>
  </si>
  <si>
    <t>014282097</t>
  </si>
  <si>
    <t>014282095</t>
  </si>
  <si>
    <t>014357620</t>
  </si>
  <si>
    <t>014290980</t>
  </si>
  <si>
    <t>014282096</t>
  </si>
  <si>
    <t>014357621</t>
  </si>
  <si>
    <t>014357625</t>
  </si>
  <si>
    <t>014357618</t>
  </si>
  <si>
    <t>014357617</t>
  </si>
  <si>
    <t>014357609</t>
  </si>
  <si>
    <t>014357613</t>
  </si>
  <si>
    <t>014357614</t>
  </si>
  <si>
    <t>014216784</t>
  </si>
  <si>
    <t>014216827</t>
  </si>
  <si>
    <t>014229515</t>
  </si>
  <si>
    <t>014282105</t>
  </si>
  <si>
    <t>014282107</t>
  </si>
  <si>
    <t>014290978</t>
  </si>
  <si>
    <t>014328474</t>
  </si>
  <si>
    <t>014328462</t>
  </si>
  <si>
    <t>014228447</t>
  </si>
  <si>
    <t>014328448</t>
  </si>
  <si>
    <t>014328499</t>
  </si>
  <si>
    <t>014328505</t>
  </si>
  <si>
    <t>014328478</t>
  </si>
  <si>
    <t>014328479</t>
  </si>
  <si>
    <t>014328480</t>
  </si>
  <si>
    <t>014328481</t>
  </si>
  <si>
    <t>014328542</t>
  </si>
  <si>
    <t>014328551</t>
  </si>
  <si>
    <t>014328552</t>
  </si>
  <si>
    <t>014328553</t>
  </si>
  <si>
    <t>014328554</t>
  </si>
  <si>
    <t>014328506</t>
  </si>
  <si>
    <t>014328511</t>
  </si>
  <si>
    <t>014328516</t>
  </si>
  <si>
    <t>014328517</t>
  </si>
  <si>
    <t>014328518</t>
  </si>
  <si>
    <t>014328519</t>
  </si>
  <si>
    <t>014229508</t>
  </si>
  <si>
    <t>014328487</t>
  </si>
  <si>
    <t>014328450</t>
  </si>
  <si>
    <t>014229509</t>
  </si>
  <si>
    <t>014229512</t>
  </si>
  <si>
    <t>014241775</t>
  </si>
  <si>
    <t>014241781</t>
  </si>
  <si>
    <t>014328475</t>
  </si>
  <si>
    <t>014328476</t>
  </si>
  <si>
    <t>014328550</t>
  </si>
  <si>
    <t>014282088</t>
  </si>
  <si>
    <t>014282089</t>
  </si>
  <si>
    <t>014357629</t>
  </si>
  <si>
    <t>014229514</t>
  </si>
  <si>
    <t>014241780</t>
  </si>
  <si>
    <t>014229513</t>
  </si>
  <si>
    <t>014370152</t>
  </si>
  <si>
    <t>014370164</t>
  </si>
  <si>
    <t>014370166</t>
  </si>
  <si>
    <t>014370149</t>
  </si>
  <si>
    <t>014370148</t>
  </si>
  <si>
    <t>014370163</t>
  </si>
  <si>
    <t>014370168</t>
  </si>
  <si>
    <t>014370162</t>
  </si>
  <si>
    <t>014370167</t>
  </si>
  <si>
    <t>014370161</t>
  </si>
  <si>
    <t>014370217</t>
  </si>
  <si>
    <t>014378840</t>
  </si>
  <si>
    <t>014370197</t>
  </si>
  <si>
    <t>014428775</t>
  </si>
  <si>
    <t>014428779</t>
  </si>
  <si>
    <t>014428764</t>
  </si>
  <si>
    <t>014428767</t>
  </si>
  <si>
    <t>014428782</t>
  </si>
  <si>
    <t>014428778</t>
  </si>
  <si>
    <t>014428771</t>
  </si>
  <si>
    <t>014428792</t>
  </si>
  <si>
    <t>014428768</t>
  </si>
  <si>
    <t>014428780</t>
  </si>
  <si>
    <t>014428776</t>
  </si>
  <si>
    <t>014428777</t>
  </si>
  <si>
    <t>014428763</t>
  </si>
  <si>
    <t>014428769</t>
  </si>
  <si>
    <t>014428770</t>
  </si>
  <si>
    <t>014440326</t>
  </si>
  <si>
    <t>014448338</t>
  </si>
  <si>
    <t>014440305</t>
  </si>
  <si>
    <t>014440320</t>
  </si>
  <si>
    <t>014440332</t>
  </si>
  <si>
    <t>014440323</t>
  </si>
  <si>
    <t>014489738</t>
  </si>
  <si>
    <t>014489737</t>
  </si>
  <si>
    <t>014489736</t>
  </si>
  <si>
    <t>014489766</t>
  </si>
  <si>
    <t>014489739</t>
  </si>
  <si>
    <t>014489740</t>
  </si>
  <si>
    <t>014489741</t>
  </si>
  <si>
    <t>014489747</t>
  </si>
  <si>
    <t>014489745</t>
  </si>
  <si>
    <t>014501247</t>
  </si>
  <si>
    <t>014512791</t>
  </si>
  <si>
    <t>014540874</t>
  </si>
  <si>
    <t>014540880</t>
  </si>
  <si>
    <t>014540878</t>
  </si>
  <si>
    <t>014540884</t>
  </si>
  <si>
    <t>014540883</t>
  </si>
  <si>
    <t>014540882</t>
  </si>
  <si>
    <t>014540881</t>
  </si>
  <si>
    <t>014073459</t>
  </si>
  <si>
    <t>014200885</t>
  </si>
  <si>
    <t>014328498</t>
  </si>
  <si>
    <t>014370202</t>
  </si>
  <si>
    <t>014512833</t>
  </si>
  <si>
    <t>GATESAIR, INC.</t>
  </si>
  <si>
    <t>US0333109</t>
  </si>
  <si>
    <t>IX-CM5R-TD COMMON MODULE</t>
  </si>
  <si>
    <t>GEO-COMM, INC.</t>
  </si>
  <si>
    <t>7114</t>
  </si>
  <si>
    <t>GIS MAINTENANCE SERVICE/CONSULTANT</t>
  </si>
  <si>
    <t>7156</t>
  </si>
  <si>
    <t>GILLUM, LEE</t>
  </si>
  <si>
    <t>GIL111519</t>
  </si>
  <si>
    <t>087539</t>
  </si>
  <si>
    <t>WINDSHIELD FOR SHOP 617</t>
  </si>
  <si>
    <t>115322689</t>
  </si>
  <si>
    <t>GOODYEAR TIRE &amp; RUBBER COMPANY</t>
  </si>
  <si>
    <t>294-1002960</t>
  </si>
  <si>
    <t>TAHOE TIRES FOR STOCK</t>
  </si>
  <si>
    <t>GORDON, EMILY</t>
  </si>
  <si>
    <t>GOR121819</t>
  </si>
  <si>
    <t>GOVERNMENT FINANCE OFFICERS ASSOCATIONOF TEXAS</t>
  </si>
  <si>
    <t>ID: 57646 10/31/19</t>
  </si>
  <si>
    <t>9383045888</t>
  </si>
  <si>
    <t>9344905196</t>
  </si>
  <si>
    <t>GRAYBAR</t>
  </si>
  <si>
    <t>9313143535</t>
  </si>
  <si>
    <t>BOGEN COMMUNICATIONS MTL ENCL TRANSW/VR</t>
  </si>
  <si>
    <t>9313381342</t>
  </si>
  <si>
    <t>BOGEN COMMUNICATIONS SPEAKERS</t>
  </si>
  <si>
    <t>9313262947</t>
  </si>
  <si>
    <t>BOGEN SPEAKERS FOR PORTER FD</t>
  </si>
  <si>
    <t>9313239043</t>
  </si>
  <si>
    <t>OUTBOUND FREIGHT SHPPING FROM ILLINOIS</t>
  </si>
  <si>
    <t>9313617681</t>
  </si>
  <si>
    <t>9313070697</t>
  </si>
  <si>
    <t>SPEAKERS FOR M33 TEMPORARY TRAILER</t>
  </si>
  <si>
    <t>GREAT SOUTHWEST PAPER CO., INC</t>
  </si>
  <si>
    <t>613671</t>
  </si>
  <si>
    <t>613671-01</t>
  </si>
  <si>
    <t>GREATER MAGNOLIA CHAMBER OF COMMERCE</t>
  </si>
  <si>
    <t>8155067</t>
  </si>
  <si>
    <t>1YR MEMBERSHIP/RANDY JOHNSON 2020</t>
  </si>
  <si>
    <t>2019-101</t>
  </si>
  <si>
    <t>EMERGENCY SERVICE TO STATION 45</t>
  </si>
  <si>
    <t>HAN121019</t>
  </si>
  <si>
    <t>WELLNESS PROGRAM/GYM MEMBERSHIP</t>
  </si>
  <si>
    <t>HAN120419</t>
  </si>
  <si>
    <t>HAN110819</t>
  </si>
  <si>
    <t>WELLNESS PROGRAM/TEXAS 10 ENTRY FEE FOR FUN RUN</t>
  </si>
  <si>
    <t>HEALTH CARE LOGISTICS, INC</t>
  </si>
  <si>
    <t>307343031</t>
  </si>
  <si>
    <t>PULL-TIGHT SEAL UNNUMBERED YELLOW MAT</t>
  </si>
  <si>
    <t>492943</t>
  </si>
  <si>
    <t>PROMOTIONS/JR PARAMEDIC FOIL STICKER BAGGES</t>
  </si>
  <si>
    <t>HEINRICH, MEAGAN</t>
  </si>
  <si>
    <t>HEI121819</t>
  </si>
  <si>
    <t>70836359</t>
  </si>
  <si>
    <t>CARE FOR e700 VENTILATOR</t>
  </si>
  <si>
    <t>71163589</t>
  </si>
  <si>
    <t>71872766</t>
  </si>
  <si>
    <t>71977865</t>
  </si>
  <si>
    <t>70636882</t>
  </si>
  <si>
    <t>71363261</t>
  </si>
  <si>
    <t>71986702</t>
  </si>
  <si>
    <t>71268393</t>
  </si>
  <si>
    <t>10-000-23200</t>
  </si>
  <si>
    <t>Deferred Revenue-BS</t>
  </si>
  <si>
    <t>70821025</t>
  </si>
  <si>
    <t>71322457</t>
  </si>
  <si>
    <t>71509313</t>
  </si>
  <si>
    <t>71340215</t>
  </si>
  <si>
    <t>71691703</t>
  </si>
  <si>
    <t>71904311</t>
  </si>
  <si>
    <t>70821026</t>
  </si>
  <si>
    <t>72156172</t>
  </si>
  <si>
    <t>72147517</t>
  </si>
  <si>
    <t>72250617</t>
  </si>
  <si>
    <t>72204873</t>
  </si>
  <si>
    <t>72038259</t>
  </si>
  <si>
    <t>HERNANDEZ, JESSICA</t>
  </si>
  <si>
    <t>HER120519</t>
  </si>
  <si>
    <t>MILEAGE REIMBURSEMENT 10/11/19-11/26/19</t>
  </si>
  <si>
    <t>10-005-56200</t>
  </si>
  <si>
    <t>Mileage Reimbursements-Accou</t>
  </si>
  <si>
    <t>HERRING, ASHTON</t>
  </si>
  <si>
    <t>HER111519</t>
  </si>
  <si>
    <t>MILEAGE REIMBURSEMENT 10/1/19-10/19/19</t>
  </si>
  <si>
    <t>10-009-56200</t>
  </si>
  <si>
    <t>Mileage Reimbursements-Dept</t>
  </si>
  <si>
    <t>MILEAGE REIMBURSEMENT 11/01/19-11/21/19</t>
  </si>
  <si>
    <t>HER123019</t>
  </si>
  <si>
    <t>MILEAGE REIMBURSEMENT 12/02/19-12/19/19</t>
  </si>
  <si>
    <t>HER121819</t>
  </si>
  <si>
    <t>MILEAGE REIMBURSEMENT 12/10/19-12/14/19</t>
  </si>
  <si>
    <t>HER120219</t>
  </si>
  <si>
    <t>PER DIEM/CARDIA ARREST SUMMIT 12/10-12/14</t>
  </si>
  <si>
    <t>HER112519</t>
  </si>
  <si>
    <t>TABLECLOTH DRY CLEARING FOR CONFERENCE 11/22/19</t>
  </si>
  <si>
    <t>245526004</t>
  </si>
  <si>
    <t>RFP-BANKING SERVICES</t>
  </si>
  <si>
    <t>DEC 2019</t>
  </si>
  <si>
    <t>HR CONSULTING FEE FOR DECEMBER 2019</t>
  </si>
  <si>
    <t>JAN 2020</t>
  </si>
  <si>
    <t>HR CONSULTING FEE FOR JANUARY 2019</t>
  </si>
  <si>
    <t>IBR120419</t>
  </si>
  <si>
    <t>IBR121019</t>
  </si>
  <si>
    <t>1924102005794</t>
  </si>
  <si>
    <t>AMBULANCE &amp; TAHOE BATTERIES FOR STOCK</t>
  </si>
  <si>
    <t>1924102005389-B</t>
  </si>
  <si>
    <t>BATTERIES BALANCE DUE</t>
  </si>
  <si>
    <t>1924101007465</t>
  </si>
  <si>
    <t>SY GENERATOR BATTERY REPLACEMENTS</t>
  </si>
  <si>
    <t>1924102005841</t>
  </si>
  <si>
    <t>TAHOE AND AMBULANCE BATTERIES RESTOCKING</t>
  </si>
  <si>
    <t>SQLCD-564974</t>
  </si>
  <si>
    <t>FUEL PURCHASES FOR NOVEMBER 2019</t>
  </si>
  <si>
    <t>INDEPENDENCE MEDICAL/CARDINALHEALTH at HOME</t>
  </si>
  <si>
    <t>63258953</t>
  </si>
  <si>
    <t>69022</t>
  </si>
  <si>
    <t>NOVEMBER 2019 POWER SEARCH SERVICES</t>
  </si>
  <si>
    <t>68863</t>
  </si>
  <si>
    <t>OCTOBER 2019 POWER SEARCH SERVICES</t>
  </si>
  <si>
    <t>68793</t>
  </si>
  <si>
    <t>PROFESSIONAL SERVICES FOR DECEMBER 2019</t>
  </si>
  <si>
    <t>68960</t>
  </si>
  <si>
    <t>PROFESSIONAL SERVICES FOR JAN 2020</t>
  </si>
  <si>
    <t>SIN103653</t>
  </si>
  <si>
    <t>FULL CONFERENCE PASS CHRISTOPHER WOOD</t>
  </si>
  <si>
    <t>SIN103515</t>
  </si>
  <si>
    <t>FULL CONFERENCE PASS TAYLOR SMITH</t>
  </si>
  <si>
    <t>SIN039444</t>
  </si>
  <si>
    <t>ONLINE EFD RECERTIFICATION FOR JOSEPH KIRBY 1076267</t>
  </si>
  <si>
    <t>SIN114892</t>
  </si>
  <si>
    <t>ONLINE EFD RECERTIFICATION FOR KIM BROWN 1032669</t>
  </si>
  <si>
    <t>SIN111050</t>
  </si>
  <si>
    <t>ONLINE EFD RECERTIFICATION FOR SCOTT MCCULLY 2048771</t>
  </si>
  <si>
    <t>40296</t>
  </si>
  <si>
    <t>TAILPIPE REPAIR FOR SHOP 26</t>
  </si>
  <si>
    <t>40210</t>
  </si>
  <si>
    <t>TAILPIPE REPAIR SHOP 17</t>
  </si>
  <si>
    <t>JACKSON, RICHARD</t>
  </si>
  <si>
    <t>JAC111319</t>
  </si>
  <si>
    <t>DEC 2019-032</t>
  </si>
  <si>
    <t>JAN 2020-033</t>
  </si>
  <si>
    <t>JASZKOWIAK, MEGAN</t>
  </si>
  <si>
    <t>JAS122019</t>
  </si>
  <si>
    <t>201901130-MCHD REV</t>
  </si>
  <si>
    <t>FREQUENCY COORINATION REVIEW</t>
  </si>
  <si>
    <t>201901130-MCHD</t>
  </si>
  <si>
    <t>RUN INITIAL EVALUATION FOR SE COUNTY SITE</t>
  </si>
  <si>
    <t>JOHNSON, RANDY</t>
  </si>
  <si>
    <t>JOH111519</t>
  </si>
  <si>
    <t>PER DIEM/TX EMS CONF 11/24/19-11/26/19</t>
  </si>
  <si>
    <t>JOHNSON, WADE</t>
  </si>
  <si>
    <t>JOH120319</t>
  </si>
  <si>
    <t>4182765</t>
  </si>
  <si>
    <t>ADVANCED MEDICAL LIFE SUPPORT W/ADVANTAGE ACCESS</t>
  </si>
  <si>
    <t>4182237</t>
  </si>
  <si>
    <t>EMERGENCY CAR 11E FIRST RESPONDERS</t>
  </si>
  <si>
    <t>00036741 12/05/19</t>
  </si>
  <si>
    <t>JPM CREDIT CARD TRANSACTIONS FOR DEC 2019</t>
  </si>
  <si>
    <t>10-001-55900</t>
  </si>
  <si>
    <t>Meals - Business and Travel-Admin</t>
  </si>
  <si>
    <t>10-001-58600</t>
  </si>
  <si>
    <t>Travel Expenses-Admin</t>
  </si>
  <si>
    <t>10-004-55600</t>
  </si>
  <si>
    <t>Maintenance &amp; Repairs-Buildings-Radio</t>
  </si>
  <si>
    <t>10-007-54450</t>
  </si>
  <si>
    <t>Employee Recognition-EMS</t>
  </si>
  <si>
    <t>10-007-55900</t>
  </si>
  <si>
    <t>Meals - Business and Travel-EMS</t>
  </si>
  <si>
    <t>10-007-57000</t>
  </si>
  <si>
    <t>Printing Services-EMS</t>
  </si>
  <si>
    <t>10-008-54100</t>
  </si>
  <si>
    <t>Dues/Subscriptions-Suppl</t>
  </si>
  <si>
    <t>10-009-54450</t>
  </si>
  <si>
    <t>Employee Recognition-Dept</t>
  </si>
  <si>
    <t>10-009-57000</t>
  </si>
  <si>
    <t>Printing Services-Dept</t>
  </si>
  <si>
    <t>10-010-54450</t>
  </si>
  <si>
    <t>Employee Recognition-Fleet</t>
  </si>
  <si>
    <t>10-010-54500</t>
  </si>
  <si>
    <t>Equipment Rental-Fleet</t>
  </si>
  <si>
    <t>10-011-58500</t>
  </si>
  <si>
    <t>Training/Related Expenses-CE-EMS B</t>
  </si>
  <si>
    <t>10-016-58500</t>
  </si>
  <si>
    <t>Training/Related Expenses-CE-Facil</t>
  </si>
  <si>
    <t>00036741 11/05/19</t>
  </si>
  <si>
    <t>JPM CREDIT CARD TRANSACTIONS FOR NOV 2019</t>
  </si>
  <si>
    <t>10-007-58600</t>
  </si>
  <si>
    <t>Travel Expenses-EMS</t>
  </si>
  <si>
    <t>10-009-54100</t>
  </si>
  <si>
    <t>Dues/Subscriptions-Dept</t>
  </si>
  <si>
    <t>10-011-52600</t>
  </si>
  <si>
    <t>Books/Materials-EMS B</t>
  </si>
  <si>
    <t>10-016-53500</t>
  </si>
  <si>
    <t>Customer Property Damage-Facil</t>
  </si>
  <si>
    <t>10-026-58500</t>
  </si>
  <si>
    <t>Training/Related Expenses-CE-Recor</t>
  </si>
  <si>
    <t>KENNEDY, MICHAEL DR. KENNEDY CHIROPRACTIC</t>
  </si>
  <si>
    <t>JEN112119</t>
  </si>
  <si>
    <t>WELLNESS PROGRAM/DAVID MOSLEY</t>
  </si>
  <si>
    <t>KEN112119</t>
  </si>
  <si>
    <t>WELLNESS PROGRAM/ISAAC SHAUL</t>
  </si>
  <si>
    <t>KEN110819</t>
  </si>
  <si>
    <t>MILEAGE REIMBURSEMENT 10/06/19-10/28/19</t>
  </si>
  <si>
    <t>KEN120519</t>
  </si>
  <si>
    <t>MILEAGE REIMBURSEMENT 11/08/19-12/01/19</t>
  </si>
  <si>
    <t>KEN123019</t>
  </si>
  <si>
    <t>MILEAGE REIMBURSEMENT 12/7/19-12/29/19</t>
  </si>
  <si>
    <t>KENT MOORE CABINETS, LLC</t>
  </si>
  <si>
    <t>112019</t>
  </si>
  <si>
    <t>CABINETS FOR STATION 31</t>
  </si>
  <si>
    <t>KOLOR KOATED, INC.</t>
  </si>
  <si>
    <t>16432</t>
  </si>
  <si>
    <t>NAMEPLATES, UNIFORMS</t>
  </si>
  <si>
    <t>16434</t>
  </si>
  <si>
    <t>NAMEPLATES/UNIFORMS</t>
  </si>
  <si>
    <t>16436</t>
  </si>
  <si>
    <t>16433</t>
  </si>
  <si>
    <t>NAMES PLATES/UNIFORMS</t>
  </si>
  <si>
    <t>LAERDAL MEDICAL CORP.</t>
  </si>
  <si>
    <t>2019/2000085122</t>
  </si>
  <si>
    <t>AIRWAY MANAGEMENT REPAIR EQUIPMENT</t>
  </si>
  <si>
    <t>10-009-57650</t>
  </si>
  <si>
    <t>Repair-Equipment-Dept</t>
  </si>
  <si>
    <t>2019/2000085126</t>
  </si>
  <si>
    <t>HEAD/AIRWAY WITHOUT FACESKIN REPAIR EQUIPMENT</t>
  </si>
  <si>
    <t>1000019000 11/22/19</t>
  </si>
  <si>
    <t>STATION 45 10/16/19-11/15/19</t>
  </si>
  <si>
    <t>19124-1000019000 12/</t>
  </si>
  <si>
    <t>STATION 45 11/15/19-12/16/19</t>
  </si>
  <si>
    <t>LAN110119</t>
  </si>
  <si>
    <t>LAW OFFICE OF KELLY A MCDONALD</t>
  </si>
  <si>
    <t>451</t>
  </si>
  <si>
    <t>EMS LEGAL MATTERS 11/01/19-11/30/19</t>
  </si>
  <si>
    <t>LEDWIG, ALBERT</t>
  </si>
  <si>
    <t>LED112719</t>
  </si>
  <si>
    <t>ON CALL MILEAGE REIMBURSEMENT 10/12/19-11/21/19</t>
  </si>
  <si>
    <t>LED122619</t>
  </si>
  <si>
    <t>ON CALL MILEAGE REIMBURSEMENT 12/21/19-12/26/19</t>
  </si>
  <si>
    <t>LEE112519</t>
  </si>
  <si>
    <t>MILEAGE REIMBURSEMENT 11/11/19</t>
  </si>
  <si>
    <t>LEE121819</t>
  </si>
  <si>
    <t>1171610-20191031</t>
  </si>
  <si>
    <t>1171610-20191130</t>
  </si>
  <si>
    <t>OFFICIAL RECORDS SEARCH 11/01/19-11/30/19</t>
  </si>
  <si>
    <t>1702066REV</t>
  </si>
  <si>
    <t>LIGHT TRUCK TIRE EACH OFF RIM</t>
  </si>
  <si>
    <t>959293</t>
  </si>
  <si>
    <t>959614</t>
  </si>
  <si>
    <t>954768</t>
  </si>
  <si>
    <t>955179</t>
  </si>
  <si>
    <t>958818</t>
  </si>
  <si>
    <t>962146</t>
  </si>
  <si>
    <t>962281</t>
  </si>
  <si>
    <t>LINDE, ZACHARY</t>
  </si>
  <si>
    <t>LIN110519</t>
  </si>
  <si>
    <t>EMMOR01 12-06-19</t>
  </si>
  <si>
    <t>GROSS COLLECTIONS FEE NOVEMBER 2019</t>
  </si>
  <si>
    <t>EMMOR01 11-07-19</t>
  </si>
  <si>
    <t>GROSS COLLECTIONS FEE OCTOBER 2019</t>
  </si>
  <si>
    <t>LONE STAR GROUND WATER CONSERVATION DISTRICT</t>
  </si>
  <si>
    <t>20-0650</t>
  </si>
  <si>
    <t>OPERATING PERMIT JAN 1 - DEC 31, 2020 STATION 32</t>
  </si>
  <si>
    <t>20-0655</t>
  </si>
  <si>
    <t>OPERATING PERMIT JAN 1 - DEC 31, 2020 STATION 40</t>
  </si>
  <si>
    <t>LOWE'S ELECTRICAL SERVICE, INC.</t>
  </si>
  <si>
    <t>750</t>
  </si>
  <si>
    <t>ELECTRIAL FOR STATION 27</t>
  </si>
  <si>
    <t>LSE CONTRACTORS, LLC</t>
  </si>
  <si>
    <t>7937</t>
  </si>
  <si>
    <t>CONDUIT INSTALL AT MAGNOLIA TOWER SITE</t>
  </si>
  <si>
    <t>7941</t>
  </si>
  <si>
    <t>GROUNDING WORK SPLENDOR TOWER</t>
  </si>
  <si>
    <t>7906</t>
  </si>
  <si>
    <t>INSTALL ADDITIONAL GROUND LEADS</t>
  </si>
  <si>
    <t>MAGNOLIA PHOTOBOOTH CO.</t>
  </si>
  <si>
    <t>40</t>
  </si>
  <si>
    <t>PHOTO BOOTH/CHRISTMAS AWARD BANQUET-REMAINING BAL (12/06/19)</t>
  </si>
  <si>
    <t>179610</t>
  </si>
  <si>
    <t>ATTORNEY FEES 10/01/19-10/31/19</t>
  </si>
  <si>
    <t>MCCULLY, SCOTT</t>
  </si>
  <si>
    <t>MCC111319</t>
  </si>
  <si>
    <t>MCDONALD, KATLYN</t>
  </si>
  <si>
    <t>MCD111919</t>
  </si>
  <si>
    <t>MCD120519</t>
  </si>
  <si>
    <t>SECURITY/EMPLOYEE APPREICATION AWARD BANQUET 12/06/19</t>
  </si>
  <si>
    <t>MCKELVEY, BRENT</t>
  </si>
  <si>
    <t>MCK122019</t>
  </si>
  <si>
    <t>70151482</t>
  </si>
  <si>
    <t>69350619</t>
  </si>
  <si>
    <t>67869075</t>
  </si>
  <si>
    <t>70127309</t>
  </si>
  <si>
    <t>69630453</t>
  </si>
  <si>
    <t>70528898</t>
  </si>
  <si>
    <t>70900269</t>
  </si>
  <si>
    <t>70891646</t>
  </si>
  <si>
    <t>72019158</t>
  </si>
  <si>
    <t>72006413</t>
  </si>
  <si>
    <t>89686344</t>
  </si>
  <si>
    <t>70185503</t>
  </si>
  <si>
    <t>72023541</t>
  </si>
  <si>
    <t>ES11463</t>
  </si>
  <si>
    <t>ALARIS PART - OEM BATTERY (2)</t>
  </si>
  <si>
    <t>ES11481</t>
  </si>
  <si>
    <t>ALARIS PCU OEM BATTERY (10)</t>
  </si>
  <si>
    <t>ES11380</t>
  </si>
  <si>
    <t>ES11462</t>
  </si>
  <si>
    <t>1893942184</t>
  </si>
  <si>
    <t>1896390778</t>
  </si>
  <si>
    <t>MEEK, CRAIG A</t>
  </si>
  <si>
    <t>MEE122019</t>
  </si>
  <si>
    <t>HONORARIUM FOR CHEIFS MEETING 12.06.19</t>
  </si>
  <si>
    <t>MICRO INTEGRATION &amp; PROGRAMMING SOLUTIONS, INC.</t>
  </si>
  <si>
    <t>219773</t>
  </si>
  <si>
    <t>REPLACEMENT CAMERAS FOR ADMIN</t>
  </si>
  <si>
    <t>1891599</t>
  </si>
  <si>
    <t>JUNIPER, ETHRNET OPT MODULE</t>
  </si>
  <si>
    <t>20191205</t>
  </si>
  <si>
    <t>MICROWAVE REPLACEMENT MILESTONE 5 AND 6</t>
  </si>
  <si>
    <t>313046001 10/24/19</t>
  </si>
  <si>
    <t>STATION 45 09/24/19-10/24/19</t>
  </si>
  <si>
    <t>313046001 11/24/19</t>
  </si>
  <si>
    <t>STATION 45 10/24/19/-11/24/19</t>
  </si>
  <si>
    <t>19-1534</t>
  </si>
  <si>
    <t>WINCHING M12/S21</t>
  </si>
  <si>
    <t>MOBILE ELECTRIC POWER SOLUTIONS, INC dba MOBILE POWER</t>
  </si>
  <si>
    <t>14141</t>
  </si>
  <si>
    <t>COLOR CONTROLS FOR HORTONS SHOP 55</t>
  </si>
  <si>
    <t>14100</t>
  </si>
  <si>
    <t>13559</t>
  </si>
  <si>
    <t>14249</t>
  </si>
  <si>
    <t>MONTGOMERY CENTRAL APPRAISAL DISTRICT</t>
  </si>
  <si>
    <t>HMI 12/2/19</t>
  </si>
  <si>
    <t>SALES000000000001350 QUARTERLY BILLING</t>
  </si>
  <si>
    <t>10-001-53310</t>
  </si>
  <si>
    <t>Contractual Obligations- County Appraisal-Admin</t>
  </si>
  <si>
    <t>MONTGOMERY COUNTY COURTHOUSE (TURNBULL)</t>
  </si>
  <si>
    <t>MON120519</t>
  </si>
  <si>
    <t>ESTATE FILLING FEE/19-38451-P</t>
  </si>
  <si>
    <t>10-011-55500</t>
  </si>
  <si>
    <t>Legal Fees-EMS B</t>
  </si>
  <si>
    <t>DEC 2019-177</t>
  </si>
  <si>
    <t>JAN 2019-178</t>
  </si>
  <si>
    <t>DEC 2019-031</t>
  </si>
  <si>
    <t>JAN 2019-032</t>
  </si>
  <si>
    <t>DEC 2019-154</t>
  </si>
  <si>
    <t>JAN 2019-155</t>
  </si>
  <si>
    <t>DEC 2019-011</t>
  </si>
  <si>
    <t>JAN 2019-012</t>
  </si>
  <si>
    <t>DEC 2019-178</t>
  </si>
  <si>
    <t>JAN 2019-180</t>
  </si>
  <si>
    <t>STATION 21 RENT</t>
  </si>
  <si>
    <t>DEC 2019-057</t>
  </si>
  <si>
    <t>JAN 2019-058</t>
  </si>
  <si>
    <t>10284</t>
  </si>
  <si>
    <t>ANNUAL MAINTENANCE &amp; RETAG</t>
  </si>
  <si>
    <t>10282</t>
  </si>
  <si>
    <t>10277</t>
  </si>
  <si>
    <t>FIRE EXTINGUISHER ANNUAL INSPECTION</t>
  </si>
  <si>
    <t>10000901 10/28/19</t>
  </si>
  <si>
    <t>STATION 20 09/20/19-10/21/19</t>
  </si>
  <si>
    <t>10000901 11/25/19</t>
  </si>
  <si>
    <t>STATION 20 10/21/19-11/19/19</t>
  </si>
  <si>
    <t>10000901 12/23/19</t>
  </si>
  <si>
    <t>STATION 20 11/19/19-12/18/19</t>
  </si>
  <si>
    <t>NASCO</t>
  </si>
  <si>
    <t>612138</t>
  </si>
  <si>
    <t>EQUIPMENT</t>
  </si>
  <si>
    <t>200016928</t>
  </si>
  <si>
    <t>ENP REFERENCE MANUAL &amp; PRACTICE TEST BUNDLE</t>
  </si>
  <si>
    <t>DVM120919</t>
  </si>
  <si>
    <t>VETERINARY PET INSURANCE GROUP 4620/NOV '19</t>
  </si>
  <si>
    <t>DVM110519</t>
  </si>
  <si>
    <t>VETERINARY PET INSURANCE GROUP 4620/OCT '19</t>
  </si>
  <si>
    <t>MANAGED CARE SERVICES FOR DEC - 0 TO 300 PATIENTS</t>
  </si>
  <si>
    <t>576</t>
  </si>
  <si>
    <t>MANAGED CARE SERVICES FOR NOV - 0 TO 300 PATIENTS</t>
  </si>
  <si>
    <t>2121480-IN</t>
  </si>
  <si>
    <t>2122817-IN</t>
  </si>
  <si>
    <t>2133394-IN</t>
  </si>
  <si>
    <t>200060999-IN</t>
  </si>
  <si>
    <t>NEW CANEY MUD</t>
  </si>
  <si>
    <t>1042526200 10/31/19</t>
  </si>
  <si>
    <t>STATION 30 09/21/19-10/21/19</t>
  </si>
  <si>
    <t>1042826200 11/27/19</t>
  </si>
  <si>
    <t>STATION 30 10/22/19-11/18/19</t>
  </si>
  <si>
    <t>1042826200 12/31/19</t>
  </si>
  <si>
    <t>STATION 30 11/19/19-12/17/19</t>
  </si>
  <si>
    <t>NEWBART PRODUCTS, INC.</t>
  </si>
  <si>
    <t>290366</t>
  </si>
  <si>
    <t>CARDS FOR HCAP ELIGIBILITY CLIENTS/PRIMACY YMCKO RIBBON</t>
  </si>
  <si>
    <t>10-002-53100</t>
  </si>
  <si>
    <t>Computer Supplies/Non-Cap.-HCAP</t>
  </si>
  <si>
    <t>290404</t>
  </si>
  <si>
    <t>PVC CARDS</t>
  </si>
  <si>
    <t>0408-308973</t>
  </si>
  <si>
    <t>AIR HANDLER BELTS</t>
  </si>
  <si>
    <t>0408-309389</t>
  </si>
  <si>
    <t>0408-312765</t>
  </si>
  <si>
    <t>0408-315069</t>
  </si>
  <si>
    <t>0408-316036</t>
  </si>
  <si>
    <t>0408-315995</t>
  </si>
  <si>
    <t>0408-320108</t>
  </si>
  <si>
    <t>0408-320574</t>
  </si>
  <si>
    <t>0408-323813</t>
  </si>
  <si>
    <t>0408-323948</t>
  </si>
  <si>
    <t>0408-305188</t>
  </si>
  <si>
    <t>VEHICLE PARTS/SHOP SUPPLIES/OIL &amp; LUBRICANTS</t>
  </si>
  <si>
    <t>INV0000095943</t>
  </si>
  <si>
    <t>BARRACUDA WEB SECURITY</t>
  </si>
  <si>
    <t>INV0000095754</t>
  </si>
  <si>
    <t>CISCO AIRONET 2702i WAP</t>
  </si>
  <si>
    <t>INV0000095237</t>
  </si>
  <si>
    <t>INV0000095797</t>
  </si>
  <si>
    <t>INV0000095069</t>
  </si>
  <si>
    <t>INV0000095590</t>
  </si>
  <si>
    <t>INV0000095591</t>
  </si>
  <si>
    <t>INV0000095655</t>
  </si>
  <si>
    <t>INV0000095916</t>
  </si>
  <si>
    <t>INV0000095914</t>
  </si>
  <si>
    <t>INV0000095915</t>
  </si>
  <si>
    <t>OPTIQUEST INTERNET SERVICES, INC.</t>
  </si>
  <si>
    <t>73334</t>
  </si>
  <si>
    <t>REGISTRATION/RENEWAL - SSL CERTIFICATE</t>
  </si>
  <si>
    <t>10-015-52700</t>
  </si>
  <si>
    <t>Business Licenses-Infor</t>
  </si>
  <si>
    <t>73335</t>
  </si>
  <si>
    <t>73333</t>
  </si>
  <si>
    <t>73068</t>
  </si>
  <si>
    <t>REGISTRATION/RENEWAL-SSL CERTIFICATE</t>
  </si>
  <si>
    <t>73339</t>
  </si>
  <si>
    <t>REMOTE APPLICATION</t>
  </si>
  <si>
    <t>OPT120419</t>
  </si>
  <si>
    <t>EMPLOYEE HSA ET FUNDING DEC 2019</t>
  </si>
  <si>
    <t>OPT121719</t>
  </si>
  <si>
    <t>OPT122319</t>
  </si>
  <si>
    <t>OPT120419-10</t>
  </si>
  <si>
    <t>EMPLOYEE HSA ET FUNDING DEC 2019-FUND 10</t>
  </si>
  <si>
    <t>OPT110519</t>
  </si>
  <si>
    <t>EMPLOYEE HSA ET FUNDING NOV 2019</t>
  </si>
  <si>
    <t>OPT111819</t>
  </si>
  <si>
    <t>OPT112019</t>
  </si>
  <si>
    <t>OVERSTREET, DAVID F</t>
  </si>
  <si>
    <t>OVE111519</t>
  </si>
  <si>
    <t>1020159006 11/26/19</t>
  </si>
  <si>
    <t>STATION 14 10/22/19-11/20/19</t>
  </si>
  <si>
    <t>1020159006 12/27/19</t>
  </si>
  <si>
    <t>STATION 14 11/20/19-12/19/19</t>
  </si>
  <si>
    <t>PAR111319</t>
  </si>
  <si>
    <t>PARKER, TAMMY</t>
  </si>
  <si>
    <t>PAT120419</t>
  </si>
  <si>
    <t>ASSISTANT MEDICAL DIRECTOR/TERM ON CALL 11/01/19-11/30/19</t>
  </si>
  <si>
    <t>PIPER, KEVIN</t>
  </si>
  <si>
    <t>PIP110819</t>
  </si>
  <si>
    <t>PITNEY BOWES GLOBAL FINANCIAL SVCS LLC (TAX/LEASE)</t>
  </si>
  <si>
    <t>3310179214</t>
  </si>
  <si>
    <t>LEASING CHARGES 09/30/19-12/29/19</t>
  </si>
  <si>
    <t>04765611 10/23/19</t>
  </si>
  <si>
    <t>ACCT #8000-9090-0476-5611 10/23/19</t>
  </si>
  <si>
    <t>04765611 11/07/19</t>
  </si>
  <si>
    <t>ACCT #8000-9090-0476-5611 11/07/19</t>
  </si>
  <si>
    <t>5771</t>
  </si>
  <si>
    <t>EXTENSION CORD - 10 FOOT BLACK</t>
  </si>
  <si>
    <t>9270654</t>
  </si>
  <si>
    <t>9273417</t>
  </si>
  <si>
    <t>PRECISION MEDICAL INC.</t>
  </si>
  <si>
    <t>0000707342</t>
  </si>
  <si>
    <t>PRESSWOOD, ASHLEY</t>
  </si>
  <si>
    <t>PRE112519</t>
  </si>
  <si>
    <t>TX EMS CONFERENCE 11/25/19</t>
  </si>
  <si>
    <t>10-008-53150</t>
  </si>
  <si>
    <t>Conferences - Fees, Travel, &amp; Meals-Suppl</t>
  </si>
  <si>
    <t>2717</t>
  </si>
  <si>
    <t>PUBLIC CONSULTING GROUP, INC.</t>
  </si>
  <si>
    <t>201689</t>
  </si>
  <si>
    <t>FY 2018 COST REPORT AMB SUPPLEMENT PP</t>
  </si>
  <si>
    <t>10-007-57100</t>
  </si>
  <si>
    <t>Professional Fees-EMS</t>
  </si>
  <si>
    <t>365000260191</t>
  </si>
  <si>
    <t>MAGNOLIA TOWER 10/28/19-11/26/19</t>
  </si>
  <si>
    <t>365000260190</t>
  </si>
  <si>
    <t>MAGNOLIA TOWER SECURITY 10/28/19-11/26/19</t>
  </si>
  <si>
    <t>351000277862</t>
  </si>
  <si>
    <t>STATION 27 10/25/19-11/23/19</t>
  </si>
  <si>
    <t>304000531831</t>
  </si>
  <si>
    <t>STATION 40 10/28/19-11/26/19</t>
  </si>
  <si>
    <t>353000266939</t>
  </si>
  <si>
    <t>STATION 41 10/01/19-10/30/19</t>
  </si>
  <si>
    <t>366000259996</t>
  </si>
  <si>
    <t>STATION 41 10/30/19-12/02/19</t>
  </si>
  <si>
    <t>DSI1272565</t>
  </si>
  <si>
    <t>MAILING FEE/ ACCT PPMCHD01 10/01/19-10/31/19</t>
  </si>
  <si>
    <t>DSI1274027</t>
  </si>
  <si>
    <t>MAILING FEE/ ACCT PPMCHD01 11/01/19-11/30/19</t>
  </si>
  <si>
    <t>ROGUE WASTE RECOVERY &amp; ENVIRONMENTAL, INC</t>
  </si>
  <si>
    <t>434.2A</t>
  </si>
  <si>
    <t>WASTE REMOVAL - FLEET</t>
  </si>
  <si>
    <t>1550A</t>
  </si>
  <si>
    <t>1886A</t>
  </si>
  <si>
    <t>ROMBERG, BENJAMIN</t>
  </si>
  <si>
    <t>ROM122119</t>
  </si>
  <si>
    <t>MILEAGE REIMBURSEMENT 11/29/19-12/21/19</t>
  </si>
  <si>
    <t>ROTARY CLUB OF THE WOODLANDS</t>
  </si>
  <si>
    <t>ROT110119</t>
  </si>
  <si>
    <t>QUARTERLY DUES - 3RD QTR</t>
  </si>
  <si>
    <t>112578</t>
  </si>
  <si>
    <t>CONSORTIUM 2020 12/01/19-12/02/19</t>
  </si>
  <si>
    <t>112307</t>
  </si>
  <si>
    <t>EMPLOYEE DRUG TESTING 10/01/19-10/31/19</t>
  </si>
  <si>
    <t>112439</t>
  </si>
  <si>
    <t>EMPLOYEE DRUG TESTING 11/01/19-11/30/19</t>
  </si>
  <si>
    <t>SAFETY-KLEEN CORP.</t>
  </si>
  <si>
    <t>81618639</t>
  </si>
  <si>
    <t>30G PARTS WASHER - SOLVENT</t>
  </si>
  <si>
    <t>81377735</t>
  </si>
  <si>
    <t>3OG PARTS WASHER - SOLVENT</t>
  </si>
  <si>
    <t>SALAZAR, MARCHELE</t>
  </si>
  <si>
    <t>GGBS-1206A</t>
  </si>
  <si>
    <t>REMAINING BALANCE FOR BEVERAGE SERVICE 12/06/19</t>
  </si>
  <si>
    <t>SAN111319</t>
  </si>
  <si>
    <t>CRJ2810-INV1</t>
  </si>
  <si>
    <t>CRJ2834-INV1</t>
  </si>
  <si>
    <t>SEALS, PAYDEN</t>
  </si>
  <si>
    <t>SEA112519</t>
  </si>
  <si>
    <t>SHA111519</t>
  </si>
  <si>
    <t>SHIRLEY, KIM</t>
  </si>
  <si>
    <t>SHI121019</t>
  </si>
  <si>
    <t>8128781807</t>
  </si>
  <si>
    <t>ACCT #13034336 SERVICE DATE 11/18/19 &amp; 12/09/19</t>
  </si>
  <si>
    <t>SIM111519</t>
  </si>
  <si>
    <t>SMITH, TAYLOR</t>
  </si>
  <si>
    <t>SMI111319</t>
  </si>
  <si>
    <t>3677798 112219</t>
  </si>
  <si>
    <t>SPECTRUM BUSINESS</t>
  </si>
  <si>
    <t>0040724121119</t>
  </si>
  <si>
    <t>STATION 26 12/11/19-01/10/20</t>
  </si>
  <si>
    <t>2013901000 10/28/19</t>
  </si>
  <si>
    <t>STATION 31 09/30/19-10/28/19 (GAS)</t>
  </si>
  <si>
    <t>2013901000 11/27/19</t>
  </si>
  <si>
    <t>STATION 31 10/28/19-11/27/19 (GAS)</t>
  </si>
  <si>
    <t>00009834 12/02/19</t>
  </si>
  <si>
    <t>STATION 43 10/26/19-11/25/19</t>
  </si>
  <si>
    <t>00009836 12/02/19</t>
  </si>
  <si>
    <t>00009834 12/31/19</t>
  </si>
  <si>
    <t>STATION 43 11/25/19-12/27/19</t>
  </si>
  <si>
    <t>00009836 12/31/19</t>
  </si>
  <si>
    <t>3432611772</t>
  </si>
  <si>
    <t>3432611766</t>
  </si>
  <si>
    <t>3432611771</t>
  </si>
  <si>
    <t>OFFICE/STATION SUPPIES</t>
  </si>
  <si>
    <t>3430011306</t>
  </si>
  <si>
    <t>OFFICE/STATION SUPPLIES</t>
  </si>
  <si>
    <t>3432611770</t>
  </si>
  <si>
    <t>STE111519</t>
  </si>
  <si>
    <t>1654185</t>
  </si>
  <si>
    <t>ACCT #1110518 COPIER USAGE 10/25/19-11/24/19</t>
  </si>
  <si>
    <t>1668933</t>
  </si>
  <si>
    <t>ACCT #1110518 COPIER USAGE 11/25/19-12/24/19</t>
  </si>
  <si>
    <t>1668932</t>
  </si>
  <si>
    <t>RENTAL AND METER READING FEES 11/25/19-12/24/19</t>
  </si>
  <si>
    <t>1626408</t>
  </si>
  <si>
    <t>STAPLES FOR PRINTER</t>
  </si>
  <si>
    <t>2861025M</t>
  </si>
  <si>
    <t>INSPECTION OF COT</t>
  </si>
  <si>
    <t>2861024M</t>
  </si>
  <si>
    <t>INSPECTION OF POWERLOAD</t>
  </si>
  <si>
    <t>2861026M</t>
  </si>
  <si>
    <t>INSPECTION OF STAIR CHAIR</t>
  </si>
  <si>
    <t>2873203M</t>
  </si>
  <si>
    <t>2878242M</t>
  </si>
  <si>
    <t>2879674M</t>
  </si>
  <si>
    <t>2882752M</t>
  </si>
  <si>
    <t>2852328M</t>
  </si>
  <si>
    <t>PREVENT NB MAINTENANCE AGREEMENT 12/1/19-11/30/25</t>
  </si>
  <si>
    <t>2871926M</t>
  </si>
  <si>
    <t>128957-01-3 11/19/19</t>
  </si>
  <si>
    <t>128957-01-3 12/18/19</t>
  </si>
  <si>
    <t>109949-01-3 11/01/19</t>
  </si>
  <si>
    <t>STATION 13 11/01/19-11/30/19</t>
  </si>
  <si>
    <t>109949-01-3 12/01/19</t>
  </si>
  <si>
    <t>STATION 13 12/01/19-12/31/19</t>
  </si>
  <si>
    <t>133511-01-0 11/19/19</t>
  </si>
  <si>
    <t>STATION 14 11/21/19-12/20/19</t>
  </si>
  <si>
    <t>133511-01-0 12/18/19</t>
  </si>
  <si>
    <t>STATION 14 12/21/19-01/20/20</t>
  </si>
  <si>
    <t>104249-01-0 11/01/19</t>
  </si>
  <si>
    <t>STATION 30 11/01/19-11/30/19</t>
  </si>
  <si>
    <t>104249-01-0 12/01/19</t>
  </si>
  <si>
    <t>STATION 30 12/01/19-12/31/19</t>
  </si>
  <si>
    <t>SUL112719</t>
  </si>
  <si>
    <t>MILEAGE REIMBURSEMENT/TX EMS CONF 11/25/19</t>
  </si>
  <si>
    <t>SUTTON, LAUREL</t>
  </si>
  <si>
    <t>SUT111319</t>
  </si>
  <si>
    <t>60798840</t>
  </si>
  <si>
    <t>60799116</t>
  </si>
  <si>
    <t>PILLOWS</t>
  </si>
  <si>
    <t>TCD121619</t>
  </si>
  <si>
    <t>TCDRS TRANSMISSION NOVEMBER 2019</t>
  </si>
  <si>
    <t>TCD111519</t>
  </si>
  <si>
    <t>TCDRS TRANSMISSION OCTOBER 2019</t>
  </si>
  <si>
    <t>9502018222</t>
  </si>
  <si>
    <t>9501919827</t>
  </si>
  <si>
    <t>9502044624</t>
  </si>
  <si>
    <t>TERRACON CONSULTANTS, INC</t>
  </si>
  <si>
    <t>TC85755</t>
  </si>
  <si>
    <t>LIMITED MOLD ASSESSMENT 09/29/19-11/09/19</t>
  </si>
  <si>
    <t>TC86041</t>
  </si>
  <si>
    <t>LIMITED MOLD ASSISSMENT 10/27/19-11/09/19</t>
  </si>
  <si>
    <t>TEXAS AIR FILTRATION INC.</t>
  </si>
  <si>
    <t>75354</t>
  </si>
  <si>
    <t>PLEATED AIR FILTERS</t>
  </si>
  <si>
    <t>TDS121819</t>
  </si>
  <si>
    <t>FEE FOR BLS/MICU CAPABLE LICENSE FOR TRANSFER DIVISION</t>
  </si>
  <si>
    <t>TDS111519</t>
  </si>
  <si>
    <t>LICENSURE FEE FOR SHOP 58/60/61 AND 64</t>
  </si>
  <si>
    <t>TDS110819</t>
  </si>
  <si>
    <t>LICENSURE FEE FOR SHOP 59 AND 63</t>
  </si>
  <si>
    <t>TEXAS MUTUAL INSURANCE COMPANY</t>
  </si>
  <si>
    <t>0001217354 11/18/19</t>
  </si>
  <si>
    <t>PERIOD 08/01/19-10/31/19</t>
  </si>
  <si>
    <t>10-025-59350</t>
  </si>
  <si>
    <t>Worker's Compensation Insurance-Human</t>
  </si>
  <si>
    <t>TEXAS WORKFORCE COMMISSION</t>
  </si>
  <si>
    <t>99-991956-1 NOV'19</t>
  </si>
  <si>
    <t>UNEMPLOYMENT QUARTER ENDING 06/30/19 - INTEREST</t>
  </si>
  <si>
    <t>10-025-51800</t>
  </si>
  <si>
    <t>Unemployment Expense-Human</t>
  </si>
  <si>
    <t>2019-1053</t>
  </si>
  <si>
    <t>BLS PROVIDER E-CARDS (AHA)</t>
  </si>
  <si>
    <t>DEC 2019-174</t>
  </si>
  <si>
    <t>JAN 2019-175</t>
  </si>
  <si>
    <t>THYSSENKRUPP ELEVATOR CORPORATION</t>
  </si>
  <si>
    <t>3004972973</t>
  </si>
  <si>
    <t>FULL ELEVATOR MAINTENANCE-ADMIN/SC 12/01/19-02/29/20</t>
  </si>
  <si>
    <t>1872</t>
  </si>
  <si>
    <t>TOW - SHOP 47</t>
  </si>
  <si>
    <t>1453</t>
  </si>
  <si>
    <t>VEHICLE TOWING - SHOP 32</t>
  </si>
  <si>
    <t>1691</t>
  </si>
  <si>
    <t>VEHICLE TOWING - SHOP 41</t>
  </si>
  <si>
    <t>1357</t>
  </si>
  <si>
    <t>VEHICLE TOWING - SHOP 47</t>
  </si>
  <si>
    <t>TRAINOR, SHAWN</t>
  </si>
  <si>
    <t>TRA111319</t>
  </si>
  <si>
    <t>TREMCO PRODUCTS INC dba TREMCO EMERGENCY PRODUCTS</t>
  </si>
  <si>
    <t>18698</t>
  </si>
  <si>
    <t>TRIBIE, TAMARAH</t>
  </si>
  <si>
    <t>TRI122119</t>
  </si>
  <si>
    <t>MILEAGE REIMBURSEMENT 12/21/19</t>
  </si>
  <si>
    <t>TRITECH SOFTWARE SYSTEMS A CENTRALSQUARE COMPANY</t>
  </si>
  <si>
    <t>256880</t>
  </si>
  <si>
    <t>10-015-53075</t>
  </si>
  <si>
    <t>Computer Software - MDC First Responder-Infor</t>
  </si>
  <si>
    <t>256881</t>
  </si>
  <si>
    <t>259323</t>
  </si>
  <si>
    <t>INFORM MOBILE SERVER SOFTWARE</t>
  </si>
  <si>
    <t>10-006-53050</t>
  </si>
  <si>
    <t>Computer Software-Alarm</t>
  </si>
  <si>
    <t>121Y111900</t>
  </si>
  <si>
    <t>INTEGRATED ELIG/QUICK POSTED REMITS/ELECTRONIC CLAIMS 11/19</t>
  </si>
  <si>
    <t>121Y121900</t>
  </si>
  <si>
    <t>INTEGRATED ELIG/QUICK POSTED REMITS/ELECTRONIC CLAIMS 12/19</t>
  </si>
  <si>
    <t>TROPHY HOUSE</t>
  </si>
  <si>
    <t>30906</t>
  </si>
  <si>
    <t>CERTIFICATE FRAME PLAQUES (24)</t>
  </si>
  <si>
    <t>30972</t>
  </si>
  <si>
    <t>EMPLOYEE OF THE YEAR PLAQUE</t>
  </si>
  <si>
    <t>30973</t>
  </si>
  <si>
    <t>EMPLOYEE OF THE YEAR PLAQUES - 2019</t>
  </si>
  <si>
    <t>31001</t>
  </si>
  <si>
    <t>NAME PLATE - HUMAN RESOURCES</t>
  </si>
  <si>
    <t>30996</t>
  </si>
  <si>
    <t>PLAQUE - GREG HUDSON</t>
  </si>
  <si>
    <t>30874</t>
  </si>
  <si>
    <t>SAVE PLAQUE (3)</t>
  </si>
  <si>
    <t>30910</t>
  </si>
  <si>
    <t>SAVE PLAQUE - PENNY OLEMACHER</t>
  </si>
  <si>
    <t>30999</t>
  </si>
  <si>
    <t>SAVE PLAQUES (4) / STORK PLAQUES (3)</t>
  </si>
  <si>
    <t>30974</t>
  </si>
  <si>
    <t>YEAR OF SERVICE PLAQUES</t>
  </si>
  <si>
    <t>URBAN FIRE PROTECTION</t>
  </si>
  <si>
    <t>31823</t>
  </si>
  <si>
    <t>SPRINKLER PIPE REPAIR - STATION 20</t>
  </si>
  <si>
    <t>US DIGITAL DESIGNS, INC.</t>
  </si>
  <si>
    <t>9021</t>
  </si>
  <si>
    <t>LED LIGHTED SPEAKER</t>
  </si>
  <si>
    <t>VAL110419</t>
  </si>
  <si>
    <t>EMPLOYEE CONTRIBUTIONS FOR 11/04/19</t>
  </si>
  <si>
    <t>VAL111519</t>
  </si>
  <si>
    <t>EMPLOYEE CONTRIBUTIONS FOR 11/15/19</t>
  </si>
  <si>
    <t>VAL120319</t>
  </si>
  <si>
    <t>EMPLOYEE CONTRIBUTIONS FOR 12/03/19</t>
  </si>
  <si>
    <t>VAL121619</t>
  </si>
  <si>
    <t>EMPLOYEE CONTRIBUTIONS FOR 12/16/19</t>
  </si>
  <si>
    <t>VAL123119</t>
  </si>
  <si>
    <t>EMPLOYEE CONTRIBUTIONS FOR 12/31/19</t>
  </si>
  <si>
    <t>79419</t>
  </si>
  <si>
    <t>CHAIR</t>
  </si>
  <si>
    <t>9843874582</t>
  </si>
  <si>
    <t>ACCT # 920161350-0001  NOV 10 to DEC 09</t>
  </si>
  <si>
    <t>9841806940</t>
  </si>
  <si>
    <t>ACCT # 920161350-0001  OCT 10 - NOV 09</t>
  </si>
  <si>
    <t>VERO ITALIAN KITCHEN</t>
  </si>
  <si>
    <t>VER120619</t>
  </si>
  <si>
    <t>CATERING SERVICE FOR AWARD BANQUET 12.06.19</t>
  </si>
  <si>
    <t>50867</t>
  </si>
  <si>
    <t>ADD 2-2018 RAMS #8926 &amp; #8928/VFIS-CM-1051153</t>
  </si>
  <si>
    <t>50868</t>
  </si>
  <si>
    <t>ADD 6-2018 DODGES/THEFT FEE - VFIS-CM-1051153</t>
  </si>
  <si>
    <t>50992</t>
  </si>
  <si>
    <t>WALKER, DEBRA</t>
  </si>
  <si>
    <t>WAL120619</t>
  </si>
  <si>
    <t>NOTARY STAMP RENEWAL REIMBURSEMENT</t>
  </si>
  <si>
    <t>10-026-54100</t>
  </si>
  <si>
    <t>Dues/Subscriptions-Recor</t>
  </si>
  <si>
    <t>WAR112519</t>
  </si>
  <si>
    <t>WAR112019</t>
  </si>
  <si>
    <t>PER DIEM/TX EMS CONF 11/23/19-11/26/19</t>
  </si>
  <si>
    <t>5662899-1792-4</t>
  </si>
  <si>
    <t>STATION 14 01/01/20-01/31/20</t>
  </si>
  <si>
    <t>5659279-1792-4</t>
  </si>
  <si>
    <t>STATION 14 12/01/19-12/31/19</t>
  </si>
  <si>
    <t>5663074-1792-3</t>
  </si>
  <si>
    <t>STATION 27 01/01/20-01/31/20</t>
  </si>
  <si>
    <t>5659461-1792-8</t>
  </si>
  <si>
    <t>STATION 27 12/01/19-12/31/19</t>
  </si>
  <si>
    <t>5662255-1792-9</t>
  </si>
  <si>
    <t>STATION 41 01/01/20-01/31/20</t>
  </si>
  <si>
    <t>5658621-1792-8</t>
  </si>
  <si>
    <t>STATION 41 12/01/19-12/31/19</t>
  </si>
  <si>
    <t>5658619-1792-2</t>
  </si>
  <si>
    <t>STATION 43 12/01/19-12/31/19</t>
  </si>
  <si>
    <t>WEB120519</t>
  </si>
  <si>
    <t>WES 11/19/19</t>
  </si>
  <si>
    <t>DOWN PYMT/DEPOSIT ON 2"  WATER TAP &amp; METER  - STATION 27</t>
  </si>
  <si>
    <t>10-016-57100</t>
  </si>
  <si>
    <t>Professional Fees-Facil</t>
  </si>
  <si>
    <t>1520 11/01/19</t>
  </si>
  <si>
    <t>STATION 27 09/20/19-10/21/19</t>
  </si>
  <si>
    <t>1520 12/01/19</t>
  </si>
  <si>
    <t>STATION 27 10/21/19-11/21/19</t>
  </si>
  <si>
    <t>JON121819</t>
  </si>
  <si>
    <t>80689</t>
  </si>
  <si>
    <t>82579</t>
  </si>
  <si>
    <t>80357</t>
  </si>
  <si>
    <t>609150</t>
  </si>
  <si>
    <t>609170</t>
  </si>
  <si>
    <t>WILKINS LINEN &amp; DUST CONTROL SERVICE</t>
  </si>
  <si>
    <t>208087</t>
  </si>
  <si>
    <t>LAUNDRY SERVICE - FLEET</t>
  </si>
  <si>
    <t>209499</t>
  </si>
  <si>
    <t>210399</t>
  </si>
  <si>
    <t>212142</t>
  </si>
  <si>
    <t>WILLIAMS SCOTSMAN</t>
  </si>
  <si>
    <t>7271724</t>
  </si>
  <si>
    <t>STATION 33 TEMP TRAILER RENTAL</t>
  </si>
  <si>
    <t>7350375</t>
  </si>
  <si>
    <t>STATION 33 TEMPORAY TRAILER RENTAL 74 X 14</t>
  </si>
  <si>
    <t>WILLIAMS, MICHAEL</t>
  </si>
  <si>
    <t>WIL122019</t>
  </si>
  <si>
    <t>WIL111919 $ 11.37</t>
  </si>
  <si>
    <t>MILEAGE REIMBURSEMENT 10/23/19</t>
  </si>
  <si>
    <t>10-001-56200</t>
  </si>
  <si>
    <t>Mileage Reimbursements-Admin</t>
  </si>
  <si>
    <t>WIL121019</t>
  </si>
  <si>
    <t>MILEAGE REIMBURSEMENT 11/21/19-12/21/19</t>
  </si>
  <si>
    <t>WIL112119</t>
  </si>
  <si>
    <t>PER DIEM/TX EMS CONF AWARD LUNCHEON 11-25/26</t>
  </si>
  <si>
    <t>WIL111919</t>
  </si>
  <si>
    <t>TRAVEL EXP/ADOBE MAX CONF 11/3/19-11/7/19 &amp; MILEAGE</t>
  </si>
  <si>
    <t>WILTSHIRE, SEAN</t>
  </si>
  <si>
    <t>WHI121819</t>
  </si>
  <si>
    <t>WISE PREMIUM SEATING SOLUTIONS</t>
  </si>
  <si>
    <t>0558935-IN</t>
  </si>
  <si>
    <t>WOL112719</t>
  </si>
  <si>
    <t>MILEAGE REIMBURSEMENT/CYBER SECURITY AWARENESS LUNCHEON</t>
  </si>
  <si>
    <t>WOOD, CHRISTOPHER</t>
  </si>
  <si>
    <t>WOO111319</t>
  </si>
  <si>
    <t>1055082501 11/21/19</t>
  </si>
  <si>
    <t>STATION 27 10/15/19-11/14/19</t>
  </si>
  <si>
    <t>1055082501 12/20/19</t>
  </si>
  <si>
    <t>STATION 27 11/14/19-12/16/19</t>
  </si>
  <si>
    <t>96570094</t>
  </si>
  <si>
    <t>96595043</t>
  </si>
  <si>
    <t>ZAPF, MADISON</t>
  </si>
  <si>
    <t>ZAP111319</t>
  </si>
  <si>
    <t>INV00053052</t>
  </si>
  <si>
    <t>HOSTED BILLING PRO - 3 YEAR (01/01/20-01/31/20)</t>
  </si>
  <si>
    <t>INV00051329</t>
  </si>
  <si>
    <t>HOSTED BILLING PRO - 3 YEAR (12/01/19-12/31/19)</t>
  </si>
  <si>
    <t>INV00053051</t>
  </si>
  <si>
    <t>ROAD SAFETY ZOLL ONLINE SOFTWARE ACCESS (01/01/20-03/31/20)</t>
  </si>
  <si>
    <t>2974040</t>
  </si>
  <si>
    <t>EQUIPMENT REPAIR</t>
  </si>
  <si>
    <t>2970565</t>
  </si>
  <si>
    <t>2971838</t>
  </si>
  <si>
    <t>2973159</t>
  </si>
  <si>
    <t>2980061</t>
  </si>
  <si>
    <t>2983373</t>
  </si>
  <si>
    <t>2969450</t>
  </si>
  <si>
    <t>2969816</t>
  </si>
  <si>
    <t>2971697</t>
  </si>
  <si>
    <t>2973878</t>
  </si>
  <si>
    <t>Totals for 1ST NATIONAL BANK:</t>
  </si>
  <si>
    <t>Totals for A/W MECHANICAL SERVICES, LLP:</t>
  </si>
  <si>
    <t>Totals for ADAMS, ANDREW:</t>
  </si>
  <si>
    <t>Totals for ADANDY CABLING:</t>
  </si>
  <si>
    <t>Totals for AHMED, RUBINA:</t>
  </si>
  <si>
    <t>Totals for ALWAYS BEST PLUMBING:</t>
  </si>
  <si>
    <t>Totals for AMERICAN HEART ASSOCIATION, INC. (AHA):</t>
  </si>
  <si>
    <t>Totals for AMERITEX FIRE PROTECTION:</t>
  </si>
  <si>
    <t>Totals for ASHLEY, AMANDA:</t>
  </si>
  <si>
    <t>Totals for B &amp; C CONSTRUCTORS:</t>
  </si>
  <si>
    <t>Totals for BELL, BRIAN:</t>
  </si>
  <si>
    <t>Totals for BEYOND TRUST CORPORATION:</t>
  </si>
  <si>
    <t>Totals for BILGER, CHELSIE:</t>
  </si>
  <si>
    <t>Totals for BLACK &amp; VEATCH CORPORATION:</t>
  </si>
  <si>
    <t>Totals for BLUECROSS BLUESHIELD OF SOUTH CAROLINA:</t>
  </si>
  <si>
    <t>Totals for BRONCOS TREE SERVICE:</t>
  </si>
  <si>
    <t>Totals for BUCKALEW CHEVROLET:</t>
  </si>
  <si>
    <t>Totals for BUD GRIFFIN SUPPORT, INC.:</t>
  </si>
  <si>
    <t>Totals for CAMPBELL, JADE:</t>
  </si>
  <si>
    <t>Totals for CASE, CONNIE:</t>
  </si>
  <si>
    <t>Totals for CASTLE BRANCH INC.:</t>
  </si>
  <si>
    <t>Totals for CERRUTI, CRISTINA:</t>
  </si>
  <si>
    <t>Totals for CHAVEZ, ALBERTO:</t>
  </si>
  <si>
    <t>Totals for CHAVEZ, CECILIA:</t>
  </si>
  <si>
    <t>Totals for CLANCY, LOIS:</t>
  </si>
  <si>
    <t>Totals for CLARK, MORGAN:</t>
  </si>
  <si>
    <t>Totals for COHEN, DAVID ROSS:</t>
  </si>
  <si>
    <t>Totals for COMMISSION ON ACCREDITATION OF AMBULANCE SERVICES:</t>
  </si>
  <si>
    <t>Totals for CONROE FAMILY MEDICINE, PA:</t>
  </si>
  <si>
    <t>Totals for CONSOLIDATED COMMUNICATIONS-TXU:</t>
  </si>
  <si>
    <t>Totals for COOPER ELECTRIC:</t>
  </si>
  <si>
    <t>Totals for COTTAR, SARAH:</t>
  </si>
  <si>
    <t>Totals for CROWN PAPER AND CHEMICAL:</t>
  </si>
  <si>
    <t>Totals for CULLIGAN OF HOUSTON:</t>
  </si>
  <si>
    <t>Totals for CULVER, KEVIN:</t>
  </si>
  <si>
    <t>Totals for CWS PROPANE, LLC:</t>
  </si>
  <si>
    <t>Totals for DANIEL, DONNA:</t>
  </si>
  <si>
    <t>Totals for DARDEN FOWLER &amp; CREIGHTON:</t>
  </si>
  <si>
    <t>Totals for DAVIS, MITCHELL:</t>
  </si>
  <si>
    <t>Totals for DEBRA A. CARTER dba CENTURY SIGN BUILDERS:</t>
  </si>
  <si>
    <t>Totals for DELTA T EQUIPMENT INC.:</t>
  </si>
  <si>
    <t>CM235215</t>
  </si>
  <si>
    <t>Totals for DUNNAHOO, CHRISTOPHER L:</t>
  </si>
  <si>
    <t>Totals for EARHART, DWAYNE:</t>
  </si>
  <si>
    <t>Totals for ELLIOTT, BRANDON:</t>
  </si>
  <si>
    <t>Totals for ERS-TEXAS SOCIAL SECURITY PROGRAM:</t>
  </si>
  <si>
    <t>Totals for ERWIN, KELLIE:</t>
  </si>
  <si>
    <t>Totals for FERGUSON ENTERPRISES, LLC:</t>
  </si>
  <si>
    <t>Totals for FERRELL, JULIANNE C:</t>
  </si>
  <si>
    <t>Totals for FIKAC, LORI:</t>
  </si>
  <si>
    <t>Totals for FIORETTI, JOSEPH:</t>
  </si>
  <si>
    <t>Totals for FORD, CHRISTIAN:</t>
  </si>
  <si>
    <t>013348373</t>
  </si>
  <si>
    <t>Totals for GATESAIR, INC.:</t>
  </si>
  <si>
    <t>Totals for GEO-COMM, INC.:</t>
  </si>
  <si>
    <t>Totals for GILLUM, LEE:</t>
  </si>
  <si>
    <t>Totals for GOODYEAR TIRE &amp; RUBBER COMPANY:</t>
  </si>
  <si>
    <t>Totals for GORDON, EMILY:</t>
  </si>
  <si>
    <t>Totals for GOVERNMENT FINANCE OFFICERS ASSOCATIONOF TEXAS:</t>
  </si>
  <si>
    <t>Totals for GRAYBAR:</t>
  </si>
  <si>
    <t>Totals for GREAT SOUTHWEST PAPER CO., INC:</t>
  </si>
  <si>
    <t>Totals for GREATER MAGNOLIA CHAMBER OF COMMERCE:</t>
  </si>
  <si>
    <t>Totals for HEALTH CARE LOGISTICS, INC:</t>
  </si>
  <si>
    <t>Totals for HEINRICH, MEAGAN:</t>
  </si>
  <si>
    <t>22-000-23200</t>
  </si>
  <si>
    <t>Totals for HERNANDEZ, JESSICA:</t>
  </si>
  <si>
    <t>Totals for HERRING, ASHTON:</t>
  </si>
  <si>
    <t>Totals for INDEPENDENCE MEDICAL/CARDINALHEALTH at HOME:</t>
  </si>
  <si>
    <t>Totals for JACKSON, RICHARD:</t>
  </si>
  <si>
    <t>Totals for JASZKOWIAK, MEGAN:</t>
  </si>
  <si>
    <t>Totals for JOHNSON, RANDY:</t>
  </si>
  <si>
    <t>Totals for JOHNSON, WADE:</t>
  </si>
  <si>
    <t>Totals for KENNEDY, MICHAEL DR. KENNEDY CHIROPRACTIC:</t>
  </si>
  <si>
    <t>Totals for KENT MOORE CABINETS, LLC:</t>
  </si>
  <si>
    <t>Totals for KOLOR KOATED, INC.:</t>
  </si>
  <si>
    <t>Totals for LAERDAL MEDICAL CORP.:</t>
  </si>
  <si>
    <t>Totals for LAW OFFICE OF KELLY A MCDONALD:</t>
  </si>
  <si>
    <t>Totals for LEDWIG, ALBERT:</t>
  </si>
  <si>
    <t>Totals for LINDE, ZACHARY:</t>
  </si>
  <si>
    <t>Totals for LONE STAR GROUND WATER CONSERVATION DISTRICT:</t>
  </si>
  <si>
    <t>Totals for LOWE'S ELECTRICAL SERVICE, INC.:</t>
  </si>
  <si>
    <t>Totals for LSE CONTRACTORS, LLC:</t>
  </si>
  <si>
    <t>Totals for MAGNOLIA PHOTOBOOTH CO.:</t>
  </si>
  <si>
    <t>Totals for MCCULLY, SCOTT:</t>
  </si>
  <si>
    <t>Totals for MCDONALD, KATLYN:</t>
  </si>
  <si>
    <t>Totals for MCKELVEY, BRENT:</t>
  </si>
  <si>
    <t>Totals for MEEK, CRAIG A:</t>
  </si>
  <si>
    <t>Totals for MICRO INTEGRATION &amp; PROGRAMMING SOLUTIONS, INC.:</t>
  </si>
  <si>
    <t>Totals for MOBILE ELECTRIC POWER SOLUTIONS, INC dba MOBILE POWER:</t>
  </si>
  <si>
    <t>Totals for MONTGOMERY CENTRAL APPRAISAL DISTRICT:</t>
  </si>
  <si>
    <t>Totals for MONTGOMERY COUNTY COURTHOUSE (TURNBULL):</t>
  </si>
  <si>
    <t>Totals for NASCO:</t>
  </si>
  <si>
    <t>Totals for NEW CANEY MUD:</t>
  </si>
  <si>
    <t>Totals for NEWBART PRODUCTS, INC.:</t>
  </si>
  <si>
    <t>Totals for OPTIQUEST INTERNET SERVICES, INC.:</t>
  </si>
  <si>
    <t>0408-312647</t>
  </si>
  <si>
    <t>CREDIT/0408-309389 &amp; 0408-305188</t>
  </si>
  <si>
    <t>Totals for OVERSTREET, DAVID F:</t>
  </si>
  <si>
    <t>Totals for PARKER, TAMMY:</t>
  </si>
  <si>
    <t>Totals for PIPER, KEVIN:</t>
  </si>
  <si>
    <t>Totals for PITNEY BOWES GLOBAL FINANCIAL SVCS LLC (TAX/LEASE):</t>
  </si>
  <si>
    <t>Totals for PRECISION MEDICAL INC.:</t>
  </si>
  <si>
    <t>Totals for PRESSWOOD, ASHLEY:</t>
  </si>
  <si>
    <t>Totals for PUBLIC CONSULTING GROUP, INC.:</t>
  </si>
  <si>
    <t>Totals for ROGUE WASTE RECOVERY &amp; ENVIRONMENTAL, INC:</t>
  </si>
  <si>
    <t>Totals for ROMBERG, BENJAMIN:</t>
  </si>
  <si>
    <t>Totals for ROTARY CLUB OF THE WOODLANDS:</t>
  </si>
  <si>
    <t>Totals for SAFETY-KLEEN CORP.:</t>
  </si>
  <si>
    <t>Totals for SALAZAR, MARCHELE:</t>
  </si>
  <si>
    <t>Totals for SEALS, PAYDEN:</t>
  </si>
  <si>
    <t>Totals for SHIRLEY, KIM:</t>
  </si>
  <si>
    <t>Totals for SMITH, TAYLOR:</t>
  </si>
  <si>
    <t>Totals for SPECTRUM BUSINESS:</t>
  </si>
  <si>
    <t>Totals for SUTTON, LAUREL:</t>
  </si>
  <si>
    <t>Totals for TERRACON CONSULTANTS, INC:</t>
  </si>
  <si>
    <t>Totals for TEXAS AIR FILTRATION INC.:</t>
  </si>
  <si>
    <t>Totals for TEXAS MUTUAL INSURANCE COMPANY:</t>
  </si>
  <si>
    <t>Totals for TEXAS WORKFORCE COMMISSION:</t>
  </si>
  <si>
    <t>Totals for THYSSENKRUPP ELEVATOR CORPORATION:</t>
  </si>
  <si>
    <t>Totals for TRAINOR, SHAWN:</t>
  </si>
  <si>
    <t>Totals for TREMCO PRODUCTS INC dba TREMCO EMERGENCY PRODUCTS:</t>
  </si>
  <si>
    <t>Totals for TRIBIE, TAMARAH:</t>
  </si>
  <si>
    <t>Totals for TRITECH SOFTWARE SYSTEMS A CENTRALSQUARE COMPANY:</t>
  </si>
  <si>
    <t>Totals for TROPHY HOUSE:</t>
  </si>
  <si>
    <t>Totals for URBAN FIRE PROTECTION:</t>
  </si>
  <si>
    <t>Totals for US DIGITAL DESIGNS, INC.:</t>
  </si>
  <si>
    <t>CM9841806940</t>
  </si>
  <si>
    <t>Totals for VERO ITALIAN KITCHEN:</t>
  </si>
  <si>
    <t>Totals for WALKER, DEBRA:</t>
  </si>
  <si>
    <t>Totals for WILKINS LINEN &amp; DUST CONTROL SERVICE:</t>
  </si>
  <si>
    <t>Totals for WILLIAMS SCOTSMAN:</t>
  </si>
  <si>
    <t>Totals for WILLIAMS, MICHAEL:</t>
  </si>
  <si>
    <t>Totals for WILTSHIRE, SEAN:</t>
  </si>
  <si>
    <t>Totals for WISE PREMIUM SEATING SOLUTIONS:</t>
  </si>
  <si>
    <t>Totals for WOOD, CHRISTOPHER:</t>
  </si>
  <si>
    <t>50380437</t>
  </si>
  <si>
    <t>CREDIT/INVOICE #96549273</t>
  </si>
  <si>
    <t>50380438</t>
  </si>
  <si>
    <t>CREDIT/INVOICE # 96570094</t>
  </si>
  <si>
    <t>Totals for ZAPF, MADISON:</t>
  </si>
  <si>
    <t>GRAND TOTAL:</t>
  </si>
  <si>
    <t>November 1, 2019 to December 31, 2019</t>
  </si>
  <si>
    <t>Payroll Summary</t>
  </si>
  <si>
    <t>Date</t>
  </si>
  <si>
    <t>November - December 2019</t>
  </si>
  <si>
    <t>Rec PPE 11/09 Paycom Cash Requirements</t>
  </si>
  <si>
    <t>Rec PPE 11/23 Paycom Cash Requirements</t>
  </si>
  <si>
    <t>Rec PPE 12/07 Paycom Cash Requirements</t>
  </si>
  <si>
    <t>Rec PPE 12/21 Paycom Cash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</si>
</sst>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m\/d\/yyyy"/>
  </numFmts>
  <fonts count="19" x14ac:knownFonts="1">
    <font>
      <sz val="11"/>
      <color theme="1"/>
      <name val="Calibri"/>
      <family val="2"/>
      <scheme val="minor"/>
    </font>
    <font>
      <b/>
      <sz val="13.9"/>
      <color indexed="8"/>
      <name val="Arial"/>
      <family val="2"/>
    </font>
    <font>
      <sz val="10"/>
      <color indexed="8"/>
      <name val="MS Sans Serif"/>
    </font>
    <font>
      <sz val="12"/>
      <color indexed="8"/>
      <name val="Arial"/>
      <family val="2"/>
    </font>
    <font>
      <b/>
      <sz val="7.9"/>
      <color indexed="8"/>
      <name val="Arial"/>
      <family val="2"/>
    </font>
    <font>
      <sz val="8.0500000000000007"/>
      <color indexed="8"/>
      <name val="Times New Roman"/>
      <family val="1"/>
    </font>
    <font>
      <sz val="7.9"/>
      <color indexed="8"/>
      <name val="Arial"/>
      <family val="2"/>
    </font>
    <font>
      <sz val="9.85"/>
      <color indexed="8"/>
      <name val="Times New Roman"/>
      <family val="1"/>
    </font>
    <font>
      <b/>
      <sz val="9.9499999999999993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Times New Roman"/>
      <family val="1"/>
    </font>
    <font>
      <sz val="10"/>
      <name val="Arial"/>
      <family val="2"/>
    </font>
    <font>
      <sz val="8.0500000000000007"/>
      <color indexed="8"/>
      <name val="Times New Roman"/>
      <family val="1"/>
    </font>
    <font>
      <b/>
      <sz val="10"/>
      <color indexed="8"/>
      <name val="MS Sans Serif"/>
    </font>
    <font>
      <b/>
      <sz val="8"/>
      <color indexed="8"/>
      <name val="Times New Roman"/>
      <family val="1"/>
    </font>
    <font>
      <sz val="8"/>
      <color theme="1"/>
      <name val="Times New Roman"/>
      <family val="1"/>
    </font>
    <font>
      <b/>
      <sz val="10"/>
      <color indexed="8"/>
      <name val="Times New Roman"/>
      <family val="1"/>
    </font>
    <font>
      <sz val="8.0500000000000007"/>
      <color indexed="8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2" fillId="0" borderId="0" xfId="1" applyNumberFormat="1" applyFill="1" applyBorder="1" applyAlignment="1" applyProtection="1"/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right" vertical="center"/>
    </xf>
    <xf numFmtId="0" fontId="2" fillId="0" borderId="0" xfId="1" applyNumberFormat="1" applyFill="1" applyBorder="1" applyAlignment="1" applyProtection="1">
      <alignment horizont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right" vertical="center"/>
    </xf>
    <xf numFmtId="0" fontId="10" fillId="0" borderId="0" xfId="0" applyFont="1"/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4" fillId="0" borderId="0" xfId="1" applyNumberFormat="1" applyFont="1" applyFill="1" applyBorder="1" applyAlignment="1" applyProtection="1">
      <alignment horizontal="center"/>
    </xf>
    <xf numFmtId="0" fontId="2" fillId="0" borderId="0" xfId="3" applyNumberFormat="1" applyFill="1" applyBorder="1" applyAlignment="1" applyProtection="1"/>
    <xf numFmtId="0" fontId="5" fillId="0" borderId="0" xfId="3" applyFont="1" applyAlignment="1">
      <alignment vertical="center"/>
    </xf>
    <xf numFmtId="164" fontId="5" fillId="0" borderId="0" xfId="3" applyNumberFormat="1" applyFont="1" applyAlignment="1">
      <alignment vertical="center"/>
    </xf>
    <xf numFmtId="7" fontId="5" fillId="0" borderId="0" xfId="3" applyNumberFormat="1" applyFont="1" applyAlignment="1">
      <alignment horizontal="right" vertical="center"/>
    </xf>
    <xf numFmtId="7" fontId="7" fillId="0" borderId="2" xfId="3" applyNumberFormat="1" applyFont="1" applyBorder="1" applyAlignment="1">
      <alignment horizontal="right" vertical="center"/>
    </xf>
    <xf numFmtId="0" fontId="5" fillId="0" borderId="0" xfId="4" applyFont="1" applyAlignment="1">
      <alignment vertical="center"/>
    </xf>
    <xf numFmtId="7" fontId="5" fillId="0" borderId="0" xfId="4" applyNumberFormat="1" applyFont="1" applyAlignment="1">
      <alignment horizontal="right" vertical="center"/>
    </xf>
    <xf numFmtId="7" fontId="13" fillId="0" borderId="0" xfId="3" applyNumberFormat="1" applyFont="1" applyAlignment="1">
      <alignment horizontal="right" vertical="center"/>
    </xf>
    <xf numFmtId="0" fontId="15" fillId="0" borderId="3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16" fillId="0" borderId="0" xfId="0" applyFont="1"/>
    <xf numFmtId="0" fontId="5" fillId="0" borderId="0" xfId="3" applyFont="1" applyAlignment="1">
      <alignment horizontal="center" vertical="center"/>
    </xf>
    <xf numFmtId="0" fontId="2" fillId="0" borderId="0" xfId="3" applyNumberFormat="1" applyFill="1" applyBorder="1" applyAlignment="1" applyProtection="1">
      <alignment horizontal="center"/>
    </xf>
    <xf numFmtId="0" fontId="0" fillId="0" borderId="0" xfId="0" applyAlignment="1"/>
    <xf numFmtId="0" fontId="15" fillId="0" borderId="1" xfId="1" applyFont="1" applyBorder="1" applyAlignment="1">
      <alignment vertical="center"/>
    </xf>
    <xf numFmtId="0" fontId="11" fillId="0" borderId="0" xfId="3" applyFont="1" applyAlignment="1">
      <alignment vertical="center"/>
    </xf>
    <xf numFmtId="0" fontId="11" fillId="0" borderId="0" xfId="3" applyNumberFormat="1" applyFont="1" applyFill="1" applyBorder="1" applyAlignment="1" applyProtection="1"/>
    <xf numFmtId="0" fontId="11" fillId="0" borderId="0" xfId="3" applyFont="1" applyAlignment="1">
      <alignment horizontal="right" vertical="center"/>
    </xf>
    <xf numFmtId="7" fontId="5" fillId="0" borderId="3" xfId="4" applyNumberFormat="1" applyFont="1" applyBorder="1" applyAlignment="1">
      <alignment horizontal="right" vertical="center"/>
    </xf>
    <xf numFmtId="7" fontId="17" fillId="0" borderId="4" xfId="4" applyNumberFormat="1" applyFont="1" applyBorder="1" applyAlignment="1">
      <alignment horizontal="right" vertical="center"/>
    </xf>
    <xf numFmtId="7" fontId="7" fillId="0" borderId="0" xfId="1" applyNumberFormat="1" applyFont="1" applyBorder="1" applyAlignment="1">
      <alignment horizontal="right" vertical="center"/>
    </xf>
    <xf numFmtId="0" fontId="11" fillId="0" borderId="0" xfId="3" applyFont="1" applyFill="1" applyAlignment="1">
      <alignment vertical="center"/>
    </xf>
    <xf numFmtId="0" fontId="11" fillId="0" borderId="0" xfId="3" applyFont="1" applyFill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0" fontId="0" fillId="0" borderId="0" xfId="0" applyFill="1"/>
    <xf numFmtId="0" fontId="2" fillId="0" borderId="3" xfId="1" applyNumberFormat="1" applyFill="1" applyBorder="1" applyAlignment="1" applyProtection="1"/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5" applyNumberFormat="1" applyFill="1" applyBorder="1" applyAlignment="1" applyProtection="1"/>
    <xf numFmtId="0" fontId="1" fillId="0" borderId="0" xfId="5" applyFont="1" applyAlignment="1">
      <alignment horizontal="center" vertical="center"/>
    </xf>
    <xf numFmtId="0" fontId="2" fillId="0" borderId="0" xfId="5" applyNumberFormat="1" applyFill="1" applyBorder="1" applyAlignment="1" applyProtection="1">
      <alignment horizontal="centerContinuous"/>
    </xf>
    <xf numFmtId="0" fontId="3" fillId="0" borderId="0" xfId="5" quotePrefix="1" applyFont="1" applyAlignment="1">
      <alignment horizontal="center" vertical="center"/>
    </xf>
    <xf numFmtId="0" fontId="8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0" fontId="5" fillId="0" borderId="0" xfId="5" applyFont="1" applyAlignment="1">
      <alignment vertical="center"/>
    </xf>
    <xf numFmtId="7" fontId="5" fillId="0" borderId="5" xfId="6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7" fontId="18" fillId="0" borderId="0" xfId="0" applyNumberFormat="1" applyFont="1" applyAlignment="1">
      <alignment horizontal="right" vertical="center"/>
    </xf>
  </cellXfs>
  <cellStyles count="7">
    <cellStyle name="Normal" xfId="0" builtinId="0"/>
    <cellStyle name="Normal 2" xfId="5"/>
    <cellStyle name="Normal 4" xfId="2"/>
    <cellStyle name="Normal_Account Summary" xfId="4"/>
    <cellStyle name="Normal_District Paid Invoices" xfId="3"/>
    <cellStyle name="Normal_Sheet1_1" xfId="1"/>
    <cellStyle name="Normal_Sheet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shed/Check%20Register%20-%20Octobe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September%20Board%20Report%20for%20August%202018/September%20Board%20Report%20for%20August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Feb%202018%20Board%20Report/F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2019 Accounts Payable"/>
      <sheetName val="October 2019 Payroll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Patient Refunds"/>
      <sheetName val="Account Summary"/>
      <sheetName val="Capital"/>
      <sheetName val="TOTAL"/>
      <sheetName val="AP Analysis"/>
      <sheetName val="Sheet1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2694</v>
          </cell>
          <cell r="D2">
            <v>98765</v>
          </cell>
          <cell r="E2">
            <v>43341</v>
          </cell>
          <cell r="F2" t="str">
            <v>LAWN MAINTENANCE JUNE 2018</v>
          </cell>
          <cell r="G2" t="str">
            <v>10-016-55600</v>
          </cell>
        </row>
        <row r="3">
          <cell r="C3" t="str">
            <v>2697</v>
          </cell>
          <cell r="D3">
            <v>98595</v>
          </cell>
          <cell r="E3">
            <v>43327</v>
          </cell>
          <cell r="F3" t="str">
            <v>STATION 41 TREE REMOVAL</v>
          </cell>
          <cell r="G3" t="str">
            <v>10-016-55600</v>
          </cell>
        </row>
        <row r="4">
          <cell r="C4" t="str">
            <v>ABB081518</v>
          </cell>
          <cell r="D4">
            <v>98596</v>
          </cell>
          <cell r="E4">
            <v>43327</v>
          </cell>
          <cell r="F4" t="str">
            <v>MILEAGE REIMBURSMENTS 08/12/18-08/13/18</v>
          </cell>
          <cell r="G4" t="str">
            <v>10-007-56200</v>
          </cell>
        </row>
        <row r="5">
          <cell r="C5" t="str">
            <v>51475786</v>
          </cell>
          <cell r="D5">
            <v>98597</v>
          </cell>
          <cell r="E5">
            <v>43327</v>
          </cell>
          <cell r="F5" t="str">
            <v>ACCOUNTING TEMP/N.MORRIS/WK END 08/03/18</v>
          </cell>
          <cell r="G5" t="str">
            <v>10-005-57100</v>
          </cell>
        </row>
        <row r="6">
          <cell r="C6" t="str">
            <v>51541170</v>
          </cell>
          <cell r="D6">
            <v>98684</v>
          </cell>
          <cell r="E6">
            <v>43334</v>
          </cell>
          <cell r="F6" t="str">
            <v>ACCOUNTING TEMP/N.MORRIS/WK END 08/10/18</v>
          </cell>
          <cell r="G6" t="str">
            <v>10-005-57100</v>
          </cell>
        </row>
        <row r="7">
          <cell r="C7" t="str">
            <v>51573116</v>
          </cell>
          <cell r="D7">
            <v>98684</v>
          </cell>
          <cell r="E7">
            <v>43334</v>
          </cell>
          <cell r="F7" t="str">
            <v>ACCOUNTING TEMP/N.MORRIS/WK END 08/17/18</v>
          </cell>
          <cell r="G7" t="str">
            <v>10-005-57100</v>
          </cell>
        </row>
        <row r="8">
          <cell r="C8" t="str">
            <v>51621704</v>
          </cell>
          <cell r="D8">
            <v>98768</v>
          </cell>
          <cell r="E8">
            <v>43341</v>
          </cell>
          <cell r="F8" t="str">
            <v>ACCOUNTING TEMP/N.MORRIS/WK END 08/24/18</v>
          </cell>
          <cell r="G8" t="str">
            <v>10-005-57100</v>
          </cell>
        </row>
        <row r="9">
          <cell r="C9" t="str">
            <v>198389-1</v>
          </cell>
          <cell r="D9">
            <v>98837</v>
          </cell>
          <cell r="E9">
            <v>43348</v>
          </cell>
          <cell r="F9" t="str">
            <v>FREIGHT CHARGES FOR PO 48597</v>
          </cell>
          <cell r="G9" t="str">
            <v>10-004-57225</v>
          </cell>
        </row>
        <row r="10">
          <cell r="C10" t="str">
            <v>198389</v>
          </cell>
          <cell r="D10">
            <v>98837</v>
          </cell>
          <cell r="E10">
            <v>43348</v>
          </cell>
          <cell r="F10" t="str">
            <v>TELCO BOX</v>
          </cell>
          <cell r="G10" t="str">
            <v>10-004-57225</v>
          </cell>
        </row>
        <row r="11">
          <cell r="C11" t="str">
            <v>4063</v>
          </cell>
          <cell r="D11">
            <v>98769</v>
          </cell>
          <cell r="E11">
            <v>43341</v>
          </cell>
          <cell r="F11" t="str">
            <v>MEDICAL SUPPLIES</v>
          </cell>
          <cell r="G11" t="str">
            <v>10-009-55650</v>
          </cell>
        </row>
        <row r="12">
          <cell r="C12" t="str">
            <v>51871</v>
          </cell>
          <cell r="D12">
            <v>98685</v>
          </cell>
          <cell r="E12">
            <v>43334</v>
          </cell>
          <cell r="F12" t="str">
            <v>SERVICE CALL STATION 20</v>
          </cell>
          <cell r="G12" t="str">
            <v>10-016-55600</v>
          </cell>
        </row>
        <row r="13">
          <cell r="C13" t="str">
            <v>ALL081318</v>
          </cell>
          <cell r="D13">
            <v>23</v>
          </cell>
          <cell r="E13">
            <v>43327</v>
          </cell>
          <cell r="F13" t="str">
            <v>CPA LICENSE</v>
          </cell>
          <cell r="G13" t="str">
            <v>10-001-54100</v>
          </cell>
        </row>
        <row r="14">
          <cell r="C14" t="str">
            <v>1459522</v>
          </cell>
          <cell r="D14">
            <v>98687</v>
          </cell>
          <cell r="E14">
            <v>43334</v>
          </cell>
          <cell r="F14" t="str">
            <v>MANAGEMENT TRAINING FOR SUPERVISORS</v>
          </cell>
          <cell r="G14" t="str">
            <v>10-007-56100</v>
          </cell>
        </row>
        <row r="15">
          <cell r="C15" t="str">
            <v>1459528</v>
          </cell>
          <cell r="D15">
            <v>98687</v>
          </cell>
          <cell r="E15">
            <v>43334</v>
          </cell>
          <cell r="F15" t="str">
            <v>MANAGEMENT TRAINING FOR SUPERVISORS</v>
          </cell>
          <cell r="G15" t="str">
            <v>10-007-56100</v>
          </cell>
        </row>
        <row r="16">
          <cell r="C16" t="str">
            <v>1469600</v>
          </cell>
          <cell r="D16">
            <v>76</v>
          </cell>
          <cell r="E16">
            <v>43355</v>
          </cell>
          <cell r="F16" t="str">
            <v>MANDATORY CE 08.30.18</v>
          </cell>
          <cell r="G16" t="str">
            <v>10-009-56100</v>
          </cell>
        </row>
        <row r="17">
          <cell r="C17" t="str">
            <v>1469578</v>
          </cell>
          <cell r="D17">
            <v>76</v>
          </cell>
          <cell r="E17">
            <v>43355</v>
          </cell>
          <cell r="F17" t="str">
            <v>MANDATORY CE'S 08.29.18</v>
          </cell>
          <cell r="G17" t="str">
            <v>10-009-56100</v>
          </cell>
        </row>
        <row r="18">
          <cell r="C18" t="str">
            <v>1466937</v>
          </cell>
          <cell r="D18">
            <v>61</v>
          </cell>
          <cell r="E18">
            <v>43348</v>
          </cell>
          <cell r="F18" t="str">
            <v>NEW HIRE PHYSICAL AGILITY</v>
          </cell>
          <cell r="G18" t="str">
            <v>10-009-56100</v>
          </cell>
        </row>
        <row r="19">
          <cell r="C19" t="str">
            <v>1466787</v>
          </cell>
          <cell r="D19">
            <v>61</v>
          </cell>
          <cell r="E19">
            <v>43348</v>
          </cell>
          <cell r="F19" t="str">
            <v>NEW HIRE TESTING 08.21.18</v>
          </cell>
          <cell r="G19" t="str">
            <v>10-009-56100</v>
          </cell>
        </row>
        <row r="20">
          <cell r="C20" t="str">
            <v>1466736</v>
          </cell>
          <cell r="D20">
            <v>61</v>
          </cell>
          <cell r="E20">
            <v>43348</v>
          </cell>
          <cell r="F20" t="str">
            <v>NEW HIRE TESTING 08.22.18</v>
          </cell>
          <cell r="G20" t="str">
            <v>10-009-56100</v>
          </cell>
        </row>
        <row r="21">
          <cell r="C21" t="str">
            <v>1466938</v>
          </cell>
          <cell r="D21">
            <v>61</v>
          </cell>
          <cell r="E21">
            <v>43348</v>
          </cell>
          <cell r="F21" t="str">
            <v>NEW HIRE TESTING 08.23.18</v>
          </cell>
          <cell r="G21" t="str">
            <v>10-009-56100</v>
          </cell>
        </row>
        <row r="22">
          <cell r="C22" t="str">
            <v>1466788</v>
          </cell>
          <cell r="D22">
            <v>61</v>
          </cell>
          <cell r="E22">
            <v>43348</v>
          </cell>
          <cell r="F22" t="str">
            <v>NEW HIRE TESTING PHYSICAL AGILITY</v>
          </cell>
          <cell r="G22" t="str">
            <v>10-009-56100</v>
          </cell>
        </row>
        <row r="23">
          <cell r="C23" t="str">
            <v>1466763</v>
          </cell>
          <cell r="D23">
            <v>61</v>
          </cell>
          <cell r="E23">
            <v>43348</v>
          </cell>
          <cell r="F23" t="str">
            <v>NEW HIRE TESTING PHYSICAL AGILITY</v>
          </cell>
          <cell r="G23" t="str">
            <v>10-009-56100</v>
          </cell>
        </row>
        <row r="24">
          <cell r="C24" t="str">
            <v>0398467 08/10/18</v>
          </cell>
          <cell r="D24">
            <v>98771</v>
          </cell>
          <cell r="E24">
            <v>43341</v>
          </cell>
          <cell r="F24" t="str">
            <v>STATION SUPPLIES</v>
          </cell>
          <cell r="G24" t="str">
            <v>10-007-57750</v>
          </cell>
        </row>
        <row r="25">
          <cell r="C25" t="str">
            <v>0398467 08/10/18</v>
          </cell>
          <cell r="D25">
            <v>98771</v>
          </cell>
          <cell r="E25">
            <v>43341</v>
          </cell>
          <cell r="F25" t="str">
            <v>STATION SUPPLIES</v>
          </cell>
          <cell r="G25" t="str">
            <v>10-007-58700</v>
          </cell>
        </row>
        <row r="26">
          <cell r="C26" t="str">
            <v>0398467 08/10/18</v>
          </cell>
          <cell r="D26">
            <v>98771</v>
          </cell>
          <cell r="E26">
            <v>43341</v>
          </cell>
          <cell r="F26" t="str">
            <v>STATION SUPPLIES</v>
          </cell>
          <cell r="G26" t="str">
            <v>10-008-56300</v>
          </cell>
        </row>
        <row r="27">
          <cell r="C27" t="str">
            <v>0398467 08/10/18</v>
          </cell>
          <cell r="D27">
            <v>98771</v>
          </cell>
          <cell r="E27">
            <v>43341</v>
          </cell>
          <cell r="F27" t="str">
            <v>STATION SUPPLIES</v>
          </cell>
          <cell r="G27" t="str">
            <v>10-008-57750</v>
          </cell>
        </row>
        <row r="28">
          <cell r="C28" t="str">
            <v>0398467 08/10/18</v>
          </cell>
          <cell r="D28">
            <v>98771</v>
          </cell>
          <cell r="E28">
            <v>43341</v>
          </cell>
          <cell r="F28" t="str">
            <v>STATION SUPPLIES</v>
          </cell>
          <cell r="G28" t="str">
            <v>10-008-57900</v>
          </cell>
        </row>
        <row r="29">
          <cell r="C29" t="str">
            <v>0398467 08/10/18</v>
          </cell>
          <cell r="D29">
            <v>98771</v>
          </cell>
          <cell r="E29">
            <v>43341</v>
          </cell>
          <cell r="F29" t="str">
            <v>STATION SUPPLIES</v>
          </cell>
          <cell r="G29" t="str">
            <v>10-008-58700</v>
          </cell>
        </row>
        <row r="30">
          <cell r="C30" t="str">
            <v>0398467 08/10/18</v>
          </cell>
          <cell r="D30">
            <v>98771</v>
          </cell>
          <cell r="E30">
            <v>43341</v>
          </cell>
          <cell r="F30" t="str">
            <v>STATION SUPPLIES</v>
          </cell>
          <cell r="G30" t="str">
            <v>10-009-52600</v>
          </cell>
        </row>
        <row r="31">
          <cell r="C31" t="str">
            <v>0398467 08/10/18</v>
          </cell>
          <cell r="D31">
            <v>98771</v>
          </cell>
          <cell r="E31">
            <v>43341</v>
          </cell>
          <cell r="F31" t="str">
            <v>STATION SUPPLIES</v>
          </cell>
          <cell r="G31" t="str">
            <v>10-009-56300</v>
          </cell>
        </row>
        <row r="32">
          <cell r="C32" t="str">
            <v>0398467 08/10/18</v>
          </cell>
          <cell r="D32">
            <v>98771</v>
          </cell>
          <cell r="E32">
            <v>43341</v>
          </cell>
          <cell r="F32" t="str">
            <v>STATION SUPPLIES</v>
          </cell>
          <cell r="G32" t="str">
            <v>10-015-53100</v>
          </cell>
        </row>
        <row r="33">
          <cell r="C33" t="str">
            <v>0398467 08/10/18</v>
          </cell>
          <cell r="D33">
            <v>98771</v>
          </cell>
          <cell r="E33">
            <v>43341</v>
          </cell>
          <cell r="F33" t="str">
            <v>STATION SUPPLIES</v>
          </cell>
          <cell r="G33" t="str">
            <v>10-016-55600</v>
          </cell>
        </row>
        <row r="34">
          <cell r="C34" t="str">
            <v>0398467 08/10/18</v>
          </cell>
          <cell r="D34">
            <v>98771</v>
          </cell>
          <cell r="E34">
            <v>43341</v>
          </cell>
          <cell r="F34" t="str">
            <v>STATION SUPPLIES</v>
          </cell>
          <cell r="G34" t="str">
            <v>10-025-54450</v>
          </cell>
        </row>
        <row r="35">
          <cell r="C35" t="str">
            <v>0398467 08/10/18</v>
          </cell>
          <cell r="D35">
            <v>98771</v>
          </cell>
          <cell r="E35">
            <v>43341</v>
          </cell>
          <cell r="F35" t="str">
            <v>STATION SUPPLIES</v>
          </cell>
          <cell r="G35" t="str">
            <v>10-027-52600</v>
          </cell>
        </row>
        <row r="36">
          <cell r="C36" t="str">
            <v>S112998487</v>
          </cell>
          <cell r="D36">
            <v>98838</v>
          </cell>
          <cell r="E36">
            <v>43348</v>
          </cell>
          <cell r="F36" t="str">
            <v>AMBULANCE TIRES</v>
          </cell>
          <cell r="G36" t="str">
            <v>10-010-59150</v>
          </cell>
        </row>
        <row r="37">
          <cell r="C37" t="str">
            <v>S113059311</v>
          </cell>
          <cell r="D37">
            <v>98935</v>
          </cell>
          <cell r="E37">
            <v>43355</v>
          </cell>
          <cell r="F37" t="str">
            <v>AMBULANCE TIRES</v>
          </cell>
          <cell r="G37" t="str">
            <v>10-010-59150</v>
          </cell>
        </row>
        <row r="38">
          <cell r="C38" t="str">
            <v>001267153053</v>
          </cell>
          <cell r="D38">
            <v>98599</v>
          </cell>
          <cell r="E38">
            <v>43327</v>
          </cell>
          <cell r="F38" t="str">
            <v>CUSTOMER # 5258063 LAUNDRY SERVICE</v>
          </cell>
          <cell r="G38" t="str">
            <v>10-010-55100</v>
          </cell>
        </row>
        <row r="39">
          <cell r="C39" t="str">
            <v>001267157395</v>
          </cell>
          <cell r="D39">
            <v>98688</v>
          </cell>
          <cell r="E39">
            <v>43334</v>
          </cell>
          <cell r="F39" t="str">
            <v>CUSTOMER # 5258063 LAUNDRY SERVICE</v>
          </cell>
          <cell r="G39" t="str">
            <v>10-010-55100</v>
          </cell>
        </row>
        <row r="40">
          <cell r="C40" t="str">
            <v>001267161766</v>
          </cell>
          <cell r="D40">
            <v>98773</v>
          </cell>
          <cell r="E40">
            <v>43341</v>
          </cell>
          <cell r="F40" t="str">
            <v>CUSTOMER # 5258063 LAUNDRY SERVICE</v>
          </cell>
          <cell r="G40" t="str">
            <v>10-010-55100</v>
          </cell>
        </row>
        <row r="41">
          <cell r="C41" t="str">
            <v>001267166142</v>
          </cell>
          <cell r="D41">
            <v>98773</v>
          </cell>
          <cell r="E41">
            <v>43341</v>
          </cell>
          <cell r="F41" t="str">
            <v>CUSTOMER # 5258063 LAUNDRY SERVICE</v>
          </cell>
          <cell r="G41" t="str">
            <v>10-010-55100</v>
          </cell>
        </row>
        <row r="42">
          <cell r="C42" t="str">
            <v>001267170563</v>
          </cell>
          <cell r="D42">
            <v>98936</v>
          </cell>
          <cell r="E42">
            <v>43355</v>
          </cell>
          <cell r="F42" t="str">
            <v>CUSTOMER # 5258063 LAUNDRY SERVICE</v>
          </cell>
          <cell r="G42" t="str">
            <v>10-010-55100</v>
          </cell>
        </row>
        <row r="43">
          <cell r="C43" t="str">
            <v>9500447121</v>
          </cell>
          <cell r="D43">
            <v>48</v>
          </cell>
          <cell r="E43">
            <v>43341</v>
          </cell>
          <cell r="F43" t="str">
            <v>MEDICAL SUPPLIES</v>
          </cell>
          <cell r="G43" t="str">
            <v>10-008-53900</v>
          </cell>
        </row>
        <row r="44">
          <cell r="C44" t="str">
            <v>9500480514</v>
          </cell>
          <cell r="D44">
            <v>77</v>
          </cell>
          <cell r="E44">
            <v>43355</v>
          </cell>
          <cell r="F44" t="str">
            <v>MEDICAL SUPPLIES</v>
          </cell>
          <cell r="G44" t="str">
            <v>10-008-53900</v>
          </cell>
        </row>
        <row r="45">
          <cell r="C45" t="str">
            <v>9500418005</v>
          </cell>
          <cell r="D45">
            <v>35</v>
          </cell>
          <cell r="E45">
            <v>43334</v>
          </cell>
          <cell r="F45" t="str">
            <v>MEDICAL SUPPLIES</v>
          </cell>
          <cell r="G45" t="str">
            <v>10-009-54200</v>
          </cell>
        </row>
        <row r="46">
          <cell r="C46" t="str">
            <v>ART080618</v>
          </cell>
          <cell r="D46">
            <v>98505</v>
          </cell>
          <cell r="E46">
            <v>43318</v>
          </cell>
          <cell r="F46" t="str">
            <v>MONIES OWED TO EMPLOYEE</v>
          </cell>
          <cell r="G46" t="str">
            <v>10-000-21400</v>
          </cell>
        </row>
        <row r="47">
          <cell r="C47" t="str">
            <v>ART081318A</v>
          </cell>
          <cell r="D47">
            <v>98601</v>
          </cell>
          <cell r="E47">
            <v>43327</v>
          </cell>
          <cell r="F47" t="str">
            <v>MONIES OWED TO EMPLOYEE</v>
          </cell>
          <cell r="G47" t="str">
            <v>10-000-21400</v>
          </cell>
        </row>
        <row r="48">
          <cell r="C48" t="str">
            <v>ART081318B</v>
          </cell>
          <cell r="D48">
            <v>98602</v>
          </cell>
          <cell r="E48">
            <v>43327</v>
          </cell>
          <cell r="F48" t="str">
            <v>MONIES OWED TO EMPLOYEE</v>
          </cell>
          <cell r="G48" t="str">
            <v>10-000-21400</v>
          </cell>
        </row>
        <row r="49">
          <cell r="C49" t="str">
            <v>ART081318C</v>
          </cell>
          <cell r="D49">
            <v>98603</v>
          </cell>
          <cell r="E49">
            <v>43327</v>
          </cell>
          <cell r="F49" t="str">
            <v>MONIES OWED TO EMPLOYEE</v>
          </cell>
          <cell r="G49" t="str">
            <v>10-000-21400</v>
          </cell>
        </row>
        <row r="50">
          <cell r="C50" t="str">
            <v>ART081318D</v>
          </cell>
          <cell r="D50">
            <v>98604</v>
          </cell>
          <cell r="E50">
            <v>43327</v>
          </cell>
          <cell r="F50" t="str">
            <v>MONIES OWED TO EMPLOYEE</v>
          </cell>
          <cell r="G50" t="str">
            <v>10-000-21400</v>
          </cell>
        </row>
        <row r="51">
          <cell r="C51" t="str">
            <v>ART081618G</v>
          </cell>
          <cell r="D51">
            <v>98682</v>
          </cell>
          <cell r="E51">
            <v>43328</v>
          </cell>
          <cell r="F51" t="str">
            <v>MONIES OWED TO EMPLOYEE</v>
          </cell>
          <cell r="G51" t="str">
            <v>10-000-21400</v>
          </cell>
        </row>
        <row r="52">
          <cell r="C52" t="str">
            <v>ART081618H</v>
          </cell>
          <cell r="D52">
            <v>98683</v>
          </cell>
          <cell r="E52">
            <v>43328</v>
          </cell>
          <cell r="F52" t="str">
            <v>MONIES OWED TO EMPLOYEE</v>
          </cell>
          <cell r="G52" t="str">
            <v>10-000-21400</v>
          </cell>
        </row>
        <row r="53">
          <cell r="C53" t="str">
            <v>2813670626 08/23/18</v>
          </cell>
          <cell r="D53">
            <v>98841</v>
          </cell>
          <cell r="E53">
            <v>43348</v>
          </cell>
          <cell r="F53" t="str">
            <v>STATION 22 08/23/18-09/22/18</v>
          </cell>
          <cell r="G53" t="str">
            <v>10-015-58310</v>
          </cell>
        </row>
        <row r="54">
          <cell r="C54" t="str">
            <v>2816893247 08/23/18</v>
          </cell>
          <cell r="D54">
            <v>98840</v>
          </cell>
          <cell r="E54">
            <v>43348</v>
          </cell>
          <cell r="F54" t="str">
            <v>STATION 30 08/23/18-09/22/18</v>
          </cell>
          <cell r="G54" t="str">
            <v>10-016-58800</v>
          </cell>
        </row>
        <row r="55">
          <cell r="C55" t="str">
            <v>2812599426 08/13/18</v>
          </cell>
          <cell r="D55">
            <v>98689</v>
          </cell>
          <cell r="E55">
            <v>43334</v>
          </cell>
          <cell r="F55" t="str">
            <v>STATION 41 08/13/18-09/12/18</v>
          </cell>
          <cell r="G55" t="str">
            <v>10-016-58800</v>
          </cell>
        </row>
        <row r="56">
          <cell r="C56" t="str">
            <v>7131652005 08/21/18</v>
          </cell>
          <cell r="D56">
            <v>98839</v>
          </cell>
          <cell r="E56">
            <v>43348</v>
          </cell>
          <cell r="F56" t="str">
            <v>T1-ISSI 08/21/18-09/20/18</v>
          </cell>
          <cell r="G56" t="str">
            <v>10-004-58310</v>
          </cell>
        </row>
        <row r="57">
          <cell r="C57" t="str">
            <v>145685137 08/11/18</v>
          </cell>
          <cell r="D57">
            <v>98690</v>
          </cell>
          <cell r="E57">
            <v>43334</v>
          </cell>
          <cell r="F57" t="str">
            <v>STATION 24 08/12/18-09/11/18</v>
          </cell>
          <cell r="G57" t="str">
            <v>10-015-58310</v>
          </cell>
        </row>
        <row r="58">
          <cell r="C58" t="str">
            <v>150883685 08/22/18</v>
          </cell>
          <cell r="D58">
            <v>98843</v>
          </cell>
          <cell r="E58">
            <v>43348</v>
          </cell>
          <cell r="F58" t="str">
            <v>STATION 41 08/23/18-09/22/18</v>
          </cell>
          <cell r="G58" t="str">
            <v>10-015-58310</v>
          </cell>
        </row>
        <row r="59">
          <cell r="C59" t="str">
            <v>145220893 08/01/</v>
          </cell>
          <cell r="D59">
            <v>98607</v>
          </cell>
          <cell r="E59">
            <v>43327</v>
          </cell>
          <cell r="F59" t="str">
            <v>STATION 42 08/01/18-08/31/18</v>
          </cell>
          <cell r="G59" t="str">
            <v>10-015-58310</v>
          </cell>
        </row>
        <row r="60">
          <cell r="C60" t="str">
            <v>836735112X08232018</v>
          </cell>
          <cell r="D60">
            <v>98844</v>
          </cell>
          <cell r="E60">
            <v>43348</v>
          </cell>
          <cell r="F60" t="str">
            <v>ACCT# 836735112 07/16/18-08/15/18</v>
          </cell>
          <cell r="G60" t="str">
            <v>10-004-58200</v>
          </cell>
        </row>
        <row r="61">
          <cell r="C61" t="str">
            <v>836735112X08232018</v>
          </cell>
          <cell r="D61">
            <v>98844</v>
          </cell>
          <cell r="E61">
            <v>43348</v>
          </cell>
          <cell r="F61" t="str">
            <v>ACCT# 836735112 07/16/18-08/15/18</v>
          </cell>
          <cell r="G61" t="str">
            <v>10-015-58200</v>
          </cell>
        </row>
        <row r="62">
          <cell r="C62" t="str">
            <v>AUS080118</v>
          </cell>
          <cell r="D62">
            <v>98424</v>
          </cell>
          <cell r="E62">
            <v>43313</v>
          </cell>
          <cell r="F62" t="str">
            <v>PER DIEM/HARRIS TRAINING 08/19/18-08/24/18</v>
          </cell>
          <cell r="G62" t="str">
            <v>10-004-53150</v>
          </cell>
        </row>
        <row r="63">
          <cell r="C63" t="str">
            <v>AUS080118 $215.02</v>
          </cell>
          <cell r="D63">
            <v>98424</v>
          </cell>
          <cell r="E63">
            <v>43313</v>
          </cell>
          <cell r="F63" t="str">
            <v>RENTAL CAR FOR PER DIEM/HARRIS TRAINING 08/19/18-08/24/18</v>
          </cell>
          <cell r="G63" t="str">
            <v>10-000-14305</v>
          </cell>
        </row>
        <row r="64">
          <cell r="C64" t="str">
            <v>AUS082818</v>
          </cell>
          <cell r="D64">
            <v>98774</v>
          </cell>
          <cell r="E64">
            <v>43341</v>
          </cell>
          <cell r="F64" t="str">
            <v>TRAVEL REIMBURSEMENT/HARRIS CONF 08/19/18-08/24/18</v>
          </cell>
          <cell r="G64" t="str">
            <v>10-004-53150</v>
          </cell>
        </row>
        <row r="65">
          <cell r="C65" t="str">
            <v>8-18-13618</v>
          </cell>
          <cell r="D65">
            <v>98775</v>
          </cell>
          <cell r="E65">
            <v>43341</v>
          </cell>
          <cell r="F65" t="str">
            <v>CANDIDATECARE FOR PERIOD 08/12/18 - 09/11/18</v>
          </cell>
          <cell r="G65" t="str">
            <v>10-025-57100</v>
          </cell>
        </row>
        <row r="66">
          <cell r="C66" t="str">
            <v>146380621</v>
          </cell>
          <cell r="D66">
            <v>98845</v>
          </cell>
          <cell r="E66">
            <v>43348</v>
          </cell>
          <cell r="F66" t="str">
            <v>APPLE IPAD 9.7" 32GB</v>
          </cell>
          <cell r="G66" t="str">
            <v>10-007-57750</v>
          </cell>
        </row>
        <row r="67">
          <cell r="C67" t="str">
            <v>ABE083118</v>
          </cell>
          <cell r="D67">
            <v>62</v>
          </cell>
          <cell r="E67">
            <v>43348</v>
          </cell>
          <cell r="F67" t="str">
            <v>TRAVEL/GFOAT/MILEAE REIMBURSEMENT 08/27/18-08/30/18</v>
          </cell>
          <cell r="G67" t="str">
            <v>10-005-53150</v>
          </cell>
        </row>
        <row r="68">
          <cell r="C68" t="str">
            <v>ABE08062018</v>
          </cell>
          <cell r="D68">
            <v>25</v>
          </cell>
          <cell r="E68">
            <v>43327</v>
          </cell>
          <cell r="F68" t="str">
            <v>WELLNESS PROGRAM/CHIROPRACTIC CARE</v>
          </cell>
          <cell r="G68" t="str">
            <v>10-025-54350</v>
          </cell>
        </row>
        <row r="69">
          <cell r="C69" t="str">
            <v>ABE082018</v>
          </cell>
          <cell r="D69">
            <v>47</v>
          </cell>
          <cell r="E69">
            <v>43335</v>
          </cell>
          <cell r="F69" t="str">
            <v>WELLNESS PROGRAM/CHIROPRACTIC CARE</v>
          </cell>
          <cell r="G69" t="str">
            <v>10-025-54350</v>
          </cell>
        </row>
        <row r="70">
          <cell r="C70" t="str">
            <v>TY483010005 08/03/18</v>
          </cell>
          <cell r="D70">
            <v>4220</v>
          </cell>
          <cell r="E70">
            <v>43315</v>
          </cell>
          <cell r="F70" t="str">
            <v>BCBS PPO &amp; HSA CLAIMS 07/27/2018 - 08/03/18</v>
          </cell>
          <cell r="G70" t="str">
            <v>10-025-51710</v>
          </cell>
        </row>
        <row r="71">
          <cell r="C71" t="str">
            <v>TY483010005 08/03/18</v>
          </cell>
          <cell r="D71">
            <v>4220</v>
          </cell>
          <cell r="E71">
            <v>43315</v>
          </cell>
          <cell r="F71" t="str">
            <v>BCBS PPO &amp; HSA CLAIMS 07/27/2018 - 08/03/18</v>
          </cell>
          <cell r="G71" t="str">
            <v>10-025-51720</v>
          </cell>
        </row>
        <row r="72">
          <cell r="C72" t="str">
            <v>TY483010005 08/10/18</v>
          </cell>
          <cell r="D72">
            <v>4221</v>
          </cell>
          <cell r="E72">
            <v>43322</v>
          </cell>
          <cell r="F72" t="str">
            <v>BCBS PPO &amp; HSA CLAIMS 08/04/2018 - 08/10/18</v>
          </cell>
          <cell r="G72" t="str">
            <v>10-025-51710</v>
          </cell>
        </row>
        <row r="73">
          <cell r="C73" t="str">
            <v>TY483010005 08/17/18</v>
          </cell>
          <cell r="D73">
            <v>4227</v>
          </cell>
          <cell r="E73">
            <v>43329</v>
          </cell>
          <cell r="F73" t="str">
            <v>BCBS PPO &amp; HSA CLAIMS 08/11/2018 - 08/17/18</v>
          </cell>
          <cell r="G73" t="str">
            <v>10-025-51710</v>
          </cell>
        </row>
        <row r="74">
          <cell r="C74" t="str">
            <v>TY483010005 08/24/18</v>
          </cell>
          <cell r="D74">
            <v>4234</v>
          </cell>
          <cell r="E74">
            <v>43336</v>
          </cell>
          <cell r="F74" t="str">
            <v>BCBS PPO &amp; HSA CLAIMS 08/18/2018 - 08/24/18</v>
          </cell>
          <cell r="G74" t="str">
            <v>10-025-51710</v>
          </cell>
        </row>
        <row r="75">
          <cell r="C75" t="str">
            <v>TY483010005 08/24/18</v>
          </cell>
          <cell r="D75">
            <v>4234</v>
          </cell>
          <cell r="E75">
            <v>43336</v>
          </cell>
          <cell r="F75" t="str">
            <v>BCBS PPO &amp; HSA CLAIMS 08/18/2018 - 08/24/18</v>
          </cell>
          <cell r="G75" t="str">
            <v>10-025-51720</v>
          </cell>
        </row>
        <row r="76">
          <cell r="C76" t="str">
            <v>TY483010005 08/31/18</v>
          </cell>
          <cell r="D76">
            <v>4240</v>
          </cell>
          <cell r="E76">
            <v>43343</v>
          </cell>
          <cell r="F76" t="str">
            <v>BCBS PPO &amp; HSA CLAIMS 08/25/2018 - 08/31/18</v>
          </cell>
          <cell r="G76" t="str">
            <v>10-025-51710</v>
          </cell>
        </row>
        <row r="77">
          <cell r="C77" t="str">
            <v>TY483010005 08/31/18</v>
          </cell>
          <cell r="D77">
            <v>4240</v>
          </cell>
          <cell r="E77">
            <v>43343</v>
          </cell>
          <cell r="F77" t="str">
            <v>BCBS PPO &amp; HSA CLAIMS 08/25/2018 - 08/31/18</v>
          </cell>
          <cell r="G77" t="str">
            <v>10-025-51720</v>
          </cell>
        </row>
        <row r="78">
          <cell r="C78" t="str">
            <v>123611 08/01/18</v>
          </cell>
          <cell r="D78">
            <v>4210</v>
          </cell>
          <cell r="E78">
            <v>43313</v>
          </cell>
          <cell r="F78" t="str">
            <v>DENTAL PREMIUMS DENTAL PREMIUMS 08/01/18--08/31/18</v>
          </cell>
          <cell r="G78" t="str">
            <v>10-001-51700</v>
          </cell>
        </row>
        <row r="79">
          <cell r="C79" t="str">
            <v>123611 08/01/18</v>
          </cell>
          <cell r="D79">
            <v>4210</v>
          </cell>
          <cell r="E79">
            <v>43313</v>
          </cell>
          <cell r="F79" t="str">
            <v>DENTAL PREMIUMS DENTAL PREMIUMS 08/01/18--08/31/18</v>
          </cell>
          <cell r="G79" t="str">
            <v>10-002-51700</v>
          </cell>
        </row>
        <row r="80">
          <cell r="C80" t="str">
            <v>123611 08/01/18</v>
          </cell>
          <cell r="D80">
            <v>4210</v>
          </cell>
          <cell r="E80">
            <v>43313</v>
          </cell>
          <cell r="F80" t="str">
            <v>DENTAL PREMIUMS DENTAL PREMIUMS 08/01/18--08/31/18</v>
          </cell>
          <cell r="G80" t="str">
            <v>10-004-51700</v>
          </cell>
        </row>
        <row r="81">
          <cell r="C81" t="str">
            <v>123611 08/01/18</v>
          </cell>
          <cell r="D81">
            <v>4210</v>
          </cell>
          <cell r="E81">
            <v>43313</v>
          </cell>
          <cell r="F81" t="str">
            <v>DENTAL PREMIUMS DENTAL PREMIUMS 08/01/18--08/31/18</v>
          </cell>
          <cell r="G81" t="str">
            <v>10-005-51700</v>
          </cell>
        </row>
        <row r="82">
          <cell r="C82" t="str">
            <v>123611 08/01/18</v>
          </cell>
          <cell r="D82">
            <v>4210</v>
          </cell>
          <cell r="E82">
            <v>43313</v>
          </cell>
          <cell r="F82" t="str">
            <v>DENTAL PREMIUMS DENTAL PREMIUMS 08/01/18--08/31/18</v>
          </cell>
          <cell r="G82" t="str">
            <v>10-006-51700</v>
          </cell>
        </row>
        <row r="83">
          <cell r="C83" t="str">
            <v>123611 08/01/18</v>
          </cell>
          <cell r="D83">
            <v>4210</v>
          </cell>
          <cell r="E83">
            <v>43313</v>
          </cell>
          <cell r="F83" t="str">
            <v>DENTAL PREMIUMS DENTAL PREMIUMS 08/01/18--08/31/18</v>
          </cell>
          <cell r="G83" t="str">
            <v>10-007-51700</v>
          </cell>
        </row>
        <row r="84">
          <cell r="C84" t="str">
            <v>123611 08/01/18</v>
          </cell>
          <cell r="D84">
            <v>4210</v>
          </cell>
          <cell r="E84">
            <v>43313</v>
          </cell>
          <cell r="F84" t="str">
            <v>DENTAL PREMIUMS DENTAL PREMIUMS 08/01/18--08/31/18</v>
          </cell>
          <cell r="G84" t="str">
            <v>10-007-51700</v>
          </cell>
        </row>
        <row r="85">
          <cell r="C85" t="str">
            <v>123611 08/01/18</v>
          </cell>
          <cell r="D85">
            <v>4210</v>
          </cell>
          <cell r="E85">
            <v>43313</v>
          </cell>
          <cell r="F85" t="str">
            <v>DENTAL PREMIUMS DENTAL PREMIUMS 08/01/18--08/31/18</v>
          </cell>
          <cell r="G85" t="str">
            <v>10-008-51700</v>
          </cell>
        </row>
        <row r="86">
          <cell r="C86" t="str">
            <v>123611 08/01/18</v>
          </cell>
          <cell r="D86">
            <v>4210</v>
          </cell>
          <cell r="E86">
            <v>43313</v>
          </cell>
          <cell r="F86" t="str">
            <v>DENTAL PREMIUMS DENTAL PREMIUMS 08/01/18--08/31/18</v>
          </cell>
          <cell r="G86" t="str">
            <v>10-009-51700</v>
          </cell>
        </row>
        <row r="87">
          <cell r="C87" t="str">
            <v>123611 08/01/18</v>
          </cell>
          <cell r="D87">
            <v>4210</v>
          </cell>
          <cell r="E87">
            <v>43313</v>
          </cell>
          <cell r="F87" t="str">
            <v>DENTAL PREMIUMS DENTAL PREMIUMS 08/01/18--08/31/18</v>
          </cell>
          <cell r="G87" t="str">
            <v>10-010-51700</v>
          </cell>
        </row>
        <row r="88">
          <cell r="C88" t="str">
            <v>123611 08/01/18</v>
          </cell>
          <cell r="D88">
            <v>4210</v>
          </cell>
          <cell r="E88">
            <v>43313</v>
          </cell>
          <cell r="F88" t="str">
            <v>DENTAL PREMIUMS DENTAL PREMIUMS 08/01/18--08/31/18</v>
          </cell>
          <cell r="G88" t="str">
            <v>10-011-51700</v>
          </cell>
        </row>
        <row r="89">
          <cell r="C89" t="str">
            <v>123611 08/01/18</v>
          </cell>
          <cell r="D89">
            <v>4210</v>
          </cell>
          <cell r="E89">
            <v>43313</v>
          </cell>
          <cell r="F89" t="str">
            <v>DENTAL PREMIUMS DENTAL PREMIUMS 08/01/18--08/31/18</v>
          </cell>
          <cell r="G89" t="str">
            <v>10-015-51700</v>
          </cell>
        </row>
        <row r="90">
          <cell r="C90" t="str">
            <v>123611 08/01/18</v>
          </cell>
          <cell r="D90">
            <v>4210</v>
          </cell>
          <cell r="E90">
            <v>43313</v>
          </cell>
          <cell r="F90" t="str">
            <v>DENTAL PREMIUMS DENTAL PREMIUMS 08/01/18--08/31/18</v>
          </cell>
          <cell r="G90" t="str">
            <v>10-016-51700</v>
          </cell>
        </row>
        <row r="91">
          <cell r="C91" t="str">
            <v>123611 08/01/18</v>
          </cell>
          <cell r="D91">
            <v>4210</v>
          </cell>
          <cell r="E91">
            <v>43313</v>
          </cell>
          <cell r="F91" t="str">
            <v>DENTAL PREMIUMS DENTAL PREMIUMS 08/01/18--08/31/18</v>
          </cell>
          <cell r="G91" t="str">
            <v>10-025-51700</v>
          </cell>
        </row>
        <row r="92">
          <cell r="C92" t="str">
            <v>123611 08/01/18</v>
          </cell>
          <cell r="D92">
            <v>4210</v>
          </cell>
          <cell r="E92">
            <v>43313</v>
          </cell>
          <cell r="F92" t="str">
            <v>DENTAL PREMIUMS DENTAL PREMIUMS 08/01/18--08/31/18</v>
          </cell>
          <cell r="G92" t="str">
            <v>10-026-51700</v>
          </cell>
        </row>
        <row r="93">
          <cell r="C93" t="str">
            <v>123611 08/01/18</v>
          </cell>
          <cell r="D93">
            <v>4210</v>
          </cell>
          <cell r="E93">
            <v>43313</v>
          </cell>
          <cell r="F93" t="str">
            <v>DENTAL PREMIUMS DENTAL PREMIUMS 08/01/18--08/31/18</v>
          </cell>
          <cell r="G93" t="str">
            <v>10-027-51700</v>
          </cell>
        </row>
        <row r="94">
          <cell r="C94" t="str">
            <v>123611 08/01/18</v>
          </cell>
          <cell r="D94">
            <v>4210</v>
          </cell>
          <cell r="E94">
            <v>43313</v>
          </cell>
          <cell r="F94" t="str">
            <v>DENTAL PREMIUMS DENTAL PREMIUMS 08/01/18--08/31/18</v>
          </cell>
          <cell r="G94" t="str">
            <v>10-039-51700</v>
          </cell>
        </row>
        <row r="95">
          <cell r="C95" t="str">
            <v>123611 08/01/18</v>
          </cell>
          <cell r="D95">
            <v>4210</v>
          </cell>
          <cell r="E95">
            <v>43313</v>
          </cell>
          <cell r="F95" t="str">
            <v>DENTAL PREMIUMS DENTAL PREMIUMS 08/01/18--08/31/18</v>
          </cell>
          <cell r="G95" t="str">
            <v>10-043-51700</v>
          </cell>
        </row>
        <row r="96">
          <cell r="C96" t="str">
            <v>1277009</v>
          </cell>
          <cell r="D96">
            <v>49</v>
          </cell>
          <cell r="E96">
            <v>43341</v>
          </cell>
          <cell r="F96" t="str">
            <v>DIRECT ENGINEERING EXPENSES JULY 2018</v>
          </cell>
          <cell r="G96" t="str">
            <v>10-004-57100</v>
          </cell>
        </row>
        <row r="97">
          <cell r="C97" t="str">
            <v>1276629</v>
          </cell>
          <cell r="D97">
            <v>36</v>
          </cell>
          <cell r="E97">
            <v>43334</v>
          </cell>
          <cell r="F97" t="str">
            <v>DIRECT ENGINEERING EXPENSES JUNE 2018</v>
          </cell>
          <cell r="G97" t="str">
            <v>10-004-57100</v>
          </cell>
        </row>
        <row r="98">
          <cell r="C98" t="str">
            <v>2926</v>
          </cell>
          <cell r="D98">
            <v>98847</v>
          </cell>
          <cell r="E98">
            <v>43348</v>
          </cell>
          <cell r="F98" t="str">
            <v>JANITORIAL SERVICES FOR AUGUST 2018</v>
          </cell>
          <cell r="G98" t="str">
            <v>10-016-55600</v>
          </cell>
        </row>
        <row r="99">
          <cell r="C99" t="str">
            <v>2914</v>
          </cell>
          <cell r="D99">
            <v>98694</v>
          </cell>
          <cell r="E99">
            <v>43334</v>
          </cell>
          <cell r="F99" t="str">
            <v>JANITORIAL SERVICES FOR JULY 2018</v>
          </cell>
          <cell r="G99" t="str">
            <v>10-016-55600</v>
          </cell>
        </row>
        <row r="100">
          <cell r="C100" t="str">
            <v>2924</v>
          </cell>
          <cell r="D100">
            <v>98693</v>
          </cell>
          <cell r="E100">
            <v>43334</v>
          </cell>
          <cell r="F100" t="str">
            <v>YEARLY STRIP/WAX OF STATIONS/11/10/20/30/31/32</v>
          </cell>
          <cell r="G100" t="str">
            <v>10-016-55600</v>
          </cell>
        </row>
        <row r="101">
          <cell r="C101" t="str">
            <v>BOO080718</v>
          </cell>
          <cell r="D101">
            <v>98608</v>
          </cell>
          <cell r="E101">
            <v>43327</v>
          </cell>
          <cell r="F101" t="str">
            <v>AUGUST 2018 MEDICAL/SURGICAL UTILIZATION REVIEWS</v>
          </cell>
          <cell r="G101" t="str">
            <v>10-002-55700</v>
          </cell>
        </row>
        <row r="102">
          <cell r="C102" t="str">
            <v>82958868</v>
          </cell>
          <cell r="D102">
            <v>98848</v>
          </cell>
          <cell r="E102">
            <v>43348</v>
          </cell>
          <cell r="F102" t="str">
            <v>MEDICAL SUPPLIES</v>
          </cell>
          <cell r="G102" t="str">
            <v>10-007-57750</v>
          </cell>
        </row>
        <row r="103">
          <cell r="C103" t="str">
            <v>82945189</v>
          </cell>
          <cell r="D103">
            <v>98695</v>
          </cell>
          <cell r="E103">
            <v>43334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82949431</v>
          </cell>
          <cell r="D104">
            <v>98779</v>
          </cell>
          <cell r="E104">
            <v>43341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82961625</v>
          </cell>
          <cell r="D105">
            <v>98848</v>
          </cell>
          <cell r="E105">
            <v>43348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82962893</v>
          </cell>
          <cell r="D106">
            <v>98938</v>
          </cell>
          <cell r="E106">
            <v>43355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82966749</v>
          </cell>
          <cell r="D107">
            <v>98938</v>
          </cell>
          <cell r="E107">
            <v>43355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82941535</v>
          </cell>
          <cell r="D108">
            <v>98609</v>
          </cell>
          <cell r="E108">
            <v>43327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82942628</v>
          </cell>
          <cell r="D109">
            <v>98695</v>
          </cell>
          <cell r="E109">
            <v>43334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82942627</v>
          </cell>
          <cell r="D110">
            <v>98695</v>
          </cell>
          <cell r="E110">
            <v>43334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82944022</v>
          </cell>
          <cell r="D111">
            <v>98695</v>
          </cell>
          <cell r="E111">
            <v>43334</v>
          </cell>
          <cell r="F111" t="str">
            <v>MEDICAL SUPPLIES</v>
          </cell>
          <cell r="G111" t="str">
            <v>10-009-54000</v>
          </cell>
        </row>
        <row r="112">
          <cell r="C112" t="str">
            <v>82944021</v>
          </cell>
          <cell r="D112">
            <v>98695</v>
          </cell>
          <cell r="E112">
            <v>43334</v>
          </cell>
          <cell r="F112" t="str">
            <v>MEDICAL SUPPLIES</v>
          </cell>
          <cell r="G112" t="str">
            <v>10-009-54000</v>
          </cell>
        </row>
        <row r="113">
          <cell r="C113" t="str">
            <v>82945189</v>
          </cell>
          <cell r="D113">
            <v>98695</v>
          </cell>
          <cell r="E113">
            <v>43334</v>
          </cell>
          <cell r="F113" t="str">
            <v>MEDICAL SUPPLIES</v>
          </cell>
          <cell r="G113" t="str">
            <v>10-009-54000</v>
          </cell>
        </row>
        <row r="114">
          <cell r="C114" t="str">
            <v>82946467</v>
          </cell>
          <cell r="D114">
            <v>98695</v>
          </cell>
          <cell r="E114">
            <v>43334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82946468</v>
          </cell>
          <cell r="D115">
            <v>98695</v>
          </cell>
          <cell r="E115">
            <v>43334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82949431</v>
          </cell>
          <cell r="D116">
            <v>98779</v>
          </cell>
          <cell r="E116">
            <v>43341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82950758</v>
          </cell>
          <cell r="D117">
            <v>98779</v>
          </cell>
          <cell r="E117">
            <v>43341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82950760</v>
          </cell>
          <cell r="D118">
            <v>98779</v>
          </cell>
          <cell r="E118">
            <v>43341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82950759</v>
          </cell>
          <cell r="D119">
            <v>98779</v>
          </cell>
          <cell r="E119">
            <v>43341</v>
          </cell>
          <cell r="F119" t="str">
            <v>MEDICAL SUPPLIES</v>
          </cell>
          <cell r="G119" t="str">
            <v>10-009-54000</v>
          </cell>
        </row>
        <row r="120">
          <cell r="C120" t="str">
            <v>82960319</v>
          </cell>
          <cell r="D120">
            <v>98848</v>
          </cell>
          <cell r="E120">
            <v>43348</v>
          </cell>
          <cell r="F120" t="str">
            <v>MEDICAL SUPPLIES</v>
          </cell>
          <cell r="G120" t="str">
            <v>10-009-54000</v>
          </cell>
        </row>
        <row r="121">
          <cell r="C121" t="str">
            <v>82965296</v>
          </cell>
          <cell r="D121">
            <v>98938</v>
          </cell>
          <cell r="E121">
            <v>43355</v>
          </cell>
          <cell r="F121" t="str">
            <v>MEDICAL SUPPLIES</v>
          </cell>
          <cell r="G121" t="str">
            <v>10-009-54000</v>
          </cell>
        </row>
        <row r="122">
          <cell r="C122" t="str">
            <v>82952211</v>
          </cell>
          <cell r="D122">
            <v>98779</v>
          </cell>
          <cell r="E122">
            <v>43341</v>
          </cell>
          <cell r="F122" t="str">
            <v>MEDICAL SUPPLIES</v>
          </cell>
          <cell r="G122" t="str">
            <v>10-009-54200</v>
          </cell>
        </row>
        <row r="123">
          <cell r="C123" t="str">
            <v>82952210</v>
          </cell>
          <cell r="D123">
            <v>98779</v>
          </cell>
          <cell r="E123">
            <v>43341</v>
          </cell>
          <cell r="F123" t="str">
            <v>MEDICAL SUPPLIES</v>
          </cell>
          <cell r="G123" t="str">
            <v>10-009-54200</v>
          </cell>
        </row>
        <row r="124">
          <cell r="C124" t="str">
            <v>528040</v>
          </cell>
          <cell r="D124">
            <v>98610</v>
          </cell>
          <cell r="E124">
            <v>43327</v>
          </cell>
          <cell r="F124" t="str">
            <v>VEHICLE PARTS</v>
          </cell>
          <cell r="G124" t="str">
            <v>10-010-59050</v>
          </cell>
        </row>
        <row r="125">
          <cell r="C125" t="str">
            <v>528161</v>
          </cell>
          <cell r="D125">
            <v>98696</v>
          </cell>
          <cell r="E125">
            <v>43334</v>
          </cell>
          <cell r="F125" t="str">
            <v>VEHICLE PARTS</v>
          </cell>
          <cell r="G125" t="str">
            <v>10-010-59050</v>
          </cell>
        </row>
        <row r="126">
          <cell r="C126" t="str">
            <v>528377</v>
          </cell>
          <cell r="D126">
            <v>98780</v>
          </cell>
          <cell r="E126">
            <v>43341</v>
          </cell>
          <cell r="F126" t="str">
            <v>VEHICLE PARTS</v>
          </cell>
          <cell r="G126" t="str">
            <v>10-010-59050</v>
          </cell>
        </row>
        <row r="127">
          <cell r="C127" t="str">
            <v>528430</v>
          </cell>
          <cell r="D127">
            <v>98780</v>
          </cell>
          <cell r="E127">
            <v>43341</v>
          </cell>
          <cell r="F127" t="str">
            <v>VEHICLE PARTS</v>
          </cell>
          <cell r="G127" t="str">
            <v>10-010-59050</v>
          </cell>
        </row>
        <row r="128">
          <cell r="C128" t="str">
            <v>528414</v>
          </cell>
          <cell r="D128">
            <v>98780</v>
          </cell>
          <cell r="E128">
            <v>43341</v>
          </cell>
          <cell r="F128" t="str">
            <v>VEHICLE PARTS</v>
          </cell>
          <cell r="G128" t="str">
            <v>10-010-59050</v>
          </cell>
        </row>
        <row r="129">
          <cell r="C129" t="str">
            <v>528431</v>
          </cell>
          <cell r="D129">
            <v>98780</v>
          </cell>
          <cell r="E129">
            <v>43341</v>
          </cell>
          <cell r="F129" t="str">
            <v>VEHICLE PARTS</v>
          </cell>
          <cell r="G129" t="str">
            <v>10-010-59050</v>
          </cell>
        </row>
        <row r="130">
          <cell r="C130" t="str">
            <v>90002758</v>
          </cell>
          <cell r="D130">
            <v>50</v>
          </cell>
          <cell r="E130">
            <v>43341</v>
          </cell>
          <cell r="F130" t="str">
            <v>STATION SUPPLIES</v>
          </cell>
          <cell r="G130" t="str">
            <v>10-008-57900</v>
          </cell>
        </row>
        <row r="131">
          <cell r="C131" t="str">
            <v>BUL083118</v>
          </cell>
          <cell r="D131">
            <v>98939</v>
          </cell>
          <cell r="E131">
            <v>43355</v>
          </cell>
          <cell r="F131" t="str">
            <v>MILEAGE REIMBUREMENT 08/20/18-08/29/18</v>
          </cell>
          <cell r="G131" t="str">
            <v>10-007-56200</v>
          </cell>
        </row>
        <row r="132">
          <cell r="C132" t="str">
            <v>19111885</v>
          </cell>
          <cell r="D132">
            <v>98781</v>
          </cell>
          <cell r="E132">
            <v>43341</v>
          </cell>
          <cell r="F132" t="str">
            <v>SCHEDULE# 001-0735472-001 CONTRACT # DIR-TSL-3101</v>
          </cell>
          <cell r="G132" t="str">
            <v>10-015-55400</v>
          </cell>
        </row>
        <row r="133">
          <cell r="C133" t="str">
            <v>19099426</v>
          </cell>
          <cell r="D133">
            <v>98781</v>
          </cell>
          <cell r="E133">
            <v>43341</v>
          </cell>
          <cell r="F133" t="str">
            <v>SCHEDULE# 001-0735472-002 CONTRACT # DIR-TSL-3101</v>
          </cell>
          <cell r="G133" t="str">
            <v>10-015-55400</v>
          </cell>
        </row>
        <row r="134">
          <cell r="C134" t="str">
            <v>NWS8504</v>
          </cell>
          <cell r="D134">
            <v>79</v>
          </cell>
          <cell r="E134">
            <v>43355</v>
          </cell>
          <cell r="F134" t="str">
            <v>ACRONIS BACKUP ADV UNIV 11.5</v>
          </cell>
          <cell r="G134" t="str">
            <v>10-015-53050</v>
          </cell>
        </row>
        <row r="135">
          <cell r="C135" t="str">
            <v>NRS0727</v>
          </cell>
          <cell r="D135">
            <v>51</v>
          </cell>
          <cell r="E135">
            <v>43341</v>
          </cell>
          <cell r="F135" t="str">
            <v>ADO CC ALL APPS RNW 1</v>
          </cell>
          <cell r="G135" t="str">
            <v>10-015-53050</v>
          </cell>
        </row>
        <row r="136">
          <cell r="C136" t="str">
            <v>NWR3405</v>
          </cell>
          <cell r="D136">
            <v>63</v>
          </cell>
          <cell r="E136">
            <v>43348</v>
          </cell>
          <cell r="F136" t="str">
            <v>BROCADE 1 YR ESS 4HR ONSITE SUPPORT</v>
          </cell>
          <cell r="G136" t="str">
            <v>10-015-53000</v>
          </cell>
        </row>
        <row r="137">
          <cell r="C137" t="str">
            <v>NXT2941</v>
          </cell>
          <cell r="D137">
            <v>79</v>
          </cell>
          <cell r="E137">
            <v>43355</v>
          </cell>
          <cell r="F137" t="str">
            <v>CISCO SMARTNET</v>
          </cell>
          <cell r="G137" t="str">
            <v>10-004-53000</v>
          </cell>
        </row>
        <row r="138">
          <cell r="C138" t="str">
            <v>NRQ6846</v>
          </cell>
          <cell r="D138">
            <v>37</v>
          </cell>
          <cell r="E138">
            <v>43334</v>
          </cell>
          <cell r="F138" t="str">
            <v>EPSON REPL LAMP F/SELECT PL</v>
          </cell>
          <cell r="G138" t="str">
            <v>10-015-57750</v>
          </cell>
        </row>
        <row r="139">
          <cell r="C139" t="str">
            <v>NTG8926</v>
          </cell>
          <cell r="D139">
            <v>51</v>
          </cell>
          <cell r="E139">
            <v>43341</v>
          </cell>
          <cell r="F139" t="str">
            <v>LVO 3YR ADP</v>
          </cell>
          <cell r="G139" t="str">
            <v>10-015-53000</v>
          </cell>
        </row>
        <row r="140">
          <cell r="C140" t="str">
            <v>NXG7124</v>
          </cell>
          <cell r="D140">
            <v>79</v>
          </cell>
          <cell r="E140">
            <v>43355</v>
          </cell>
          <cell r="F140" t="str">
            <v>PAN TOUGHBOOK CF 20 256GB</v>
          </cell>
          <cell r="G140" t="str">
            <v>10-043-57750</v>
          </cell>
        </row>
        <row r="141">
          <cell r="C141" t="str">
            <v>NXQ3264</v>
          </cell>
          <cell r="D141">
            <v>79</v>
          </cell>
          <cell r="E141">
            <v>43355</v>
          </cell>
          <cell r="F141" t="str">
            <v>PAN TOUGHBOOK WARRANTY PRO PLUS 4YR</v>
          </cell>
          <cell r="G141" t="str">
            <v>10-015-53000</v>
          </cell>
        </row>
        <row r="142">
          <cell r="C142" t="str">
            <v>NQZ7724</v>
          </cell>
          <cell r="D142">
            <v>37</v>
          </cell>
          <cell r="E142">
            <v>43334</v>
          </cell>
          <cell r="F142" t="str">
            <v>SYNOLOGY RACKSTATION 4BAY</v>
          </cell>
          <cell r="G142" t="str">
            <v>10-015-53100</v>
          </cell>
        </row>
        <row r="143">
          <cell r="C143" t="str">
            <v>NTJ7863</v>
          </cell>
          <cell r="D143">
            <v>51</v>
          </cell>
          <cell r="E143">
            <v>43341</v>
          </cell>
          <cell r="F143" t="str">
            <v>WD 8TB RD SATA 3.5IN NAS HD</v>
          </cell>
          <cell r="G143" t="str">
            <v>10-015-53100</v>
          </cell>
        </row>
        <row r="144">
          <cell r="C144" t="str">
            <v>NVC8362</v>
          </cell>
          <cell r="D144">
            <v>63</v>
          </cell>
          <cell r="E144">
            <v>43348</v>
          </cell>
          <cell r="F144" t="str">
            <v>WMWARE VSPH 6 ESS KIT</v>
          </cell>
          <cell r="G144" t="str">
            <v>10-015-53050</v>
          </cell>
        </row>
        <row r="145">
          <cell r="C145" t="str">
            <v>88589239 08/07/18</v>
          </cell>
          <cell r="D145">
            <v>98614</v>
          </cell>
          <cell r="E145">
            <v>43327</v>
          </cell>
          <cell r="F145" t="str">
            <v>ADMIN 07/03/18-07/31/18</v>
          </cell>
          <cell r="G145" t="str">
            <v>10-016-58800</v>
          </cell>
        </row>
        <row r="146">
          <cell r="C146" t="str">
            <v>64015806066 8/29/18</v>
          </cell>
          <cell r="D146">
            <v>98851</v>
          </cell>
          <cell r="E146">
            <v>43348</v>
          </cell>
          <cell r="F146" t="str">
            <v>ROBINSON TOWER 07/26/18-08/23/18</v>
          </cell>
          <cell r="G146" t="str">
            <v>10-004-58800</v>
          </cell>
        </row>
        <row r="147">
          <cell r="C147" t="str">
            <v>88820089 08/09/18</v>
          </cell>
          <cell r="D147">
            <v>98614</v>
          </cell>
          <cell r="E147">
            <v>43327</v>
          </cell>
          <cell r="F147" t="str">
            <v>STATION 10 07/05/18-08/06/18</v>
          </cell>
          <cell r="G147" t="str">
            <v>10-016-58800</v>
          </cell>
        </row>
        <row r="148">
          <cell r="C148" t="str">
            <v>98116148 08/16/18</v>
          </cell>
          <cell r="D148">
            <v>98698</v>
          </cell>
          <cell r="E148">
            <v>43334</v>
          </cell>
          <cell r="F148" t="str">
            <v>STATION 14 07/12/18-08/13/18</v>
          </cell>
          <cell r="G148" t="str">
            <v>10-016-58800</v>
          </cell>
        </row>
        <row r="149">
          <cell r="C149" t="str">
            <v>88796735 08/01/18</v>
          </cell>
          <cell r="D149">
            <v>98515</v>
          </cell>
          <cell r="E149">
            <v>43320</v>
          </cell>
          <cell r="F149" t="str">
            <v>STATION 20 06/26/18-07/27/18</v>
          </cell>
          <cell r="G149" t="str">
            <v>10-016-58800</v>
          </cell>
        </row>
        <row r="150">
          <cell r="C150" t="str">
            <v>92013168 08/28/18</v>
          </cell>
          <cell r="D150">
            <v>98851</v>
          </cell>
          <cell r="E150">
            <v>43348</v>
          </cell>
          <cell r="F150" t="str">
            <v>STATION 30 07/23/18-08/22/18</v>
          </cell>
          <cell r="G150" t="str">
            <v>10-016-58800</v>
          </cell>
        </row>
        <row r="151">
          <cell r="C151" t="str">
            <v>64006986422 8/16/18</v>
          </cell>
          <cell r="D151">
            <v>98698</v>
          </cell>
          <cell r="E151">
            <v>43334</v>
          </cell>
          <cell r="F151" t="str">
            <v>STATION 43 07/16/18-08/10/18</v>
          </cell>
          <cell r="G151" t="str">
            <v>10-016-58800</v>
          </cell>
        </row>
        <row r="152">
          <cell r="C152" t="str">
            <v>64013049610 8/16/18</v>
          </cell>
          <cell r="D152">
            <v>98698</v>
          </cell>
          <cell r="E152">
            <v>43334</v>
          </cell>
          <cell r="F152" t="str">
            <v>STATION 45 07/13/18-08/10/18</v>
          </cell>
          <cell r="G152" t="str">
            <v>10-016-58800</v>
          </cell>
        </row>
        <row r="153">
          <cell r="C153" t="str">
            <v>TSINV00000027075</v>
          </cell>
          <cell r="D153">
            <v>38</v>
          </cell>
          <cell r="E153">
            <v>43334</v>
          </cell>
          <cell r="F153" t="str">
            <v>CENTRELEARN LMS WITH CONENT</v>
          </cell>
          <cell r="G153" t="str">
            <v>10-009-58500</v>
          </cell>
        </row>
        <row r="154">
          <cell r="C154" t="str">
            <v>TSINV00000027077</v>
          </cell>
          <cell r="D154">
            <v>39</v>
          </cell>
          <cell r="E154">
            <v>43334</v>
          </cell>
          <cell r="F154" t="str">
            <v>CENTRELEARN LMS WITH CONTENT</v>
          </cell>
          <cell r="G154" t="str">
            <v>10-009-58500</v>
          </cell>
        </row>
        <row r="155">
          <cell r="C155" t="str">
            <v>TSINV00000027076</v>
          </cell>
          <cell r="D155">
            <v>40</v>
          </cell>
          <cell r="E155">
            <v>43334</v>
          </cell>
          <cell r="F155" t="str">
            <v>CENTRELEARN LMS WITH CONTENT</v>
          </cell>
          <cell r="G155" t="str">
            <v>10-009-58500</v>
          </cell>
        </row>
        <row r="156">
          <cell r="C156" t="str">
            <v>313194646 08/19/18</v>
          </cell>
          <cell r="D156">
            <v>98782</v>
          </cell>
          <cell r="E156">
            <v>43341</v>
          </cell>
          <cell r="F156" t="str">
            <v>STATION 34 08/19/18-09/18/18</v>
          </cell>
          <cell r="G156" t="str">
            <v>10-015-58310</v>
          </cell>
        </row>
        <row r="157">
          <cell r="C157" t="str">
            <v>CER083018</v>
          </cell>
          <cell r="D157">
            <v>98852</v>
          </cell>
          <cell r="E157">
            <v>43348</v>
          </cell>
          <cell r="F157" t="str">
            <v>MILEAGE REIMBURSEMENT 08/03/18-08/23/18</v>
          </cell>
          <cell r="G157" t="str">
            <v>10-007-56200</v>
          </cell>
        </row>
        <row r="158">
          <cell r="C158" t="str">
            <v>0035377 08/08/18</v>
          </cell>
          <cell r="D158">
            <v>98615</v>
          </cell>
          <cell r="E158">
            <v>43327</v>
          </cell>
          <cell r="F158" t="str">
            <v>STATION 22 08/18/18-09/17/18</v>
          </cell>
          <cell r="G158" t="str">
            <v>10-015-58310</v>
          </cell>
        </row>
        <row r="159">
          <cell r="C159" t="str">
            <v>2558070618</v>
          </cell>
          <cell r="D159">
            <v>98699</v>
          </cell>
          <cell r="E159">
            <v>43334</v>
          </cell>
          <cell r="F159" t="str">
            <v>EXTERIOR COMMERICAL SERVICE</v>
          </cell>
          <cell r="G159" t="str">
            <v>10-016-55600</v>
          </cell>
        </row>
        <row r="160">
          <cell r="C160" t="str">
            <v>2562073118</v>
          </cell>
          <cell r="D160">
            <v>98699</v>
          </cell>
          <cell r="E160">
            <v>43334</v>
          </cell>
          <cell r="F160" t="str">
            <v>EXTERIOR COMMERICAL SERVICE</v>
          </cell>
          <cell r="G160" t="str">
            <v>10-016-55600</v>
          </cell>
        </row>
        <row r="161">
          <cell r="C161" t="str">
            <v>2555073118</v>
          </cell>
          <cell r="D161">
            <v>98699</v>
          </cell>
          <cell r="E161">
            <v>43334</v>
          </cell>
          <cell r="F161" t="str">
            <v>EXTERIOR COMMERICAL SERVICE</v>
          </cell>
          <cell r="G161" t="str">
            <v>10-016-55600</v>
          </cell>
        </row>
        <row r="162">
          <cell r="C162" t="str">
            <v>2553073118</v>
          </cell>
          <cell r="D162">
            <v>98699</v>
          </cell>
          <cell r="E162">
            <v>43334</v>
          </cell>
          <cell r="F162" t="str">
            <v>EXTERIOR COMMERICAL SERVICE</v>
          </cell>
          <cell r="G162" t="str">
            <v>10-016-55600</v>
          </cell>
        </row>
        <row r="163">
          <cell r="C163" t="str">
            <v>2554073118</v>
          </cell>
          <cell r="D163">
            <v>98699</v>
          </cell>
          <cell r="E163">
            <v>43334</v>
          </cell>
          <cell r="F163" t="str">
            <v>EXTERIOR COMMERICAL SERVICE</v>
          </cell>
          <cell r="G163" t="str">
            <v>10-016-55600</v>
          </cell>
        </row>
        <row r="164">
          <cell r="C164" t="str">
            <v>3851070618</v>
          </cell>
          <cell r="D164">
            <v>98699</v>
          </cell>
          <cell r="E164">
            <v>43334</v>
          </cell>
          <cell r="F164" t="str">
            <v>EXTERIOR COMMERICAL SERVICE</v>
          </cell>
          <cell r="G164" t="str">
            <v>10-016-55600</v>
          </cell>
        </row>
        <row r="165">
          <cell r="C165" t="str">
            <v>2561070618</v>
          </cell>
          <cell r="D165">
            <v>98699</v>
          </cell>
          <cell r="E165">
            <v>43334</v>
          </cell>
          <cell r="F165" t="str">
            <v>EXTERIOR COMMERICAL SERVICE</v>
          </cell>
          <cell r="G165" t="str">
            <v>10-016-55600</v>
          </cell>
        </row>
        <row r="166">
          <cell r="C166" t="str">
            <v>2559070618</v>
          </cell>
          <cell r="D166">
            <v>98699</v>
          </cell>
          <cell r="E166">
            <v>43334</v>
          </cell>
          <cell r="F166" t="str">
            <v>EXTERIOR COMMERICAL SERVICE</v>
          </cell>
          <cell r="G166" t="str">
            <v>10-016-55600</v>
          </cell>
        </row>
        <row r="167">
          <cell r="C167" t="str">
            <v>11452071818</v>
          </cell>
          <cell r="D167">
            <v>98699</v>
          </cell>
          <cell r="E167">
            <v>43334</v>
          </cell>
          <cell r="F167" t="str">
            <v>EXTERIOR COMMERICAL SERVICE</v>
          </cell>
          <cell r="G167" t="str">
            <v>10-016-55600</v>
          </cell>
        </row>
        <row r="168">
          <cell r="C168" t="str">
            <v>384907618</v>
          </cell>
          <cell r="D168">
            <v>98699</v>
          </cell>
          <cell r="E168">
            <v>43334</v>
          </cell>
          <cell r="F168" t="str">
            <v>EXTERIOR COMMERICAL SERVICE</v>
          </cell>
          <cell r="G168" t="str">
            <v>10-016-55600</v>
          </cell>
        </row>
        <row r="169">
          <cell r="C169" t="str">
            <v>2556070618</v>
          </cell>
          <cell r="D169">
            <v>98699</v>
          </cell>
          <cell r="E169">
            <v>43334</v>
          </cell>
          <cell r="F169" t="str">
            <v>EXTERIOR COMMERICAL SERVICE</v>
          </cell>
          <cell r="G169" t="str">
            <v>10-016-55600</v>
          </cell>
        </row>
        <row r="170">
          <cell r="C170" t="str">
            <v>3844073118</v>
          </cell>
          <cell r="D170">
            <v>98700</v>
          </cell>
          <cell r="E170">
            <v>43334</v>
          </cell>
          <cell r="F170" t="str">
            <v>EXTERIOR COMMERICAL SERVICE</v>
          </cell>
          <cell r="G170" t="str">
            <v>10-016-55600</v>
          </cell>
        </row>
        <row r="171">
          <cell r="C171" t="str">
            <v>3845070618</v>
          </cell>
          <cell r="D171">
            <v>98700</v>
          </cell>
          <cell r="E171">
            <v>43334</v>
          </cell>
          <cell r="F171" t="str">
            <v>EXTERIOR COMMERICAL SERVICE</v>
          </cell>
          <cell r="G171" t="str">
            <v>10-016-55600</v>
          </cell>
        </row>
        <row r="172">
          <cell r="C172" t="str">
            <v>11370070618</v>
          </cell>
          <cell r="D172">
            <v>98700</v>
          </cell>
          <cell r="E172">
            <v>43334</v>
          </cell>
          <cell r="F172" t="str">
            <v>EXTERIOR COMMERICAL SERVICE</v>
          </cell>
          <cell r="G172" t="str">
            <v>10-016-55600</v>
          </cell>
        </row>
        <row r="173">
          <cell r="C173" t="str">
            <v>2557073118</v>
          </cell>
          <cell r="D173">
            <v>98700</v>
          </cell>
          <cell r="E173">
            <v>43334</v>
          </cell>
          <cell r="F173" t="str">
            <v>EXTERIOR COMMERICAL SERVICE</v>
          </cell>
          <cell r="G173" t="str">
            <v>10-016-55600</v>
          </cell>
        </row>
        <row r="174">
          <cell r="C174" t="str">
            <v>00491400000 08/20/18</v>
          </cell>
          <cell r="D174">
            <v>98853</v>
          </cell>
          <cell r="E174">
            <v>43348</v>
          </cell>
          <cell r="F174" t="str">
            <v>ADMIN 07/16/18-08/15/18</v>
          </cell>
          <cell r="G174" t="str">
            <v>10-016-58800</v>
          </cell>
        </row>
        <row r="175">
          <cell r="C175" t="str">
            <v>00720592000 8/30/18</v>
          </cell>
          <cell r="D175">
            <v>98943</v>
          </cell>
          <cell r="E175">
            <v>43355</v>
          </cell>
          <cell r="F175" t="str">
            <v>STATION 10 07/26/18-08/27/18</v>
          </cell>
          <cell r="G175" t="str">
            <v>10-016-58800</v>
          </cell>
        </row>
        <row r="176">
          <cell r="C176" t="str">
            <v>SEPT 2018-004</v>
          </cell>
          <cell r="D176">
            <v>98764</v>
          </cell>
          <cell r="E176">
            <v>43335</v>
          </cell>
          <cell r="F176" t="str">
            <v>SHENANDOAH STATION RENT STATION 26</v>
          </cell>
          <cell r="G176" t="str">
            <v>10-000-14900</v>
          </cell>
        </row>
        <row r="177">
          <cell r="C177" t="str">
            <v>45D1031029 09/22/18</v>
          </cell>
          <cell r="D177">
            <v>98617</v>
          </cell>
          <cell r="E177">
            <v>43327</v>
          </cell>
          <cell r="F177" t="str">
            <v>CLIA RENEWAL 09/22/18-09/21/20</v>
          </cell>
          <cell r="G177" t="str">
            <v>10-009-54100</v>
          </cell>
        </row>
        <row r="178">
          <cell r="C178" t="str">
            <v>SD1542</v>
          </cell>
          <cell r="D178">
            <v>98783</v>
          </cell>
          <cell r="E178">
            <v>43341</v>
          </cell>
          <cell r="F178" t="str">
            <v>ADMIN FIRE ALARM REPAIR</v>
          </cell>
          <cell r="G178" t="str">
            <v>10-016-55600</v>
          </cell>
        </row>
        <row r="179">
          <cell r="C179" t="str">
            <v>E3387610 07/29/18</v>
          </cell>
          <cell r="D179">
            <v>4212</v>
          </cell>
          <cell r="E179">
            <v>43313</v>
          </cell>
          <cell r="F179" t="str">
            <v>CONTROL NO. E3387610 PREMIUMS 07/01/18-07/30/18</v>
          </cell>
          <cell r="G179" t="str">
            <v>10-000-21590</v>
          </cell>
        </row>
        <row r="180">
          <cell r="C180" t="str">
            <v>19028</v>
          </cell>
          <cell r="D180">
            <v>98701</v>
          </cell>
          <cell r="E180">
            <v>43334</v>
          </cell>
          <cell r="F180" t="str">
            <v>BUSINESS CARDS/JACOB SHAW</v>
          </cell>
          <cell r="G180" t="str">
            <v>10-008-57000</v>
          </cell>
        </row>
        <row r="181">
          <cell r="C181" t="str">
            <v>18542</v>
          </cell>
          <cell r="D181">
            <v>98855</v>
          </cell>
          <cell r="E181">
            <v>43348</v>
          </cell>
          <cell r="F181" t="str">
            <v>BUSINIESS CARDS/KAREN WEBB &amp; ENVELOPES</v>
          </cell>
          <cell r="G181" t="str">
            <v>10-008-57000</v>
          </cell>
        </row>
        <row r="182">
          <cell r="C182" t="str">
            <v>0546356  08/01/18</v>
          </cell>
          <cell r="D182">
            <v>98618</v>
          </cell>
          <cell r="E182">
            <v>43327</v>
          </cell>
          <cell r="F182" t="str">
            <v>STATION 21 08/05/18-09/04/18</v>
          </cell>
          <cell r="G182" t="str">
            <v>10-015-58310</v>
          </cell>
        </row>
        <row r="183">
          <cell r="C183" t="str">
            <v>0546356  08/01/18</v>
          </cell>
          <cell r="D183">
            <v>98618</v>
          </cell>
          <cell r="E183">
            <v>43327</v>
          </cell>
          <cell r="F183" t="str">
            <v>STATION 21 08/05/18-09/04/18</v>
          </cell>
          <cell r="G183" t="str">
            <v>10-016-58800</v>
          </cell>
        </row>
        <row r="184">
          <cell r="C184" t="str">
            <v>218723107</v>
          </cell>
          <cell r="D184">
            <v>4213</v>
          </cell>
          <cell r="E184">
            <v>43315</v>
          </cell>
          <cell r="F184" t="str">
            <v>FLEXIBLE SPENDING ACCOUNT 07/27/18 - 08/02/18</v>
          </cell>
          <cell r="G184" t="str">
            <v>10-000-21585</v>
          </cell>
        </row>
        <row r="185">
          <cell r="C185" t="str">
            <v>219462605</v>
          </cell>
          <cell r="D185">
            <v>4222</v>
          </cell>
          <cell r="E185">
            <v>43322</v>
          </cell>
          <cell r="F185" t="str">
            <v>FLEXIBLE SPENDING ACCOUNT 08/03/18 - 08/09/18</v>
          </cell>
          <cell r="G185" t="str">
            <v>10-000-21585</v>
          </cell>
        </row>
        <row r="186">
          <cell r="C186" t="str">
            <v>220182626</v>
          </cell>
          <cell r="D186">
            <v>4229</v>
          </cell>
          <cell r="E186">
            <v>43329</v>
          </cell>
          <cell r="F186" t="str">
            <v>FLEXIBLE SPENDING ACCOUNT 08/10/18 - 08/16/18</v>
          </cell>
          <cell r="G186" t="str">
            <v>10-000-21585</v>
          </cell>
        </row>
        <row r="187">
          <cell r="C187" t="str">
            <v>221105448</v>
          </cell>
          <cell r="D187">
            <v>4235</v>
          </cell>
          <cell r="E187">
            <v>43336</v>
          </cell>
          <cell r="F187" t="str">
            <v>FLEXIBLE SPENDING ACCOUNT 08/17/18 - 08/23/18</v>
          </cell>
          <cell r="G187" t="str">
            <v>10-000-21585</v>
          </cell>
        </row>
        <row r="188">
          <cell r="C188" t="str">
            <v>221650568</v>
          </cell>
          <cell r="D188">
            <v>4244</v>
          </cell>
          <cell r="E188">
            <v>43343</v>
          </cell>
          <cell r="F188" t="str">
            <v>FLEXIBLE SPENDING ACCOUNT 08/24/18 - 08/30/18</v>
          </cell>
          <cell r="G188" t="str">
            <v>10-000-21585</v>
          </cell>
        </row>
        <row r="189">
          <cell r="C189" t="str">
            <v>220321669</v>
          </cell>
          <cell r="D189">
            <v>4228</v>
          </cell>
          <cell r="E189">
            <v>43324</v>
          </cell>
          <cell r="F189" t="str">
            <v>FSA PER EMPLOYEE MONTHLY ADMISTRATION &amp; NEW EMPL SET UP</v>
          </cell>
          <cell r="G189" t="str">
            <v>10-025-57100</v>
          </cell>
        </row>
        <row r="190">
          <cell r="C190" t="str">
            <v>570511153-H1860003</v>
          </cell>
          <cell r="D190">
            <v>98785</v>
          </cell>
          <cell r="E190">
            <v>43341</v>
          </cell>
          <cell r="F190" t="str">
            <v>2018 PROPERTY TAX RATES IN MOCO</v>
          </cell>
          <cell r="G190" t="str">
            <v>10-001-52200</v>
          </cell>
        </row>
        <row r="191">
          <cell r="C191" t="str">
            <v>100824</v>
          </cell>
          <cell r="D191">
            <v>98619</v>
          </cell>
          <cell r="E191">
            <v>43327</v>
          </cell>
          <cell r="F191" t="str">
            <v>MEMBERSHIP DUES/BRETT ALLEN</v>
          </cell>
          <cell r="G191" t="str">
            <v>10-001-54100</v>
          </cell>
        </row>
        <row r="192">
          <cell r="C192" t="str">
            <v>SEPT 2018-012</v>
          </cell>
          <cell r="D192">
            <v>98702</v>
          </cell>
          <cell r="E192">
            <v>43334</v>
          </cell>
          <cell r="F192" t="str">
            <v>STATION 90 LEASE</v>
          </cell>
          <cell r="G192" t="str">
            <v>10-000-14900</v>
          </cell>
        </row>
        <row r="193">
          <cell r="C193" t="str">
            <v>CT882867</v>
          </cell>
          <cell r="D193">
            <v>98786</v>
          </cell>
          <cell r="E193">
            <v>43341</v>
          </cell>
          <cell r="F193" t="str">
            <v>CABLE WELDING</v>
          </cell>
          <cell r="G193" t="str">
            <v>10-010-59050</v>
          </cell>
        </row>
        <row r="194">
          <cell r="C194" t="str">
            <v>CT881010</v>
          </cell>
          <cell r="D194">
            <v>98620</v>
          </cell>
          <cell r="E194">
            <v>43327</v>
          </cell>
          <cell r="F194" t="str">
            <v>OXYGEN MEDICAL</v>
          </cell>
          <cell r="G194" t="str">
            <v>10-008-56600</v>
          </cell>
        </row>
        <row r="195">
          <cell r="C195" t="str">
            <v>CT881025</v>
          </cell>
          <cell r="D195">
            <v>98620</v>
          </cell>
          <cell r="E195">
            <v>43327</v>
          </cell>
          <cell r="F195" t="str">
            <v>OXYGEN MEDICAL</v>
          </cell>
          <cell r="G195" t="str">
            <v>10-008-56600</v>
          </cell>
        </row>
        <row r="196">
          <cell r="C196" t="str">
            <v>CT881047</v>
          </cell>
          <cell r="D196">
            <v>98620</v>
          </cell>
          <cell r="E196">
            <v>43327</v>
          </cell>
          <cell r="F196" t="str">
            <v>OXYGEN MEDICAL</v>
          </cell>
          <cell r="G196" t="str">
            <v>10-008-56600</v>
          </cell>
        </row>
        <row r="197">
          <cell r="C197" t="str">
            <v>CT881019</v>
          </cell>
          <cell r="D197">
            <v>98620</v>
          </cell>
          <cell r="E197">
            <v>43327</v>
          </cell>
          <cell r="F197" t="str">
            <v>OXYGEN MEDICAL</v>
          </cell>
          <cell r="G197" t="str">
            <v>10-008-56600</v>
          </cell>
        </row>
        <row r="198">
          <cell r="C198" t="str">
            <v>CT881462</v>
          </cell>
          <cell r="D198">
            <v>98620</v>
          </cell>
          <cell r="E198">
            <v>43327</v>
          </cell>
          <cell r="F198" t="str">
            <v>OXYGEN MEDICAL</v>
          </cell>
          <cell r="G198" t="str">
            <v>10-008-56600</v>
          </cell>
        </row>
        <row r="199">
          <cell r="C199" t="str">
            <v>CT881592</v>
          </cell>
          <cell r="D199">
            <v>98703</v>
          </cell>
          <cell r="E199">
            <v>43334</v>
          </cell>
          <cell r="F199" t="str">
            <v>OXYGEN MEDICAL</v>
          </cell>
          <cell r="G199" t="str">
            <v>10-008-56600</v>
          </cell>
        </row>
        <row r="200">
          <cell r="C200" t="str">
            <v>CT881903</v>
          </cell>
          <cell r="D200">
            <v>98703</v>
          </cell>
          <cell r="E200">
            <v>43334</v>
          </cell>
          <cell r="F200" t="str">
            <v>OXYGEN MEDICAL</v>
          </cell>
          <cell r="G200" t="str">
            <v>10-008-56600</v>
          </cell>
        </row>
        <row r="201">
          <cell r="C201" t="str">
            <v>CT881899</v>
          </cell>
          <cell r="D201">
            <v>98703</v>
          </cell>
          <cell r="E201">
            <v>43334</v>
          </cell>
          <cell r="F201" t="str">
            <v>OXYGEN MEDICAL</v>
          </cell>
          <cell r="G201" t="str">
            <v>10-008-56600</v>
          </cell>
        </row>
        <row r="202">
          <cell r="C202" t="str">
            <v>CT881867</v>
          </cell>
          <cell r="D202">
            <v>98703</v>
          </cell>
          <cell r="E202">
            <v>43334</v>
          </cell>
          <cell r="F202" t="str">
            <v>OXYGEN MEDICAL</v>
          </cell>
          <cell r="G202" t="str">
            <v>10-008-56600</v>
          </cell>
        </row>
        <row r="203">
          <cell r="C203" t="str">
            <v>PS426836</v>
          </cell>
          <cell r="D203">
            <v>98703</v>
          </cell>
          <cell r="E203">
            <v>43334</v>
          </cell>
          <cell r="F203" t="str">
            <v>OXYGEN MEDICAL</v>
          </cell>
          <cell r="G203" t="str">
            <v>10-008-56600</v>
          </cell>
        </row>
        <row r="204">
          <cell r="C204" t="str">
            <v>PS426832</v>
          </cell>
          <cell r="D204">
            <v>98703</v>
          </cell>
          <cell r="E204">
            <v>43334</v>
          </cell>
          <cell r="F204" t="str">
            <v>OXYGEN MEDICAL</v>
          </cell>
          <cell r="G204" t="str">
            <v>10-008-56600</v>
          </cell>
        </row>
        <row r="205">
          <cell r="C205" t="str">
            <v>06060MCD-S-18213</v>
          </cell>
          <cell r="D205">
            <v>98621</v>
          </cell>
          <cell r="E205">
            <v>43327</v>
          </cell>
          <cell r="F205" t="str">
            <v>ADMIN 08/01/18-08/31/18</v>
          </cell>
          <cell r="G205" t="str">
            <v>10-015-58310</v>
          </cell>
        </row>
        <row r="206">
          <cell r="C206" t="str">
            <v>9365399272 08/01/18</v>
          </cell>
          <cell r="D206">
            <v>98523</v>
          </cell>
          <cell r="E206">
            <v>43320</v>
          </cell>
          <cell r="F206" t="str">
            <v>ADMIN 08/01/18-08/31/18</v>
          </cell>
          <cell r="G206" t="str">
            <v>10-015-58310</v>
          </cell>
        </row>
        <row r="207">
          <cell r="C207" t="str">
            <v>0009600539 08/16/18</v>
          </cell>
          <cell r="D207">
            <v>98787</v>
          </cell>
          <cell r="E207">
            <v>43341</v>
          </cell>
          <cell r="F207" t="str">
            <v>ADMIN 08/16/18-09/15/18</v>
          </cell>
          <cell r="G207" t="str">
            <v>10-015-58310</v>
          </cell>
        </row>
        <row r="208">
          <cell r="C208" t="str">
            <v>0009600146 08/16/18</v>
          </cell>
          <cell r="D208">
            <v>98788</v>
          </cell>
          <cell r="E208">
            <v>43341</v>
          </cell>
          <cell r="F208" t="str">
            <v>ADMIN 08/16/18-09/15/18</v>
          </cell>
          <cell r="G208" t="str">
            <v>10-015-58310</v>
          </cell>
        </row>
        <row r="209">
          <cell r="C209" t="str">
            <v>9365393450 08/21/18</v>
          </cell>
          <cell r="D209">
            <v>98789</v>
          </cell>
          <cell r="E209">
            <v>43341</v>
          </cell>
          <cell r="F209" t="str">
            <v>ADMIN 08/21/18-09/20/18</v>
          </cell>
          <cell r="G209" t="str">
            <v>10-015-58310</v>
          </cell>
        </row>
        <row r="210">
          <cell r="C210" t="str">
            <v>9365391160 08/21/18</v>
          </cell>
          <cell r="D210">
            <v>98790</v>
          </cell>
          <cell r="E210">
            <v>43341</v>
          </cell>
          <cell r="F210" t="str">
            <v>ADMIN 08/21/18-09/20/18</v>
          </cell>
          <cell r="G210" t="str">
            <v>10-015-58310</v>
          </cell>
        </row>
        <row r="211">
          <cell r="C211" t="str">
            <v>9365391160 08/21/18</v>
          </cell>
          <cell r="D211">
            <v>98790</v>
          </cell>
          <cell r="E211">
            <v>43341</v>
          </cell>
          <cell r="F211" t="str">
            <v>ADMIN 08/21/18-09/20/18</v>
          </cell>
          <cell r="G211" t="str">
            <v>10-015-58320</v>
          </cell>
        </row>
        <row r="212">
          <cell r="C212" t="str">
            <v>9360434566 08/11/18</v>
          </cell>
          <cell r="D212">
            <v>98704</v>
          </cell>
          <cell r="E212">
            <v>43334</v>
          </cell>
          <cell r="F212" t="str">
            <v>STATION 43 08/11/18-09/10/18</v>
          </cell>
          <cell r="G212" t="str">
            <v>10-015-58310</v>
          </cell>
        </row>
        <row r="213">
          <cell r="C213" t="str">
            <v>1316-613895</v>
          </cell>
          <cell r="D213">
            <v>98952</v>
          </cell>
          <cell r="E213">
            <v>43355</v>
          </cell>
          <cell r="F213" t="str">
            <v>REPLACED EMERGENCY EXIT SIGNS</v>
          </cell>
          <cell r="G213" t="str">
            <v>10-016-55600</v>
          </cell>
        </row>
        <row r="214">
          <cell r="C214" t="str">
            <v>COS080918</v>
          </cell>
          <cell r="D214">
            <v>98622</v>
          </cell>
          <cell r="E214">
            <v>43327</v>
          </cell>
          <cell r="F214" t="str">
            <v>GYM EQUIPMENT REIMBURSEMENT</v>
          </cell>
          <cell r="G214" t="str">
            <v>10-007-57750</v>
          </cell>
        </row>
        <row r="215">
          <cell r="C215" t="str">
            <v>CRO080818</v>
          </cell>
          <cell r="D215">
            <v>98623</v>
          </cell>
          <cell r="E215">
            <v>43327</v>
          </cell>
          <cell r="F215" t="str">
            <v>PER DIEM/ASM LEADERSHIP CONF 08/18/18-07/24/18</v>
          </cell>
          <cell r="G215" t="str">
            <v>10-007-53150</v>
          </cell>
        </row>
        <row r="216">
          <cell r="C216" t="str">
            <v>116372</v>
          </cell>
          <cell r="D216">
            <v>98791</v>
          </cell>
          <cell r="E216">
            <v>43341</v>
          </cell>
          <cell r="F216" t="str">
            <v>STATION SUPPLIES</v>
          </cell>
          <cell r="G216" t="str">
            <v>10-008-57900</v>
          </cell>
        </row>
        <row r="217">
          <cell r="C217" t="str">
            <v>116529</v>
          </cell>
          <cell r="D217">
            <v>98856</v>
          </cell>
          <cell r="E217">
            <v>43348</v>
          </cell>
          <cell r="F217" t="str">
            <v>STATION SUPPLIES</v>
          </cell>
          <cell r="G217" t="str">
            <v>10-008-57900</v>
          </cell>
        </row>
        <row r="218">
          <cell r="C218" t="str">
            <v>1192082</v>
          </cell>
          <cell r="D218">
            <v>98792</v>
          </cell>
          <cell r="E218">
            <v>43341</v>
          </cell>
          <cell r="F218" t="str">
            <v>CI SVC CONT - LEVEL 3 FOR SERV FROM 09/01-09/30</v>
          </cell>
          <cell r="G218" t="str">
            <v>10-000-14900</v>
          </cell>
        </row>
        <row r="219">
          <cell r="C219" t="str">
            <v>85-3984</v>
          </cell>
          <cell r="D219">
            <v>98624</v>
          </cell>
          <cell r="E219">
            <v>43327</v>
          </cell>
          <cell r="F219" t="str">
            <v>INSPECTION</v>
          </cell>
          <cell r="G219" t="str">
            <v>10-004-55650</v>
          </cell>
        </row>
        <row r="220">
          <cell r="C220" t="str">
            <v>85-3985</v>
          </cell>
          <cell r="D220">
            <v>98624</v>
          </cell>
          <cell r="E220">
            <v>43327</v>
          </cell>
          <cell r="F220" t="str">
            <v>INSPECTION</v>
          </cell>
          <cell r="G220" t="str">
            <v>10-004-55650</v>
          </cell>
        </row>
        <row r="221">
          <cell r="C221" t="str">
            <v>85-11216</v>
          </cell>
          <cell r="D221">
            <v>98705</v>
          </cell>
          <cell r="E221">
            <v>43334</v>
          </cell>
          <cell r="F221" t="str">
            <v>VEHICLE PARTS</v>
          </cell>
          <cell r="G221" t="str">
            <v>10-010-59050</v>
          </cell>
        </row>
        <row r="222">
          <cell r="C222" t="str">
            <v>18MCHD07</v>
          </cell>
          <cell r="D222">
            <v>41</v>
          </cell>
          <cell r="E222">
            <v>43334</v>
          </cell>
          <cell r="F222" t="str">
            <v>ON SITE SUPPORT FOR DWC SENIOR JULY 2018</v>
          </cell>
          <cell r="G222" t="str">
            <v>10-004-57100</v>
          </cell>
        </row>
        <row r="223">
          <cell r="C223" t="str">
            <v>00063845</v>
          </cell>
          <cell r="D223">
            <v>52</v>
          </cell>
          <cell r="E223">
            <v>43341</v>
          </cell>
          <cell r="F223" t="str">
            <v>RADIO REPAIR S/N 96012181</v>
          </cell>
          <cell r="G223" t="str">
            <v>10-004-57200</v>
          </cell>
        </row>
        <row r="224">
          <cell r="C224" t="str">
            <v>00063781</v>
          </cell>
          <cell r="D224">
            <v>52</v>
          </cell>
          <cell r="E224">
            <v>43341</v>
          </cell>
          <cell r="F224" t="str">
            <v>RADIO REPAIR S/N 96012226</v>
          </cell>
          <cell r="G224" t="str">
            <v>10-004-57200</v>
          </cell>
        </row>
        <row r="225">
          <cell r="C225" t="str">
            <v>00063710</v>
          </cell>
          <cell r="D225">
            <v>52</v>
          </cell>
          <cell r="E225">
            <v>43341</v>
          </cell>
          <cell r="F225" t="str">
            <v>RADIO REPAIR S/N 96012231</v>
          </cell>
          <cell r="G225" t="str">
            <v>10-004-57200</v>
          </cell>
        </row>
        <row r="226">
          <cell r="C226" t="str">
            <v>00063846</v>
          </cell>
          <cell r="D226">
            <v>52</v>
          </cell>
          <cell r="E226">
            <v>43341</v>
          </cell>
          <cell r="F226" t="str">
            <v>RADIO REPAIR S/N 9612231</v>
          </cell>
          <cell r="G226" t="str">
            <v>10-004-57200</v>
          </cell>
        </row>
        <row r="227">
          <cell r="C227" t="str">
            <v>00063759</v>
          </cell>
          <cell r="D227">
            <v>52</v>
          </cell>
          <cell r="E227">
            <v>43341</v>
          </cell>
          <cell r="F227" t="str">
            <v>RADIO REPAIR S/N 98037373</v>
          </cell>
          <cell r="G227" t="str">
            <v>10-004-57200</v>
          </cell>
        </row>
        <row r="228">
          <cell r="C228" t="str">
            <v>00063895</v>
          </cell>
          <cell r="D228">
            <v>81</v>
          </cell>
          <cell r="E228">
            <v>43355</v>
          </cell>
          <cell r="F228" t="str">
            <v>RADIO REPAIR S/N A4011E016985</v>
          </cell>
          <cell r="G228" t="str">
            <v>10-004-57200</v>
          </cell>
        </row>
        <row r="229">
          <cell r="C229" t="str">
            <v>00063601</v>
          </cell>
          <cell r="D229">
            <v>64</v>
          </cell>
          <cell r="E229">
            <v>43348</v>
          </cell>
          <cell r="F229" t="str">
            <v>RADIO REPAIR S/N A40201010895</v>
          </cell>
          <cell r="G229" t="str">
            <v>10-004-57200</v>
          </cell>
        </row>
        <row r="230">
          <cell r="C230" t="str">
            <v>00063248</v>
          </cell>
          <cell r="D230">
            <v>64</v>
          </cell>
          <cell r="E230">
            <v>43348</v>
          </cell>
          <cell r="F230" t="str">
            <v>RADIO REPAIR S/N A40201010999</v>
          </cell>
          <cell r="G230" t="str">
            <v>10-004-57200</v>
          </cell>
        </row>
        <row r="231">
          <cell r="C231" t="str">
            <v>DAN083118</v>
          </cell>
          <cell r="D231">
            <v>98953</v>
          </cell>
          <cell r="E231">
            <v>43355</v>
          </cell>
          <cell r="F231" t="str">
            <v>MILEAGE REIMBURSEMENT 04/02/18-07/10/18</v>
          </cell>
          <cell r="G231" t="str">
            <v>10-026-56200</v>
          </cell>
        </row>
        <row r="232">
          <cell r="C232" t="str">
            <v>F021753 08/01/18</v>
          </cell>
          <cell r="D232">
            <v>4215</v>
          </cell>
          <cell r="E232">
            <v>43313</v>
          </cell>
          <cell r="F232" t="str">
            <v>LIFE/DISABILITY/VISION PREMIUMS 08/01/18-08/31/18</v>
          </cell>
          <cell r="G232" t="str">
            <v>10-001-51700</v>
          </cell>
        </row>
        <row r="233">
          <cell r="C233" t="str">
            <v>F021753 08/01/18</v>
          </cell>
          <cell r="D233">
            <v>4215</v>
          </cell>
          <cell r="E233">
            <v>43313</v>
          </cell>
          <cell r="F233" t="str">
            <v>LIFE/DISABILITY/VISION PREMIUMS 08/01/18-08/31/18</v>
          </cell>
          <cell r="G233" t="str">
            <v>10-002-51700</v>
          </cell>
        </row>
        <row r="234">
          <cell r="C234" t="str">
            <v>F021753 08/01/18</v>
          </cell>
          <cell r="D234">
            <v>4215</v>
          </cell>
          <cell r="E234">
            <v>43313</v>
          </cell>
          <cell r="F234" t="str">
            <v>LIFE/DISABILITY/VISION PREMIUMS 08/01/18-08/31/18</v>
          </cell>
          <cell r="G234" t="str">
            <v>10-004-51700</v>
          </cell>
        </row>
        <row r="235">
          <cell r="C235" t="str">
            <v>F021753 08/01/18</v>
          </cell>
          <cell r="D235">
            <v>4215</v>
          </cell>
          <cell r="E235">
            <v>43313</v>
          </cell>
          <cell r="F235" t="str">
            <v>LIFE/DISABILITY/VISION PREMIUMS 08/01/18-08/31/18</v>
          </cell>
          <cell r="G235" t="str">
            <v>10-004-51700</v>
          </cell>
        </row>
        <row r="236">
          <cell r="C236" t="str">
            <v>F021753 08/01/18</v>
          </cell>
          <cell r="D236">
            <v>4215</v>
          </cell>
          <cell r="E236">
            <v>43313</v>
          </cell>
          <cell r="F236" t="str">
            <v>LIFE/DISABILITY/VISION PREMIUMS 08/01/18-08/31/18</v>
          </cell>
          <cell r="G236" t="str">
            <v>10-005-51700</v>
          </cell>
        </row>
        <row r="237">
          <cell r="C237" t="str">
            <v>F021753 08/01/18</v>
          </cell>
          <cell r="D237">
            <v>4215</v>
          </cell>
          <cell r="E237">
            <v>43313</v>
          </cell>
          <cell r="F237" t="str">
            <v>LIFE/DISABILITY/VISION PREMIUMS 08/01/18-08/31/18</v>
          </cell>
          <cell r="G237" t="str">
            <v>10-006-51700</v>
          </cell>
        </row>
        <row r="238">
          <cell r="C238" t="str">
            <v>F021753 08/01/18</v>
          </cell>
          <cell r="D238">
            <v>4215</v>
          </cell>
          <cell r="E238">
            <v>43313</v>
          </cell>
          <cell r="F238" t="str">
            <v>LIFE/DISABILITY/VISION PREMIUMS 08/01/18-08/31/18</v>
          </cell>
          <cell r="G238" t="str">
            <v>10-007-51700</v>
          </cell>
        </row>
        <row r="239">
          <cell r="C239" t="str">
            <v>F021753 08/01/18</v>
          </cell>
          <cell r="D239">
            <v>4215</v>
          </cell>
          <cell r="E239">
            <v>43313</v>
          </cell>
          <cell r="F239" t="str">
            <v>LIFE/DISABILITY/VISION PREMIUMS 08/01/18-08/31/18</v>
          </cell>
          <cell r="G239" t="str">
            <v>10-008-51700</v>
          </cell>
        </row>
        <row r="240">
          <cell r="C240" t="str">
            <v>F021753 08/01/18</v>
          </cell>
          <cell r="D240">
            <v>4215</v>
          </cell>
          <cell r="E240">
            <v>43313</v>
          </cell>
          <cell r="F240" t="str">
            <v>LIFE/DISABILITY/VISION PREMIUMS 08/01/18-08/31/18</v>
          </cell>
          <cell r="G240" t="str">
            <v>10-009-51700</v>
          </cell>
        </row>
        <row r="241">
          <cell r="C241" t="str">
            <v>F021753 08/01/18</v>
          </cell>
          <cell r="D241">
            <v>4215</v>
          </cell>
          <cell r="E241">
            <v>43313</v>
          </cell>
          <cell r="F241" t="str">
            <v>LIFE/DISABILITY/VISION PREMIUMS 08/01/18-08/31/18</v>
          </cell>
          <cell r="G241" t="str">
            <v>10-010-51700</v>
          </cell>
        </row>
        <row r="242">
          <cell r="C242" t="str">
            <v>F021753 08/01/18</v>
          </cell>
          <cell r="D242">
            <v>4215</v>
          </cell>
          <cell r="E242">
            <v>43313</v>
          </cell>
          <cell r="F242" t="str">
            <v>LIFE/DISABILITY/VISION PREMIUMS 08/01/18-08/31/18</v>
          </cell>
          <cell r="G242" t="str">
            <v>10-011-51700</v>
          </cell>
        </row>
        <row r="243">
          <cell r="C243" t="str">
            <v>F021753 08/01/18</v>
          </cell>
          <cell r="D243">
            <v>4215</v>
          </cell>
          <cell r="E243">
            <v>43313</v>
          </cell>
          <cell r="F243" t="str">
            <v>LIFE/DISABILITY/VISION PREMIUMS 08/01/18-08/31/18</v>
          </cell>
          <cell r="G243" t="str">
            <v>10-015-51700</v>
          </cell>
        </row>
        <row r="244">
          <cell r="C244" t="str">
            <v>F021753 08/01/18</v>
          </cell>
          <cell r="D244">
            <v>4215</v>
          </cell>
          <cell r="E244">
            <v>43313</v>
          </cell>
          <cell r="F244" t="str">
            <v>LIFE/DISABILITY/VISION PREMIUMS 08/01/18-08/31/18</v>
          </cell>
          <cell r="G244" t="str">
            <v>10-016-51700</v>
          </cell>
        </row>
        <row r="245">
          <cell r="C245" t="str">
            <v>F021753 08/01/18</v>
          </cell>
          <cell r="D245">
            <v>4215</v>
          </cell>
          <cell r="E245">
            <v>43313</v>
          </cell>
          <cell r="F245" t="str">
            <v>LIFE/DISABILITY/VISION PREMIUMS 08/01/18-08/31/18</v>
          </cell>
          <cell r="G245" t="str">
            <v>10-025-51700</v>
          </cell>
        </row>
        <row r="246">
          <cell r="C246" t="str">
            <v>F021753 08/01/18</v>
          </cell>
          <cell r="D246">
            <v>4215</v>
          </cell>
          <cell r="E246">
            <v>43313</v>
          </cell>
          <cell r="F246" t="str">
            <v>LIFE/DISABILITY/VISION PREMIUMS 08/01/18-08/31/18</v>
          </cell>
          <cell r="G246" t="str">
            <v>10-026-51700</v>
          </cell>
        </row>
        <row r="247">
          <cell r="C247" t="str">
            <v>F021753 08/01/18</v>
          </cell>
          <cell r="D247">
            <v>4215</v>
          </cell>
          <cell r="E247">
            <v>43313</v>
          </cell>
          <cell r="F247" t="str">
            <v>LIFE/DISABILITY/VISION PREMIUMS 08/01/18-08/31/18</v>
          </cell>
          <cell r="G247" t="str">
            <v>10-027-51700</v>
          </cell>
        </row>
        <row r="248">
          <cell r="C248" t="str">
            <v>F021753 08/01/18</v>
          </cell>
          <cell r="D248">
            <v>4215</v>
          </cell>
          <cell r="E248">
            <v>43313</v>
          </cell>
          <cell r="F248" t="str">
            <v>LIFE/DISABILITY/VISION PREMIUMS 08/01/18-08/31/18</v>
          </cell>
          <cell r="G248" t="str">
            <v>10-039-51700</v>
          </cell>
        </row>
        <row r="249">
          <cell r="C249" t="str">
            <v>F021753 08/01/18</v>
          </cell>
          <cell r="D249">
            <v>4215</v>
          </cell>
          <cell r="E249">
            <v>43313</v>
          </cell>
          <cell r="F249" t="str">
            <v>LIFE/DISABILITY/VISION PREMIUMS 08/01/18-08/31/18</v>
          </cell>
          <cell r="G249" t="str">
            <v>10-043-51700</v>
          </cell>
        </row>
        <row r="250">
          <cell r="C250" t="str">
            <v>212077</v>
          </cell>
          <cell r="D250">
            <v>98857</v>
          </cell>
          <cell r="E250">
            <v>43348</v>
          </cell>
          <cell r="F250" t="str">
            <v>VEHICLE PARTS</v>
          </cell>
          <cell r="G250" t="str">
            <v>10-010-56500</v>
          </cell>
        </row>
        <row r="251">
          <cell r="C251" t="str">
            <v>212130</v>
          </cell>
          <cell r="D251">
            <v>98858</v>
          </cell>
          <cell r="E251">
            <v>43348</v>
          </cell>
          <cell r="F251" t="str">
            <v>VEHICLE PARTS</v>
          </cell>
          <cell r="G251" t="str">
            <v>10-010-56500</v>
          </cell>
        </row>
        <row r="252">
          <cell r="C252" t="str">
            <v>212510</v>
          </cell>
          <cell r="D252">
            <v>98954</v>
          </cell>
          <cell r="E252">
            <v>43355</v>
          </cell>
          <cell r="F252" t="str">
            <v>VEHICLE PARTS</v>
          </cell>
          <cell r="G252" t="str">
            <v>10-010-56500</v>
          </cell>
        </row>
        <row r="253">
          <cell r="C253" t="str">
            <v>211326</v>
          </cell>
          <cell r="D253">
            <v>98625</v>
          </cell>
          <cell r="E253">
            <v>43327</v>
          </cell>
          <cell r="F253" t="str">
            <v>VEHICLE PARTS</v>
          </cell>
          <cell r="G253" t="str">
            <v>10-010-59050</v>
          </cell>
        </row>
        <row r="254">
          <cell r="C254" t="str">
            <v>211369</v>
          </cell>
          <cell r="D254">
            <v>98706</v>
          </cell>
          <cell r="E254">
            <v>43334</v>
          </cell>
          <cell r="F254" t="str">
            <v>VEHICLE PARTS</v>
          </cell>
          <cell r="G254" t="str">
            <v>10-010-59050</v>
          </cell>
        </row>
        <row r="255">
          <cell r="C255" t="str">
            <v>211460</v>
          </cell>
          <cell r="D255">
            <v>98706</v>
          </cell>
          <cell r="E255">
            <v>43334</v>
          </cell>
          <cell r="F255" t="str">
            <v>VEHICLE PARTS</v>
          </cell>
          <cell r="G255" t="str">
            <v>10-010-59050</v>
          </cell>
        </row>
        <row r="256">
          <cell r="C256" t="str">
            <v>211319</v>
          </cell>
          <cell r="D256">
            <v>98706</v>
          </cell>
          <cell r="E256">
            <v>43334</v>
          </cell>
          <cell r="F256" t="str">
            <v>VEHICLE PARTS</v>
          </cell>
          <cell r="G256" t="str">
            <v>10-010-59050</v>
          </cell>
        </row>
        <row r="257">
          <cell r="C257" t="str">
            <v>211502</v>
          </cell>
          <cell r="D257">
            <v>98706</v>
          </cell>
          <cell r="E257">
            <v>43334</v>
          </cell>
          <cell r="F257" t="str">
            <v>VEHICLE PARTS</v>
          </cell>
          <cell r="G257" t="str">
            <v>10-010-59050</v>
          </cell>
        </row>
        <row r="258">
          <cell r="C258" t="str">
            <v>211542</v>
          </cell>
          <cell r="D258">
            <v>98706</v>
          </cell>
          <cell r="E258">
            <v>43334</v>
          </cell>
          <cell r="F258" t="str">
            <v>VEHICLE PARTS</v>
          </cell>
          <cell r="G258" t="str">
            <v>10-010-59050</v>
          </cell>
        </row>
        <row r="259">
          <cell r="C259" t="str">
            <v>211499</v>
          </cell>
          <cell r="D259">
            <v>98706</v>
          </cell>
          <cell r="E259">
            <v>43334</v>
          </cell>
          <cell r="F259" t="str">
            <v>VEHICLE PARTS</v>
          </cell>
          <cell r="G259" t="str">
            <v>10-010-59050</v>
          </cell>
        </row>
        <row r="260">
          <cell r="C260" t="str">
            <v>211821</v>
          </cell>
          <cell r="D260">
            <v>98793</v>
          </cell>
          <cell r="E260">
            <v>43341</v>
          </cell>
          <cell r="F260" t="str">
            <v>VEHICLE PARTS</v>
          </cell>
          <cell r="G260" t="str">
            <v>10-010-59050</v>
          </cell>
        </row>
        <row r="261">
          <cell r="C261" t="str">
            <v>211878</v>
          </cell>
          <cell r="D261">
            <v>98793</v>
          </cell>
          <cell r="E261">
            <v>43341</v>
          </cell>
          <cell r="F261" t="str">
            <v>VEHICLE PARTS</v>
          </cell>
          <cell r="G261" t="str">
            <v>10-010-59050</v>
          </cell>
        </row>
        <row r="262">
          <cell r="C262" t="str">
            <v>211823</v>
          </cell>
          <cell r="D262">
            <v>98793</v>
          </cell>
          <cell r="E262">
            <v>43341</v>
          </cell>
          <cell r="F262" t="str">
            <v>VEHICLE PARTS</v>
          </cell>
          <cell r="G262" t="str">
            <v>10-010-59050</v>
          </cell>
        </row>
        <row r="263">
          <cell r="C263" t="str">
            <v>211881</v>
          </cell>
          <cell r="D263">
            <v>98793</v>
          </cell>
          <cell r="E263">
            <v>43341</v>
          </cell>
          <cell r="F263" t="str">
            <v>VEHICLE PARTS</v>
          </cell>
          <cell r="G263" t="str">
            <v>10-010-59050</v>
          </cell>
        </row>
        <row r="264">
          <cell r="C264" t="str">
            <v>211810</v>
          </cell>
          <cell r="D264">
            <v>98793</v>
          </cell>
          <cell r="E264">
            <v>43341</v>
          </cell>
          <cell r="F264" t="str">
            <v>VEHICLE PARTS</v>
          </cell>
          <cell r="G264" t="str">
            <v>10-010-59050</v>
          </cell>
        </row>
        <row r="265">
          <cell r="C265" t="str">
            <v>211889</v>
          </cell>
          <cell r="D265">
            <v>98793</v>
          </cell>
          <cell r="E265">
            <v>43341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211919</v>
          </cell>
          <cell r="D266">
            <v>98793</v>
          </cell>
          <cell r="E266">
            <v>43341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211980</v>
          </cell>
          <cell r="D267">
            <v>98793</v>
          </cell>
          <cell r="E267">
            <v>43341</v>
          </cell>
          <cell r="F267" t="str">
            <v>VEHICLE PARTS</v>
          </cell>
          <cell r="G267" t="str">
            <v>10-010-59050</v>
          </cell>
        </row>
        <row r="268">
          <cell r="C268" t="str">
            <v>211981</v>
          </cell>
          <cell r="D268">
            <v>98857</v>
          </cell>
          <cell r="E268">
            <v>43348</v>
          </cell>
          <cell r="F268" t="str">
            <v>VEHICLE PARTS</v>
          </cell>
          <cell r="G268" t="str">
            <v>10-010-59050</v>
          </cell>
        </row>
        <row r="269">
          <cell r="C269" t="str">
            <v>212031</v>
          </cell>
          <cell r="D269">
            <v>98857</v>
          </cell>
          <cell r="E269">
            <v>43348</v>
          </cell>
          <cell r="F269" t="str">
            <v>VEHICLE PARTS</v>
          </cell>
          <cell r="G269" t="str">
            <v>10-010-59050</v>
          </cell>
        </row>
        <row r="270">
          <cell r="C270" t="str">
            <v>212003</v>
          </cell>
          <cell r="D270">
            <v>98857</v>
          </cell>
          <cell r="E270">
            <v>43348</v>
          </cell>
          <cell r="F270" t="str">
            <v>VEHICLE PARTS</v>
          </cell>
          <cell r="G270" t="str">
            <v>10-010-59050</v>
          </cell>
        </row>
        <row r="271">
          <cell r="C271" t="str">
            <v>212004</v>
          </cell>
          <cell r="D271">
            <v>98857</v>
          </cell>
          <cell r="E271">
            <v>43348</v>
          </cell>
          <cell r="F271" t="str">
            <v>VEHICLE PARTS</v>
          </cell>
          <cell r="G271" t="str">
            <v>10-010-59050</v>
          </cell>
        </row>
        <row r="272">
          <cell r="C272" t="str">
            <v>212005</v>
          </cell>
          <cell r="D272">
            <v>98857</v>
          </cell>
          <cell r="E272">
            <v>43348</v>
          </cell>
          <cell r="F272" t="str">
            <v>VEHICLE PARTS</v>
          </cell>
          <cell r="G272" t="str">
            <v>10-010-59050</v>
          </cell>
        </row>
        <row r="273">
          <cell r="C273" t="str">
            <v>212006</v>
          </cell>
          <cell r="D273">
            <v>98857</v>
          </cell>
          <cell r="E273">
            <v>43348</v>
          </cell>
          <cell r="F273" t="str">
            <v>VEHICLE PARTS</v>
          </cell>
          <cell r="G273" t="str">
            <v>10-010-59050</v>
          </cell>
        </row>
        <row r="274">
          <cell r="C274" t="str">
            <v>212007</v>
          </cell>
          <cell r="D274">
            <v>98857</v>
          </cell>
          <cell r="E274">
            <v>43348</v>
          </cell>
          <cell r="F274" t="str">
            <v>VEHICLE PARTS</v>
          </cell>
          <cell r="G274" t="str">
            <v>10-010-59050</v>
          </cell>
        </row>
        <row r="275">
          <cell r="C275" t="str">
            <v>212008</v>
          </cell>
          <cell r="D275">
            <v>98857</v>
          </cell>
          <cell r="E275">
            <v>43348</v>
          </cell>
          <cell r="F275" t="str">
            <v>VEHICLE PARTS</v>
          </cell>
          <cell r="G275" t="str">
            <v>10-010-59050</v>
          </cell>
        </row>
        <row r="276">
          <cell r="C276" t="str">
            <v>212077</v>
          </cell>
          <cell r="D276">
            <v>98857</v>
          </cell>
          <cell r="E276">
            <v>43348</v>
          </cell>
          <cell r="F276" t="str">
            <v>VEHICLE PARTS</v>
          </cell>
          <cell r="G276" t="str">
            <v>10-010-59050</v>
          </cell>
        </row>
        <row r="277">
          <cell r="C277" t="str">
            <v>212129</v>
          </cell>
          <cell r="D277">
            <v>98858</v>
          </cell>
          <cell r="E277">
            <v>43348</v>
          </cell>
          <cell r="F277" t="str">
            <v>VEHICLE PARTS</v>
          </cell>
          <cell r="G277" t="str">
            <v>10-010-59050</v>
          </cell>
        </row>
        <row r="278">
          <cell r="C278" t="str">
            <v>212139</v>
          </cell>
          <cell r="D278">
            <v>98857</v>
          </cell>
          <cell r="E278">
            <v>43348</v>
          </cell>
          <cell r="F278" t="str">
            <v>VEHICLE PARTS</v>
          </cell>
          <cell r="G278" t="str">
            <v>10-010-59050</v>
          </cell>
        </row>
        <row r="279">
          <cell r="C279" t="str">
            <v>212190</v>
          </cell>
          <cell r="D279">
            <v>98858</v>
          </cell>
          <cell r="E279">
            <v>43348</v>
          </cell>
          <cell r="F279" t="str">
            <v>VEHICLE PARTS</v>
          </cell>
          <cell r="G279" t="str">
            <v>10-010-59050</v>
          </cell>
        </row>
        <row r="280">
          <cell r="C280" t="str">
            <v>212246</v>
          </cell>
          <cell r="D280">
            <v>98857</v>
          </cell>
          <cell r="E280">
            <v>43348</v>
          </cell>
          <cell r="F280" t="str">
            <v>VEHICLE PARTS</v>
          </cell>
          <cell r="G280" t="str">
            <v>10-010-59050</v>
          </cell>
        </row>
        <row r="281">
          <cell r="C281" t="str">
            <v>212180</v>
          </cell>
          <cell r="D281">
            <v>98858</v>
          </cell>
          <cell r="E281">
            <v>43348</v>
          </cell>
          <cell r="F281" t="str">
            <v>VEHICLE PARTS</v>
          </cell>
          <cell r="G281" t="str">
            <v>10-010-59050</v>
          </cell>
        </row>
        <row r="282">
          <cell r="C282" t="str">
            <v>212295</v>
          </cell>
          <cell r="D282">
            <v>98954</v>
          </cell>
          <cell r="E282">
            <v>43355</v>
          </cell>
          <cell r="F282" t="str">
            <v>VEHICLE PARTS</v>
          </cell>
          <cell r="G282" t="str">
            <v>10-010-59050</v>
          </cell>
        </row>
        <row r="283">
          <cell r="C283" t="str">
            <v>212290</v>
          </cell>
          <cell r="D283">
            <v>98954</v>
          </cell>
          <cell r="E283">
            <v>43355</v>
          </cell>
          <cell r="F283" t="str">
            <v>VEHICLE PARTS</v>
          </cell>
          <cell r="G283" t="str">
            <v>10-010-59050</v>
          </cell>
        </row>
        <row r="284">
          <cell r="C284" t="str">
            <v>212353</v>
          </cell>
          <cell r="D284">
            <v>98954</v>
          </cell>
          <cell r="E284">
            <v>43355</v>
          </cell>
          <cell r="F284" t="str">
            <v>VEHICLE PARTS</v>
          </cell>
          <cell r="G284" t="str">
            <v>10-010-59050</v>
          </cell>
        </row>
        <row r="285">
          <cell r="C285" t="str">
            <v>212382</v>
          </cell>
          <cell r="D285">
            <v>98954</v>
          </cell>
          <cell r="E285">
            <v>43355</v>
          </cell>
          <cell r="F285" t="str">
            <v>VEHICLE PARTS</v>
          </cell>
          <cell r="G285" t="str">
            <v>10-010-59050</v>
          </cell>
        </row>
        <row r="286">
          <cell r="C286" t="str">
            <v>212335</v>
          </cell>
          <cell r="D286">
            <v>98954</v>
          </cell>
          <cell r="E286">
            <v>43355</v>
          </cell>
          <cell r="F286" t="str">
            <v>VEHICLE PARTS</v>
          </cell>
          <cell r="G286" t="str">
            <v>10-010-59050</v>
          </cell>
        </row>
        <row r="287">
          <cell r="C287" t="str">
            <v>212393</v>
          </cell>
          <cell r="D287">
            <v>98954</v>
          </cell>
          <cell r="E287">
            <v>43355</v>
          </cell>
          <cell r="F287" t="str">
            <v>VEHICLE PARTS</v>
          </cell>
          <cell r="G287" t="str">
            <v>10-010-59050</v>
          </cell>
        </row>
        <row r="288">
          <cell r="C288" t="str">
            <v>212482</v>
          </cell>
          <cell r="D288">
            <v>98954</v>
          </cell>
          <cell r="E288">
            <v>43355</v>
          </cell>
          <cell r="F288" t="str">
            <v>VEHICLE PARTS</v>
          </cell>
          <cell r="G288" t="str">
            <v>10-010-59050</v>
          </cell>
        </row>
        <row r="289">
          <cell r="C289" t="str">
            <v>212525</v>
          </cell>
          <cell r="D289">
            <v>98954</v>
          </cell>
          <cell r="E289">
            <v>43355</v>
          </cell>
          <cell r="F289" t="str">
            <v>VEHICLE PARTS</v>
          </cell>
          <cell r="G289" t="str">
            <v>10-010-59050</v>
          </cell>
        </row>
        <row r="290">
          <cell r="C290" t="str">
            <v>212538</v>
          </cell>
          <cell r="D290">
            <v>98954</v>
          </cell>
          <cell r="E290">
            <v>43355</v>
          </cell>
          <cell r="F290" t="str">
            <v>VEHICLE PARTS</v>
          </cell>
          <cell r="G290" t="str">
            <v>10-010-59050</v>
          </cell>
        </row>
        <row r="291">
          <cell r="C291" t="str">
            <v>212438</v>
          </cell>
          <cell r="D291">
            <v>98954</v>
          </cell>
          <cell r="E291">
            <v>43355</v>
          </cell>
          <cell r="F291" t="str">
            <v>VEHICLE PARTS</v>
          </cell>
          <cell r="G291" t="str">
            <v>10-010-59050</v>
          </cell>
        </row>
        <row r="292">
          <cell r="C292" t="str">
            <v>DEV082718 $65.84</v>
          </cell>
          <cell r="D292">
            <v>98794</v>
          </cell>
          <cell r="E292">
            <v>43341</v>
          </cell>
          <cell r="F292" t="str">
            <v>MILEAGE REIMBURSEMENT 01/29/18-05/21/18</v>
          </cell>
          <cell r="G292" t="str">
            <v>10-007-56200</v>
          </cell>
        </row>
        <row r="293">
          <cell r="C293" t="str">
            <v>DEV082718</v>
          </cell>
          <cell r="D293">
            <v>98794</v>
          </cell>
          <cell r="E293">
            <v>43341</v>
          </cell>
          <cell r="F293" t="str">
            <v>MILEAGE REIMBURSEMENT 02/13/18-08/24/18</v>
          </cell>
          <cell r="G293" t="str">
            <v>10-007-56200</v>
          </cell>
        </row>
        <row r="294">
          <cell r="C294" t="str">
            <v>DIA080618</v>
          </cell>
          <cell r="D294">
            <v>98529</v>
          </cell>
          <cell r="E294">
            <v>43320</v>
          </cell>
          <cell r="F294" t="str">
            <v>DEPOSITED TO MCHD EMS IN ERROR</v>
          </cell>
          <cell r="G294" t="str">
            <v>10-000-21000</v>
          </cell>
        </row>
        <row r="295">
          <cell r="C295" t="str">
            <v>ELL083018</v>
          </cell>
          <cell r="D295">
            <v>98859</v>
          </cell>
          <cell r="E295">
            <v>43348</v>
          </cell>
          <cell r="F295" t="str">
            <v>MILEAGE REIMBURSEMENT 08/23/18-08/26/18</v>
          </cell>
          <cell r="G295" t="str">
            <v>10-006-56200</v>
          </cell>
        </row>
        <row r="296">
          <cell r="C296" t="str">
            <v>520</v>
          </cell>
          <cell r="D296">
            <v>42</v>
          </cell>
          <cell r="E296">
            <v>43334</v>
          </cell>
          <cell r="F296" t="str">
            <v>ANNUAL SURVEY MEMBERSHIP DUES - 2018</v>
          </cell>
          <cell r="G296" t="str">
            <v>10-009-53550</v>
          </cell>
        </row>
        <row r="297">
          <cell r="C297" t="str">
            <v>554</v>
          </cell>
          <cell r="D297">
            <v>82</v>
          </cell>
          <cell r="E297">
            <v>43355</v>
          </cell>
          <cell r="F297" t="str">
            <v>MCHD MAILED SURVEYS - JULY 2018</v>
          </cell>
          <cell r="G297" t="str">
            <v>10-009-53550</v>
          </cell>
        </row>
        <row r="298">
          <cell r="C298" t="str">
            <v>508</v>
          </cell>
          <cell r="D298">
            <v>42</v>
          </cell>
          <cell r="E298">
            <v>43334</v>
          </cell>
          <cell r="F298" t="str">
            <v>MCHD MAILED SURVEYS - JUNE 2018</v>
          </cell>
          <cell r="G298" t="str">
            <v>10-009-53550</v>
          </cell>
        </row>
        <row r="299">
          <cell r="C299" t="str">
            <v>150004150219 8/2/18</v>
          </cell>
          <cell r="D299">
            <v>98628</v>
          </cell>
          <cell r="E299">
            <v>43327</v>
          </cell>
          <cell r="F299" t="str">
            <v>ADMIN 06/29/18-07/27/18</v>
          </cell>
          <cell r="G299" t="str">
            <v>10-016-58800</v>
          </cell>
        </row>
        <row r="300">
          <cell r="C300" t="str">
            <v>350002705143 8/23/18</v>
          </cell>
          <cell r="D300">
            <v>98798</v>
          </cell>
          <cell r="E300">
            <v>43341</v>
          </cell>
          <cell r="F300" t="str">
            <v>GRANGERLAND TOWER 07/19/18-08/17/18</v>
          </cell>
          <cell r="G300" t="str">
            <v>10-004-58800</v>
          </cell>
        </row>
        <row r="301">
          <cell r="C301" t="str">
            <v>325003916754 08/30/1</v>
          </cell>
          <cell r="D301">
            <v>98860</v>
          </cell>
          <cell r="E301">
            <v>43348</v>
          </cell>
          <cell r="F301" t="str">
            <v>ROBINSON TOWER 07/26/18-08/24/18</v>
          </cell>
          <cell r="G301" t="str">
            <v>10-004-58800</v>
          </cell>
        </row>
        <row r="302">
          <cell r="C302" t="str">
            <v>95005157274 08/30/18</v>
          </cell>
          <cell r="D302">
            <v>98861</v>
          </cell>
          <cell r="E302">
            <v>43348</v>
          </cell>
          <cell r="F302" t="str">
            <v>ROBINSON TOWER 07/26/18-08/24/18</v>
          </cell>
          <cell r="G302" t="str">
            <v>10-004-58800</v>
          </cell>
        </row>
        <row r="303">
          <cell r="C303" t="str">
            <v>55005367025 8/16/18</v>
          </cell>
          <cell r="D303">
            <v>98711</v>
          </cell>
          <cell r="E303">
            <v>43334</v>
          </cell>
          <cell r="F303" t="str">
            <v>SPLENDOR TOWER 07/12/18-08/09/18</v>
          </cell>
          <cell r="G303" t="str">
            <v>10-004-58800</v>
          </cell>
        </row>
        <row r="304">
          <cell r="C304" t="str">
            <v>160004157256 8/21/18</v>
          </cell>
          <cell r="D304">
            <v>98796</v>
          </cell>
          <cell r="E304">
            <v>43341</v>
          </cell>
          <cell r="F304" t="str">
            <v>STATION 10 07/18/18-08/16/18</v>
          </cell>
          <cell r="G304" t="str">
            <v>10-016-58800</v>
          </cell>
        </row>
        <row r="305">
          <cell r="C305" t="str">
            <v>45005390163 8/7/18</v>
          </cell>
          <cell r="D305">
            <v>98707</v>
          </cell>
          <cell r="E305">
            <v>43334</v>
          </cell>
          <cell r="F305" t="str">
            <v>STATION 14 07/03/18-07/31/18</v>
          </cell>
          <cell r="G305" t="str">
            <v>10-016-58800</v>
          </cell>
        </row>
        <row r="306">
          <cell r="C306" t="str">
            <v>130004193993 8/9/18</v>
          </cell>
          <cell r="D306">
            <v>98629</v>
          </cell>
          <cell r="E306">
            <v>43327</v>
          </cell>
          <cell r="F306" t="str">
            <v>STATION 20 07/07/18-08/04/18</v>
          </cell>
          <cell r="G306" t="str">
            <v>10-016-58800</v>
          </cell>
        </row>
        <row r="307">
          <cell r="C307" t="str">
            <v>139876379 08/14/18</v>
          </cell>
          <cell r="D307">
            <v>98708</v>
          </cell>
          <cell r="E307">
            <v>43334</v>
          </cell>
          <cell r="F307" t="str">
            <v>STATION 30 07/10/18-08/08/18</v>
          </cell>
          <cell r="G307" t="str">
            <v>10-016-58800</v>
          </cell>
        </row>
        <row r="308">
          <cell r="C308" t="str">
            <v>450002321939 8/16/18</v>
          </cell>
          <cell r="D308">
            <v>98710</v>
          </cell>
          <cell r="E308">
            <v>43334</v>
          </cell>
          <cell r="F308" t="str">
            <v>STATION 31 07/12/18-08/09/18</v>
          </cell>
          <cell r="G308" t="str">
            <v>10-016-58800</v>
          </cell>
        </row>
        <row r="309">
          <cell r="C309" t="str">
            <v>465003204019 8/2/18</v>
          </cell>
          <cell r="D309">
            <v>98627</v>
          </cell>
          <cell r="E309">
            <v>43327</v>
          </cell>
          <cell r="F309" t="str">
            <v>STATION 32 06/27/18-07/30/18</v>
          </cell>
          <cell r="G309" t="str">
            <v>10-016-58800</v>
          </cell>
        </row>
        <row r="310">
          <cell r="C310" t="str">
            <v>515002736823 8/21/18</v>
          </cell>
          <cell r="D310">
            <v>98795</v>
          </cell>
          <cell r="E310">
            <v>43341</v>
          </cell>
          <cell r="F310" t="str">
            <v>STATION 43 07/14/18-08/11/18</v>
          </cell>
          <cell r="G310" t="str">
            <v>10-016-58800</v>
          </cell>
        </row>
        <row r="311">
          <cell r="C311" t="str">
            <v>240003944461</v>
          </cell>
          <cell r="D311">
            <v>98797</v>
          </cell>
          <cell r="E311">
            <v>43341</v>
          </cell>
          <cell r="F311" t="str">
            <v>STATION 44 07/18/18-08/16/18</v>
          </cell>
          <cell r="G311" t="str">
            <v>10-016-58800</v>
          </cell>
        </row>
        <row r="312">
          <cell r="C312" t="str">
            <v>340002710473 8/15/18</v>
          </cell>
          <cell r="D312">
            <v>98709</v>
          </cell>
          <cell r="E312">
            <v>43334</v>
          </cell>
          <cell r="F312" t="str">
            <v>THOMPSON RD TOWER 07/13/18-08/10/18</v>
          </cell>
          <cell r="G312" t="str">
            <v>10-004-58800</v>
          </cell>
        </row>
        <row r="313">
          <cell r="C313" t="str">
            <v>18081403</v>
          </cell>
          <cell r="D313">
            <v>98799</v>
          </cell>
          <cell r="E313">
            <v>43341</v>
          </cell>
          <cell r="F313" t="str">
            <v>G3 UPGRADE FOR EXSISTING HSX-601</v>
          </cell>
          <cell r="G313" t="str">
            <v>10-043-53050</v>
          </cell>
        </row>
        <row r="314">
          <cell r="C314" t="str">
            <v>FOR080818</v>
          </cell>
          <cell r="D314">
            <v>29</v>
          </cell>
          <cell r="E314">
            <v>43327</v>
          </cell>
          <cell r="F314" t="str">
            <v>MILEAGE REIMBURSEMENT 08/08/18</v>
          </cell>
          <cell r="G314" t="str">
            <v>10-043-56200</v>
          </cell>
        </row>
        <row r="315">
          <cell r="C315" t="str">
            <v>18-4385-0</v>
          </cell>
          <cell r="D315">
            <v>98800</v>
          </cell>
          <cell r="E315">
            <v>43341</v>
          </cell>
          <cell r="F315" t="str">
            <v>OUTFITTER DOUBLE RECLINING SOFA</v>
          </cell>
          <cell r="G315" t="str">
            <v>10-016-57750</v>
          </cell>
        </row>
        <row r="316">
          <cell r="C316" t="str">
            <v>27107</v>
          </cell>
          <cell r="D316">
            <v>98712</v>
          </cell>
          <cell r="E316">
            <v>43334</v>
          </cell>
          <cell r="F316" t="str">
            <v>BOOTS/UNIFORM</v>
          </cell>
          <cell r="G316" t="str">
            <v>10-007-58700</v>
          </cell>
        </row>
        <row r="317">
          <cell r="C317" t="str">
            <v>7822</v>
          </cell>
          <cell r="D317">
            <v>98713</v>
          </cell>
          <cell r="E317">
            <v>43334</v>
          </cell>
          <cell r="F317" t="str">
            <v>REPAIR TO A.PRESSWOOD PRIVATE VEH INCIDENT</v>
          </cell>
          <cell r="G317" t="str">
            <v>10-010-52000</v>
          </cell>
        </row>
        <row r="318">
          <cell r="C318" t="str">
            <v>67035</v>
          </cell>
          <cell r="D318">
            <v>65</v>
          </cell>
          <cell r="E318">
            <v>43348</v>
          </cell>
          <cell r="F318" t="str">
            <v>VEHICLE PARTS</v>
          </cell>
          <cell r="G318" t="str">
            <v>10-010-59050</v>
          </cell>
        </row>
        <row r="319">
          <cell r="C319" t="str">
            <v>010313456</v>
          </cell>
          <cell r="D319">
            <v>98632</v>
          </cell>
          <cell r="E319">
            <v>43327</v>
          </cell>
          <cell r="F319" t="str">
            <v>BLACKINTON SMALL CAPTAIN BAR</v>
          </cell>
          <cell r="G319" t="str">
            <v>10-007-58700</v>
          </cell>
        </row>
        <row r="320">
          <cell r="C320" t="str">
            <v>23413</v>
          </cell>
          <cell r="D320">
            <v>98801</v>
          </cell>
          <cell r="E320">
            <v>43341</v>
          </cell>
          <cell r="F320" t="str">
            <v>SUPPORT BEAM REPAIRS</v>
          </cell>
          <cell r="G320" t="str">
            <v>10-016-55600</v>
          </cell>
        </row>
        <row r="321">
          <cell r="C321" t="str">
            <v>GER081518</v>
          </cell>
          <cell r="D321">
            <v>98633</v>
          </cell>
          <cell r="E321">
            <v>43327</v>
          </cell>
          <cell r="F321" t="str">
            <v>EMPLOYEE APPRECITION/FALL EVENT SEPT</v>
          </cell>
          <cell r="G321" t="str">
            <v>10-000-14900</v>
          </cell>
        </row>
        <row r="322">
          <cell r="C322" t="str">
            <v>113030022</v>
          </cell>
          <cell r="D322">
            <v>98715</v>
          </cell>
          <cell r="E322">
            <v>43334</v>
          </cell>
          <cell r="F322" t="str">
            <v>FOLDABLE CORRUGATED SHELF</v>
          </cell>
          <cell r="G322" t="str">
            <v>10-008-57750</v>
          </cell>
        </row>
        <row r="323">
          <cell r="C323" t="str">
            <v>9762318914</v>
          </cell>
          <cell r="D323">
            <v>98960</v>
          </cell>
          <cell r="E323">
            <v>43355</v>
          </cell>
          <cell r="F323" t="str">
            <v>PRESSURE WASHER HOSE SUPPLIES</v>
          </cell>
          <cell r="G323" t="str">
            <v>10-016-55600</v>
          </cell>
        </row>
        <row r="324">
          <cell r="C324" t="str">
            <v>9870104214</v>
          </cell>
          <cell r="D324">
            <v>98716</v>
          </cell>
          <cell r="E324">
            <v>43334</v>
          </cell>
          <cell r="F324" t="str">
            <v>SOFTPULL PAPER TOWELS</v>
          </cell>
          <cell r="G324" t="str">
            <v>10-010-57725</v>
          </cell>
        </row>
        <row r="325">
          <cell r="C325" t="str">
            <v>9879314756</v>
          </cell>
          <cell r="D325">
            <v>98862</v>
          </cell>
          <cell r="E325">
            <v>43348</v>
          </cell>
          <cell r="F325" t="str">
            <v>STATION SUPPLIES</v>
          </cell>
          <cell r="G325" t="str">
            <v>10-008-57900</v>
          </cell>
        </row>
        <row r="326">
          <cell r="C326" t="str">
            <v>9305656742</v>
          </cell>
          <cell r="D326">
            <v>98802</v>
          </cell>
          <cell r="E326">
            <v>43341</v>
          </cell>
          <cell r="F326" t="str">
            <v>RADIO REPAIR PARTS</v>
          </cell>
          <cell r="G326" t="str">
            <v>10-004-57225</v>
          </cell>
        </row>
        <row r="327">
          <cell r="C327" t="str">
            <v>9305773671</v>
          </cell>
          <cell r="D327">
            <v>98863</v>
          </cell>
          <cell r="E327">
            <v>43348</v>
          </cell>
          <cell r="F327" t="str">
            <v>RADIO REPAIR PARTS</v>
          </cell>
          <cell r="G327" t="str">
            <v>10-004-57225</v>
          </cell>
        </row>
        <row r="328">
          <cell r="C328" t="str">
            <v>01-5729624-00</v>
          </cell>
          <cell r="D328">
            <v>98961</v>
          </cell>
          <cell r="E328">
            <v>43355</v>
          </cell>
          <cell r="F328" t="str">
            <v>STATION SUPPLIES</v>
          </cell>
          <cell r="G328" t="str">
            <v>10-008-57900</v>
          </cell>
        </row>
        <row r="329">
          <cell r="C329" t="str">
            <v>2018-065</v>
          </cell>
          <cell r="D329">
            <v>98962</v>
          </cell>
          <cell r="E329">
            <v>43355</v>
          </cell>
          <cell r="F329" t="str">
            <v>STATION 40 EMERGENCY SERVICE</v>
          </cell>
          <cell r="G329" t="str">
            <v>10-016-55600</v>
          </cell>
        </row>
        <row r="330">
          <cell r="C330" t="str">
            <v>419326</v>
          </cell>
          <cell r="D330">
            <v>98803</v>
          </cell>
          <cell r="E330">
            <v>43341</v>
          </cell>
          <cell r="F330" t="str">
            <v>VEHICLE PARTS</v>
          </cell>
          <cell r="G330" t="str">
            <v>10-010-59050</v>
          </cell>
        </row>
        <row r="331">
          <cell r="C331" t="str">
            <v>420802</v>
          </cell>
          <cell r="D331">
            <v>98864</v>
          </cell>
          <cell r="E331">
            <v>43348</v>
          </cell>
          <cell r="F331" t="str">
            <v>VEHICLE PARTS</v>
          </cell>
          <cell r="G331" t="str">
            <v>10-010-59050</v>
          </cell>
        </row>
        <row r="332">
          <cell r="C332" t="str">
            <v>420843</v>
          </cell>
          <cell r="D332">
            <v>98864</v>
          </cell>
          <cell r="E332">
            <v>43348</v>
          </cell>
          <cell r="F332" t="str">
            <v>VEHICLE PARTS</v>
          </cell>
          <cell r="G332" t="str">
            <v>10-010-59050</v>
          </cell>
        </row>
        <row r="333">
          <cell r="C333" t="str">
            <v>56138655</v>
          </cell>
          <cell r="D333">
            <v>98717</v>
          </cell>
          <cell r="E333">
            <v>43334</v>
          </cell>
          <cell r="F333" t="str">
            <v>MEDICAL SUPPLIES</v>
          </cell>
          <cell r="G333" t="str">
            <v>10-008-53900</v>
          </cell>
        </row>
        <row r="334">
          <cell r="C334" t="str">
            <v>56165922</v>
          </cell>
          <cell r="D334">
            <v>98717</v>
          </cell>
          <cell r="E334">
            <v>43334</v>
          </cell>
          <cell r="F334" t="str">
            <v>MEDICAL SUPPLIES</v>
          </cell>
          <cell r="G334" t="str">
            <v>10-008-53900</v>
          </cell>
        </row>
        <row r="335">
          <cell r="C335" t="str">
            <v>56305371</v>
          </cell>
          <cell r="D335">
            <v>98804</v>
          </cell>
          <cell r="E335">
            <v>43341</v>
          </cell>
          <cell r="F335" t="str">
            <v>MEDICAL SUPPLIES</v>
          </cell>
          <cell r="G335" t="str">
            <v>10-008-53900</v>
          </cell>
        </row>
        <row r="336">
          <cell r="C336" t="str">
            <v>56379888</v>
          </cell>
          <cell r="D336">
            <v>98804</v>
          </cell>
          <cell r="E336">
            <v>43341</v>
          </cell>
          <cell r="F336" t="str">
            <v>MEDICAL SUPPLIES</v>
          </cell>
          <cell r="G336" t="str">
            <v>10-008-53900</v>
          </cell>
        </row>
        <row r="337">
          <cell r="C337" t="str">
            <v>56379882</v>
          </cell>
          <cell r="D337">
            <v>98804</v>
          </cell>
          <cell r="E337">
            <v>43341</v>
          </cell>
          <cell r="F337" t="str">
            <v>MEDICAL SUPPLIES</v>
          </cell>
          <cell r="G337" t="str">
            <v>10-008-53900</v>
          </cell>
        </row>
        <row r="338">
          <cell r="C338" t="str">
            <v>56651780</v>
          </cell>
          <cell r="D338">
            <v>98964</v>
          </cell>
          <cell r="E338">
            <v>43355</v>
          </cell>
          <cell r="F338" t="str">
            <v>MEDICAL SUPPLIES</v>
          </cell>
          <cell r="G338" t="str">
            <v>10-008-53900</v>
          </cell>
        </row>
        <row r="339">
          <cell r="C339" t="str">
            <v>55676810</v>
          </cell>
          <cell r="D339">
            <v>98964</v>
          </cell>
          <cell r="E339">
            <v>43355</v>
          </cell>
          <cell r="F339" t="str">
            <v>MEDICAL SUPPLIES</v>
          </cell>
          <cell r="G339" t="str">
            <v>10-008-53900</v>
          </cell>
        </row>
        <row r="340">
          <cell r="C340" t="str">
            <v>56738469</v>
          </cell>
          <cell r="D340">
            <v>98964</v>
          </cell>
          <cell r="E340">
            <v>43355</v>
          </cell>
          <cell r="F340" t="str">
            <v>MEDICAL SUPPLIES</v>
          </cell>
          <cell r="G340" t="str">
            <v>10-008-53900</v>
          </cell>
        </row>
        <row r="341">
          <cell r="C341" t="str">
            <v>56738467</v>
          </cell>
          <cell r="D341">
            <v>98964</v>
          </cell>
          <cell r="E341">
            <v>43355</v>
          </cell>
          <cell r="F341" t="str">
            <v>MEDICAL SUPPLIES</v>
          </cell>
          <cell r="G341" t="str">
            <v>10-008-53900</v>
          </cell>
        </row>
        <row r="342">
          <cell r="C342" t="str">
            <v>56738466</v>
          </cell>
          <cell r="D342">
            <v>98964</v>
          </cell>
          <cell r="E342">
            <v>43355</v>
          </cell>
          <cell r="F342" t="str">
            <v>MEDICAL SUPPLIES</v>
          </cell>
          <cell r="G342" t="str">
            <v>10-008-53900</v>
          </cell>
        </row>
        <row r="343">
          <cell r="C343" t="str">
            <v>56026509</v>
          </cell>
          <cell r="D343">
            <v>98717</v>
          </cell>
          <cell r="E343">
            <v>43334</v>
          </cell>
          <cell r="F343" t="str">
            <v>MEDICAL SUPPLIES</v>
          </cell>
          <cell r="G343" t="str">
            <v>10-009-54000</v>
          </cell>
        </row>
        <row r="344">
          <cell r="C344" t="str">
            <v>56138655</v>
          </cell>
          <cell r="D344">
            <v>98717</v>
          </cell>
          <cell r="E344">
            <v>43334</v>
          </cell>
          <cell r="F344" t="str">
            <v>MEDICAL SUPPLIES</v>
          </cell>
          <cell r="G344" t="str">
            <v>10-009-54000</v>
          </cell>
        </row>
        <row r="345">
          <cell r="C345" t="str">
            <v>56305371</v>
          </cell>
          <cell r="D345">
            <v>98804</v>
          </cell>
          <cell r="E345">
            <v>43341</v>
          </cell>
          <cell r="F345" t="str">
            <v>MEDICAL SUPPLIES</v>
          </cell>
          <cell r="G345" t="str">
            <v>10-009-54000</v>
          </cell>
        </row>
        <row r="346">
          <cell r="C346" t="str">
            <v>56475386</v>
          </cell>
          <cell r="D346">
            <v>98879</v>
          </cell>
          <cell r="E346">
            <v>43348</v>
          </cell>
          <cell r="F346" t="str">
            <v>MEDICAL SUPPLIES</v>
          </cell>
          <cell r="G346" t="str">
            <v>10-009-54000</v>
          </cell>
        </row>
        <row r="347">
          <cell r="C347" t="str">
            <v>53976612</v>
          </cell>
          <cell r="D347">
            <v>98717</v>
          </cell>
          <cell r="E347">
            <v>43334</v>
          </cell>
          <cell r="F347" t="str">
            <v>MEDICAL SUPPLIES</v>
          </cell>
          <cell r="G347" t="str">
            <v>10-009-54200</v>
          </cell>
        </row>
        <row r="348">
          <cell r="C348" t="str">
            <v>52920700</v>
          </cell>
          <cell r="D348">
            <v>98717</v>
          </cell>
          <cell r="E348">
            <v>43334</v>
          </cell>
          <cell r="F348" t="str">
            <v>MEDICAL SUPPLIES</v>
          </cell>
          <cell r="G348" t="str">
            <v>10-009-54200</v>
          </cell>
        </row>
        <row r="349">
          <cell r="C349" t="str">
            <v>56447834</v>
          </cell>
          <cell r="D349">
            <v>98964</v>
          </cell>
          <cell r="E349">
            <v>43355</v>
          </cell>
          <cell r="F349" t="str">
            <v>MEDICAL SUPPLIES</v>
          </cell>
          <cell r="G349" t="str">
            <v>10-009-54200</v>
          </cell>
        </row>
        <row r="350">
          <cell r="C350" t="str">
            <v>HER083118</v>
          </cell>
          <cell r="D350">
            <v>83</v>
          </cell>
          <cell r="E350">
            <v>43355</v>
          </cell>
          <cell r="F350" t="str">
            <v>MILEAGE REIMBURSEMENT 08/08/18-08/28/18</v>
          </cell>
          <cell r="G350" t="str">
            <v>10-008-56200</v>
          </cell>
        </row>
        <row r="351">
          <cell r="C351" t="str">
            <v>HER083118</v>
          </cell>
          <cell r="D351">
            <v>84</v>
          </cell>
          <cell r="E351">
            <v>43355</v>
          </cell>
          <cell r="F351" t="str">
            <v>MILEAGE REIMBURSEMENT 08/01/18-08/28/18</v>
          </cell>
          <cell r="G351" t="str">
            <v>10-009-56200</v>
          </cell>
        </row>
        <row r="352">
          <cell r="C352" t="str">
            <v>HON081618</v>
          </cell>
          <cell r="D352">
            <v>98718</v>
          </cell>
          <cell r="E352">
            <v>43334</v>
          </cell>
          <cell r="F352" t="str">
            <v>MILEAGE REIMBURSEMENT 05/16/18-06/13/18</v>
          </cell>
          <cell r="G352" t="str">
            <v>10-015-56200</v>
          </cell>
        </row>
        <row r="353">
          <cell r="C353" t="str">
            <v>HOO082218</v>
          </cell>
          <cell r="D353">
            <v>98806</v>
          </cell>
          <cell r="E353">
            <v>43341</v>
          </cell>
          <cell r="F353" t="str">
            <v>MILEAGE REIMBURSEMENT 08/13/2018</v>
          </cell>
          <cell r="G353" t="str">
            <v>10-007-56200</v>
          </cell>
        </row>
        <row r="354">
          <cell r="C354" t="str">
            <v>261099001</v>
          </cell>
          <cell r="D354">
            <v>98807</v>
          </cell>
          <cell r="E354">
            <v>43341</v>
          </cell>
          <cell r="F354" t="str">
            <v>2018 MOCO TAX RATES</v>
          </cell>
          <cell r="G354" t="str">
            <v>10-001-52200</v>
          </cell>
        </row>
        <row r="355">
          <cell r="C355" t="str">
            <v>HRI-SEPT 2018-007</v>
          </cell>
          <cell r="D355">
            <v>98640</v>
          </cell>
          <cell r="E355">
            <v>43327</v>
          </cell>
          <cell r="F355" t="str">
            <v>HR CONSULTING FEE FOR SEPTEMBER 2018</v>
          </cell>
          <cell r="G355" t="str">
            <v>10-000-14900</v>
          </cell>
        </row>
        <row r="356">
          <cell r="C356" t="str">
            <v>AUGUST 2018-004</v>
          </cell>
          <cell r="D356">
            <v>98460</v>
          </cell>
          <cell r="E356">
            <v>43313</v>
          </cell>
          <cell r="F356" t="str">
            <v>MONTHLY FLAT FEE FOR LEGAL SERVICES</v>
          </cell>
          <cell r="G356" t="str">
            <v>10-001-55500</v>
          </cell>
        </row>
        <row r="357">
          <cell r="C357" t="str">
            <v>1924102004062</v>
          </cell>
          <cell r="D357">
            <v>98641</v>
          </cell>
          <cell r="E357">
            <v>43327</v>
          </cell>
          <cell r="F357" t="str">
            <v>AUTOMOTIVE BATTERY</v>
          </cell>
          <cell r="G357" t="str">
            <v>10-010-58900</v>
          </cell>
        </row>
        <row r="358">
          <cell r="C358" t="str">
            <v>1924102004115</v>
          </cell>
          <cell r="D358">
            <v>98808</v>
          </cell>
          <cell r="E358">
            <v>43341</v>
          </cell>
          <cell r="F358" t="str">
            <v>BATTERY</v>
          </cell>
          <cell r="G358" t="str">
            <v>10-010-58900</v>
          </cell>
        </row>
        <row r="359">
          <cell r="C359" t="str">
            <v>52608131</v>
          </cell>
          <cell r="D359">
            <v>98720</v>
          </cell>
          <cell r="E359">
            <v>43334</v>
          </cell>
          <cell r="F359" t="str">
            <v>MEDICAL SUPPLIES</v>
          </cell>
          <cell r="G359" t="str">
            <v>10-008-53900</v>
          </cell>
        </row>
        <row r="360">
          <cell r="C360" t="str">
            <v>52746286</v>
          </cell>
          <cell r="D360">
            <v>98720</v>
          </cell>
          <cell r="E360">
            <v>43334</v>
          </cell>
          <cell r="F360" t="str">
            <v>MEDICAL SUPPLIES</v>
          </cell>
          <cell r="G360" t="str">
            <v>10-008-53900</v>
          </cell>
        </row>
        <row r="361">
          <cell r="C361" t="str">
            <v>53077518</v>
          </cell>
          <cell r="D361">
            <v>98720</v>
          </cell>
          <cell r="E361">
            <v>43334</v>
          </cell>
          <cell r="F361" t="str">
            <v>MEDICAL SUPPLIES</v>
          </cell>
          <cell r="G361" t="str">
            <v>10-008-53900</v>
          </cell>
        </row>
        <row r="362">
          <cell r="C362" t="str">
            <v>53579848</v>
          </cell>
          <cell r="D362">
            <v>98883</v>
          </cell>
          <cell r="E362">
            <v>43348</v>
          </cell>
          <cell r="F362" t="str">
            <v>MEDICAL SUPPLIES</v>
          </cell>
          <cell r="G362" t="str">
            <v>10-008-53900</v>
          </cell>
        </row>
        <row r="363">
          <cell r="C363" t="str">
            <v>66493</v>
          </cell>
          <cell r="D363">
            <v>98549</v>
          </cell>
          <cell r="E363">
            <v>43320</v>
          </cell>
          <cell r="F363" t="str">
            <v>POWER SEARCH SERVICES FOR JULY 2018</v>
          </cell>
          <cell r="G363" t="str">
            <v>10-002-57100</v>
          </cell>
        </row>
        <row r="364">
          <cell r="C364" t="str">
            <v>66431</v>
          </cell>
          <cell r="D364">
            <v>98642</v>
          </cell>
          <cell r="E364">
            <v>43327</v>
          </cell>
          <cell r="F364" t="str">
            <v>PROFESSIONAL SERVICES FOR SEPTEMBER 2018</v>
          </cell>
          <cell r="G364" t="str">
            <v>10-000-14900</v>
          </cell>
        </row>
        <row r="365">
          <cell r="C365" t="str">
            <v>SEPT  2018-017</v>
          </cell>
          <cell r="D365">
            <v>98721</v>
          </cell>
          <cell r="E365">
            <v>43334</v>
          </cell>
          <cell r="F365" t="str">
            <v>STATION 44</v>
          </cell>
          <cell r="G365" t="str">
            <v>10-000-14900</v>
          </cell>
        </row>
        <row r="366">
          <cell r="C366" t="str">
            <v>JEN080918</v>
          </cell>
          <cell r="D366">
            <v>98594</v>
          </cell>
          <cell r="E366">
            <v>43321</v>
          </cell>
          <cell r="F366" t="str">
            <v>MONIES OWED TO EMPLOYEE</v>
          </cell>
          <cell r="G366" t="str">
            <v>10-000-21400</v>
          </cell>
        </row>
        <row r="367">
          <cell r="C367" t="str">
            <v>JOHN082318</v>
          </cell>
          <cell r="D367">
            <v>98809</v>
          </cell>
          <cell r="E367">
            <v>43341</v>
          </cell>
          <cell r="F367" t="str">
            <v>MILEAGE REIMBURSEMENT 08/08/18-08/18/18</v>
          </cell>
          <cell r="G367" t="str">
            <v>10-007-56200</v>
          </cell>
        </row>
        <row r="368">
          <cell r="C368" t="str">
            <v>JOH083018</v>
          </cell>
          <cell r="D368">
            <v>98885</v>
          </cell>
          <cell r="E368">
            <v>43348</v>
          </cell>
          <cell r="F368" t="str">
            <v>MILEAGE REIMBURSEMENT 08/27/18</v>
          </cell>
          <cell r="G368" t="str">
            <v>10-007-56200</v>
          </cell>
        </row>
        <row r="369">
          <cell r="C369" t="str">
            <v>6741 08/05/18</v>
          </cell>
          <cell r="D369">
            <v>4230</v>
          </cell>
          <cell r="E369">
            <v>43332</v>
          </cell>
          <cell r="F369" t="str">
            <v>CC TRANSACTIONS FOR AUGUST 2018</v>
          </cell>
          <cell r="G369" t="str">
            <v>10-000-14900</v>
          </cell>
        </row>
        <row r="370">
          <cell r="C370" t="str">
            <v>6741 08/05/18</v>
          </cell>
          <cell r="D370">
            <v>4230</v>
          </cell>
          <cell r="E370">
            <v>43332</v>
          </cell>
          <cell r="F370" t="str">
            <v>CC TRANSACTIONS FOR AUGUST 2018</v>
          </cell>
          <cell r="G370" t="str">
            <v>10-001-53150</v>
          </cell>
        </row>
        <row r="371">
          <cell r="C371" t="str">
            <v>6741 08/05/18</v>
          </cell>
          <cell r="D371">
            <v>4230</v>
          </cell>
          <cell r="E371">
            <v>43332</v>
          </cell>
          <cell r="F371" t="str">
            <v>CC TRANSACTIONS FOR AUGUST 2018</v>
          </cell>
          <cell r="G371" t="str">
            <v>10-001-54100</v>
          </cell>
        </row>
        <row r="372">
          <cell r="C372" t="str">
            <v>6741 08/05/18</v>
          </cell>
          <cell r="D372">
            <v>4230</v>
          </cell>
          <cell r="E372">
            <v>43332</v>
          </cell>
          <cell r="F372" t="str">
            <v>CC TRANSACTIONS FOR AUGUST 2018</v>
          </cell>
          <cell r="G372" t="str">
            <v>10-001-57100</v>
          </cell>
        </row>
        <row r="373">
          <cell r="C373" t="str">
            <v>6741 08/05/18</v>
          </cell>
          <cell r="D373">
            <v>4230</v>
          </cell>
          <cell r="E373">
            <v>43332</v>
          </cell>
          <cell r="F373" t="str">
            <v>CC TRANSACTIONS FOR AUGUST 2018</v>
          </cell>
          <cell r="G373" t="str">
            <v>10-002-57100</v>
          </cell>
        </row>
        <row r="374">
          <cell r="C374" t="str">
            <v>6741 08/05/18</v>
          </cell>
          <cell r="D374">
            <v>4230</v>
          </cell>
          <cell r="E374">
            <v>43332</v>
          </cell>
          <cell r="F374" t="str">
            <v>CC TRANSACTIONS FOR AUGUST 2018</v>
          </cell>
          <cell r="G374" t="str">
            <v>10-004-53150</v>
          </cell>
        </row>
        <row r="375">
          <cell r="C375" t="str">
            <v>6741 08/05/18</v>
          </cell>
          <cell r="D375">
            <v>4230</v>
          </cell>
          <cell r="E375">
            <v>43332</v>
          </cell>
          <cell r="F375" t="str">
            <v>CC TRANSACTIONS FOR AUGUST 2018</v>
          </cell>
          <cell r="G375" t="str">
            <v>10-004-57700</v>
          </cell>
        </row>
        <row r="376">
          <cell r="C376" t="str">
            <v>6741 08/05/18</v>
          </cell>
          <cell r="D376">
            <v>4230</v>
          </cell>
          <cell r="E376">
            <v>43332</v>
          </cell>
          <cell r="F376" t="str">
            <v>CC TRANSACTIONS FOR AUGUST 2018</v>
          </cell>
          <cell r="G376" t="str">
            <v>10-004-57725</v>
          </cell>
        </row>
        <row r="377">
          <cell r="C377" t="str">
            <v>6741 08/05/18</v>
          </cell>
          <cell r="D377">
            <v>4230</v>
          </cell>
          <cell r="E377">
            <v>43332</v>
          </cell>
          <cell r="F377" t="str">
            <v>CC TRANSACTIONS FOR AUGUST 2018</v>
          </cell>
          <cell r="G377" t="str">
            <v>10-005-53150</v>
          </cell>
        </row>
        <row r="378">
          <cell r="C378" t="str">
            <v>6741 08/05/18</v>
          </cell>
          <cell r="D378">
            <v>4230</v>
          </cell>
          <cell r="E378">
            <v>43332</v>
          </cell>
          <cell r="F378" t="str">
            <v>CC TRANSACTIONS FOR AUGUST 2018</v>
          </cell>
          <cell r="G378" t="str">
            <v>10-005-54100</v>
          </cell>
        </row>
        <row r="379">
          <cell r="C379" t="str">
            <v>6741 08/05/18</v>
          </cell>
          <cell r="D379">
            <v>4230</v>
          </cell>
          <cell r="E379">
            <v>43332</v>
          </cell>
          <cell r="F379" t="str">
            <v>CC TRANSACTIONS FOR AUGUST 2018</v>
          </cell>
          <cell r="G379" t="str">
            <v>10-006-58500</v>
          </cell>
        </row>
        <row r="380">
          <cell r="C380" t="str">
            <v>6741 08/05/18</v>
          </cell>
          <cell r="D380">
            <v>4230</v>
          </cell>
          <cell r="E380">
            <v>43332</v>
          </cell>
          <cell r="F380" t="str">
            <v>CC TRANSACTIONS FOR AUGUST 2018</v>
          </cell>
          <cell r="G380" t="str">
            <v>10-007-53150</v>
          </cell>
        </row>
        <row r="381">
          <cell r="C381" t="str">
            <v>6741 08/05/18</v>
          </cell>
          <cell r="D381">
            <v>4230</v>
          </cell>
          <cell r="E381">
            <v>43332</v>
          </cell>
          <cell r="F381" t="str">
            <v>CC TRANSACTIONS FOR AUGUST 2018</v>
          </cell>
          <cell r="G381" t="str">
            <v>10-007-54100</v>
          </cell>
        </row>
        <row r="382">
          <cell r="C382" t="str">
            <v>6741 08/05/18</v>
          </cell>
          <cell r="D382">
            <v>4230</v>
          </cell>
          <cell r="E382">
            <v>43332</v>
          </cell>
          <cell r="F382" t="str">
            <v>CC TRANSACTIONS FOR AUGUST 2018</v>
          </cell>
          <cell r="G382" t="str">
            <v>10-007-57750</v>
          </cell>
        </row>
        <row r="383">
          <cell r="C383" t="str">
            <v>6741 08/05/18</v>
          </cell>
          <cell r="D383">
            <v>4230</v>
          </cell>
          <cell r="E383">
            <v>43332</v>
          </cell>
          <cell r="F383" t="str">
            <v>CC TRANSACTIONS FOR AUGUST 2018</v>
          </cell>
          <cell r="G383" t="str">
            <v>10-007-58700</v>
          </cell>
        </row>
        <row r="384">
          <cell r="C384" t="str">
            <v>6741 08/05/18</v>
          </cell>
          <cell r="D384">
            <v>4230</v>
          </cell>
          <cell r="E384">
            <v>43332</v>
          </cell>
          <cell r="F384" t="str">
            <v>CC TRANSACTIONS FOR AUGUST 2018</v>
          </cell>
          <cell r="G384" t="str">
            <v>10-008-52500</v>
          </cell>
        </row>
        <row r="385">
          <cell r="C385" t="str">
            <v>6741 08/05/18</v>
          </cell>
          <cell r="D385">
            <v>4230</v>
          </cell>
          <cell r="E385">
            <v>43332</v>
          </cell>
          <cell r="F385" t="str">
            <v>CC TRANSACTIONS FOR AUGUST 2018</v>
          </cell>
          <cell r="G385" t="str">
            <v>10-008-56900</v>
          </cell>
        </row>
        <row r="386">
          <cell r="C386" t="str">
            <v>6741 08/05/18</v>
          </cell>
          <cell r="D386">
            <v>4230</v>
          </cell>
          <cell r="E386">
            <v>43332</v>
          </cell>
          <cell r="F386" t="str">
            <v>CC TRANSACTIONS FOR AUGUST 2018</v>
          </cell>
          <cell r="G386" t="str">
            <v>10-008-57750</v>
          </cell>
        </row>
        <row r="387">
          <cell r="C387" t="str">
            <v>6741 08/05/18</v>
          </cell>
          <cell r="D387">
            <v>4230</v>
          </cell>
          <cell r="E387">
            <v>43332</v>
          </cell>
          <cell r="F387" t="str">
            <v>CC TRANSACTIONS FOR AUGUST 2018</v>
          </cell>
          <cell r="G387" t="str">
            <v>10-008-57900</v>
          </cell>
        </row>
        <row r="388">
          <cell r="C388" t="str">
            <v>6741 08/05/18</v>
          </cell>
          <cell r="D388">
            <v>4230</v>
          </cell>
          <cell r="E388">
            <v>43332</v>
          </cell>
          <cell r="F388" t="str">
            <v>CC TRANSACTIONS FOR AUGUST 2018</v>
          </cell>
          <cell r="G388" t="str">
            <v>10-008-58700</v>
          </cell>
        </row>
        <row r="389">
          <cell r="C389" t="str">
            <v>6741 08/05/18</v>
          </cell>
          <cell r="D389">
            <v>4230</v>
          </cell>
          <cell r="E389">
            <v>43332</v>
          </cell>
          <cell r="F389" t="str">
            <v>CC TRANSACTIONS FOR AUGUST 2018</v>
          </cell>
          <cell r="G389" t="str">
            <v>10-009-52700</v>
          </cell>
        </row>
        <row r="390">
          <cell r="C390" t="str">
            <v>6741 08/05/18</v>
          </cell>
          <cell r="D390">
            <v>4230</v>
          </cell>
          <cell r="E390">
            <v>43332</v>
          </cell>
          <cell r="F390" t="str">
            <v>CC TRANSACTIONS FOR AUGUST 2018</v>
          </cell>
          <cell r="G390" t="str">
            <v>10-009-52950</v>
          </cell>
        </row>
        <row r="391">
          <cell r="C391" t="str">
            <v>6741 08/05/18</v>
          </cell>
          <cell r="D391">
            <v>4230</v>
          </cell>
          <cell r="E391">
            <v>43332</v>
          </cell>
          <cell r="F391" t="str">
            <v>CC TRANSACTIONS FOR AUGUST 2018</v>
          </cell>
          <cell r="G391" t="str">
            <v>10-009-54100</v>
          </cell>
        </row>
        <row r="392">
          <cell r="C392" t="str">
            <v>6741 08/05/18</v>
          </cell>
          <cell r="D392">
            <v>4230</v>
          </cell>
          <cell r="E392">
            <v>43332</v>
          </cell>
          <cell r="F392" t="str">
            <v>CC TRANSACTIONS FOR AUGUST 2018</v>
          </cell>
          <cell r="G392" t="str">
            <v>10-009-54200</v>
          </cell>
        </row>
        <row r="393">
          <cell r="C393" t="str">
            <v>6741 08/05/18</v>
          </cell>
          <cell r="D393">
            <v>4230</v>
          </cell>
          <cell r="E393">
            <v>43332</v>
          </cell>
          <cell r="F393" t="str">
            <v>CC TRANSACTIONS FOR AUGUST 2018</v>
          </cell>
          <cell r="G393" t="str">
            <v>10-009-56100</v>
          </cell>
        </row>
        <row r="394">
          <cell r="C394" t="str">
            <v>6741 08/05/18</v>
          </cell>
          <cell r="D394">
            <v>4230</v>
          </cell>
          <cell r="E394">
            <v>43332</v>
          </cell>
          <cell r="F394" t="str">
            <v>CC TRANSACTIONS FOR AUGUST 2018</v>
          </cell>
          <cell r="G394" t="str">
            <v>10-010-54100</v>
          </cell>
        </row>
        <row r="395">
          <cell r="C395" t="str">
            <v>6741 08/05/18</v>
          </cell>
          <cell r="D395">
            <v>4230</v>
          </cell>
          <cell r="E395">
            <v>43332</v>
          </cell>
          <cell r="F395" t="str">
            <v>CC TRANSACTIONS FOR AUGUST 2018</v>
          </cell>
          <cell r="G395" t="str">
            <v>10-010-58500</v>
          </cell>
        </row>
        <row r="396">
          <cell r="C396" t="str">
            <v>6741 08/05/18</v>
          </cell>
          <cell r="D396">
            <v>4230</v>
          </cell>
          <cell r="E396">
            <v>43332</v>
          </cell>
          <cell r="F396" t="str">
            <v>CC TRANSACTIONS FOR AUGUST 2018</v>
          </cell>
          <cell r="G396" t="str">
            <v>10-010-58600</v>
          </cell>
        </row>
        <row r="397">
          <cell r="C397" t="str">
            <v>6741 08/05/18</v>
          </cell>
          <cell r="D397">
            <v>4230</v>
          </cell>
          <cell r="E397">
            <v>43332</v>
          </cell>
          <cell r="F397" t="str">
            <v>CC TRANSACTIONS FOR AUGUST 2018</v>
          </cell>
          <cell r="G397" t="str">
            <v>10-010-59000</v>
          </cell>
        </row>
        <row r="398">
          <cell r="C398" t="str">
            <v>6741 08/05/18</v>
          </cell>
          <cell r="D398">
            <v>4230</v>
          </cell>
          <cell r="E398">
            <v>43332</v>
          </cell>
          <cell r="F398" t="str">
            <v>CC TRANSACTIONS FOR AUGUST 2018</v>
          </cell>
          <cell r="G398" t="str">
            <v>10-010-59100</v>
          </cell>
        </row>
        <row r="399">
          <cell r="C399" t="str">
            <v>6741 08/05/18</v>
          </cell>
          <cell r="D399">
            <v>4230</v>
          </cell>
          <cell r="E399">
            <v>43332</v>
          </cell>
          <cell r="F399" t="str">
            <v>CC TRANSACTIONS FOR AUGUST 2018</v>
          </cell>
          <cell r="G399" t="str">
            <v>10-011-53150</v>
          </cell>
        </row>
        <row r="400">
          <cell r="C400" t="str">
            <v>6741 08/05/18</v>
          </cell>
          <cell r="D400">
            <v>4230</v>
          </cell>
          <cell r="E400">
            <v>43332</v>
          </cell>
          <cell r="F400" t="str">
            <v>CC TRANSACTIONS FOR AUGUST 2018</v>
          </cell>
          <cell r="G400" t="str">
            <v>10-015-53150</v>
          </cell>
        </row>
        <row r="401">
          <cell r="C401" t="str">
            <v>6741 08/05/18</v>
          </cell>
          <cell r="D401">
            <v>4230</v>
          </cell>
          <cell r="E401">
            <v>43332</v>
          </cell>
          <cell r="F401" t="str">
            <v>CC TRANSACTIONS FOR AUGUST 2018</v>
          </cell>
          <cell r="G401" t="str">
            <v>10-015-57750</v>
          </cell>
        </row>
        <row r="402">
          <cell r="C402" t="str">
            <v>6741 08/05/18</v>
          </cell>
          <cell r="D402">
            <v>4230</v>
          </cell>
          <cell r="E402">
            <v>43332</v>
          </cell>
          <cell r="F402" t="str">
            <v>CC TRANSACTIONS FOR AUGUST 2018</v>
          </cell>
          <cell r="G402" t="str">
            <v>10-015-58310</v>
          </cell>
        </row>
        <row r="403">
          <cell r="C403" t="str">
            <v>6741 08/05/18</v>
          </cell>
          <cell r="D403">
            <v>4230</v>
          </cell>
          <cell r="E403">
            <v>43332</v>
          </cell>
          <cell r="F403" t="str">
            <v>CC TRANSACTIONS FOR AUGUST 2018</v>
          </cell>
          <cell r="G403" t="str">
            <v>10-016-55600</v>
          </cell>
        </row>
        <row r="404">
          <cell r="C404" t="str">
            <v>6741 08/05/18</v>
          </cell>
          <cell r="D404">
            <v>4230</v>
          </cell>
          <cell r="E404">
            <v>43332</v>
          </cell>
          <cell r="F404" t="str">
            <v>CC TRANSACTIONS FOR AUGUST 2018</v>
          </cell>
          <cell r="G404" t="str">
            <v>10-016-55600</v>
          </cell>
        </row>
        <row r="405">
          <cell r="C405" t="str">
            <v>6741 08/05/18</v>
          </cell>
          <cell r="D405">
            <v>4230</v>
          </cell>
          <cell r="E405">
            <v>43332</v>
          </cell>
          <cell r="F405" t="str">
            <v>CC TRANSACTIONS FOR AUGUST 2018</v>
          </cell>
          <cell r="G405" t="str">
            <v>10-016-57700</v>
          </cell>
        </row>
        <row r="406">
          <cell r="C406" t="str">
            <v>6741 08/05/18</v>
          </cell>
          <cell r="D406">
            <v>4230</v>
          </cell>
          <cell r="E406">
            <v>43332</v>
          </cell>
          <cell r="F406" t="str">
            <v>CC TRANSACTIONS FOR AUGUST 2018</v>
          </cell>
          <cell r="G406" t="str">
            <v>10-016-57725</v>
          </cell>
        </row>
        <row r="407">
          <cell r="C407" t="str">
            <v>6741 08/05/18</v>
          </cell>
          <cell r="D407">
            <v>4230</v>
          </cell>
          <cell r="E407">
            <v>43332</v>
          </cell>
          <cell r="F407" t="str">
            <v>CC TRANSACTIONS FOR AUGUST 2018</v>
          </cell>
          <cell r="G407" t="str">
            <v>10-016-57750</v>
          </cell>
        </row>
        <row r="408">
          <cell r="C408" t="str">
            <v>6741 08/05/18</v>
          </cell>
          <cell r="D408">
            <v>4230</v>
          </cell>
          <cell r="E408">
            <v>43332</v>
          </cell>
          <cell r="F408" t="str">
            <v>CC TRANSACTIONS FOR AUGUST 2018</v>
          </cell>
          <cell r="G408" t="str">
            <v>10-016-58800</v>
          </cell>
        </row>
        <row r="409">
          <cell r="C409" t="str">
            <v>6741 08/05/18</v>
          </cell>
          <cell r="D409">
            <v>4230</v>
          </cell>
          <cell r="E409">
            <v>43332</v>
          </cell>
          <cell r="F409" t="str">
            <v>CC TRANSACTIONS FOR AUGUST 2018</v>
          </cell>
          <cell r="G409" t="str">
            <v>10-025-54350</v>
          </cell>
        </row>
        <row r="410">
          <cell r="C410" t="str">
            <v>6741 08/05/18</v>
          </cell>
          <cell r="D410">
            <v>4230</v>
          </cell>
          <cell r="E410">
            <v>43332</v>
          </cell>
          <cell r="F410" t="str">
            <v>CC TRANSACTIONS FOR AUGUST 2018</v>
          </cell>
          <cell r="G410" t="str">
            <v>10-025-54450</v>
          </cell>
        </row>
        <row r="411">
          <cell r="C411" t="str">
            <v>6741 08/05/18</v>
          </cell>
          <cell r="D411">
            <v>4230</v>
          </cell>
          <cell r="E411">
            <v>43332</v>
          </cell>
          <cell r="F411" t="str">
            <v>CC TRANSACTIONS FOR AUGUST 2018</v>
          </cell>
          <cell r="G411" t="str">
            <v>10-026-53150</v>
          </cell>
        </row>
        <row r="412">
          <cell r="C412" t="str">
            <v>6741 08/05/18</v>
          </cell>
          <cell r="D412">
            <v>4230</v>
          </cell>
          <cell r="E412">
            <v>43332</v>
          </cell>
          <cell r="F412" t="str">
            <v>CC TRANSACTIONS FOR AUGUST 2018</v>
          </cell>
          <cell r="G412" t="str">
            <v>10-039-54450</v>
          </cell>
        </row>
        <row r="413">
          <cell r="C413" t="str">
            <v>6741 08/05/18</v>
          </cell>
          <cell r="D413">
            <v>4230</v>
          </cell>
          <cell r="E413">
            <v>43332</v>
          </cell>
          <cell r="F413" t="str">
            <v>CC TRANSACTIONS FOR AUGUST 2018</v>
          </cell>
          <cell r="G413" t="str">
            <v>10-043-58500</v>
          </cell>
        </row>
        <row r="414">
          <cell r="C414" t="str">
            <v>KAR082018</v>
          </cell>
          <cell r="D414">
            <v>98722</v>
          </cell>
          <cell r="E414">
            <v>43334</v>
          </cell>
          <cell r="F414" t="str">
            <v>TUITION REIMBURSEMENT/SUMMER 2018</v>
          </cell>
          <cell r="G414" t="str">
            <v>10-025-58550</v>
          </cell>
        </row>
        <row r="415">
          <cell r="C415" t="str">
            <v>16372 $2047.29</v>
          </cell>
          <cell r="D415">
            <v>98644</v>
          </cell>
          <cell r="E415">
            <v>43327</v>
          </cell>
          <cell r="F415" t="str">
            <v>BADGES, SLIVER</v>
          </cell>
          <cell r="G415" t="str">
            <v>10-007-58700</v>
          </cell>
        </row>
        <row r="416">
          <cell r="C416" t="str">
            <v>16376</v>
          </cell>
          <cell r="D416">
            <v>98889</v>
          </cell>
          <cell r="E416">
            <v>43348</v>
          </cell>
          <cell r="F416" t="str">
            <v>NAMEPLATE-SILVER</v>
          </cell>
          <cell r="G416" t="str">
            <v>10-007-58700</v>
          </cell>
        </row>
        <row r="417">
          <cell r="C417" t="str">
            <v>16375 $198.36</v>
          </cell>
          <cell r="D417">
            <v>98889</v>
          </cell>
          <cell r="E417">
            <v>43348</v>
          </cell>
          <cell r="F417" t="str">
            <v>NAMEPLATES-SLIVER</v>
          </cell>
          <cell r="G417" t="str">
            <v>10-007-58700</v>
          </cell>
        </row>
        <row r="418">
          <cell r="C418" t="str">
            <v>2018/2000078031</v>
          </cell>
          <cell r="D418">
            <v>98970</v>
          </cell>
          <cell r="E418">
            <v>43355</v>
          </cell>
          <cell r="F418" t="str">
            <v>BABY ANNE</v>
          </cell>
          <cell r="G418" t="str">
            <v>10-009-52950</v>
          </cell>
        </row>
        <row r="419">
          <cell r="C419" t="str">
            <v>2018/2000073247</v>
          </cell>
          <cell r="D419">
            <v>98810</v>
          </cell>
          <cell r="E419">
            <v>43341</v>
          </cell>
          <cell r="F419" t="str">
            <v>PALS PROVIDER CARDS</v>
          </cell>
          <cell r="G419" t="str">
            <v>10-009-52600</v>
          </cell>
        </row>
        <row r="420">
          <cell r="C420" t="str">
            <v>2018/2000074203</v>
          </cell>
          <cell r="D420">
            <v>98810</v>
          </cell>
          <cell r="E420">
            <v>43341</v>
          </cell>
          <cell r="F420" t="str">
            <v>TIBIAL IO TUBING</v>
          </cell>
          <cell r="G420" t="str">
            <v>10-009-52600</v>
          </cell>
        </row>
        <row r="421">
          <cell r="C421" t="str">
            <v>1000019000 08/22/18</v>
          </cell>
          <cell r="D421">
            <v>98890</v>
          </cell>
          <cell r="E421">
            <v>43348</v>
          </cell>
          <cell r="F421" t="str">
            <v>STATION 45 07/13/18-08/14/18</v>
          </cell>
          <cell r="G421" t="str">
            <v>10-016-58800</v>
          </cell>
        </row>
        <row r="422">
          <cell r="C422" t="str">
            <v>LED083118</v>
          </cell>
          <cell r="D422">
            <v>69</v>
          </cell>
          <cell r="E422">
            <v>43348</v>
          </cell>
          <cell r="F422" t="str">
            <v>ASE TESTING MILEAGE REIMBURSEMENT 07/09/18</v>
          </cell>
          <cell r="G422" t="str">
            <v>10-010-56200</v>
          </cell>
        </row>
        <row r="423">
          <cell r="C423" t="str">
            <v>LED082718</v>
          </cell>
          <cell r="D423">
            <v>53</v>
          </cell>
          <cell r="E423">
            <v>43341</v>
          </cell>
          <cell r="F423" t="str">
            <v>MILEAGE REIMBURSEMENT 07/14/18-08/20/18</v>
          </cell>
          <cell r="G423" t="str">
            <v>10-010-56200</v>
          </cell>
        </row>
        <row r="424">
          <cell r="C424" t="str">
            <v>LEE083118</v>
          </cell>
          <cell r="D424">
            <v>98892</v>
          </cell>
          <cell r="E424">
            <v>43348</v>
          </cell>
          <cell r="F424" t="str">
            <v>MILEAGE REIMBURSEMENT 08/11/18-08/12/18</v>
          </cell>
          <cell r="G424" t="str">
            <v>10-010-56200</v>
          </cell>
        </row>
        <row r="425">
          <cell r="C425" t="str">
            <v>1171610-20180731</v>
          </cell>
          <cell r="D425">
            <v>98645</v>
          </cell>
          <cell r="E425">
            <v>43327</v>
          </cell>
          <cell r="F425" t="str">
            <v>OFFICIAL RECORDS SEARCH 07/01/18-07/31/18</v>
          </cell>
          <cell r="G425" t="str">
            <v>10-002-57100</v>
          </cell>
        </row>
        <row r="426">
          <cell r="C426" t="str">
            <v>1171610-20180731</v>
          </cell>
          <cell r="D426">
            <v>98645</v>
          </cell>
          <cell r="E426">
            <v>43327</v>
          </cell>
          <cell r="F426" t="str">
            <v>OFFICIAL RECORDS SEARCH 07/01/18-07/31/18</v>
          </cell>
          <cell r="G426" t="str">
            <v>10-011-52900</v>
          </cell>
        </row>
        <row r="427">
          <cell r="C427" t="str">
            <v>870299</v>
          </cell>
          <cell r="D427">
            <v>98725</v>
          </cell>
          <cell r="E427">
            <v>43334</v>
          </cell>
          <cell r="F427" t="str">
            <v>MEDICAL SUPPLIES</v>
          </cell>
          <cell r="G427" t="str">
            <v>10-008-53900</v>
          </cell>
        </row>
        <row r="428">
          <cell r="C428" t="str">
            <v>871296</v>
          </cell>
          <cell r="D428">
            <v>98811</v>
          </cell>
          <cell r="E428">
            <v>43341</v>
          </cell>
          <cell r="F428" t="str">
            <v>MEDICAL SUPPLIES</v>
          </cell>
          <cell r="G428" t="str">
            <v>10-008-53900</v>
          </cell>
        </row>
        <row r="429">
          <cell r="C429" t="str">
            <v>871523</v>
          </cell>
          <cell r="D429">
            <v>98811</v>
          </cell>
          <cell r="E429">
            <v>43341</v>
          </cell>
          <cell r="F429" t="str">
            <v>MEDICAL SUPPLIES</v>
          </cell>
          <cell r="G429" t="str">
            <v>10-008-53900</v>
          </cell>
        </row>
        <row r="430">
          <cell r="C430" t="str">
            <v>871616</v>
          </cell>
          <cell r="D430">
            <v>98811</v>
          </cell>
          <cell r="E430">
            <v>43341</v>
          </cell>
          <cell r="F430" t="str">
            <v>MEDICAL SUPPLIES</v>
          </cell>
          <cell r="G430" t="str">
            <v>10-008-53900</v>
          </cell>
        </row>
        <row r="431">
          <cell r="C431" t="str">
            <v>873813</v>
          </cell>
          <cell r="D431">
            <v>98971</v>
          </cell>
          <cell r="E431">
            <v>43355</v>
          </cell>
          <cell r="F431" t="str">
            <v>MEDICAL SUPPLIES</v>
          </cell>
          <cell r="G431" t="str">
            <v>10-008-53900</v>
          </cell>
        </row>
        <row r="432">
          <cell r="C432" t="str">
            <v>870362</v>
          </cell>
          <cell r="D432">
            <v>98725</v>
          </cell>
          <cell r="E432">
            <v>43334</v>
          </cell>
          <cell r="F432" t="str">
            <v>MEDICAL SUPPLIES</v>
          </cell>
          <cell r="G432" t="str">
            <v>10-009-54000</v>
          </cell>
        </row>
        <row r="433">
          <cell r="C433" t="str">
            <v>871296</v>
          </cell>
          <cell r="D433">
            <v>98811</v>
          </cell>
          <cell r="E433">
            <v>43341</v>
          </cell>
          <cell r="F433" t="str">
            <v>MEDICAL SUPPLIES</v>
          </cell>
          <cell r="G433" t="str">
            <v>10-009-54000</v>
          </cell>
        </row>
        <row r="434">
          <cell r="C434" t="str">
            <v>872193</v>
          </cell>
          <cell r="D434">
            <v>98893</v>
          </cell>
          <cell r="E434">
            <v>43348</v>
          </cell>
          <cell r="F434" t="str">
            <v>MEDICAL SUPPLIES</v>
          </cell>
          <cell r="G434" t="str">
            <v>10-009-54000</v>
          </cell>
        </row>
        <row r="435">
          <cell r="C435" t="str">
            <v>873308</v>
          </cell>
          <cell r="D435">
            <v>98893</v>
          </cell>
          <cell r="E435">
            <v>43348</v>
          </cell>
          <cell r="F435" t="str">
            <v>MEDICAL SUPPLIES</v>
          </cell>
          <cell r="G435" t="str">
            <v>10-009-54000</v>
          </cell>
        </row>
        <row r="436">
          <cell r="C436" t="str">
            <v>873813</v>
          </cell>
          <cell r="D436">
            <v>98971</v>
          </cell>
          <cell r="E436">
            <v>43355</v>
          </cell>
          <cell r="F436" t="str">
            <v>MEDICAL SUPPLIES</v>
          </cell>
          <cell r="G436" t="str">
            <v>10-009-54000</v>
          </cell>
        </row>
        <row r="437">
          <cell r="C437" t="str">
            <v>872979</v>
          </cell>
          <cell r="D437">
            <v>98893</v>
          </cell>
          <cell r="E437">
            <v>43348</v>
          </cell>
          <cell r="F437" t="str">
            <v>MEDICAL SUPPLIES</v>
          </cell>
          <cell r="G437" t="str">
            <v>10-009-54200</v>
          </cell>
        </row>
        <row r="438">
          <cell r="C438" t="str">
            <v>3989</v>
          </cell>
          <cell r="D438">
            <v>98647</v>
          </cell>
          <cell r="E438">
            <v>43327</v>
          </cell>
          <cell r="F438" t="str">
            <v>SEPTIC PUMPING REMOVED 2000 GALLONS</v>
          </cell>
          <cell r="G438" t="str">
            <v>10-016-55600</v>
          </cell>
        </row>
        <row r="439">
          <cell r="C439" t="str">
            <v>1802212V0</v>
          </cell>
          <cell r="D439">
            <v>98894</v>
          </cell>
          <cell r="E439">
            <v>43348</v>
          </cell>
          <cell r="F439" t="str">
            <v>STRUCTURAL ANALYSIS - RADIO TOWERS</v>
          </cell>
          <cell r="G439" t="str">
            <v>10-004-57100</v>
          </cell>
        </row>
        <row r="440">
          <cell r="C440" t="str">
            <v>158938</v>
          </cell>
          <cell r="D440">
            <v>98974</v>
          </cell>
          <cell r="E440">
            <v>43355</v>
          </cell>
          <cell r="F440" t="str">
            <v>ATTORNEY FEES 07/13/18-07/25/18</v>
          </cell>
          <cell r="G440" t="str">
            <v>10-025-55500</v>
          </cell>
        </row>
        <row r="441">
          <cell r="C441" t="str">
            <v>MCK082318</v>
          </cell>
          <cell r="D441">
            <v>54</v>
          </cell>
          <cell r="E441">
            <v>43341</v>
          </cell>
          <cell r="F441" t="str">
            <v>MILEAGE REIMBURSEMENT 08/12/18</v>
          </cell>
          <cell r="G441" t="str">
            <v>10-007-56200</v>
          </cell>
        </row>
        <row r="442">
          <cell r="C442" t="str">
            <v>33052036</v>
          </cell>
          <cell r="D442">
            <v>98727</v>
          </cell>
          <cell r="E442">
            <v>43334</v>
          </cell>
          <cell r="F442" t="str">
            <v>DRUG SUPPLIES</v>
          </cell>
          <cell r="G442" t="str">
            <v>10-009-54000</v>
          </cell>
        </row>
        <row r="443">
          <cell r="C443" t="str">
            <v>32673638</v>
          </cell>
          <cell r="D443">
            <v>98648</v>
          </cell>
          <cell r="E443">
            <v>43327</v>
          </cell>
          <cell r="F443" t="str">
            <v>DRUG/MEDICAL SUPPLIES</v>
          </cell>
          <cell r="G443" t="str">
            <v>10-008-53900</v>
          </cell>
        </row>
        <row r="444">
          <cell r="C444" t="str">
            <v>32673638</v>
          </cell>
          <cell r="D444">
            <v>98648</v>
          </cell>
          <cell r="E444">
            <v>43327</v>
          </cell>
          <cell r="F444" t="str">
            <v>DRUG/MEDICAL SUPPLIES</v>
          </cell>
          <cell r="G444" t="str">
            <v>10-009-54000</v>
          </cell>
        </row>
        <row r="445">
          <cell r="C445" t="str">
            <v>33860504</v>
          </cell>
          <cell r="D445">
            <v>98896</v>
          </cell>
          <cell r="E445">
            <v>43348</v>
          </cell>
          <cell r="F445" t="str">
            <v>MEDICAL SUPPLIES</v>
          </cell>
          <cell r="G445" t="str">
            <v>10-008-53900</v>
          </cell>
        </row>
        <row r="446">
          <cell r="C446" t="str">
            <v>33870169</v>
          </cell>
          <cell r="D446">
            <v>98896</v>
          </cell>
          <cell r="E446">
            <v>43348</v>
          </cell>
          <cell r="F446" t="str">
            <v>MEDICAL SUPPLIES</v>
          </cell>
          <cell r="G446" t="str">
            <v>10-008-53900</v>
          </cell>
        </row>
        <row r="447">
          <cell r="C447" t="str">
            <v>33896387</v>
          </cell>
          <cell r="D447">
            <v>98896</v>
          </cell>
          <cell r="E447">
            <v>43348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34093308</v>
          </cell>
          <cell r="D448">
            <v>98896</v>
          </cell>
          <cell r="E448">
            <v>43348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34062934</v>
          </cell>
          <cell r="D449">
            <v>98896</v>
          </cell>
          <cell r="E449">
            <v>43348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34559351</v>
          </cell>
          <cell r="D450">
            <v>98975</v>
          </cell>
          <cell r="E450">
            <v>43355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34566410</v>
          </cell>
          <cell r="D451">
            <v>98975</v>
          </cell>
          <cell r="E451">
            <v>43355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34683210</v>
          </cell>
          <cell r="D452">
            <v>98975</v>
          </cell>
          <cell r="E452">
            <v>43355</v>
          </cell>
          <cell r="F452" t="str">
            <v>MEDICAL SUPPLIES</v>
          </cell>
          <cell r="G452" t="str">
            <v>10-008-53900</v>
          </cell>
        </row>
        <row r="453">
          <cell r="C453" t="str">
            <v>34547619</v>
          </cell>
          <cell r="D453">
            <v>98975</v>
          </cell>
          <cell r="E453">
            <v>43355</v>
          </cell>
          <cell r="F453" t="str">
            <v>MEDICAL/DRUG SUPPLIES</v>
          </cell>
          <cell r="G453" t="str">
            <v>10-008-53900</v>
          </cell>
        </row>
        <row r="454">
          <cell r="C454" t="str">
            <v>34547619</v>
          </cell>
          <cell r="D454">
            <v>98975</v>
          </cell>
          <cell r="E454">
            <v>43355</v>
          </cell>
          <cell r="F454" t="str">
            <v>MEDICAL/DRUG SUPPLIES</v>
          </cell>
          <cell r="G454" t="str">
            <v>10-009-54000</v>
          </cell>
        </row>
        <row r="455">
          <cell r="C455" t="str">
            <v>ES10190</v>
          </cell>
          <cell r="D455">
            <v>98728</v>
          </cell>
          <cell r="E455">
            <v>43334</v>
          </cell>
          <cell r="F455" t="str">
            <v>EQUIPMENT REPAIR</v>
          </cell>
          <cell r="G455" t="str">
            <v>10-009-57650</v>
          </cell>
        </row>
        <row r="456">
          <cell r="C456" t="str">
            <v>ES10190</v>
          </cell>
          <cell r="D456">
            <v>98728</v>
          </cell>
          <cell r="E456">
            <v>43334</v>
          </cell>
          <cell r="F456" t="str">
            <v>EQUIPMENT REPAIR</v>
          </cell>
          <cell r="G456" t="str">
            <v>10-009-57650</v>
          </cell>
        </row>
        <row r="457">
          <cell r="C457" t="str">
            <v>ES10191</v>
          </cell>
          <cell r="D457">
            <v>98728</v>
          </cell>
          <cell r="E457">
            <v>43334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ES10191</v>
          </cell>
          <cell r="D458">
            <v>98728</v>
          </cell>
          <cell r="E458">
            <v>43334</v>
          </cell>
          <cell r="F458" t="str">
            <v>MEDICAL SUPPLIES</v>
          </cell>
          <cell r="G458" t="str">
            <v>10-008-53900</v>
          </cell>
        </row>
        <row r="459">
          <cell r="C459" t="str">
            <v>1855699042</v>
          </cell>
          <cell r="D459">
            <v>98649</v>
          </cell>
          <cell r="E459">
            <v>43327</v>
          </cell>
          <cell r="F459" t="str">
            <v>MEDICAL SUPPLIES</v>
          </cell>
          <cell r="G459" t="str">
            <v>10-008-53900</v>
          </cell>
        </row>
        <row r="460">
          <cell r="C460" t="str">
            <v>00031</v>
          </cell>
          <cell r="D460">
            <v>55</v>
          </cell>
          <cell r="E460">
            <v>43341</v>
          </cell>
          <cell r="F460" t="str">
            <v>TRANSPORTATION SERVICES</v>
          </cell>
          <cell r="G460" t="str">
            <v>10-039-56500</v>
          </cell>
        </row>
        <row r="461">
          <cell r="C461" t="str">
            <v>218002 $14037.40</v>
          </cell>
          <cell r="D461">
            <v>98897</v>
          </cell>
          <cell r="E461">
            <v>43348</v>
          </cell>
          <cell r="F461" t="str">
            <v>BAL DUE PHONE SYSTEM</v>
          </cell>
          <cell r="G461" t="str">
            <v>10-004-52754</v>
          </cell>
        </row>
        <row r="462">
          <cell r="C462" t="str">
            <v>218593</v>
          </cell>
          <cell r="D462">
            <v>98897</v>
          </cell>
          <cell r="E462">
            <v>43348</v>
          </cell>
          <cell r="F462" t="str">
            <v>COMPUTER SOFTWARE</v>
          </cell>
          <cell r="G462" t="str">
            <v>10-004-53050</v>
          </cell>
        </row>
        <row r="463">
          <cell r="C463" t="str">
            <v>218001 $ 5103.08</v>
          </cell>
          <cell r="D463">
            <v>98897</v>
          </cell>
          <cell r="E463">
            <v>43348</v>
          </cell>
          <cell r="F463" t="str">
            <v>INSTALLATION &amp; CONFIGURATION SERVICES</v>
          </cell>
          <cell r="G463" t="str">
            <v>10-004-52754</v>
          </cell>
        </row>
        <row r="464">
          <cell r="C464" t="str">
            <v>313046001 07/24/18</v>
          </cell>
          <cell r="D464">
            <v>98558</v>
          </cell>
          <cell r="E464">
            <v>43320</v>
          </cell>
          <cell r="F464" t="str">
            <v>STATION 45 06/24/18-07/24/18</v>
          </cell>
          <cell r="G464" t="str">
            <v>10-016-58800</v>
          </cell>
        </row>
        <row r="465">
          <cell r="C465" t="str">
            <v>116995</v>
          </cell>
          <cell r="D465">
            <v>98650</v>
          </cell>
          <cell r="E465">
            <v>43327</v>
          </cell>
          <cell r="F465" t="str">
            <v>UNIFORMS</v>
          </cell>
          <cell r="G465" t="str">
            <v>10-007-58700</v>
          </cell>
        </row>
        <row r="466">
          <cell r="C466" t="str">
            <v>116997</v>
          </cell>
          <cell r="D466">
            <v>98650</v>
          </cell>
          <cell r="E466">
            <v>43327</v>
          </cell>
          <cell r="F466" t="str">
            <v>UNIFORMS</v>
          </cell>
          <cell r="G466" t="str">
            <v>10-007-58700</v>
          </cell>
        </row>
        <row r="467">
          <cell r="C467" t="str">
            <v>116994</v>
          </cell>
          <cell r="D467">
            <v>98650</v>
          </cell>
          <cell r="E467">
            <v>43327</v>
          </cell>
          <cell r="F467" t="str">
            <v>UNIFORMS</v>
          </cell>
          <cell r="G467" t="str">
            <v>10-007-58700</v>
          </cell>
        </row>
        <row r="468">
          <cell r="C468" t="str">
            <v>116998</v>
          </cell>
          <cell r="D468">
            <v>98650</v>
          </cell>
          <cell r="E468">
            <v>43327</v>
          </cell>
          <cell r="F468" t="str">
            <v>UNIFORMS</v>
          </cell>
          <cell r="G468" t="str">
            <v>10-007-58700</v>
          </cell>
        </row>
        <row r="469">
          <cell r="C469" t="str">
            <v>116993</v>
          </cell>
          <cell r="D469">
            <v>98900</v>
          </cell>
          <cell r="E469">
            <v>43348</v>
          </cell>
          <cell r="F469" t="str">
            <v>UNIFORMS</v>
          </cell>
          <cell r="G469" t="str">
            <v>10-007-58700</v>
          </cell>
        </row>
        <row r="470">
          <cell r="C470" t="str">
            <v>116339</v>
          </cell>
          <cell r="D470">
            <v>98729</v>
          </cell>
          <cell r="E470">
            <v>43334</v>
          </cell>
          <cell r="F470" t="str">
            <v>UNIFORMS</v>
          </cell>
          <cell r="G470" t="str">
            <v>10-007-58700</v>
          </cell>
        </row>
        <row r="471">
          <cell r="C471" t="str">
            <v>116339</v>
          </cell>
          <cell r="D471">
            <v>98729</v>
          </cell>
          <cell r="E471">
            <v>43334</v>
          </cell>
          <cell r="F471" t="str">
            <v>UNIFORMS</v>
          </cell>
          <cell r="G471" t="str">
            <v>10-007-58700</v>
          </cell>
        </row>
        <row r="472">
          <cell r="C472" t="str">
            <v>116338</v>
          </cell>
          <cell r="D472">
            <v>98729</v>
          </cell>
          <cell r="E472">
            <v>43334</v>
          </cell>
          <cell r="F472" t="str">
            <v>UNIFORMS</v>
          </cell>
          <cell r="G472" t="str">
            <v>10-007-58700</v>
          </cell>
        </row>
        <row r="473">
          <cell r="C473" t="str">
            <v>115109</v>
          </cell>
          <cell r="D473">
            <v>98730</v>
          </cell>
          <cell r="E473">
            <v>43334</v>
          </cell>
          <cell r="F473" t="str">
            <v>UNIFORMS</v>
          </cell>
          <cell r="G473" t="str">
            <v>10-007-58700</v>
          </cell>
        </row>
        <row r="474">
          <cell r="C474" t="str">
            <v>105697</v>
          </cell>
          <cell r="D474">
            <v>98730</v>
          </cell>
          <cell r="E474">
            <v>43334</v>
          </cell>
          <cell r="F474" t="str">
            <v>UNIFORMS</v>
          </cell>
          <cell r="G474" t="str">
            <v>10-007-58700</v>
          </cell>
        </row>
        <row r="475">
          <cell r="C475" t="str">
            <v>105698</v>
          </cell>
          <cell r="D475">
            <v>98730</v>
          </cell>
          <cell r="E475">
            <v>43334</v>
          </cell>
          <cell r="F475" t="str">
            <v>UNIFORMS</v>
          </cell>
          <cell r="G475" t="str">
            <v>10-007-58700</v>
          </cell>
        </row>
        <row r="476">
          <cell r="C476" t="str">
            <v>110202</v>
          </cell>
          <cell r="D476">
            <v>98730</v>
          </cell>
          <cell r="E476">
            <v>43334</v>
          </cell>
          <cell r="F476" t="str">
            <v>UNIFORMS</v>
          </cell>
          <cell r="G476" t="str">
            <v>10-007-58700</v>
          </cell>
        </row>
        <row r="477">
          <cell r="C477" t="str">
            <v>99931</v>
          </cell>
          <cell r="D477">
            <v>98729</v>
          </cell>
          <cell r="E477">
            <v>43334</v>
          </cell>
          <cell r="F477" t="str">
            <v>UNIFORMS</v>
          </cell>
          <cell r="G477" t="str">
            <v>10-007-58700</v>
          </cell>
        </row>
        <row r="478">
          <cell r="C478" t="str">
            <v>111533</v>
          </cell>
          <cell r="D478">
            <v>98730</v>
          </cell>
          <cell r="E478">
            <v>43334</v>
          </cell>
          <cell r="F478" t="str">
            <v>UNIFORMS</v>
          </cell>
          <cell r="G478" t="str">
            <v>10-007-58700</v>
          </cell>
        </row>
        <row r="479">
          <cell r="C479" t="str">
            <v>111533</v>
          </cell>
          <cell r="D479">
            <v>98730</v>
          </cell>
          <cell r="E479">
            <v>43334</v>
          </cell>
          <cell r="F479" t="str">
            <v>UNIFORMS</v>
          </cell>
          <cell r="G479" t="str">
            <v>10-007-58700</v>
          </cell>
        </row>
        <row r="480">
          <cell r="C480" t="str">
            <v>102840</v>
          </cell>
          <cell r="D480">
            <v>98730</v>
          </cell>
          <cell r="E480">
            <v>43334</v>
          </cell>
          <cell r="F480" t="str">
            <v>UNIFORMS</v>
          </cell>
          <cell r="G480" t="str">
            <v>10-007-58700</v>
          </cell>
        </row>
        <row r="481">
          <cell r="C481" t="str">
            <v>117531</v>
          </cell>
          <cell r="D481">
            <v>98729</v>
          </cell>
          <cell r="E481">
            <v>43334</v>
          </cell>
          <cell r="F481" t="str">
            <v>UNIFORMS</v>
          </cell>
          <cell r="G481" t="str">
            <v>10-007-58700</v>
          </cell>
        </row>
        <row r="482">
          <cell r="C482" t="str">
            <v>117532</v>
          </cell>
          <cell r="D482">
            <v>98729</v>
          </cell>
          <cell r="E482">
            <v>43334</v>
          </cell>
          <cell r="F482" t="str">
            <v>UNIFORMS</v>
          </cell>
          <cell r="G482" t="str">
            <v>10-007-58700</v>
          </cell>
        </row>
        <row r="483">
          <cell r="C483" t="str">
            <v>117534</v>
          </cell>
          <cell r="D483">
            <v>98729</v>
          </cell>
          <cell r="E483">
            <v>43334</v>
          </cell>
          <cell r="F483" t="str">
            <v>UNIFORMS</v>
          </cell>
          <cell r="G483" t="str">
            <v>10-007-58700</v>
          </cell>
        </row>
        <row r="484">
          <cell r="C484" t="str">
            <v>117535</v>
          </cell>
          <cell r="D484">
            <v>98729</v>
          </cell>
          <cell r="E484">
            <v>43334</v>
          </cell>
          <cell r="F484" t="str">
            <v>UNIFORMS</v>
          </cell>
          <cell r="G484" t="str">
            <v>10-007-58700</v>
          </cell>
        </row>
        <row r="485">
          <cell r="C485" t="str">
            <v>117538</v>
          </cell>
          <cell r="D485">
            <v>98729</v>
          </cell>
          <cell r="E485">
            <v>43334</v>
          </cell>
          <cell r="F485" t="str">
            <v>UNIFORMS</v>
          </cell>
          <cell r="G485" t="str">
            <v>10-007-58700</v>
          </cell>
        </row>
        <row r="486">
          <cell r="C486" t="str">
            <v>117541</v>
          </cell>
          <cell r="D486">
            <v>98729</v>
          </cell>
          <cell r="E486">
            <v>43334</v>
          </cell>
          <cell r="F486" t="str">
            <v>UNIFORMS</v>
          </cell>
          <cell r="G486" t="str">
            <v>10-007-58700</v>
          </cell>
        </row>
        <row r="487">
          <cell r="C487" t="str">
            <v>117540</v>
          </cell>
          <cell r="D487">
            <v>98729</v>
          </cell>
          <cell r="E487">
            <v>43334</v>
          </cell>
          <cell r="F487" t="str">
            <v>UNIFORMS</v>
          </cell>
          <cell r="G487" t="str">
            <v>10-007-58700</v>
          </cell>
        </row>
        <row r="488">
          <cell r="C488" t="str">
            <v>117537</v>
          </cell>
          <cell r="D488">
            <v>98729</v>
          </cell>
          <cell r="E488">
            <v>43334</v>
          </cell>
          <cell r="F488" t="str">
            <v>UNIFORMS</v>
          </cell>
          <cell r="G488" t="str">
            <v>10-007-58700</v>
          </cell>
        </row>
        <row r="489">
          <cell r="C489" t="str">
            <v>117845</v>
          </cell>
          <cell r="D489">
            <v>98813</v>
          </cell>
          <cell r="E489">
            <v>43341</v>
          </cell>
          <cell r="F489" t="str">
            <v>UNIFORMS</v>
          </cell>
          <cell r="G489" t="str">
            <v>10-007-58700</v>
          </cell>
        </row>
        <row r="490">
          <cell r="C490" t="str">
            <v>117835</v>
          </cell>
          <cell r="D490">
            <v>98812</v>
          </cell>
          <cell r="E490">
            <v>43341</v>
          </cell>
          <cell r="F490" t="str">
            <v>UNIFORMS</v>
          </cell>
          <cell r="G490" t="str">
            <v>10-007-58700</v>
          </cell>
        </row>
        <row r="491">
          <cell r="C491" t="str">
            <v>117836</v>
          </cell>
          <cell r="D491">
            <v>98812</v>
          </cell>
          <cell r="E491">
            <v>43341</v>
          </cell>
          <cell r="F491" t="str">
            <v>UNIFORMS</v>
          </cell>
          <cell r="G491" t="str">
            <v>10-007-58700</v>
          </cell>
        </row>
        <row r="492">
          <cell r="C492" t="str">
            <v>117839</v>
          </cell>
          <cell r="D492">
            <v>98812</v>
          </cell>
          <cell r="E492">
            <v>43341</v>
          </cell>
          <cell r="F492" t="str">
            <v>UNIFORMS</v>
          </cell>
          <cell r="G492" t="str">
            <v>10-007-58700</v>
          </cell>
        </row>
        <row r="493">
          <cell r="C493" t="str">
            <v>117843</v>
          </cell>
          <cell r="D493">
            <v>98812</v>
          </cell>
          <cell r="E493">
            <v>43341</v>
          </cell>
          <cell r="F493" t="str">
            <v>UNIFORMS</v>
          </cell>
          <cell r="G493" t="str">
            <v>10-007-58700</v>
          </cell>
        </row>
        <row r="494">
          <cell r="C494" t="str">
            <v>117841</v>
          </cell>
          <cell r="D494">
            <v>98812</v>
          </cell>
          <cell r="E494">
            <v>43341</v>
          </cell>
          <cell r="F494" t="str">
            <v>UNIFORMS</v>
          </cell>
          <cell r="G494" t="str">
            <v>10-007-58700</v>
          </cell>
        </row>
        <row r="495">
          <cell r="C495" t="str">
            <v>117842</v>
          </cell>
          <cell r="D495">
            <v>98812</v>
          </cell>
          <cell r="E495">
            <v>43341</v>
          </cell>
          <cell r="F495" t="str">
            <v>UNIFORMS</v>
          </cell>
          <cell r="G495" t="str">
            <v>10-007-58700</v>
          </cell>
        </row>
        <row r="496">
          <cell r="C496" t="str">
            <v>117852</v>
          </cell>
          <cell r="D496">
            <v>98812</v>
          </cell>
          <cell r="E496">
            <v>43341</v>
          </cell>
          <cell r="F496" t="str">
            <v>UNIFORMS</v>
          </cell>
          <cell r="G496" t="str">
            <v>10-007-58700</v>
          </cell>
        </row>
        <row r="497">
          <cell r="C497" t="str">
            <v>117855</v>
          </cell>
          <cell r="D497">
            <v>98812</v>
          </cell>
          <cell r="E497">
            <v>43341</v>
          </cell>
          <cell r="F497" t="str">
            <v>UNIFORMS</v>
          </cell>
          <cell r="G497" t="str">
            <v>10-007-58700</v>
          </cell>
        </row>
        <row r="498">
          <cell r="C498" t="str">
            <v>117854</v>
          </cell>
          <cell r="D498">
            <v>98812</v>
          </cell>
          <cell r="E498">
            <v>43341</v>
          </cell>
          <cell r="F498" t="str">
            <v>UNIFORMS</v>
          </cell>
          <cell r="G498" t="str">
            <v>10-007-58700</v>
          </cell>
        </row>
        <row r="499">
          <cell r="C499" t="str">
            <v>117851</v>
          </cell>
          <cell r="D499">
            <v>98812</v>
          </cell>
          <cell r="E499">
            <v>43341</v>
          </cell>
          <cell r="F499" t="str">
            <v>UNIFORMS</v>
          </cell>
          <cell r="G499" t="str">
            <v>10-007-58700</v>
          </cell>
        </row>
        <row r="500">
          <cell r="C500" t="str">
            <v>117850</v>
          </cell>
          <cell r="D500">
            <v>98813</v>
          </cell>
          <cell r="E500">
            <v>43341</v>
          </cell>
          <cell r="F500" t="str">
            <v>UNIFORMS</v>
          </cell>
          <cell r="G500" t="str">
            <v>10-007-58700</v>
          </cell>
        </row>
        <row r="501">
          <cell r="C501" t="str">
            <v>117847</v>
          </cell>
          <cell r="D501">
            <v>98813</v>
          </cell>
          <cell r="E501">
            <v>43341</v>
          </cell>
          <cell r="F501" t="str">
            <v>UNIFORMS</v>
          </cell>
          <cell r="G501" t="str">
            <v>10-007-58700</v>
          </cell>
        </row>
        <row r="502">
          <cell r="C502" t="str">
            <v>117849</v>
          </cell>
          <cell r="D502">
            <v>98813</v>
          </cell>
          <cell r="E502">
            <v>43341</v>
          </cell>
          <cell r="F502" t="str">
            <v>UNIFORMS</v>
          </cell>
          <cell r="G502" t="str">
            <v>10-007-58700</v>
          </cell>
        </row>
        <row r="503">
          <cell r="C503" t="str">
            <v>118226</v>
          </cell>
          <cell r="D503">
            <v>98813</v>
          </cell>
          <cell r="E503">
            <v>43341</v>
          </cell>
          <cell r="F503" t="str">
            <v>UNIFORMS</v>
          </cell>
          <cell r="G503" t="str">
            <v>10-007-58700</v>
          </cell>
        </row>
        <row r="504">
          <cell r="C504" t="str">
            <v>118227</v>
          </cell>
          <cell r="D504">
            <v>98813</v>
          </cell>
          <cell r="E504">
            <v>43341</v>
          </cell>
          <cell r="F504" t="str">
            <v>UNIFORMS</v>
          </cell>
          <cell r="G504" t="str">
            <v>10-007-58700</v>
          </cell>
        </row>
        <row r="505">
          <cell r="C505" t="str">
            <v>118215</v>
          </cell>
          <cell r="D505">
            <v>98813</v>
          </cell>
          <cell r="E505">
            <v>43341</v>
          </cell>
          <cell r="F505" t="str">
            <v>UNIFORMS</v>
          </cell>
          <cell r="G505" t="str">
            <v>10-007-58700</v>
          </cell>
        </row>
        <row r="506">
          <cell r="C506" t="str">
            <v>118216</v>
          </cell>
          <cell r="D506">
            <v>98813</v>
          </cell>
          <cell r="E506">
            <v>43341</v>
          </cell>
          <cell r="F506" t="str">
            <v>UNIFORMS</v>
          </cell>
          <cell r="G506" t="str">
            <v>10-007-58700</v>
          </cell>
        </row>
        <row r="507">
          <cell r="C507" t="str">
            <v>118230</v>
          </cell>
          <cell r="D507">
            <v>98813</v>
          </cell>
          <cell r="E507">
            <v>43341</v>
          </cell>
          <cell r="F507" t="str">
            <v>UNIFORMS</v>
          </cell>
          <cell r="G507" t="str">
            <v>10-007-58700</v>
          </cell>
        </row>
        <row r="508">
          <cell r="C508" t="str">
            <v>118222</v>
          </cell>
          <cell r="D508">
            <v>98813</v>
          </cell>
          <cell r="E508">
            <v>43341</v>
          </cell>
          <cell r="F508" t="str">
            <v>UNIFORMS</v>
          </cell>
          <cell r="G508" t="str">
            <v>10-007-58700</v>
          </cell>
        </row>
        <row r="509">
          <cell r="C509" t="str">
            <v>118224</v>
          </cell>
          <cell r="D509">
            <v>98814</v>
          </cell>
          <cell r="E509">
            <v>43341</v>
          </cell>
          <cell r="F509" t="str">
            <v>UNIFORMS</v>
          </cell>
          <cell r="G509" t="str">
            <v>10-007-58700</v>
          </cell>
        </row>
        <row r="510">
          <cell r="C510" t="str">
            <v>118228</v>
          </cell>
          <cell r="D510">
            <v>98814</v>
          </cell>
          <cell r="E510">
            <v>43341</v>
          </cell>
          <cell r="F510" t="str">
            <v>UNIFORMS</v>
          </cell>
          <cell r="G510" t="str">
            <v>10-007-58700</v>
          </cell>
        </row>
        <row r="511">
          <cell r="C511" t="str">
            <v>118232</v>
          </cell>
          <cell r="D511">
            <v>98814</v>
          </cell>
          <cell r="E511">
            <v>43341</v>
          </cell>
          <cell r="F511" t="str">
            <v>UNIFORMS</v>
          </cell>
          <cell r="G511" t="str">
            <v>10-007-58700</v>
          </cell>
        </row>
        <row r="512">
          <cell r="C512" t="str">
            <v>118234</v>
          </cell>
          <cell r="D512">
            <v>98814</v>
          </cell>
          <cell r="E512">
            <v>43341</v>
          </cell>
          <cell r="F512" t="str">
            <v>UNIFORMS</v>
          </cell>
          <cell r="G512" t="str">
            <v>10-007-58700</v>
          </cell>
        </row>
        <row r="513">
          <cell r="C513" t="str">
            <v>118235</v>
          </cell>
          <cell r="D513">
            <v>98814</v>
          </cell>
          <cell r="E513">
            <v>43341</v>
          </cell>
          <cell r="F513" t="str">
            <v>UNIFORMS</v>
          </cell>
          <cell r="G513" t="str">
            <v>10-007-58700</v>
          </cell>
        </row>
        <row r="514">
          <cell r="C514" t="str">
            <v>118236</v>
          </cell>
          <cell r="D514">
            <v>98814</v>
          </cell>
          <cell r="E514">
            <v>43341</v>
          </cell>
          <cell r="F514" t="str">
            <v>UNIFORMS</v>
          </cell>
          <cell r="G514" t="str">
            <v>10-007-58700</v>
          </cell>
        </row>
        <row r="515">
          <cell r="C515" t="str">
            <v>118237</v>
          </cell>
          <cell r="D515">
            <v>98814</v>
          </cell>
          <cell r="E515">
            <v>43341</v>
          </cell>
          <cell r="F515" t="str">
            <v>UNIFORMS</v>
          </cell>
          <cell r="G515" t="str">
            <v>10-007-58700</v>
          </cell>
        </row>
        <row r="516">
          <cell r="C516" t="str">
            <v>118225</v>
          </cell>
          <cell r="D516">
            <v>98900</v>
          </cell>
          <cell r="E516">
            <v>43348</v>
          </cell>
          <cell r="F516" t="str">
            <v>UNIFORMS</v>
          </cell>
          <cell r="G516" t="str">
            <v>10-007-58700</v>
          </cell>
        </row>
        <row r="517">
          <cell r="C517" t="str">
            <v>118238</v>
          </cell>
          <cell r="D517">
            <v>98978</v>
          </cell>
          <cell r="E517">
            <v>43355</v>
          </cell>
          <cell r="F517" t="str">
            <v>UNIFORMS</v>
          </cell>
          <cell r="G517" t="str">
            <v>10-007-58700</v>
          </cell>
        </row>
        <row r="518">
          <cell r="C518" t="str">
            <v>118238</v>
          </cell>
          <cell r="D518">
            <v>98978</v>
          </cell>
          <cell r="E518">
            <v>43355</v>
          </cell>
          <cell r="F518" t="str">
            <v>UNIFORMS</v>
          </cell>
          <cell r="G518" t="str">
            <v>10-007-58700</v>
          </cell>
        </row>
        <row r="519">
          <cell r="C519" t="str">
            <v>118487</v>
          </cell>
          <cell r="D519">
            <v>98898</v>
          </cell>
          <cell r="E519">
            <v>43348</v>
          </cell>
          <cell r="F519" t="str">
            <v>UNIFORMS</v>
          </cell>
          <cell r="G519" t="str">
            <v>10-007-58700</v>
          </cell>
        </row>
        <row r="520">
          <cell r="C520" t="str">
            <v>118483</v>
          </cell>
          <cell r="D520">
            <v>98898</v>
          </cell>
          <cell r="E520">
            <v>43348</v>
          </cell>
          <cell r="F520" t="str">
            <v>UNIFORMS</v>
          </cell>
          <cell r="G520" t="str">
            <v>10-007-58700</v>
          </cell>
        </row>
        <row r="521">
          <cell r="C521" t="str">
            <v>118482</v>
          </cell>
          <cell r="D521">
            <v>98898</v>
          </cell>
          <cell r="E521">
            <v>43348</v>
          </cell>
          <cell r="F521" t="str">
            <v>UNIFORMS</v>
          </cell>
          <cell r="G521" t="str">
            <v>10-007-58700</v>
          </cell>
        </row>
        <row r="522">
          <cell r="C522" t="str">
            <v>118484</v>
          </cell>
          <cell r="D522">
            <v>98898</v>
          </cell>
          <cell r="E522">
            <v>43348</v>
          </cell>
          <cell r="F522" t="str">
            <v>UNIFORMS</v>
          </cell>
          <cell r="G522" t="str">
            <v>10-007-58700</v>
          </cell>
        </row>
        <row r="523">
          <cell r="C523" t="str">
            <v>118485</v>
          </cell>
          <cell r="D523">
            <v>98898</v>
          </cell>
          <cell r="E523">
            <v>43348</v>
          </cell>
          <cell r="F523" t="str">
            <v>UNIFORMS</v>
          </cell>
          <cell r="G523" t="str">
            <v>10-007-58700</v>
          </cell>
        </row>
        <row r="524">
          <cell r="C524" t="str">
            <v>118486</v>
          </cell>
          <cell r="D524">
            <v>98898</v>
          </cell>
          <cell r="E524">
            <v>43348</v>
          </cell>
          <cell r="F524" t="str">
            <v>UNIFORMS</v>
          </cell>
          <cell r="G524" t="str">
            <v>10-007-58700</v>
          </cell>
        </row>
        <row r="525">
          <cell r="C525" t="str">
            <v>118787</v>
          </cell>
          <cell r="D525">
            <v>98898</v>
          </cell>
          <cell r="E525">
            <v>43348</v>
          </cell>
          <cell r="F525" t="str">
            <v>UNIFORMS</v>
          </cell>
          <cell r="G525" t="str">
            <v>10-007-58700</v>
          </cell>
        </row>
        <row r="526">
          <cell r="C526" t="str">
            <v>118784</v>
          </cell>
          <cell r="D526">
            <v>98898</v>
          </cell>
          <cell r="E526">
            <v>43348</v>
          </cell>
          <cell r="F526" t="str">
            <v>UNIFORMS</v>
          </cell>
          <cell r="G526" t="str">
            <v>10-007-58700</v>
          </cell>
        </row>
        <row r="527">
          <cell r="C527" t="str">
            <v>118779</v>
          </cell>
          <cell r="D527">
            <v>98898</v>
          </cell>
          <cell r="E527">
            <v>43348</v>
          </cell>
          <cell r="F527" t="str">
            <v>UNIFORMS</v>
          </cell>
          <cell r="G527" t="str">
            <v>10-007-58700</v>
          </cell>
        </row>
        <row r="528">
          <cell r="C528" t="str">
            <v>118785</v>
          </cell>
          <cell r="D528">
            <v>98898</v>
          </cell>
          <cell r="E528">
            <v>43348</v>
          </cell>
          <cell r="F528" t="str">
            <v>UNIFORMS</v>
          </cell>
          <cell r="G528" t="str">
            <v>10-007-58700</v>
          </cell>
        </row>
        <row r="529">
          <cell r="C529" t="str">
            <v>118788</v>
          </cell>
          <cell r="D529">
            <v>98898</v>
          </cell>
          <cell r="E529">
            <v>43348</v>
          </cell>
          <cell r="F529" t="str">
            <v>UNIFORMS</v>
          </cell>
          <cell r="G529" t="str">
            <v>10-007-58700</v>
          </cell>
        </row>
        <row r="530">
          <cell r="C530" t="str">
            <v>118780</v>
          </cell>
          <cell r="D530">
            <v>98899</v>
          </cell>
          <cell r="E530">
            <v>43348</v>
          </cell>
          <cell r="F530" t="str">
            <v>UNIFORMS</v>
          </cell>
          <cell r="G530" t="str">
            <v>10-007-58700</v>
          </cell>
        </row>
        <row r="531">
          <cell r="C531" t="str">
            <v>118783</v>
          </cell>
          <cell r="D531">
            <v>98899</v>
          </cell>
          <cell r="E531">
            <v>43348</v>
          </cell>
          <cell r="F531" t="str">
            <v>UNIFORMS</v>
          </cell>
          <cell r="G531" t="str">
            <v>10-007-58700</v>
          </cell>
        </row>
        <row r="532">
          <cell r="C532" t="str">
            <v>118790</v>
          </cell>
          <cell r="D532">
            <v>98899</v>
          </cell>
          <cell r="E532">
            <v>43348</v>
          </cell>
          <cell r="F532" t="str">
            <v>UNIFORMS</v>
          </cell>
          <cell r="G532" t="str">
            <v>10-007-58700</v>
          </cell>
        </row>
        <row r="533">
          <cell r="C533" t="str">
            <v>118782</v>
          </cell>
          <cell r="D533">
            <v>98899</v>
          </cell>
          <cell r="E533">
            <v>43348</v>
          </cell>
          <cell r="F533" t="str">
            <v>UNIFORMS</v>
          </cell>
          <cell r="G533" t="str">
            <v>10-007-58700</v>
          </cell>
        </row>
        <row r="534">
          <cell r="C534" t="str">
            <v>118781</v>
          </cell>
          <cell r="D534">
            <v>98899</v>
          </cell>
          <cell r="E534">
            <v>43348</v>
          </cell>
          <cell r="F534" t="str">
            <v>UNIFORMS</v>
          </cell>
          <cell r="G534" t="str">
            <v>10-007-58700</v>
          </cell>
        </row>
        <row r="535">
          <cell r="C535" t="str">
            <v>118794</v>
          </cell>
          <cell r="D535">
            <v>98899</v>
          </cell>
          <cell r="E535">
            <v>43348</v>
          </cell>
          <cell r="F535" t="str">
            <v>UNIFORMS</v>
          </cell>
          <cell r="G535" t="str">
            <v>10-007-58700</v>
          </cell>
        </row>
        <row r="536">
          <cell r="C536" t="str">
            <v>118797</v>
          </cell>
          <cell r="D536">
            <v>98899</v>
          </cell>
          <cell r="E536">
            <v>43348</v>
          </cell>
          <cell r="F536" t="str">
            <v>UNIFORMS</v>
          </cell>
          <cell r="G536" t="str">
            <v>10-007-58700</v>
          </cell>
        </row>
        <row r="537">
          <cell r="C537" t="str">
            <v>118795</v>
          </cell>
          <cell r="D537">
            <v>98899</v>
          </cell>
          <cell r="E537">
            <v>43348</v>
          </cell>
          <cell r="F537" t="str">
            <v>UNIFORMS</v>
          </cell>
          <cell r="G537" t="str">
            <v>10-007-58700</v>
          </cell>
        </row>
        <row r="538">
          <cell r="C538" t="str">
            <v>118768</v>
          </cell>
          <cell r="D538">
            <v>98899</v>
          </cell>
          <cell r="E538">
            <v>43348</v>
          </cell>
          <cell r="F538" t="str">
            <v>UNIFORMS</v>
          </cell>
          <cell r="G538" t="str">
            <v>10-007-58700</v>
          </cell>
        </row>
        <row r="539">
          <cell r="C539" t="str">
            <v>118765</v>
          </cell>
          <cell r="D539">
            <v>98899</v>
          </cell>
          <cell r="E539">
            <v>43348</v>
          </cell>
          <cell r="F539" t="str">
            <v>UNIFORMS</v>
          </cell>
          <cell r="G539" t="str">
            <v>10-007-58700</v>
          </cell>
        </row>
        <row r="540">
          <cell r="C540" t="str">
            <v>118767</v>
          </cell>
          <cell r="D540">
            <v>98899</v>
          </cell>
          <cell r="E540">
            <v>43348</v>
          </cell>
          <cell r="F540" t="str">
            <v>UNIFORMS</v>
          </cell>
          <cell r="G540" t="str">
            <v>10-007-58700</v>
          </cell>
        </row>
        <row r="541">
          <cell r="C541" t="str">
            <v>118772</v>
          </cell>
          <cell r="D541">
            <v>98900</v>
          </cell>
          <cell r="E541">
            <v>43348</v>
          </cell>
          <cell r="F541" t="str">
            <v>UNIFORMS</v>
          </cell>
          <cell r="G541" t="str">
            <v>10-007-58700</v>
          </cell>
        </row>
        <row r="542">
          <cell r="C542" t="str">
            <v>118773</v>
          </cell>
          <cell r="D542">
            <v>98900</v>
          </cell>
          <cell r="E542">
            <v>43348</v>
          </cell>
          <cell r="F542" t="str">
            <v>UNIFORMS</v>
          </cell>
          <cell r="G542" t="str">
            <v>10-007-58700</v>
          </cell>
        </row>
        <row r="543">
          <cell r="C543" t="str">
            <v>118774</v>
          </cell>
          <cell r="D543">
            <v>98900</v>
          </cell>
          <cell r="E543">
            <v>43348</v>
          </cell>
          <cell r="F543" t="str">
            <v>UNIFORMS</v>
          </cell>
          <cell r="G543" t="str">
            <v>10-007-58700</v>
          </cell>
        </row>
        <row r="544">
          <cell r="C544" t="str">
            <v>118775</v>
          </cell>
          <cell r="D544">
            <v>98900</v>
          </cell>
          <cell r="E544">
            <v>43348</v>
          </cell>
          <cell r="F544" t="str">
            <v>UNIFORMS</v>
          </cell>
          <cell r="G544" t="str">
            <v>10-007-58700</v>
          </cell>
        </row>
        <row r="545">
          <cell r="C545" t="str">
            <v>118791</v>
          </cell>
          <cell r="D545">
            <v>98900</v>
          </cell>
          <cell r="E545">
            <v>43348</v>
          </cell>
          <cell r="F545" t="str">
            <v>UNIFORMS</v>
          </cell>
          <cell r="G545" t="str">
            <v>10-007-58700</v>
          </cell>
        </row>
        <row r="546">
          <cell r="C546" t="str">
            <v>118956</v>
          </cell>
          <cell r="D546">
            <v>98978</v>
          </cell>
          <cell r="E546">
            <v>43355</v>
          </cell>
          <cell r="F546" t="str">
            <v>UNIFORMS</v>
          </cell>
          <cell r="G546" t="str">
            <v>10-007-58700</v>
          </cell>
        </row>
        <row r="547">
          <cell r="C547" t="str">
            <v>118957</v>
          </cell>
          <cell r="D547">
            <v>98978</v>
          </cell>
          <cell r="E547">
            <v>43355</v>
          </cell>
          <cell r="F547" t="str">
            <v>UNIFORMS</v>
          </cell>
          <cell r="G547" t="str">
            <v>10-007-58700</v>
          </cell>
        </row>
        <row r="548">
          <cell r="C548" t="str">
            <v>118958</v>
          </cell>
          <cell r="D548">
            <v>98978</v>
          </cell>
          <cell r="E548">
            <v>43355</v>
          </cell>
          <cell r="F548" t="str">
            <v>UNIFORMS</v>
          </cell>
          <cell r="G548" t="str">
            <v>10-007-58700</v>
          </cell>
        </row>
        <row r="549">
          <cell r="C549" t="str">
            <v>119382</v>
          </cell>
          <cell r="D549">
            <v>98978</v>
          </cell>
          <cell r="E549">
            <v>43355</v>
          </cell>
          <cell r="F549" t="str">
            <v>UNIFORMS</v>
          </cell>
          <cell r="G549" t="str">
            <v>10-007-58700</v>
          </cell>
        </row>
        <row r="550">
          <cell r="C550" t="str">
            <v>119383</v>
          </cell>
          <cell r="D550">
            <v>98978</v>
          </cell>
          <cell r="E550">
            <v>43355</v>
          </cell>
          <cell r="F550" t="str">
            <v>UNIFORMS</v>
          </cell>
          <cell r="G550" t="str">
            <v>10-007-58700</v>
          </cell>
        </row>
        <row r="551">
          <cell r="C551" t="str">
            <v>119369</v>
          </cell>
          <cell r="D551">
            <v>98979</v>
          </cell>
          <cell r="E551">
            <v>43355</v>
          </cell>
          <cell r="F551" t="str">
            <v>UNIFORMS</v>
          </cell>
          <cell r="G551" t="str">
            <v>10-007-58700</v>
          </cell>
        </row>
        <row r="552">
          <cell r="C552" t="str">
            <v>119373</v>
          </cell>
          <cell r="D552">
            <v>98978</v>
          </cell>
          <cell r="E552">
            <v>43355</v>
          </cell>
          <cell r="F552" t="str">
            <v>UNIFORMS</v>
          </cell>
          <cell r="G552" t="str">
            <v>10-007-58700</v>
          </cell>
        </row>
        <row r="553">
          <cell r="C553" t="str">
            <v>119375</v>
          </cell>
          <cell r="D553">
            <v>98978</v>
          </cell>
          <cell r="E553">
            <v>43355</v>
          </cell>
          <cell r="F553" t="str">
            <v>UNIFORMS</v>
          </cell>
          <cell r="G553" t="str">
            <v>10-007-58700</v>
          </cell>
        </row>
        <row r="554">
          <cell r="C554" t="str">
            <v>119372</v>
          </cell>
          <cell r="D554">
            <v>98978</v>
          </cell>
          <cell r="E554">
            <v>43355</v>
          </cell>
          <cell r="F554" t="str">
            <v>UNIFORMS</v>
          </cell>
          <cell r="G554" t="str">
            <v>10-007-58700</v>
          </cell>
        </row>
        <row r="555">
          <cell r="C555" t="str">
            <v>117840</v>
          </cell>
          <cell r="D555">
            <v>98812</v>
          </cell>
          <cell r="E555">
            <v>43341</v>
          </cell>
          <cell r="F555" t="str">
            <v>UNIFORMS</v>
          </cell>
          <cell r="G555" t="str">
            <v>10-008-58700</v>
          </cell>
        </row>
        <row r="556">
          <cell r="C556" t="str">
            <v>118229</v>
          </cell>
          <cell r="D556">
            <v>98813</v>
          </cell>
          <cell r="E556">
            <v>43341</v>
          </cell>
          <cell r="F556" t="str">
            <v>UNIFORMS</v>
          </cell>
          <cell r="G556" t="str">
            <v>10-008-58700</v>
          </cell>
        </row>
        <row r="557">
          <cell r="C557" t="str">
            <v>118778</v>
          </cell>
          <cell r="D557">
            <v>98978</v>
          </cell>
          <cell r="E557">
            <v>43355</v>
          </cell>
          <cell r="F557" t="str">
            <v>UNIFORMS</v>
          </cell>
          <cell r="G557" t="str">
            <v>10-008-58700</v>
          </cell>
        </row>
        <row r="558">
          <cell r="C558" t="str">
            <v>118776</v>
          </cell>
          <cell r="D558">
            <v>98978</v>
          </cell>
          <cell r="E558">
            <v>43355</v>
          </cell>
          <cell r="F558" t="str">
            <v>UNIFORMS</v>
          </cell>
          <cell r="G558" t="str">
            <v>10-008-58700</v>
          </cell>
        </row>
        <row r="559">
          <cell r="C559" t="str">
            <v>56030</v>
          </cell>
          <cell r="D559">
            <v>98980</v>
          </cell>
          <cell r="E559">
            <v>43355</v>
          </cell>
          <cell r="F559" t="str">
            <v>VEHICLE TOWING - SHOP 35</v>
          </cell>
          <cell r="G559" t="str">
            <v>10-010-59200</v>
          </cell>
        </row>
        <row r="560">
          <cell r="C560" t="str">
            <v>MON083018</v>
          </cell>
          <cell r="D560">
            <v>98902</v>
          </cell>
          <cell r="E560">
            <v>43348</v>
          </cell>
          <cell r="F560" t="str">
            <v>ESTATE FILING FEE</v>
          </cell>
          <cell r="G560" t="str">
            <v>10-011-55500</v>
          </cell>
        </row>
        <row r="561">
          <cell r="C561" t="str">
            <v>SEPT  2018-162</v>
          </cell>
          <cell r="D561">
            <v>98731</v>
          </cell>
          <cell r="E561">
            <v>43334</v>
          </cell>
          <cell r="F561" t="str">
            <v>STATION 12 RENT</v>
          </cell>
          <cell r="G561" t="str">
            <v>10-000-14900</v>
          </cell>
        </row>
        <row r="562">
          <cell r="C562" t="str">
            <v>SEPT  2018-016</v>
          </cell>
          <cell r="D562">
            <v>98732</v>
          </cell>
          <cell r="E562">
            <v>43334</v>
          </cell>
          <cell r="F562" t="str">
            <v>STATION 13 RENT</v>
          </cell>
          <cell r="G562" t="str">
            <v>10-000-14900</v>
          </cell>
        </row>
        <row r="563">
          <cell r="C563" t="str">
            <v>SEPT  2018-139</v>
          </cell>
          <cell r="D563">
            <v>98733</v>
          </cell>
          <cell r="E563">
            <v>43334</v>
          </cell>
          <cell r="F563" t="str">
            <v>STATION 42 RENT</v>
          </cell>
          <cell r="G563" t="str">
            <v>10-000-14900</v>
          </cell>
        </row>
        <row r="564">
          <cell r="C564" t="str">
            <v>SEPT  2018-162</v>
          </cell>
          <cell r="D564">
            <v>98734</v>
          </cell>
          <cell r="E564">
            <v>43334</v>
          </cell>
          <cell r="F564" t="str">
            <v>STATION 34 RENT</v>
          </cell>
          <cell r="G564" t="str">
            <v>10-000-14900</v>
          </cell>
        </row>
        <row r="565">
          <cell r="C565" t="str">
            <v>SEPT  2018-163</v>
          </cell>
          <cell r="D565">
            <v>98735</v>
          </cell>
          <cell r="E565">
            <v>43334</v>
          </cell>
          <cell r="F565" t="str">
            <v>STATION 21 &amp; 22 RENT</v>
          </cell>
          <cell r="G565" t="str">
            <v>10-000-14900</v>
          </cell>
        </row>
        <row r="566">
          <cell r="C566" t="str">
            <v>SEPT  2018-163</v>
          </cell>
          <cell r="D566">
            <v>98735</v>
          </cell>
          <cell r="E566">
            <v>43334</v>
          </cell>
          <cell r="F566" t="str">
            <v>STATION 21 &amp; 22 RENT</v>
          </cell>
          <cell r="G566" t="str">
            <v>10-000-14900</v>
          </cell>
        </row>
        <row r="567">
          <cell r="C567" t="str">
            <v>ESD082418</v>
          </cell>
          <cell r="D567">
            <v>98815</v>
          </cell>
          <cell r="E567">
            <v>43341</v>
          </cell>
          <cell r="F567" t="str">
            <v>ATV SERVICES FOR STANDBY EVENT AT 3 PALMS SPORTS PARK</v>
          </cell>
          <cell r="G567" t="str">
            <v>10-007-53330</v>
          </cell>
        </row>
        <row r="568">
          <cell r="C568" t="str">
            <v>SEPT  2018-162</v>
          </cell>
          <cell r="D568">
            <v>98736</v>
          </cell>
          <cell r="E568">
            <v>43334</v>
          </cell>
          <cell r="F568" t="str">
            <v>STATION 33 RENT</v>
          </cell>
          <cell r="G568" t="str">
            <v>10-000-14900</v>
          </cell>
        </row>
        <row r="569">
          <cell r="C569" t="str">
            <v>SEPT  2018-042</v>
          </cell>
          <cell r="D569">
            <v>98737</v>
          </cell>
          <cell r="E569">
            <v>43334</v>
          </cell>
          <cell r="F569" t="str">
            <v>RENT STATION 46</v>
          </cell>
          <cell r="G569" t="str">
            <v>10-000-14900</v>
          </cell>
        </row>
        <row r="570">
          <cell r="C570" t="str">
            <v>83607496</v>
          </cell>
          <cell r="D570">
            <v>98738</v>
          </cell>
          <cell r="E570">
            <v>43334</v>
          </cell>
          <cell r="F570" t="str">
            <v>DRUG SUPPLIES</v>
          </cell>
          <cell r="G570" t="str">
            <v>10-009-54000</v>
          </cell>
        </row>
        <row r="571">
          <cell r="C571" t="str">
            <v>83610799</v>
          </cell>
          <cell r="D571">
            <v>98738</v>
          </cell>
          <cell r="E571">
            <v>43334</v>
          </cell>
          <cell r="F571" t="str">
            <v>MEDICAL SUPPLIES</v>
          </cell>
          <cell r="G571" t="str">
            <v>10-008-53900</v>
          </cell>
        </row>
        <row r="572">
          <cell r="C572" t="str">
            <v>9474</v>
          </cell>
          <cell r="D572">
            <v>56</v>
          </cell>
          <cell r="E572">
            <v>43341</v>
          </cell>
          <cell r="F572" t="str">
            <v>ANNUAL MAINTENANCE &amp; RETAG</v>
          </cell>
          <cell r="G572" t="str">
            <v>10-009-55650</v>
          </cell>
        </row>
        <row r="573">
          <cell r="C573" t="str">
            <v>10000901 08/24/18</v>
          </cell>
          <cell r="D573">
            <v>98904</v>
          </cell>
          <cell r="E573">
            <v>43348</v>
          </cell>
          <cell r="F573" t="str">
            <v>STATION 20 07/19/18-08/20/18</v>
          </cell>
          <cell r="G573" t="str">
            <v>10-016-58800</v>
          </cell>
        </row>
        <row r="574">
          <cell r="C574" t="str">
            <v>DVM080918</v>
          </cell>
          <cell r="D574">
            <v>98651</v>
          </cell>
          <cell r="E574">
            <v>43327</v>
          </cell>
          <cell r="F574" t="str">
            <v>VETERINARY PET INSURANCE GROUP 4620/JULY '18</v>
          </cell>
          <cell r="G574" t="str">
            <v>10-000-21590</v>
          </cell>
        </row>
        <row r="575">
          <cell r="C575" t="str">
            <v>387</v>
          </cell>
          <cell r="D575">
            <v>31</v>
          </cell>
          <cell r="E575">
            <v>43327</v>
          </cell>
          <cell r="F575" t="str">
            <v>AUGUST 2018 - MANAGED CARE SERVICES 0-300 PATIENTS</v>
          </cell>
          <cell r="G575" t="str">
            <v>10-039-56500</v>
          </cell>
        </row>
        <row r="576">
          <cell r="C576" t="str">
            <v>2030346-IN</v>
          </cell>
          <cell r="D576">
            <v>98816</v>
          </cell>
          <cell r="E576">
            <v>43341</v>
          </cell>
          <cell r="F576" t="str">
            <v>MEDICAL SUPPLIES</v>
          </cell>
          <cell r="G576" t="str">
            <v>10-009-54000</v>
          </cell>
        </row>
        <row r="577">
          <cell r="C577" t="str">
            <v>1042826200 08/31/18</v>
          </cell>
          <cell r="D577">
            <v>98905</v>
          </cell>
          <cell r="E577">
            <v>43348</v>
          </cell>
          <cell r="F577" t="str">
            <v>STATION 30 07/19/18-08/17/18</v>
          </cell>
          <cell r="G577" t="str">
            <v>10-016-58800</v>
          </cell>
        </row>
        <row r="578">
          <cell r="C578" t="str">
            <v>AE-1170</v>
          </cell>
          <cell r="D578">
            <v>98817</v>
          </cell>
          <cell r="E578">
            <v>43341</v>
          </cell>
          <cell r="F578" t="str">
            <v>RADIO REPAIRS</v>
          </cell>
          <cell r="G578" t="str">
            <v>10-004-57200</v>
          </cell>
        </row>
        <row r="579">
          <cell r="C579" t="str">
            <v>AE-1171</v>
          </cell>
          <cell r="D579">
            <v>98817</v>
          </cell>
          <cell r="E579">
            <v>43341</v>
          </cell>
          <cell r="F579" t="str">
            <v>RADIO REPAIRS</v>
          </cell>
          <cell r="G579" t="str">
            <v>10-004-57200</v>
          </cell>
        </row>
        <row r="580">
          <cell r="C580" t="str">
            <v>285335</v>
          </cell>
          <cell r="D580">
            <v>98906</v>
          </cell>
          <cell r="E580">
            <v>43348</v>
          </cell>
          <cell r="F580" t="str">
            <v>SMALL EQUIPMENT - PRINTER</v>
          </cell>
          <cell r="G580" t="str">
            <v>10-009-57750</v>
          </cell>
        </row>
        <row r="581">
          <cell r="C581" t="str">
            <v>285335</v>
          </cell>
          <cell r="D581">
            <v>98906</v>
          </cell>
          <cell r="E581">
            <v>43348</v>
          </cell>
          <cell r="F581" t="str">
            <v>SMALL EQUIPMENT - PRINTER</v>
          </cell>
          <cell r="G581" t="str">
            <v>10-009-57750</v>
          </cell>
        </row>
        <row r="582">
          <cell r="C582" t="str">
            <v>0408-113075</v>
          </cell>
          <cell r="D582">
            <v>98820</v>
          </cell>
          <cell r="E582">
            <v>43341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0408-113573</v>
          </cell>
          <cell r="D583">
            <v>98820</v>
          </cell>
          <cell r="E583">
            <v>43341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0408-113582</v>
          </cell>
          <cell r="D584">
            <v>98820</v>
          </cell>
          <cell r="E584">
            <v>43341</v>
          </cell>
          <cell r="F584" t="str">
            <v>VEHICLE PARTS</v>
          </cell>
          <cell r="G584" t="str">
            <v>10-010-59050</v>
          </cell>
        </row>
        <row r="585">
          <cell r="C585" t="str">
            <v>0408-119509</v>
          </cell>
          <cell r="D585">
            <v>98989</v>
          </cell>
          <cell r="E585">
            <v>43355</v>
          </cell>
          <cell r="F585" t="str">
            <v>VEHICLE PARTS</v>
          </cell>
          <cell r="G585" t="str">
            <v>10-010-59050</v>
          </cell>
        </row>
        <row r="586">
          <cell r="C586" t="str">
            <v>44393</v>
          </cell>
          <cell r="D586">
            <v>98821</v>
          </cell>
          <cell r="E586">
            <v>43341</v>
          </cell>
          <cell r="F586" t="str">
            <v>SERVICE CALL - CHILLER #2</v>
          </cell>
          <cell r="G586" t="str">
            <v>10-016-55600</v>
          </cell>
        </row>
        <row r="587">
          <cell r="C587" t="str">
            <v>INV0000089362</v>
          </cell>
          <cell r="D587">
            <v>88</v>
          </cell>
          <cell r="E587">
            <v>43355</v>
          </cell>
          <cell r="F587" t="str">
            <v>CISCO AIRONET 2720i WAP</v>
          </cell>
          <cell r="G587" t="str">
            <v>10-015-57750</v>
          </cell>
        </row>
        <row r="588">
          <cell r="C588" t="str">
            <v>71157</v>
          </cell>
          <cell r="D588">
            <v>88</v>
          </cell>
          <cell r="E588">
            <v>43355</v>
          </cell>
          <cell r="F588" t="str">
            <v>REGISTRATIN/RENEWAL - SSL CERTIFICATE</v>
          </cell>
          <cell r="G588" t="str">
            <v>10-015-52700</v>
          </cell>
        </row>
        <row r="589">
          <cell r="C589" t="str">
            <v>71156</v>
          </cell>
          <cell r="D589">
            <v>88</v>
          </cell>
          <cell r="E589">
            <v>43355</v>
          </cell>
          <cell r="F589" t="str">
            <v>REGISTRATIN/RENEWAL - SSL CERTIFICATE</v>
          </cell>
          <cell r="G589" t="str">
            <v>10-015-52700</v>
          </cell>
        </row>
        <row r="590">
          <cell r="C590" t="str">
            <v>71155</v>
          </cell>
          <cell r="D590">
            <v>88</v>
          </cell>
          <cell r="E590">
            <v>43355</v>
          </cell>
          <cell r="F590" t="str">
            <v>REGISTRATIN/RENEWAL - SSL CERTIFICATE</v>
          </cell>
          <cell r="G590" t="str">
            <v>10-015-52700</v>
          </cell>
        </row>
        <row r="591">
          <cell r="C591" t="str">
            <v>71159</v>
          </cell>
          <cell r="D591">
            <v>88</v>
          </cell>
          <cell r="E591">
            <v>43355</v>
          </cell>
          <cell r="F591" t="str">
            <v>REGISTRATION/RENEWAL - SSL CERTIFICATE</v>
          </cell>
          <cell r="G591" t="str">
            <v>10-015-57100</v>
          </cell>
        </row>
        <row r="592">
          <cell r="C592" t="str">
            <v>INV0000089242</v>
          </cell>
          <cell r="D592">
            <v>98739</v>
          </cell>
          <cell r="E592">
            <v>43334</v>
          </cell>
          <cell r="F592" t="str">
            <v>SERVICE LABOR</v>
          </cell>
          <cell r="G592" t="str">
            <v>10-015-57100</v>
          </cell>
        </row>
        <row r="593">
          <cell r="C593" t="str">
            <v>INV0000089499</v>
          </cell>
          <cell r="D593">
            <v>98739</v>
          </cell>
          <cell r="E593">
            <v>43334</v>
          </cell>
          <cell r="F593" t="str">
            <v>SERVICE LABOR</v>
          </cell>
          <cell r="G593" t="str">
            <v>10-015-57100</v>
          </cell>
        </row>
        <row r="594">
          <cell r="C594" t="str">
            <v>INV0000089622</v>
          </cell>
          <cell r="D594">
            <v>57</v>
          </cell>
          <cell r="E594">
            <v>43341</v>
          </cell>
          <cell r="F594" t="str">
            <v>SERVICE LABOR</v>
          </cell>
          <cell r="G594" t="str">
            <v>10-015-57100</v>
          </cell>
        </row>
        <row r="595">
          <cell r="C595" t="str">
            <v>INV0000089727</v>
          </cell>
          <cell r="D595">
            <v>71</v>
          </cell>
          <cell r="E595">
            <v>43348</v>
          </cell>
          <cell r="F595" t="str">
            <v>SERVICE LABOR</v>
          </cell>
          <cell r="G595" t="str">
            <v>10-015-57100</v>
          </cell>
        </row>
        <row r="596">
          <cell r="C596" t="str">
            <v>OPT080918</v>
          </cell>
          <cell r="D596">
            <v>4223</v>
          </cell>
          <cell r="E596">
            <v>43325</v>
          </cell>
          <cell r="F596" t="str">
            <v>EMPLOYEE HSA ET FUNDING AUGUST 2018</v>
          </cell>
          <cell r="G596" t="str">
            <v>10-000-21595</v>
          </cell>
        </row>
        <row r="597">
          <cell r="C597" t="str">
            <v>OPT082318</v>
          </cell>
          <cell r="D597">
            <v>4236</v>
          </cell>
          <cell r="E597">
            <v>43336</v>
          </cell>
          <cell r="F597" t="str">
            <v>EMPLOYEE HSA ET FUNDING AUGUST 2018</v>
          </cell>
          <cell r="G597" t="str">
            <v>10-000-21595</v>
          </cell>
        </row>
        <row r="598">
          <cell r="C598" t="str">
            <v>OPT083118-10</v>
          </cell>
          <cell r="D598">
            <v>4237</v>
          </cell>
          <cell r="E598">
            <v>43343</v>
          </cell>
          <cell r="F598" t="str">
            <v>EMPLOYER HSA ET FUNDING AUG 2018-FUND 10</v>
          </cell>
          <cell r="G598" t="str">
            <v>10-001-51700</v>
          </cell>
        </row>
        <row r="599">
          <cell r="C599" t="str">
            <v>OPT083118-10</v>
          </cell>
          <cell r="D599">
            <v>4237</v>
          </cell>
          <cell r="E599">
            <v>43343</v>
          </cell>
          <cell r="F599" t="str">
            <v>EMPLOYER HSA ET FUNDING AUG 2018-FUND 10</v>
          </cell>
          <cell r="G599" t="str">
            <v>10-002-51700</v>
          </cell>
        </row>
        <row r="600">
          <cell r="C600" t="str">
            <v>OPT083118-10</v>
          </cell>
          <cell r="D600">
            <v>4237</v>
          </cell>
          <cell r="E600">
            <v>43343</v>
          </cell>
          <cell r="F600" t="str">
            <v>EMPLOYER HSA ET FUNDING AUG 2018-FUND 10</v>
          </cell>
          <cell r="G600" t="str">
            <v>10-004-51700</v>
          </cell>
        </row>
        <row r="601">
          <cell r="C601" t="str">
            <v>OPT083118-10</v>
          </cell>
          <cell r="D601">
            <v>4237</v>
          </cell>
          <cell r="E601">
            <v>43343</v>
          </cell>
          <cell r="F601" t="str">
            <v>EMPLOYER HSA ET FUNDING AUG 2018-FUND 10</v>
          </cell>
          <cell r="G601" t="str">
            <v>10-005-51700</v>
          </cell>
        </row>
        <row r="602">
          <cell r="C602" t="str">
            <v>OPT083118-10</v>
          </cell>
          <cell r="D602">
            <v>4237</v>
          </cell>
          <cell r="E602">
            <v>43343</v>
          </cell>
          <cell r="F602" t="str">
            <v>EMPLOYER HSA ET FUNDING AUG 2018-FUND 10</v>
          </cell>
          <cell r="G602" t="str">
            <v>10-006-51700</v>
          </cell>
        </row>
        <row r="603">
          <cell r="C603" t="str">
            <v>OPT083118-10</v>
          </cell>
          <cell r="D603">
            <v>4237</v>
          </cell>
          <cell r="E603">
            <v>43343</v>
          </cell>
          <cell r="F603" t="str">
            <v>EMPLOYER HSA ET FUNDING AUG 2018-FUND 10</v>
          </cell>
          <cell r="G603" t="str">
            <v>10-007-51700</v>
          </cell>
        </row>
        <row r="604">
          <cell r="C604" t="str">
            <v>OPT083118-10</v>
          </cell>
          <cell r="D604">
            <v>4237</v>
          </cell>
          <cell r="E604">
            <v>43343</v>
          </cell>
          <cell r="F604" t="str">
            <v>EMPLOYER HSA ET FUNDING AUG 2018-FUND 10</v>
          </cell>
          <cell r="G604" t="str">
            <v>10-008-51700</v>
          </cell>
        </row>
        <row r="605">
          <cell r="C605" t="str">
            <v>OPT083118-10</v>
          </cell>
          <cell r="D605">
            <v>4237</v>
          </cell>
          <cell r="E605">
            <v>43343</v>
          </cell>
          <cell r="F605" t="str">
            <v>EMPLOYER HSA ET FUNDING AUG 2018-FUND 10</v>
          </cell>
          <cell r="G605" t="str">
            <v>10-009-51700</v>
          </cell>
        </row>
        <row r="606">
          <cell r="C606" t="str">
            <v>OPT083118-10</v>
          </cell>
          <cell r="D606">
            <v>4237</v>
          </cell>
          <cell r="E606">
            <v>43343</v>
          </cell>
          <cell r="F606" t="str">
            <v>EMPLOYER HSA ET FUNDING AUG 2018-FUND 10</v>
          </cell>
          <cell r="G606" t="str">
            <v>10-010-51700</v>
          </cell>
        </row>
        <row r="607">
          <cell r="C607" t="str">
            <v>OPT083118-10</v>
          </cell>
          <cell r="D607">
            <v>4237</v>
          </cell>
          <cell r="E607">
            <v>43343</v>
          </cell>
          <cell r="F607" t="str">
            <v>EMPLOYER HSA ET FUNDING AUG 2018-FUND 10</v>
          </cell>
          <cell r="G607" t="str">
            <v>10-011-51700</v>
          </cell>
        </row>
        <row r="608">
          <cell r="C608" t="str">
            <v>OPT083118-10</v>
          </cell>
          <cell r="D608">
            <v>4237</v>
          </cell>
          <cell r="E608">
            <v>43343</v>
          </cell>
          <cell r="F608" t="str">
            <v>EMPLOYER HSA ET FUNDING AUG 2018-FUND 10</v>
          </cell>
          <cell r="G608" t="str">
            <v>10-015-51700</v>
          </cell>
        </row>
        <row r="609">
          <cell r="C609" t="str">
            <v>OPT083118-10</v>
          </cell>
          <cell r="D609">
            <v>4237</v>
          </cell>
          <cell r="E609">
            <v>43343</v>
          </cell>
          <cell r="F609" t="str">
            <v>EMPLOYER HSA ET FUNDING AUG 2018-FUND 10</v>
          </cell>
          <cell r="G609" t="str">
            <v>10-025-51700</v>
          </cell>
        </row>
        <row r="610">
          <cell r="C610" t="str">
            <v>OPT083118-10</v>
          </cell>
          <cell r="D610">
            <v>4237</v>
          </cell>
          <cell r="E610">
            <v>43343</v>
          </cell>
          <cell r="F610" t="str">
            <v>EMPLOYER HSA ET FUNDING AUG 2018-FUND 10</v>
          </cell>
          <cell r="G610" t="str">
            <v>10-026-51700</v>
          </cell>
        </row>
        <row r="611">
          <cell r="C611" t="str">
            <v>OPT083118-10</v>
          </cell>
          <cell r="D611">
            <v>4237</v>
          </cell>
          <cell r="E611">
            <v>43343</v>
          </cell>
          <cell r="F611" t="str">
            <v>EMPLOYER HSA ET FUNDING AUG 2018-FUND 10</v>
          </cell>
          <cell r="G611" t="str">
            <v>10-027-51700</v>
          </cell>
        </row>
        <row r="612">
          <cell r="C612" t="str">
            <v>OPT083118-10</v>
          </cell>
          <cell r="D612">
            <v>4237</v>
          </cell>
          <cell r="E612">
            <v>43343</v>
          </cell>
          <cell r="F612" t="str">
            <v>EMPLOYER HSA ET FUNDING AUG 2018-FUND 10</v>
          </cell>
          <cell r="G612" t="str">
            <v>10-039-51700</v>
          </cell>
        </row>
        <row r="613">
          <cell r="C613" t="str">
            <v>OPT083118-10</v>
          </cell>
          <cell r="D613">
            <v>4237</v>
          </cell>
          <cell r="E613">
            <v>43343</v>
          </cell>
          <cell r="F613" t="str">
            <v>EMPLOYER HSA ET FUNDING AUG 2018-FUND 10</v>
          </cell>
          <cell r="G613" t="str">
            <v>10-043-51700</v>
          </cell>
        </row>
        <row r="614">
          <cell r="C614" t="str">
            <v>OVE081518</v>
          </cell>
          <cell r="D614">
            <v>98740</v>
          </cell>
          <cell r="E614">
            <v>43334</v>
          </cell>
          <cell r="F614" t="str">
            <v>TUITITION REIMBURSEMENT/SPRING 2018</v>
          </cell>
          <cell r="G614" t="str">
            <v>10-025-58550</v>
          </cell>
        </row>
        <row r="615">
          <cell r="C615" t="str">
            <v>2038677686</v>
          </cell>
          <cell r="D615">
            <v>98741</v>
          </cell>
          <cell r="E615">
            <v>43334</v>
          </cell>
          <cell r="F615" t="str">
            <v>MEDICAL SUPPLIES</v>
          </cell>
          <cell r="G615" t="str">
            <v>10-008-53900</v>
          </cell>
        </row>
        <row r="616">
          <cell r="C616" t="str">
            <v>2039833720</v>
          </cell>
          <cell r="D616">
            <v>98655</v>
          </cell>
          <cell r="E616">
            <v>43327</v>
          </cell>
          <cell r="F616" t="str">
            <v>MEDICAL SUPPLIES</v>
          </cell>
          <cell r="G616" t="str">
            <v>10-008-53900</v>
          </cell>
        </row>
        <row r="617">
          <cell r="C617" t="str">
            <v>2039834782</v>
          </cell>
          <cell r="D617">
            <v>98655</v>
          </cell>
          <cell r="E617">
            <v>43327</v>
          </cell>
          <cell r="F617" t="str">
            <v>MEDICAL SUPPLIES</v>
          </cell>
          <cell r="G617" t="str">
            <v>10-008-53900</v>
          </cell>
        </row>
        <row r="618">
          <cell r="C618" t="str">
            <v>2039834674</v>
          </cell>
          <cell r="D618">
            <v>98655</v>
          </cell>
          <cell r="E618">
            <v>43327</v>
          </cell>
          <cell r="F618" t="str">
            <v>MEDICAL SUPPLIES</v>
          </cell>
          <cell r="G618" t="str">
            <v>10-008-53900</v>
          </cell>
        </row>
        <row r="619">
          <cell r="C619" t="str">
            <v>2038276995</v>
          </cell>
          <cell r="D619">
            <v>98991</v>
          </cell>
          <cell r="E619">
            <v>43355</v>
          </cell>
          <cell r="F619" t="str">
            <v>MEDICAL SUPPLIES</v>
          </cell>
          <cell r="G619" t="str">
            <v>10-008-53900</v>
          </cell>
        </row>
        <row r="620">
          <cell r="C620" t="str">
            <v>2040022377</v>
          </cell>
          <cell r="D620">
            <v>98741</v>
          </cell>
          <cell r="E620">
            <v>43334</v>
          </cell>
          <cell r="F620" t="str">
            <v>MEDICAL SUPPLIES</v>
          </cell>
          <cell r="G620" t="str">
            <v>10-008-53900</v>
          </cell>
        </row>
        <row r="621">
          <cell r="C621" t="str">
            <v>2040018253</v>
          </cell>
          <cell r="D621">
            <v>98741</v>
          </cell>
          <cell r="E621">
            <v>43334</v>
          </cell>
          <cell r="F621" t="str">
            <v>MEDICAL SUPPLIES</v>
          </cell>
          <cell r="G621" t="str">
            <v>10-008-53900</v>
          </cell>
        </row>
        <row r="622">
          <cell r="C622" t="str">
            <v>2040018083</v>
          </cell>
          <cell r="D622">
            <v>98741</v>
          </cell>
          <cell r="E622">
            <v>43334</v>
          </cell>
          <cell r="F622" t="str">
            <v>MEDICAL SUPPLIES</v>
          </cell>
          <cell r="G622" t="str">
            <v>10-008-53900</v>
          </cell>
        </row>
        <row r="623">
          <cell r="C623" t="str">
            <v>2040019414</v>
          </cell>
          <cell r="D623">
            <v>98741</v>
          </cell>
          <cell r="E623">
            <v>43334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2040211922</v>
          </cell>
          <cell r="D624">
            <v>98822</v>
          </cell>
          <cell r="E624">
            <v>43341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2040221457</v>
          </cell>
          <cell r="D625">
            <v>98822</v>
          </cell>
          <cell r="E625">
            <v>43341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2040626963</v>
          </cell>
          <cell r="D626">
            <v>98991</v>
          </cell>
          <cell r="E626">
            <v>43355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T 974995</v>
          </cell>
          <cell r="D627">
            <v>98908</v>
          </cell>
          <cell r="E627">
            <v>43348</v>
          </cell>
          <cell r="F627" t="str">
            <v>T-SPOT TB</v>
          </cell>
          <cell r="G627" t="str">
            <v>10-027-57100</v>
          </cell>
        </row>
        <row r="628">
          <cell r="C628" t="str">
            <v>60032</v>
          </cell>
          <cell r="D628">
            <v>98742</v>
          </cell>
          <cell r="E628">
            <v>43334</v>
          </cell>
          <cell r="F628" t="str">
            <v>RADIO REPAIR</v>
          </cell>
          <cell r="G628" t="str">
            <v>10-004-57225</v>
          </cell>
        </row>
        <row r="629">
          <cell r="C629" t="str">
            <v>1020159006 8/22/18</v>
          </cell>
          <cell r="D629">
            <v>98909</v>
          </cell>
          <cell r="E629">
            <v>43348</v>
          </cell>
          <cell r="F629" t="str">
            <v>STATION 14 07/20/18-08/22/18</v>
          </cell>
          <cell r="G629" t="str">
            <v>10-016-58800</v>
          </cell>
        </row>
        <row r="630">
          <cell r="C630" t="str">
            <v>PAR083118 $416.00</v>
          </cell>
          <cell r="D630">
            <v>98910</v>
          </cell>
          <cell r="E630">
            <v>43348</v>
          </cell>
          <cell r="F630" t="str">
            <v>PER DIEM/COMM CENTER MGR PROGRAM 8/18-8/24 '18</v>
          </cell>
          <cell r="G630" t="str">
            <v>10-006-53150</v>
          </cell>
        </row>
        <row r="631">
          <cell r="C631" t="str">
            <v>PAR083118</v>
          </cell>
          <cell r="D631">
            <v>98910</v>
          </cell>
          <cell r="E631">
            <v>43348</v>
          </cell>
          <cell r="F631" t="str">
            <v>TRAVEL MILEAGE REIMBURSMENT 08/18/18-08/24/18</v>
          </cell>
          <cell r="G631" t="str">
            <v>10-006-53150</v>
          </cell>
        </row>
        <row r="632">
          <cell r="C632" t="str">
            <v>PAT080318</v>
          </cell>
          <cell r="D632">
            <v>43</v>
          </cell>
          <cell r="E632">
            <v>43334</v>
          </cell>
          <cell r="F632" t="str">
            <v>ASSISTANT MEDICAL DIRECTOR/TERM ON CALL 07/01/18-07/31/18</v>
          </cell>
          <cell r="G632" t="str">
            <v>10-009-57100</v>
          </cell>
        </row>
        <row r="633">
          <cell r="C633" t="str">
            <v>14513B</v>
          </cell>
          <cell r="D633">
            <v>73</v>
          </cell>
          <cell r="E633">
            <v>43348</v>
          </cell>
          <cell r="F633" t="str">
            <v>CERAMIC TINT - SHOP 34</v>
          </cell>
          <cell r="G633" t="str">
            <v>10-010-52755</v>
          </cell>
        </row>
        <row r="634">
          <cell r="C634" t="str">
            <v>14554</v>
          </cell>
          <cell r="D634">
            <v>89</v>
          </cell>
          <cell r="E634">
            <v>43355</v>
          </cell>
          <cell r="F634" t="str">
            <v>CERAMIC TINT-SHOP 14</v>
          </cell>
          <cell r="G634" t="str">
            <v>10-010-52755</v>
          </cell>
        </row>
        <row r="635">
          <cell r="C635" t="str">
            <v>418168404</v>
          </cell>
          <cell r="D635">
            <v>98743</v>
          </cell>
          <cell r="E635">
            <v>43334</v>
          </cell>
          <cell r="F635" t="str">
            <v>LUCAS 2 DEVICE/1 YEAR SERVICE CONTRACT</v>
          </cell>
          <cell r="G635" t="str">
            <v>10-008-55650</v>
          </cell>
        </row>
        <row r="636">
          <cell r="C636" t="str">
            <v>04765611 07/24/18</v>
          </cell>
          <cell r="D636">
            <v>98823</v>
          </cell>
          <cell r="E636">
            <v>43341</v>
          </cell>
          <cell r="F636" t="str">
            <v>ACCT #8000-9090-0476-5611 07/24/18</v>
          </cell>
          <cell r="G636" t="str">
            <v>10-008-56900</v>
          </cell>
        </row>
        <row r="637">
          <cell r="C637" t="str">
            <v>04765611 08/01/18</v>
          </cell>
          <cell r="D637">
            <v>98823</v>
          </cell>
          <cell r="E637">
            <v>43341</v>
          </cell>
          <cell r="F637" t="str">
            <v>ACCT #8000-9090-0476-5611 08/01/18</v>
          </cell>
          <cell r="G637" t="str">
            <v>10-008-56900</v>
          </cell>
        </row>
        <row r="638">
          <cell r="C638" t="str">
            <v>04765611 08/07/18</v>
          </cell>
          <cell r="D638">
            <v>98823</v>
          </cell>
          <cell r="E638">
            <v>43341</v>
          </cell>
          <cell r="F638" t="str">
            <v>ACCT #8000-9090-0476-5611 08/07/18</v>
          </cell>
          <cell r="G638" t="str">
            <v>10-008-56900</v>
          </cell>
        </row>
        <row r="639">
          <cell r="C639" t="str">
            <v>04765611 08/14/18</v>
          </cell>
          <cell r="D639">
            <v>98823</v>
          </cell>
          <cell r="E639">
            <v>43341</v>
          </cell>
          <cell r="F639" t="str">
            <v>ACCT #8000-9090-0476-5611 08/14/18</v>
          </cell>
          <cell r="G639" t="str">
            <v>10-008-56900</v>
          </cell>
        </row>
        <row r="640">
          <cell r="C640" t="str">
            <v>2587 08/01/18</v>
          </cell>
          <cell r="D640">
            <v>98656</v>
          </cell>
          <cell r="E640">
            <v>43327</v>
          </cell>
          <cell r="F640" t="str">
            <v>RENEWAL POB 2587/BILLING</v>
          </cell>
          <cell r="G640" t="str">
            <v>10-008-56900</v>
          </cell>
        </row>
        <row r="641">
          <cell r="C641" t="str">
            <v>548905</v>
          </cell>
          <cell r="D641">
            <v>98993</v>
          </cell>
          <cell r="E641">
            <v>43355</v>
          </cell>
          <cell r="F641" t="str">
            <v>ACCT# 8071370 07/13/18-08/12/18</v>
          </cell>
          <cell r="G641" t="str">
            <v>10-015-58310</v>
          </cell>
        </row>
        <row r="642">
          <cell r="C642" t="str">
            <v>PRE080618</v>
          </cell>
          <cell r="D642">
            <v>98657</v>
          </cell>
          <cell r="E642">
            <v>43327</v>
          </cell>
          <cell r="F642" t="str">
            <v>TUITION REIMBURSEMENT/SUMMER 2018</v>
          </cell>
          <cell r="G642" t="str">
            <v>10-025-58550</v>
          </cell>
        </row>
        <row r="643">
          <cell r="C643" t="str">
            <v>171003368628</v>
          </cell>
          <cell r="D643">
            <v>98659</v>
          </cell>
          <cell r="E643">
            <v>43327</v>
          </cell>
          <cell r="F643" t="str">
            <v>MAGNOLIA TOWER 06/28/18-07/30/18</v>
          </cell>
          <cell r="G643" t="str">
            <v>10-004-58800</v>
          </cell>
        </row>
        <row r="644">
          <cell r="C644" t="str">
            <v>176003208259</v>
          </cell>
          <cell r="D644">
            <v>98660</v>
          </cell>
          <cell r="E644">
            <v>43327</v>
          </cell>
          <cell r="F644" t="str">
            <v>MAGNOLIA TOWER SECURITY LIGHT 06/28/18-07/30/18</v>
          </cell>
          <cell r="G644" t="str">
            <v>10-004-58800</v>
          </cell>
        </row>
        <row r="645">
          <cell r="C645" t="str">
            <v>117005877574</v>
          </cell>
          <cell r="D645">
            <v>98744</v>
          </cell>
          <cell r="E645">
            <v>43334</v>
          </cell>
          <cell r="F645" t="str">
            <v>STATION 40 06/28/18-07/30/18</v>
          </cell>
          <cell r="G645" t="str">
            <v>10-016-58800</v>
          </cell>
        </row>
        <row r="646">
          <cell r="C646" t="str">
            <v>422000080053</v>
          </cell>
          <cell r="D646">
            <v>98745</v>
          </cell>
          <cell r="E646">
            <v>43334</v>
          </cell>
          <cell r="F646" t="str">
            <v>STATION 41 07/02/18-08/01/18</v>
          </cell>
          <cell r="G646" t="str">
            <v>10-016-58800</v>
          </cell>
        </row>
        <row r="647">
          <cell r="C647" t="str">
            <v>DSI1251565</v>
          </cell>
          <cell r="D647">
            <v>98661</v>
          </cell>
          <cell r="E647">
            <v>43327</v>
          </cell>
          <cell r="F647" t="str">
            <v>MAILING FEE/ ACCT PPMCHD01 07/01/18-07/31/18</v>
          </cell>
          <cell r="G647" t="str">
            <v>10-011-52900</v>
          </cell>
        </row>
        <row r="648">
          <cell r="C648" t="str">
            <v>RIC082018</v>
          </cell>
          <cell r="D648">
            <v>98746</v>
          </cell>
          <cell r="E648">
            <v>43334</v>
          </cell>
          <cell r="F648" t="str">
            <v>TUITION REIMBURSEMENT/SUMMER 2018</v>
          </cell>
          <cell r="G648" t="str">
            <v>10-025-54450</v>
          </cell>
        </row>
        <row r="649">
          <cell r="C649" t="str">
            <v>1862686</v>
          </cell>
          <cell r="D649">
            <v>98912</v>
          </cell>
          <cell r="E649">
            <v>43348</v>
          </cell>
          <cell r="F649" t="str">
            <v>WASTE REMOVAL - FLEET</v>
          </cell>
          <cell r="G649" t="str">
            <v>10-010-54800</v>
          </cell>
        </row>
        <row r="650">
          <cell r="C650" t="str">
            <v>ROM080618</v>
          </cell>
          <cell r="D650">
            <v>98663</v>
          </cell>
          <cell r="E650">
            <v>43327</v>
          </cell>
          <cell r="F650" t="str">
            <v>TUITION REIMBURSEMENT/SUMMER 2018</v>
          </cell>
          <cell r="G650" t="str">
            <v>10-025-58550</v>
          </cell>
        </row>
        <row r="651">
          <cell r="C651" t="str">
            <v>129530</v>
          </cell>
          <cell r="D651">
            <v>98914</v>
          </cell>
          <cell r="E651">
            <v>43348</v>
          </cell>
          <cell r="F651" t="str">
            <v>MEDICAL EQUIPMENT</v>
          </cell>
          <cell r="G651" t="str">
            <v>10-009-54200</v>
          </cell>
        </row>
        <row r="652">
          <cell r="C652" t="str">
            <v>129530</v>
          </cell>
          <cell r="D652">
            <v>98914</v>
          </cell>
          <cell r="E652">
            <v>43348</v>
          </cell>
          <cell r="F652" t="str">
            <v>MEDICAL EQUIPMENT</v>
          </cell>
          <cell r="G652" t="str">
            <v>10-009-54200</v>
          </cell>
        </row>
        <row r="653">
          <cell r="C653" t="str">
            <v>18076</v>
          </cell>
          <cell r="D653">
            <v>98747</v>
          </cell>
          <cell r="E653">
            <v>43334</v>
          </cell>
          <cell r="F653" t="str">
            <v>EMPLOYEE DRUG TESTING 07/01/18-07/31/18</v>
          </cell>
          <cell r="G653" t="str">
            <v>10-025-57300</v>
          </cell>
        </row>
        <row r="654">
          <cell r="C654" t="str">
            <v>0611348-IN</v>
          </cell>
          <cell r="D654">
            <v>98748</v>
          </cell>
          <cell r="E654">
            <v>43334</v>
          </cell>
          <cell r="F654" t="str">
            <v>TOTAL VIEW BIRD EYE SYSTEM</v>
          </cell>
          <cell r="G654" t="str">
            <v>10-010-57750</v>
          </cell>
        </row>
        <row r="655">
          <cell r="C655" t="str">
            <v>77478728</v>
          </cell>
          <cell r="D655">
            <v>98824</v>
          </cell>
          <cell r="E655">
            <v>43341</v>
          </cell>
          <cell r="F655" t="str">
            <v>30G PARTS WASHER - SOLVENT</v>
          </cell>
          <cell r="G655" t="str">
            <v>10-010-54500</v>
          </cell>
        </row>
        <row r="656">
          <cell r="C656" t="str">
            <v>ST 07/20/18 $95.00</v>
          </cell>
          <cell r="D656">
            <v>98665</v>
          </cell>
          <cell r="E656">
            <v>43327</v>
          </cell>
          <cell r="F656" t="str">
            <v>MEMBERSHIP/SERVICE FEE</v>
          </cell>
          <cell r="G656" t="str">
            <v>10-008-54100</v>
          </cell>
        </row>
        <row r="657">
          <cell r="C657" t="str">
            <v>SK4649-INV1</v>
          </cell>
          <cell r="D657">
            <v>58</v>
          </cell>
          <cell r="E657">
            <v>43341</v>
          </cell>
          <cell r="F657" t="str">
            <v>OIL &amp; LUBRICANTS</v>
          </cell>
          <cell r="G657" t="str">
            <v>10-010-56400</v>
          </cell>
        </row>
        <row r="658">
          <cell r="C658" t="str">
            <v>3297850</v>
          </cell>
          <cell r="D658">
            <v>98666</v>
          </cell>
          <cell r="E658">
            <v>43327</v>
          </cell>
          <cell r="F658" t="str">
            <v>COMPUTER SUPPLIES</v>
          </cell>
          <cell r="G658" t="str">
            <v>10-015-53100</v>
          </cell>
        </row>
        <row r="659">
          <cell r="C659" t="str">
            <v>8125378398</v>
          </cell>
          <cell r="D659">
            <v>98825</v>
          </cell>
          <cell r="E659">
            <v>43341</v>
          </cell>
          <cell r="F659" t="str">
            <v>ACCT #13034336 SERVICE DATE 08/08/18</v>
          </cell>
          <cell r="G659" t="str">
            <v>10-026-56500</v>
          </cell>
        </row>
        <row r="660">
          <cell r="C660" t="str">
            <v>3677798 082218</v>
          </cell>
          <cell r="D660">
            <v>98996</v>
          </cell>
          <cell r="E660">
            <v>43355</v>
          </cell>
          <cell r="F660" t="str">
            <v>ACCT #51767323677798</v>
          </cell>
          <cell r="G660" t="str">
            <v>10-008-57900</v>
          </cell>
        </row>
        <row r="661">
          <cell r="C661" t="str">
            <v>3677798 082218</v>
          </cell>
          <cell r="D661">
            <v>98996</v>
          </cell>
          <cell r="E661">
            <v>43355</v>
          </cell>
          <cell r="F661" t="str">
            <v>ACCT #51767323677798</v>
          </cell>
          <cell r="G661" t="str">
            <v>10-008-57900</v>
          </cell>
        </row>
        <row r="662">
          <cell r="C662" t="str">
            <v>3677798 082218</v>
          </cell>
          <cell r="D662">
            <v>98996</v>
          </cell>
          <cell r="E662">
            <v>43355</v>
          </cell>
          <cell r="F662" t="str">
            <v>ACCT #51767323677798</v>
          </cell>
          <cell r="G662" t="str">
            <v>10-008-57900</v>
          </cell>
        </row>
        <row r="663">
          <cell r="C663" t="str">
            <v>3677798 082218</v>
          </cell>
          <cell r="D663">
            <v>98996</v>
          </cell>
          <cell r="E663">
            <v>43355</v>
          </cell>
          <cell r="F663" t="str">
            <v>ACCT #51767323677798</v>
          </cell>
          <cell r="G663" t="str">
            <v>10-008-57900</v>
          </cell>
        </row>
        <row r="664">
          <cell r="C664" t="str">
            <v>3677798 082218</v>
          </cell>
          <cell r="D664">
            <v>98996</v>
          </cell>
          <cell r="E664">
            <v>43355</v>
          </cell>
          <cell r="F664" t="str">
            <v>ACCT #51767323677798</v>
          </cell>
          <cell r="G664" t="str">
            <v>10-008-57900</v>
          </cell>
        </row>
        <row r="665">
          <cell r="C665" t="str">
            <v>3677798 082218</v>
          </cell>
          <cell r="D665">
            <v>98996</v>
          </cell>
          <cell r="E665">
            <v>43355</v>
          </cell>
          <cell r="F665" t="str">
            <v>ACCT #51767323677798</v>
          </cell>
          <cell r="G665" t="str">
            <v>10-008-57900</v>
          </cell>
        </row>
        <row r="666">
          <cell r="C666" t="str">
            <v>3677798 082218</v>
          </cell>
          <cell r="D666">
            <v>98996</v>
          </cell>
          <cell r="E666">
            <v>43355</v>
          </cell>
          <cell r="F666" t="str">
            <v>ACCT #51767323677798</v>
          </cell>
          <cell r="G666" t="str">
            <v>10-008-57900</v>
          </cell>
        </row>
        <row r="667">
          <cell r="C667" t="str">
            <v>3677798 082218</v>
          </cell>
          <cell r="D667">
            <v>98996</v>
          </cell>
          <cell r="E667">
            <v>43355</v>
          </cell>
          <cell r="F667" t="str">
            <v>ACCT #51767323677798</v>
          </cell>
          <cell r="G667" t="str">
            <v>10-008-57900</v>
          </cell>
        </row>
        <row r="668">
          <cell r="C668" t="str">
            <v>3677798 082218</v>
          </cell>
          <cell r="D668">
            <v>98996</v>
          </cell>
          <cell r="E668">
            <v>43355</v>
          </cell>
          <cell r="F668" t="str">
            <v>ACCT #51767323677798</v>
          </cell>
          <cell r="G668" t="str">
            <v>10-008-57900</v>
          </cell>
        </row>
        <row r="669">
          <cell r="C669" t="str">
            <v>3677798 082218</v>
          </cell>
          <cell r="D669">
            <v>98996</v>
          </cell>
          <cell r="E669">
            <v>43355</v>
          </cell>
          <cell r="F669" t="str">
            <v>ACCT #51767323677798</v>
          </cell>
          <cell r="G669" t="str">
            <v>10-008-57900</v>
          </cell>
        </row>
        <row r="670">
          <cell r="C670" t="str">
            <v>3677798 082218</v>
          </cell>
          <cell r="D670">
            <v>98996</v>
          </cell>
          <cell r="E670">
            <v>43355</v>
          </cell>
          <cell r="F670" t="str">
            <v>ACCT #51767323677798</v>
          </cell>
          <cell r="G670" t="str">
            <v>10-008-57900</v>
          </cell>
        </row>
        <row r="671">
          <cell r="C671" t="str">
            <v>3677798 082218</v>
          </cell>
          <cell r="D671">
            <v>98996</v>
          </cell>
          <cell r="E671">
            <v>43355</v>
          </cell>
          <cell r="F671" t="str">
            <v>ACCT #51767323677798</v>
          </cell>
          <cell r="G671" t="str">
            <v>10-008-57900</v>
          </cell>
        </row>
        <row r="672">
          <cell r="C672" t="str">
            <v>3677798 082218</v>
          </cell>
          <cell r="D672">
            <v>98996</v>
          </cell>
          <cell r="E672">
            <v>43355</v>
          </cell>
          <cell r="F672" t="str">
            <v>ACCT #51767323677798</v>
          </cell>
          <cell r="G672" t="str">
            <v>10-008-57900</v>
          </cell>
        </row>
        <row r="673">
          <cell r="C673" t="str">
            <v>3677798 082218</v>
          </cell>
          <cell r="D673">
            <v>98996</v>
          </cell>
          <cell r="E673">
            <v>43355</v>
          </cell>
          <cell r="F673" t="str">
            <v>ACCT #51767323677798</v>
          </cell>
          <cell r="G673" t="str">
            <v>10-008-57900</v>
          </cell>
        </row>
        <row r="674">
          <cell r="C674" t="str">
            <v>3677798 082218</v>
          </cell>
          <cell r="D674">
            <v>98996</v>
          </cell>
          <cell r="E674">
            <v>43355</v>
          </cell>
          <cell r="F674" t="str">
            <v>ACCT #51767323677798</v>
          </cell>
          <cell r="G674" t="str">
            <v>10-008-57900</v>
          </cell>
        </row>
        <row r="675">
          <cell r="C675" t="str">
            <v>3677798 082218</v>
          </cell>
          <cell r="D675">
            <v>98996</v>
          </cell>
          <cell r="E675">
            <v>43355</v>
          </cell>
          <cell r="F675" t="str">
            <v>ACCT #51767323677798</v>
          </cell>
          <cell r="G675" t="str">
            <v>10-008-57900</v>
          </cell>
        </row>
        <row r="676">
          <cell r="C676" t="str">
            <v>3677798 082218</v>
          </cell>
          <cell r="D676">
            <v>98996</v>
          </cell>
          <cell r="E676">
            <v>43355</v>
          </cell>
          <cell r="F676" t="str">
            <v>ACCT #51767323677798</v>
          </cell>
          <cell r="G676" t="str">
            <v>10-008-57900</v>
          </cell>
        </row>
        <row r="677">
          <cell r="C677" t="str">
            <v>3677798 082218</v>
          </cell>
          <cell r="D677">
            <v>98996</v>
          </cell>
          <cell r="E677">
            <v>43355</v>
          </cell>
          <cell r="F677" t="str">
            <v>ACCT #51767323677798</v>
          </cell>
          <cell r="G677" t="str">
            <v>10-008-57900</v>
          </cell>
        </row>
        <row r="678">
          <cell r="C678" t="str">
            <v>3677798 082218</v>
          </cell>
          <cell r="D678">
            <v>98996</v>
          </cell>
          <cell r="E678">
            <v>43355</v>
          </cell>
          <cell r="F678" t="str">
            <v>ACCT #51767323677798</v>
          </cell>
          <cell r="G678" t="str">
            <v>10-008-57900</v>
          </cell>
        </row>
        <row r="679">
          <cell r="C679" t="str">
            <v>3677798 082218</v>
          </cell>
          <cell r="D679">
            <v>98996</v>
          </cell>
          <cell r="E679">
            <v>43355</v>
          </cell>
          <cell r="F679" t="str">
            <v>ACCT #51767323677798</v>
          </cell>
          <cell r="G679" t="str">
            <v>10-008-57900</v>
          </cell>
        </row>
        <row r="680">
          <cell r="C680" t="str">
            <v>3677798 082218</v>
          </cell>
          <cell r="D680">
            <v>98996</v>
          </cell>
          <cell r="E680">
            <v>43355</v>
          </cell>
          <cell r="F680" t="str">
            <v>ACCT #51767323677798</v>
          </cell>
          <cell r="G680" t="str">
            <v>10-008-57900</v>
          </cell>
        </row>
        <row r="681">
          <cell r="C681" t="str">
            <v>3677798 082218</v>
          </cell>
          <cell r="D681">
            <v>98996</v>
          </cell>
          <cell r="E681">
            <v>43355</v>
          </cell>
          <cell r="F681" t="str">
            <v>ACCT #51767323677798</v>
          </cell>
          <cell r="G681" t="str">
            <v>10-008-57900</v>
          </cell>
        </row>
        <row r="682">
          <cell r="C682" t="str">
            <v>2013901000 07/27/18</v>
          </cell>
          <cell r="D682">
            <v>98577</v>
          </cell>
          <cell r="E682">
            <v>43320</v>
          </cell>
          <cell r="F682" t="str">
            <v>STATION 31 06/27/18-07/27/18 (GAS)</v>
          </cell>
          <cell r="G682" t="str">
            <v>10-016-58800</v>
          </cell>
        </row>
        <row r="683">
          <cell r="C683" t="str">
            <v>1010135000 07/27/18</v>
          </cell>
          <cell r="D683">
            <v>98577</v>
          </cell>
          <cell r="E683">
            <v>43320</v>
          </cell>
          <cell r="F683" t="str">
            <v>STATION 31 06/27/18-07/27/18 (SEWER &amp; WATER)</v>
          </cell>
          <cell r="G683" t="str">
            <v>10-016-58800</v>
          </cell>
        </row>
        <row r="684">
          <cell r="C684" t="str">
            <v>00009834 08/31/18</v>
          </cell>
          <cell r="D684">
            <v>98916</v>
          </cell>
          <cell r="E684">
            <v>43348</v>
          </cell>
          <cell r="F684" t="str">
            <v>STATION 43 07/30/18-08/28/18</v>
          </cell>
          <cell r="G684" t="str">
            <v>10-016-58800</v>
          </cell>
        </row>
        <row r="685">
          <cell r="C685" t="str">
            <v>00009836 08/31/18</v>
          </cell>
          <cell r="D685">
            <v>98916</v>
          </cell>
          <cell r="E685">
            <v>43348</v>
          </cell>
          <cell r="F685" t="str">
            <v>STATION 43 07/30/18-08/28/18</v>
          </cell>
          <cell r="G685" t="str">
            <v>10-016-58800</v>
          </cell>
        </row>
        <row r="686">
          <cell r="C686" t="str">
            <v>3385993351</v>
          </cell>
          <cell r="D686">
            <v>98750</v>
          </cell>
          <cell r="E686">
            <v>43334</v>
          </cell>
          <cell r="F686" t="str">
            <v>OFFICE SUPPLIES</v>
          </cell>
          <cell r="G686" t="str">
            <v>10-008-56300</v>
          </cell>
        </row>
        <row r="687">
          <cell r="C687" t="str">
            <v>3385993341</v>
          </cell>
          <cell r="D687">
            <v>98750</v>
          </cell>
          <cell r="E687">
            <v>43334</v>
          </cell>
          <cell r="F687" t="str">
            <v>OFFICE SUPPLIES</v>
          </cell>
          <cell r="G687" t="str">
            <v>10-008-56300</v>
          </cell>
        </row>
        <row r="688">
          <cell r="C688" t="str">
            <v>3385993349</v>
          </cell>
          <cell r="D688">
            <v>98750</v>
          </cell>
          <cell r="E688">
            <v>43334</v>
          </cell>
          <cell r="F688" t="str">
            <v>STATION SUPPLIES</v>
          </cell>
          <cell r="G688" t="str">
            <v>10-008-57900</v>
          </cell>
        </row>
        <row r="689">
          <cell r="C689" t="str">
            <v>3385993345</v>
          </cell>
          <cell r="D689">
            <v>98750</v>
          </cell>
          <cell r="E689">
            <v>43334</v>
          </cell>
          <cell r="F689" t="str">
            <v>STATION/OFFICE SUPPLIES</v>
          </cell>
          <cell r="G689" t="str">
            <v>10-008-56300</v>
          </cell>
        </row>
        <row r="690">
          <cell r="C690" t="str">
            <v>3385993333</v>
          </cell>
          <cell r="D690">
            <v>98750</v>
          </cell>
          <cell r="E690">
            <v>43334</v>
          </cell>
          <cell r="F690" t="str">
            <v>STATION/OFFICE SUPPLIES</v>
          </cell>
          <cell r="G690" t="str">
            <v>10-008-56300</v>
          </cell>
        </row>
        <row r="691">
          <cell r="C691" t="str">
            <v>3385993333</v>
          </cell>
          <cell r="D691">
            <v>98750</v>
          </cell>
          <cell r="E691">
            <v>43334</v>
          </cell>
          <cell r="F691" t="str">
            <v>STATION/OFFICE SUPPLIES</v>
          </cell>
          <cell r="G691" t="str">
            <v>10-008-57900</v>
          </cell>
        </row>
        <row r="692">
          <cell r="C692" t="str">
            <v>3385993345</v>
          </cell>
          <cell r="D692">
            <v>98750</v>
          </cell>
          <cell r="E692">
            <v>43334</v>
          </cell>
          <cell r="F692" t="str">
            <v>STATION/OFFICE SUPPLIES</v>
          </cell>
          <cell r="G692" t="str">
            <v>10-008-57900</v>
          </cell>
        </row>
        <row r="693">
          <cell r="C693" t="str">
            <v>2469961M</v>
          </cell>
          <cell r="D693">
            <v>98827</v>
          </cell>
          <cell r="E693">
            <v>43341</v>
          </cell>
          <cell r="F693" t="str">
            <v>6 YEAR PROTECT MAINTENANCE AGREEMENT 09/01/18-08/31/24</v>
          </cell>
          <cell r="G693" t="str">
            <v>10-009-55650</v>
          </cell>
        </row>
        <row r="694">
          <cell r="C694" t="str">
            <v>2478860M</v>
          </cell>
          <cell r="D694">
            <v>98918</v>
          </cell>
          <cell r="E694">
            <v>43348</v>
          </cell>
          <cell r="F694" t="str">
            <v>MEDICAL EQUIPMENT</v>
          </cell>
          <cell r="G694" t="str">
            <v>10-009-54200</v>
          </cell>
        </row>
        <row r="695">
          <cell r="C695" t="str">
            <v>2478860M</v>
          </cell>
          <cell r="D695">
            <v>98918</v>
          </cell>
          <cell r="E695">
            <v>43348</v>
          </cell>
          <cell r="F695" t="str">
            <v>MEDICAL EQUIPMENT</v>
          </cell>
          <cell r="G695" t="str">
            <v>10-009-54200</v>
          </cell>
        </row>
        <row r="696">
          <cell r="C696" t="str">
            <v>2479727M</v>
          </cell>
          <cell r="D696">
            <v>99001</v>
          </cell>
          <cell r="E696">
            <v>43355</v>
          </cell>
          <cell r="F696" t="str">
            <v>MEDICAL EQUIPMENT</v>
          </cell>
          <cell r="G696" t="str">
            <v>10-009-54200</v>
          </cell>
        </row>
        <row r="697">
          <cell r="C697" t="str">
            <v>2479727M</v>
          </cell>
          <cell r="D697">
            <v>99001</v>
          </cell>
          <cell r="E697">
            <v>43355</v>
          </cell>
          <cell r="F697" t="str">
            <v>MEDICAL EQUIPMENT</v>
          </cell>
          <cell r="G697" t="str">
            <v>10-009-54200</v>
          </cell>
        </row>
        <row r="698">
          <cell r="C698" t="str">
            <v>2483655M</v>
          </cell>
          <cell r="D698">
            <v>99001</v>
          </cell>
          <cell r="E698">
            <v>43355</v>
          </cell>
          <cell r="F698" t="str">
            <v>MEDICAL EQUIPMENT</v>
          </cell>
          <cell r="G698" t="str">
            <v>10-009-54200</v>
          </cell>
        </row>
        <row r="699">
          <cell r="C699" t="str">
            <v>2483655M</v>
          </cell>
          <cell r="D699">
            <v>99001</v>
          </cell>
          <cell r="E699">
            <v>43355</v>
          </cell>
          <cell r="F699" t="str">
            <v>MEDICAL EQUIPMENT</v>
          </cell>
          <cell r="G699" t="str">
            <v>10-009-54200</v>
          </cell>
        </row>
        <row r="700">
          <cell r="C700" t="str">
            <v>2411947M</v>
          </cell>
          <cell r="D700">
            <v>98671</v>
          </cell>
          <cell r="E700">
            <v>43327</v>
          </cell>
          <cell r="F700" t="str">
            <v>STAIR CHAIR REPAIR</v>
          </cell>
          <cell r="G700" t="str">
            <v>10-009-57650</v>
          </cell>
        </row>
        <row r="701">
          <cell r="C701" t="str">
            <v>714445701 08/12/18</v>
          </cell>
          <cell r="D701">
            <v>98752</v>
          </cell>
          <cell r="E701">
            <v>43334</v>
          </cell>
          <cell r="F701" t="str">
            <v>ADMIN ACCT#100001-8605-704445701 8/21-9/20</v>
          </cell>
          <cell r="G701" t="str">
            <v>10-016-58800</v>
          </cell>
        </row>
        <row r="702">
          <cell r="C702" t="str">
            <v>709532001 08/24/18</v>
          </cell>
          <cell r="D702">
            <v>98919</v>
          </cell>
          <cell r="E702">
            <v>43348</v>
          </cell>
          <cell r="F702" t="str">
            <v>STATION 13 09/01/18-09/30/18</v>
          </cell>
          <cell r="G702" t="str">
            <v>10-015-58310</v>
          </cell>
        </row>
        <row r="703">
          <cell r="C703" t="str">
            <v>719772101 08/24/18</v>
          </cell>
          <cell r="D703">
            <v>98920</v>
          </cell>
          <cell r="E703">
            <v>43348</v>
          </cell>
          <cell r="F703" t="str">
            <v>STATION 13 09/01/18-09/30/18</v>
          </cell>
          <cell r="G703" t="str">
            <v>10-015-58310</v>
          </cell>
        </row>
        <row r="704">
          <cell r="C704" t="str">
            <v>709532001 08/24/18</v>
          </cell>
          <cell r="D704">
            <v>98919</v>
          </cell>
          <cell r="E704">
            <v>43348</v>
          </cell>
          <cell r="F704" t="str">
            <v>STATION 13 09/01/18-09/30/18</v>
          </cell>
          <cell r="G704" t="str">
            <v>10-016-58800</v>
          </cell>
        </row>
        <row r="705">
          <cell r="C705" t="str">
            <v>717712401 08/12/18</v>
          </cell>
          <cell r="D705">
            <v>98751</v>
          </cell>
          <cell r="E705">
            <v>43334</v>
          </cell>
          <cell r="F705" t="str">
            <v>STATION 14 ACCT#100001-8605-717712401 8/21-9/20</v>
          </cell>
          <cell r="G705" t="str">
            <v>10-016-58800</v>
          </cell>
        </row>
        <row r="706">
          <cell r="C706" t="str">
            <v>60796333</v>
          </cell>
          <cell r="D706">
            <v>44</v>
          </cell>
          <cell r="E706">
            <v>43334</v>
          </cell>
          <cell r="F706" t="str">
            <v>LINENS</v>
          </cell>
          <cell r="G706" t="str">
            <v>10-008-53800</v>
          </cell>
        </row>
        <row r="707">
          <cell r="C707" t="str">
            <v>60796368</v>
          </cell>
          <cell r="D707">
            <v>59</v>
          </cell>
          <cell r="E707">
            <v>43341</v>
          </cell>
          <cell r="F707" t="str">
            <v>LINENS</v>
          </cell>
          <cell r="G707" t="str">
            <v>10-008-53800</v>
          </cell>
        </row>
        <row r="708">
          <cell r="C708" t="str">
            <v>60796425</v>
          </cell>
          <cell r="D708">
            <v>91</v>
          </cell>
          <cell r="E708">
            <v>43355</v>
          </cell>
          <cell r="F708" t="str">
            <v>LINENS</v>
          </cell>
          <cell r="G708" t="str">
            <v>10-008-53800</v>
          </cell>
        </row>
        <row r="709">
          <cell r="C709" t="str">
            <v>TCD081518</v>
          </cell>
          <cell r="D709">
            <v>4216</v>
          </cell>
          <cell r="E709">
            <v>43327</v>
          </cell>
          <cell r="F709" t="str">
            <v>TCDRS TRANSMISSION JULY 2018</v>
          </cell>
          <cell r="G709" t="str">
            <v>10-000-21650</v>
          </cell>
        </row>
        <row r="710">
          <cell r="C710" t="str">
            <v>TCD081518</v>
          </cell>
          <cell r="D710">
            <v>4216</v>
          </cell>
          <cell r="E710">
            <v>43327</v>
          </cell>
          <cell r="F710" t="str">
            <v>TCDRS TRANSMISSION JULY 2018</v>
          </cell>
          <cell r="G710" t="str">
            <v>10-000-21650</v>
          </cell>
        </row>
        <row r="711">
          <cell r="C711" t="str">
            <v>420367</v>
          </cell>
          <cell r="D711">
            <v>98753</v>
          </cell>
          <cell r="E711">
            <v>43334</v>
          </cell>
          <cell r="F711" t="str">
            <v>RADIO REPAIR - PARTS</v>
          </cell>
          <cell r="G711" t="str">
            <v>10-004-57225</v>
          </cell>
        </row>
        <row r="712">
          <cell r="C712" t="str">
            <v>420368</v>
          </cell>
          <cell r="D712">
            <v>98753</v>
          </cell>
          <cell r="E712">
            <v>43334</v>
          </cell>
          <cell r="F712" t="str">
            <v>RADIO REPAIR - PARTS</v>
          </cell>
          <cell r="G712" t="str">
            <v>10-004-57225</v>
          </cell>
        </row>
        <row r="713">
          <cell r="C713" t="str">
            <v>434538</v>
          </cell>
          <cell r="D713">
            <v>98828</v>
          </cell>
          <cell r="E713">
            <v>43341</v>
          </cell>
          <cell r="F713" t="str">
            <v>SHOP SUPPLIES</v>
          </cell>
          <cell r="G713" t="str">
            <v>10-004-57725</v>
          </cell>
        </row>
        <row r="714">
          <cell r="C714" t="str">
            <v>9590</v>
          </cell>
          <cell r="D714">
            <v>32</v>
          </cell>
          <cell r="E714">
            <v>43327</v>
          </cell>
          <cell r="F714" t="str">
            <v>REGISTRATION FOR EDUCATION &amp; POLICY CONF 10-10-12 '19</v>
          </cell>
          <cell r="G714" t="str">
            <v>10-000-14900</v>
          </cell>
        </row>
        <row r="715">
          <cell r="C715" t="str">
            <v>1442</v>
          </cell>
          <cell r="D715">
            <v>98922</v>
          </cell>
          <cell r="E715">
            <v>43348</v>
          </cell>
          <cell r="F715" t="str">
            <v>2018 BASE MEMBERSHIP</v>
          </cell>
          <cell r="G715" t="str">
            <v>10-007-54100</v>
          </cell>
        </row>
        <row r="716">
          <cell r="C716" t="str">
            <v>0001217354 08/01/18</v>
          </cell>
          <cell r="D716">
            <v>4232</v>
          </cell>
          <cell r="E716">
            <v>43327</v>
          </cell>
          <cell r="F716" t="str">
            <v>PERIOD 04/17/18-08/01/18</v>
          </cell>
          <cell r="G716" t="str">
            <v>10-025-59350</v>
          </cell>
        </row>
        <row r="717">
          <cell r="C717" t="str">
            <v>99-991956-1 JUN'18</v>
          </cell>
          <cell r="D717">
            <v>98672</v>
          </cell>
          <cell r="E717">
            <v>43327</v>
          </cell>
          <cell r="F717" t="str">
            <v>UNEMPLOYMENT QUARTER ENDING 06/30/18</v>
          </cell>
          <cell r="G717" t="str">
            <v>10-025-51800</v>
          </cell>
        </row>
        <row r="718">
          <cell r="C718" t="str">
            <v>0507988-IN</v>
          </cell>
          <cell r="D718">
            <v>98755</v>
          </cell>
          <cell r="E718">
            <v>43334</v>
          </cell>
          <cell r="F718" t="str">
            <v>REPLACEMENT CUSHIONS FOR STOCK</v>
          </cell>
          <cell r="G718" t="str">
            <v>10-010-59050</v>
          </cell>
        </row>
        <row r="719">
          <cell r="C719" t="str">
            <v>0507988-IN</v>
          </cell>
          <cell r="D719">
            <v>98755</v>
          </cell>
          <cell r="E719">
            <v>43334</v>
          </cell>
          <cell r="F719" t="str">
            <v>REPLACEMENT CUSHIONS FOR STOCK</v>
          </cell>
          <cell r="G719" t="str">
            <v>10-010-59050</v>
          </cell>
        </row>
        <row r="720">
          <cell r="C720" t="str">
            <v>2018-1028</v>
          </cell>
          <cell r="D720">
            <v>98832</v>
          </cell>
          <cell r="E720">
            <v>43341</v>
          </cell>
          <cell r="F720" t="str">
            <v>HEARTSAVER FIRST AID CPR AED E-CARDS</v>
          </cell>
          <cell r="G720" t="str">
            <v>10-009-52950</v>
          </cell>
        </row>
        <row r="721">
          <cell r="C721" t="str">
            <v>SEPT  2018-159</v>
          </cell>
          <cell r="D721">
            <v>98756</v>
          </cell>
          <cell r="E721">
            <v>43334</v>
          </cell>
          <cell r="F721" t="str">
            <v>STATION 23, 24, &amp; 29 RENT</v>
          </cell>
          <cell r="G721" t="str">
            <v>10-000-14900</v>
          </cell>
        </row>
        <row r="722">
          <cell r="C722" t="str">
            <v>SEPT  2018-159</v>
          </cell>
          <cell r="D722">
            <v>98756</v>
          </cell>
          <cell r="E722">
            <v>43334</v>
          </cell>
          <cell r="F722" t="str">
            <v>STATION 23, 24, &amp; 29 RENT</v>
          </cell>
          <cell r="G722" t="str">
            <v>10-000-14900</v>
          </cell>
        </row>
        <row r="723">
          <cell r="C723" t="str">
            <v>SEPT  2018-159</v>
          </cell>
          <cell r="D723">
            <v>98756</v>
          </cell>
          <cell r="E723">
            <v>43334</v>
          </cell>
          <cell r="F723" t="str">
            <v>STATION 23, 24, &amp; 29 RENT</v>
          </cell>
          <cell r="G723" t="str">
            <v>10-000-14900</v>
          </cell>
        </row>
        <row r="724">
          <cell r="C724" t="str">
            <v>121Y081800</v>
          </cell>
          <cell r="D724">
            <v>98674</v>
          </cell>
          <cell r="E724">
            <v>43327</v>
          </cell>
          <cell r="F724" t="str">
            <v>INTEGRATED ELIG/QUICK POSTED REMITS/ELECTRONIC CLAIMS 08/18</v>
          </cell>
          <cell r="G724" t="str">
            <v>10-011-52900</v>
          </cell>
        </row>
        <row r="725">
          <cell r="C725" t="str">
            <v>28794</v>
          </cell>
          <cell r="D725">
            <v>98758</v>
          </cell>
          <cell r="E725">
            <v>43334</v>
          </cell>
          <cell r="F725" t="str">
            <v>SAVE PLAQUE</v>
          </cell>
          <cell r="G725" t="str">
            <v>10-009-54450</v>
          </cell>
        </row>
        <row r="726">
          <cell r="C726" t="str">
            <v>99476052B</v>
          </cell>
          <cell r="D726">
            <v>98587</v>
          </cell>
          <cell r="E726">
            <v>43320</v>
          </cell>
          <cell r="F726" t="str">
            <v>SHOP SUPPLIES - SHIPPING</v>
          </cell>
          <cell r="G726" t="str">
            <v>10-010-57725</v>
          </cell>
        </row>
        <row r="727">
          <cell r="C727" t="str">
            <v>00005195</v>
          </cell>
          <cell r="D727">
            <v>99005</v>
          </cell>
          <cell r="E727">
            <v>43355</v>
          </cell>
          <cell r="F727" t="str">
            <v>CHILD TRAINING MASK (25)</v>
          </cell>
          <cell r="G727" t="str">
            <v>10-009-52950</v>
          </cell>
        </row>
        <row r="728">
          <cell r="C728" t="str">
            <v>00005195</v>
          </cell>
          <cell r="D728">
            <v>99005</v>
          </cell>
          <cell r="E728">
            <v>43355</v>
          </cell>
          <cell r="F728" t="str">
            <v>CHILD TRAINING MASK (25)</v>
          </cell>
          <cell r="G728" t="str">
            <v>10-009-52950</v>
          </cell>
        </row>
        <row r="729">
          <cell r="C729" t="str">
            <v>00005194</v>
          </cell>
          <cell r="D729">
            <v>99005</v>
          </cell>
          <cell r="E729">
            <v>43355</v>
          </cell>
          <cell r="F729" t="str">
            <v>CPR RESCUE MASK (100)</v>
          </cell>
          <cell r="G729" t="str">
            <v>10-009-52950</v>
          </cell>
        </row>
        <row r="730">
          <cell r="C730" t="str">
            <v>00005194</v>
          </cell>
          <cell r="D730">
            <v>99005</v>
          </cell>
          <cell r="E730">
            <v>43355</v>
          </cell>
          <cell r="F730" t="str">
            <v>CPR RESCUE MASK (100)</v>
          </cell>
          <cell r="G730" t="str">
            <v>10-009-52950</v>
          </cell>
        </row>
        <row r="731">
          <cell r="C731" t="str">
            <v>VAL080918</v>
          </cell>
          <cell r="D731">
            <v>4224</v>
          </cell>
          <cell r="E731">
            <v>43321</v>
          </cell>
          <cell r="F731" t="str">
            <v>EMPLOYEE CONTRIBUTIONS FOR 08/09/18</v>
          </cell>
          <cell r="G731" t="str">
            <v>10-000-21600</v>
          </cell>
        </row>
        <row r="732">
          <cell r="C732" t="str">
            <v>VAL082318</v>
          </cell>
          <cell r="D732">
            <v>4239</v>
          </cell>
          <cell r="E732">
            <v>43335</v>
          </cell>
          <cell r="F732" t="str">
            <v>EMPLOYEE CONTRIBUTIONS FOR 08/23/18</v>
          </cell>
          <cell r="G732" t="str">
            <v>10-000-21600</v>
          </cell>
        </row>
        <row r="733">
          <cell r="C733" t="str">
            <v>70731</v>
          </cell>
          <cell r="D733">
            <v>98676</v>
          </cell>
          <cell r="E733">
            <v>43327</v>
          </cell>
          <cell r="F733" t="str">
            <v>IGNITION MID-BACK TASK CHAIR (16)</v>
          </cell>
          <cell r="G733" t="str">
            <v>10-008-57750</v>
          </cell>
        </row>
        <row r="734">
          <cell r="C734" t="str">
            <v>9812467052</v>
          </cell>
          <cell r="D734">
            <v>98677</v>
          </cell>
          <cell r="E734">
            <v>43327</v>
          </cell>
          <cell r="F734" t="str">
            <v>ACCT# 920161350-00001 JULY 10 - AUGUST 09</v>
          </cell>
          <cell r="G734" t="str">
            <v>10-001-58200</v>
          </cell>
        </row>
        <row r="735">
          <cell r="C735" t="str">
            <v>9812467052</v>
          </cell>
          <cell r="D735">
            <v>98677</v>
          </cell>
          <cell r="E735">
            <v>43327</v>
          </cell>
          <cell r="F735" t="str">
            <v>ACCT# 920161350-00001 JULY 10 - AUGUST 09</v>
          </cell>
          <cell r="G735" t="str">
            <v>10-002-58200</v>
          </cell>
        </row>
        <row r="736">
          <cell r="C736" t="str">
            <v>9812467052</v>
          </cell>
          <cell r="D736">
            <v>98677</v>
          </cell>
          <cell r="E736">
            <v>43327</v>
          </cell>
          <cell r="F736" t="str">
            <v>ACCT# 920161350-00001 JULY 10 - AUGUST 09</v>
          </cell>
          <cell r="G736" t="str">
            <v>10-004-58200</v>
          </cell>
        </row>
        <row r="737">
          <cell r="C737" t="str">
            <v>9812467052</v>
          </cell>
          <cell r="D737">
            <v>98677</v>
          </cell>
          <cell r="E737">
            <v>43327</v>
          </cell>
          <cell r="F737" t="str">
            <v>ACCT# 920161350-00001 JULY 10 - AUGUST 09</v>
          </cell>
          <cell r="G737" t="str">
            <v>10-005-58200</v>
          </cell>
        </row>
        <row r="738">
          <cell r="C738" t="str">
            <v>9812467052</v>
          </cell>
          <cell r="D738">
            <v>98677</v>
          </cell>
          <cell r="E738">
            <v>43327</v>
          </cell>
          <cell r="F738" t="str">
            <v>ACCT# 920161350-00001 JULY 10 - AUGUST 09</v>
          </cell>
          <cell r="G738" t="str">
            <v>10-006-58200</v>
          </cell>
        </row>
        <row r="739">
          <cell r="C739" t="str">
            <v>9812467052</v>
          </cell>
          <cell r="D739">
            <v>98677</v>
          </cell>
          <cell r="E739">
            <v>43327</v>
          </cell>
          <cell r="F739" t="str">
            <v>ACCT# 920161350-00001 JULY 10 - AUGUST 09</v>
          </cell>
          <cell r="G739" t="str">
            <v>10-007-58200</v>
          </cell>
        </row>
        <row r="740">
          <cell r="C740" t="str">
            <v>9812467052</v>
          </cell>
          <cell r="D740">
            <v>98677</v>
          </cell>
          <cell r="E740">
            <v>43327</v>
          </cell>
          <cell r="F740" t="str">
            <v>ACCT# 920161350-00001 JULY 10 - AUGUST 09</v>
          </cell>
          <cell r="G740" t="str">
            <v>10-008-58200</v>
          </cell>
        </row>
        <row r="741">
          <cell r="C741" t="str">
            <v>9812467052</v>
          </cell>
          <cell r="D741">
            <v>98677</v>
          </cell>
          <cell r="E741">
            <v>43327</v>
          </cell>
          <cell r="F741" t="str">
            <v>ACCT# 920161350-00001 JULY 10 - AUGUST 09</v>
          </cell>
          <cell r="G741" t="str">
            <v>10-009-58200</v>
          </cell>
        </row>
        <row r="742">
          <cell r="C742" t="str">
            <v>9812467052</v>
          </cell>
          <cell r="D742">
            <v>98677</v>
          </cell>
          <cell r="E742">
            <v>43327</v>
          </cell>
          <cell r="F742" t="str">
            <v>ACCT# 920161350-00001 JULY 10 - AUGUST 09</v>
          </cell>
          <cell r="G742" t="str">
            <v>10-010-58200</v>
          </cell>
        </row>
        <row r="743">
          <cell r="C743" t="str">
            <v>9812467052</v>
          </cell>
          <cell r="D743">
            <v>98677</v>
          </cell>
          <cell r="E743">
            <v>43327</v>
          </cell>
          <cell r="F743" t="str">
            <v>ACCT# 920161350-00001 JULY 10 - AUGUST 09</v>
          </cell>
          <cell r="G743" t="str">
            <v>10-011-58200</v>
          </cell>
        </row>
        <row r="744">
          <cell r="C744" t="str">
            <v>9812467052</v>
          </cell>
          <cell r="D744">
            <v>98677</v>
          </cell>
          <cell r="E744">
            <v>43327</v>
          </cell>
          <cell r="F744" t="str">
            <v>ACCT# 920161350-00001 JULY 10 - AUGUST 09</v>
          </cell>
          <cell r="G744" t="str">
            <v>10-015-58200</v>
          </cell>
        </row>
        <row r="745">
          <cell r="C745" t="str">
            <v>9812467052</v>
          </cell>
          <cell r="D745">
            <v>98677</v>
          </cell>
          <cell r="E745">
            <v>43327</v>
          </cell>
          <cell r="F745" t="str">
            <v>ACCT# 920161350-00001 JULY 10 - AUGUST 09</v>
          </cell>
          <cell r="G745" t="str">
            <v>10-016-58200</v>
          </cell>
        </row>
        <row r="746">
          <cell r="C746" t="str">
            <v>9812467052</v>
          </cell>
          <cell r="D746">
            <v>98677</v>
          </cell>
          <cell r="E746">
            <v>43327</v>
          </cell>
          <cell r="F746" t="str">
            <v>ACCT# 920161350-00001 JULY 10 - AUGUST 09</v>
          </cell>
          <cell r="G746" t="str">
            <v>10-025-58200</v>
          </cell>
        </row>
        <row r="747">
          <cell r="C747" t="str">
            <v>9812467052</v>
          </cell>
          <cell r="D747">
            <v>98677</v>
          </cell>
          <cell r="E747">
            <v>43327</v>
          </cell>
          <cell r="F747" t="str">
            <v>ACCT# 920161350-00001 JULY 10 - AUGUST 09</v>
          </cell>
          <cell r="G747" t="str">
            <v>10-027-58200</v>
          </cell>
        </row>
        <row r="748">
          <cell r="C748" t="str">
            <v>9812467052</v>
          </cell>
          <cell r="D748">
            <v>98677</v>
          </cell>
          <cell r="E748">
            <v>43327</v>
          </cell>
          <cell r="F748" t="str">
            <v>ACCT# 920161350-00001 JULY 10 - AUGUST 09</v>
          </cell>
          <cell r="G748" t="str">
            <v>10-039-58200</v>
          </cell>
        </row>
        <row r="749">
          <cell r="C749" t="str">
            <v>9812467052</v>
          </cell>
          <cell r="D749">
            <v>98677</v>
          </cell>
          <cell r="E749">
            <v>43327</v>
          </cell>
          <cell r="F749" t="str">
            <v>ACCT# 920161350-00001 JULY 10 - AUGUST 09</v>
          </cell>
          <cell r="G749" t="str">
            <v>10-043-58200</v>
          </cell>
        </row>
        <row r="750">
          <cell r="C750" t="str">
            <v>9812467053</v>
          </cell>
          <cell r="D750">
            <v>98679</v>
          </cell>
          <cell r="E750">
            <v>43327</v>
          </cell>
          <cell r="F750" t="str">
            <v>ACCT# 920161350-00002 JULY 10 - AUGUST 09</v>
          </cell>
          <cell r="G750" t="str">
            <v>10-043-58200</v>
          </cell>
        </row>
        <row r="751">
          <cell r="C751" t="str">
            <v>44106</v>
          </cell>
          <cell r="D751">
            <v>98926</v>
          </cell>
          <cell r="E751">
            <v>43348</v>
          </cell>
          <cell r="F751" t="str">
            <v>AUTO VFIS-CM-1051153 ADD 4 - 2017 FORDS</v>
          </cell>
          <cell r="G751" t="str">
            <v>10-027-54900</v>
          </cell>
        </row>
        <row r="752">
          <cell r="C752" t="str">
            <v>43939</v>
          </cell>
          <cell r="D752">
            <v>98926</v>
          </cell>
          <cell r="E752">
            <v>43348</v>
          </cell>
          <cell r="F752" t="str">
            <v>AUTO VFIS-CM-1051153 RENEWAL INSTALLMENT</v>
          </cell>
          <cell r="G752" t="str">
            <v>10-027-54900</v>
          </cell>
        </row>
        <row r="753">
          <cell r="C753" t="str">
            <v>0000024119</v>
          </cell>
          <cell r="D753">
            <v>98834</v>
          </cell>
          <cell r="E753">
            <v>43341</v>
          </cell>
          <cell r="F753" t="str">
            <v>SERVICE CALL STATION 40 FIRE PUMP ATS REPAIR</v>
          </cell>
          <cell r="G753" t="str">
            <v>10-016-55600</v>
          </cell>
        </row>
        <row r="754">
          <cell r="C754" t="str">
            <v>0718-TR39485</v>
          </cell>
          <cell r="D754">
            <v>45</v>
          </cell>
          <cell r="E754">
            <v>43334</v>
          </cell>
          <cell r="F754" t="str">
            <v>COBRA ADMINISTRATION FEE 07/01/18-07/31/18</v>
          </cell>
          <cell r="G754" t="str">
            <v>10-025-55700</v>
          </cell>
        </row>
        <row r="755">
          <cell r="C755" t="str">
            <v>5569744-1792-6 8/22</v>
          </cell>
          <cell r="D755">
            <v>98927</v>
          </cell>
          <cell r="E755">
            <v>43348</v>
          </cell>
          <cell r="F755" t="str">
            <v>STATION 41</v>
          </cell>
          <cell r="G755" t="str">
            <v>10-016-58800</v>
          </cell>
        </row>
        <row r="756">
          <cell r="C756" t="str">
            <v>556974217920 8/22/18</v>
          </cell>
          <cell r="D756">
            <v>98927</v>
          </cell>
          <cell r="E756">
            <v>43348</v>
          </cell>
          <cell r="F756" t="str">
            <v>STATION 43</v>
          </cell>
          <cell r="G756" t="str">
            <v>10-016-58800</v>
          </cell>
        </row>
        <row r="757">
          <cell r="C757" t="str">
            <v>474678-REV</v>
          </cell>
          <cell r="D757">
            <v>98759</v>
          </cell>
          <cell r="E757">
            <v>43334</v>
          </cell>
          <cell r="F757" t="str">
            <v>ICTX FIBER/METRO ETHERNET LIT TRANSPORT</v>
          </cell>
          <cell r="G757" t="str">
            <v>10-004-52754</v>
          </cell>
        </row>
        <row r="758">
          <cell r="C758" t="str">
            <v>474933</v>
          </cell>
          <cell r="D758">
            <v>98759</v>
          </cell>
          <cell r="E758">
            <v>43334</v>
          </cell>
          <cell r="F758" t="str">
            <v>TRANSPORT CIRCUIT/INTERNET SERVICES/2 STRANDS DARK FIBER</v>
          </cell>
          <cell r="G758" t="str">
            <v>10-015-58310</v>
          </cell>
        </row>
        <row r="759">
          <cell r="C759" t="str">
            <v>10373511</v>
          </cell>
          <cell r="D759">
            <v>98928</v>
          </cell>
          <cell r="E759">
            <v>43348</v>
          </cell>
          <cell r="F759" t="str">
            <v>AUDIT - YEAR ENDING 09/30/18 1ST PROGRESS</v>
          </cell>
          <cell r="G759" t="str">
            <v>10-005-52100</v>
          </cell>
        </row>
        <row r="760">
          <cell r="C760" t="str">
            <v>50945</v>
          </cell>
          <cell r="D760">
            <v>74</v>
          </cell>
          <cell r="E760">
            <v>43348</v>
          </cell>
          <cell r="F760" t="str">
            <v>OIL &amp; LUBRICANTS</v>
          </cell>
          <cell r="G760" t="str">
            <v>10-010-56400</v>
          </cell>
        </row>
        <row r="761">
          <cell r="C761" t="str">
            <v>50945</v>
          </cell>
          <cell r="D761">
            <v>74</v>
          </cell>
          <cell r="E761">
            <v>43348</v>
          </cell>
          <cell r="F761" t="str">
            <v>OIL &amp; LUBRICANTS</v>
          </cell>
          <cell r="G761" t="str">
            <v>10-010-57725</v>
          </cell>
        </row>
        <row r="762">
          <cell r="C762" t="str">
            <v>AUG 6937554-8</v>
          </cell>
          <cell r="D762">
            <v>4225</v>
          </cell>
          <cell r="E762">
            <v>43332</v>
          </cell>
          <cell r="F762" t="str">
            <v>CAPITAL/LEASE #6937554 P25</v>
          </cell>
          <cell r="G762" t="str">
            <v>10-004-55025</v>
          </cell>
        </row>
        <row r="763">
          <cell r="C763" t="str">
            <v>AUG 6937554-8</v>
          </cell>
          <cell r="D763">
            <v>4225</v>
          </cell>
          <cell r="E763">
            <v>43332</v>
          </cell>
          <cell r="F763" t="str">
            <v>CAPITAL/LEASE #6937554 P25</v>
          </cell>
          <cell r="G763" t="str">
            <v>10-004-57725</v>
          </cell>
        </row>
        <row r="764">
          <cell r="C764" t="str">
            <v>AUG 6937593-8</v>
          </cell>
          <cell r="D764">
            <v>4217</v>
          </cell>
          <cell r="E764">
            <v>43317</v>
          </cell>
          <cell r="F764" t="str">
            <v>CAPITAL/LEASE #7593 STATION 40</v>
          </cell>
          <cell r="G764" t="str">
            <v>10-040-52725</v>
          </cell>
        </row>
        <row r="765">
          <cell r="C765" t="str">
            <v>AUG 6937593-8</v>
          </cell>
          <cell r="D765">
            <v>4217</v>
          </cell>
          <cell r="E765">
            <v>43317</v>
          </cell>
          <cell r="F765" t="str">
            <v>CAPITAL/LEASE #7593 STATION 40</v>
          </cell>
          <cell r="G765" t="str">
            <v>10-040-55025</v>
          </cell>
        </row>
        <row r="766">
          <cell r="C766" t="str">
            <v>AUG 6937709-8</v>
          </cell>
          <cell r="D766">
            <v>4218</v>
          </cell>
          <cell r="E766">
            <v>43327</v>
          </cell>
          <cell r="F766" t="str">
            <v>CAPITAL/LEASE #7709 STATION 43</v>
          </cell>
          <cell r="G766" t="str">
            <v>10-040-52725</v>
          </cell>
        </row>
        <row r="767">
          <cell r="C767" t="str">
            <v>AUG 6937709-8</v>
          </cell>
          <cell r="D767">
            <v>4218</v>
          </cell>
          <cell r="E767">
            <v>43327</v>
          </cell>
          <cell r="F767" t="str">
            <v>CAPITAL/LEASE #7709 STATION 43</v>
          </cell>
          <cell r="G767" t="str">
            <v>10-040-55025</v>
          </cell>
        </row>
        <row r="768">
          <cell r="C768" t="str">
            <v>WRI080118</v>
          </cell>
          <cell r="D768">
            <v>4219</v>
          </cell>
          <cell r="E768">
            <v>43313</v>
          </cell>
          <cell r="F768" t="str">
            <v>ACCT #5974 07/21/18-08/01/18</v>
          </cell>
          <cell r="G768" t="str">
            <v>10-010-54700</v>
          </cell>
        </row>
        <row r="769">
          <cell r="C769" t="str">
            <v>WRI081018</v>
          </cell>
          <cell r="D769">
            <v>4226</v>
          </cell>
          <cell r="E769">
            <v>43322</v>
          </cell>
          <cell r="F769" t="str">
            <v>ACCT #5974 08/02/18-08/10/18</v>
          </cell>
          <cell r="G769" t="str">
            <v>10-010-54700</v>
          </cell>
        </row>
        <row r="770">
          <cell r="C770" t="str">
            <v>WRI082018</v>
          </cell>
          <cell r="D770">
            <v>4233</v>
          </cell>
          <cell r="E770">
            <v>43332</v>
          </cell>
          <cell r="F770" t="str">
            <v>ACCT #5974 08/11/18-08/20/18</v>
          </cell>
          <cell r="G770" t="str">
            <v>10-010-54700</v>
          </cell>
        </row>
        <row r="771">
          <cell r="C771" t="str">
            <v>13-40839</v>
          </cell>
          <cell r="D771">
            <v>98592</v>
          </cell>
          <cell r="E771">
            <v>43320</v>
          </cell>
          <cell r="F771" t="str">
            <v>DEPOSITED IN MCHD EMS IN ERROR</v>
          </cell>
          <cell r="G771" t="str">
            <v>10-000-21000</v>
          </cell>
        </row>
        <row r="772">
          <cell r="C772" t="str">
            <v>YOU080618</v>
          </cell>
          <cell r="D772">
            <v>98680</v>
          </cell>
          <cell r="E772">
            <v>43327</v>
          </cell>
          <cell r="F772" t="str">
            <v>WELLNESS PROGRAM/GYM MEMBERSHIP</v>
          </cell>
          <cell r="G772" t="str">
            <v>10-025-54350</v>
          </cell>
        </row>
        <row r="773">
          <cell r="C773" t="str">
            <v>9003579297B</v>
          </cell>
          <cell r="D773">
            <v>98761</v>
          </cell>
          <cell r="E773">
            <v>43334</v>
          </cell>
          <cell r="F773" t="str">
            <v>STATION SUPPLIES</v>
          </cell>
          <cell r="G773" t="str">
            <v>10-008-57900</v>
          </cell>
        </row>
        <row r="774">
          <cell r="C774" t="str">
            <v>9003579297B</v>
          </cell>
          <cell r="D774">
            <v>98761</v>
          </cell>
          <cell r="E774">
            <v>43334</v>
          </cell>
          <cell r="F774" t="str">
            <v>STATION SUPPLIES</v>
          </cell>
          <cell r="G774" t="str">
            <v>10-008-57900</v>
          </cell>
        </row>
        <row r="775">
          <cell r="C775" t="str">
            <v>INV00024040</v>
          </cell>
          <cell r="D775">
            <v>98762</v>
          </cell>
          <cell r="E775">
            <v>43334</v>
          </cell>
          <cell r="F775" t="str">
            <v>HOSTED BILLING PRO - 3 YEAR (09/01/18-09/30/18) A</v>
          </cell>
          <cell r="G775" t="str">
            <v>10-000-14900</v>
          </cell>
        </row>
        <row r="776">
          <cell r="C776" t="str">
            <v>INV00024583</v>
          </cell>
          <cell r="D776">
            <v>98835</v>
          </cell>
          <cell r="E776">
            <v>43341</v>
          </cell>
          <cell r="F776" t="str">
            <v>HOSTED BILLING PRO - 3 YEAR (09/01/18-09/30/18) B</v>
          </cell>
          <cell r="G776" t="str">
            <v>10-011-52900</v>
          </cell>
        </row>
        <row r="777">
          <cell r="C777" t="str">
            <v>INV00024471</v>
          </cell>
          <cell r="D777">
            <v>98835</v>
          </cell>
          <cell r="E777">
            <v>43341</v>
          </cell>
          <cell r="F777" t="str">
            <v>VEHICLE PARTS</v>
          </cell>
          <cell r="G777" t="str">
            <v>10-010-59050</v>
          </cell>
        </row>
        <row r="778">
          <cell r="C778" t="str">
            <v>INV00024471</v>
          </cell>
          <cell r="D778">
            <v>98835</v>
          </cell>
          <cell r="E778">
            <v>43341</v>
          </cell>
          <cell r="F778" t="str">
            <v>VEHICLE PARTS</v>
          </cell>
          <cell r="G778" t="str">
            <v>10-010-59050</v>
          </cell>
        </row>
        <row r="779">
          <cell r="C779" t="str">
            <v>2728114</v>
          </cell>
          <cell r="D779">
            <v>46</v>
          </cell>
          <cell r="E779">
            <v>43334</v>
          </cell>
          <cell r="F779" t="str">
            <v>MEDICAL EQUIPMENT</v>
          </cell>
          <cell r="G779" t="str">
            <v>10-009-54200</v>
          </cell>
        </row>
        <row r="780">
          <cell r="C780" t="str">
            <v>2733200</v>
          </cell>
          <cell r="D780">
            <v>60</v>
          </cell>
          <cell r="E780">
            <v>43341</v>
          </cell>
          <cell r="F780" t="str">
            <v>MEDICAL EQUIPMENT</v>
          </cell>
          <cell r="G780" t="str">
            <v>10-009-54200</v>
          </cell>
        </row>
        <row r="781">
          <cell r="C781" t="str">
            <v>2735423</v>
          </cell>
          <cell r="D781">
            <v>75</v>
          </cell>
          <cell r="E781">
            <v>43348</v>
          </cell>
          <cell r="F781" t="str">
            <v>MEDICAL EQUIPMENT</v>
          </cell>
          <cell r="G781" t="str">
            <v>10-009-54200</v>
          </cell>
        </row>
        <row r="782">
          <cell r="C782" t="str">
            <v>2725833</v>
          </cell>
          <cell r="D782">
            <v>34</v>
          </cell>
          <cell r="E782">
            <v>43327</v>
          </cell>
          <cell r="F782" t="str">
            <v>MEDICAL SUPPLIES</v>
          </cell>
          <cell r="G782" t="str">
            <v>10-008-53900</v>
          </cell>
        </row>
        <row r="783">
          <cell r="C783" t="str">
            <v>2732755</v>
          </cell>
          <cell r="D783">
            <v>60</v>
          </cell>
          <cell r="E783">
            <v>43341</v>
          </cell>
          <cell r="F783" t="str">
            <v>MEDICAL SUPPLIES</v>
          </cell>
          <cell r="G783" t="str">
            <v>10-008-53900</v>
          </cell>
        </row>
        <row r="784">
          <cell r="C784" t="str">
            <v>2733594</v>
          </cell>
          <cell r="D784">
            <v>60</v>
          </cell>
          <cell r="E784">
            <v>43341</v>
          </cell>
          <cell r="F784" t="str">
            <v>MEDICAL SUPPLIES</v>
          </cell>
          <cell r="G784" t="str">
            <v>10-008-53900</v>
          </cell>
        </row>
        <row r="785">
          <cell r="C785" t="str">
            <v>2739868</v>
          </cell>
          <cell r="D785">
            <v>92</v>
          </cell>
          <cell r="E785">
            <v>43355</v>
          </cell>
          <cell r="F785" t="str">
            <v>MEDICAL SUPPLIES</v>
          </cell>
          <cell r="G785" t="str">
            <v>10-008-53900</v>
          </cell>
        </row>
        <row r="786">
          <cell r="C786" t="str">
            <v>2726923</v>
          </cell>
          <cell r="D786">
            <v>46</v>
          </cell>
          <cell r="E786">
            <v>43334</v>
          </cell>
          <cell r="F786" t="str">
            <v>MEDICAL SUPPLIES</v>
          </cell>
          <cell r="G786" t="str">
            <v>10-009-54200</v>
          </cell>
        </row>
        <row r="787">
          <cell r="C787" t="str">
            <v>90025591</v>
          </cell>
          <cell r="D787">
            <v>46</v>
          </cell>
          <cell r="E787">
            <v>43334</v>
          </cell>
          <cell r="F787" t="str">
            <v>PRORATED EXTENDED WARRANTY</v>
          </cell>
          <cell r="G787" t="str">
            <v>10-009-55650</v>
          </cell>
        </row>
        <row r="788">
          <cell r="C788" t="str">
            <v>2730250</v>
          </cell>
          <cell r="D788">
            <v>46</v>
          </cell>
          <cell r="E788">
            <v>43334</v>
          </cell>
          <cell r="F788" t="str">
            <v>X-SERIES MONITOR/DEFIBRILLATOR</v>
          </cell>
          <cell r="G788" t="str">
            <v>10-009-52754</v>
          </cell>
        </row>
        <row r="789">
          <cell r="C789" t="str">
            <v>2730250</v>
          </cell>
          <cell r="D789">
            <v>46</v>
          </cell>
          <cell r="E789">
            <v>43334</v>
          </cell>
          <cell r="F789" t="str">
            <v>X-SERIES MONITOR/DEFIBRILLATOR</v>
          </cell>
          <cell r="G789" t="str">
            <v>10-009-52754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Capital"/>
      <sheetName val="Account Summary"/>
      <sheetName val="Total"/>
      <sheetName val="AP Analysis"/>
      <sheetName val="Order"/>
      <sheetName val="JPM"/>
      <sheetName val="Patient Refunds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2661</v>
          </cell>
          <cell r="D2">
            <v>96460</v>
          </cell>
          <cell r="E2">
            <v>43166</v>
          </cell>
          <cell r="F2" t="str">
            <v>LAWN MAINTENANCE</v>
          </cell>
          <cell r="G2" t="str">
            <v>10-016-55600</v>
          </cell>
        </row>
        <row r="3">
          <cell r="C3" t="str">
            <v>42621 02-20-18</v>
          </cell>
          <cell r="D3">
            <v>96370</v>
          </cell>
          <cell r="E3">
            <v>43159</v>
          </cell>
          <cell r="F3" t="str">
            <v>203 DEVICE PURCHASE ANNUAL RENEWAL</v>
          </cell>
          <cell r="G3" t="str">
            <v>10-043-53050</v>
          </cell>
        </row>
        <row r="4">
          <cell r="C4" t="str">
            <v>ADA022018</v>
          </cell>
          <cell r="D4">
            <v>96248</v>
          </cell>
          <cell r="E4">
            <v>43152</v>
          </cell>
          <cell r="F4" t="str">
            <v>PER DIEM/GATHERING OF EAGLES CONF 03/01/18-03/03/18</v>
          </cell>
          <cell r="G4" t="str">
            <v>10-000-14900</v>
          </cell>
        </row>
        <row r="5">
          <cell r="C5" t="str">
            <v>50732</v>
          </cell>
          <cell r="D5">
            <v>96141</v>
          </cell>
          <cell r="E5">
            <v>43146</v>
          </cell>
          <cell r="F5" t="str">
            <v>CODE KEY DUPLICATES</v>
          </cell>
          <cell r="G5" t="str">
            <v>10-016-55600</v>
          </cell>
        </row>
        <row r="6">
          <cell r="C6" t="str">
            <v>ALL111717 $32.00</v>
          </cell>
          <cell r="D6">
            <v>96142</v>
          </cell>
          <cell r="E6">
            <v>43146</v>
          </cell>
          <cell r="F6" t="str">
            <v>PARKING EXPENSE/GFOAT CONF 11/03/17</v>
          </cell>
          <cell r="G6" t="str">
            <v>10-001-53150</v>
          </cell>
        </row>
        <row r="7">
          <cell r="C7" t="str">
            <v>ALL020118</v>
          </cell>
          <cell r="D7">
            <v>96033</v>
          </cell>
          <cell r="E7">
            <v>43132</v>
          </cell>
          <cell r="F7" t="str">
            <v>PER DIEM/INVESTIGATE HORTON AMBULANCE 02/04/18-02/06/18</v>
          </cell>
          <cell r="G7" t="str">
            <v>10-001-53150</v>
          </cell>
        </row>
        <row r="8">
          <cell r="C8" t="str">
            <v>ALL021218</v>
          </cell>
          <cell r="D8">
            <v>96142</v>
          </cell>
          <cell r="E8">
            <v>43146</v>
          </cell>
          <cell r="F8" t="str">
            <v>TRAVEL EXPENSE /HORTON SITE TOUR</v>
          </cell>
          <cell r="G8" t="str">
            <v>10-001-58600</v>
          </cell>
        </row>
        <row r="9">
          <cell r="C9" t="str">
            <v>1391100</v>
          </cell>
          <cell r="D9">
            <v>96552</v>
          </cell>
          <cell r="E9">
            <v>43173</v>
          </cell>
          <cell r="F9" t="str">
            <v>EMS MANDATORY CE'S 02/28/18</v>
          </cell>
          <cell r="G9" t="str">
            <v>10-009-56100</v>
          </cell>
        </row>
        <row r="10">
          <cell r="C10" t="str">
            <v>1359530</v>
          </cell>
          <cell r="D10">
            <v>96143</v>
          </cell>
          <cell r="E10">
            <v>43146</v>
          </cell>
          <cell r="F10" t="str">
            <v>NEOP LUNCH 12/14/17</v>
          </cell>
          <cell r="G10" t="str">
            <v>10-009-56100</v>
          </cell>
        </row>
        <row r="11">
          <cell r="C11" t="str">
            <v>1359535</v>
          </cell>
          <cell r="D11">
            <v>96143</v>
          </cell>
          <cell r="E11">
            <v>43146</v>
          </cell>
          <cell r="F11" t="str">
            <v>NEOP LUNCH 12/15/17</v>
          </cell>
          <cell r="G11" t="str">
            <v>10-009-56100</v>
          </cell>
        </row>
        <row r="12">
          <cell r="C12" t="str">
            <v>1359549</v>
          </cell>
          <cell r="D12">
            <v>96143</v>
          </cell>
          <cell r="E12">
            <v>43146</v>
          </cell>
          <cell r="F12" t="str">
            <v>NEOP LUNCH 12/19/17</v>
          </cell>
          <cell r="G12" t="str">
            <v>10-009-56100</v>
          </cell>
        </row>
        <row r="13">
          <cell r="C13" t="str">
            <v>1383686</v>
          </cell>
          <cell r="D13">
            <v>96249</v>
          </cell>
          <cell r="E13">
            <v>43152</v>
          </cell>
          <cell r="F13" t="str">
            <v>NEW HIRE PHYSICAL AGILITY TESTING 02/12/18</v>
          </cell>
          <cell r="G13" t="str">
            <v>10-009-56100</v>
          </cell>
        </row>
        <row r="14">
          <cell r="C14" t="str">
            <v>1383677</v>
          </cell>
          <cell r="D14">
            <v>96373</v>
          </cell>
          <cell r="E14">
            <v>43159</v>
          </cell>
          <cell r="F14" t="str">
            <v>NEW HIRE TESTING 02-12-18</v>
          </cell>
          <cell r="G14" t="str">
            <v>10-009-56100</v>
          </cell>
        </row>
        <row r="15">
          <cell r="C15" t="str">
            <v>1359540</v>
          </cell>
          <cell r="D15">
            <v>96143</v>
          </cell>
          <cell r="E15">
            <v>43146</v>
          </cell>
          <cell r="F15" t="str">
            <v>PII TESTING 12/18/17</v>
          </cell>
          <cell r="G15" t="str">
            <v>10-009-56100</v>
          </cell>
        </row>
        <row r="16">
          <cell r="C16" t="str">
            <v>1375123</v>
          </cell>
          <cell r="D16">
            <v>96373</v>
          </cell>
          <cell r="E16">
            <v>43159</v>
          </cell>
          <cell r="F16" t="str">
            <v>PRECEPTOR CLASS LUNCH 01-26-18</v>
          </cell>
          <cell r="G16" t="str">
            <v>10-009-56100</v>
          </cell>
        </row>
        <row r="17">
          <cell r="C17" t="str">
            <v>774396857833 02/10</v>
          </cell>
          <cell r="D17">
            <v>96250</v>
          </cell>
          <cell r="E17">
            <v>43152</v>
          </cell>
          <cell r="F17" t="str">
            <v>BOOKS/MATERIAL</v>
          </cell>
          <cell r="G17" t="str">
            <v>10-006-52600</v>
          </cell>
        </row>
        <row r="18">
          <cell r="C18" t="str">
            <v>464844669893 02/10</v>
          </cell>
          <cell r="D18">
            <v>96251</v>
          </cell>
          <cell r="E18">
            <v>43152</v>
          </cell>
          <cell r="F18" t="str">
            <v>BOOKS/MATERIAL</v>
          </cell>
          <cell r="G18" t="str">
            <v>10-009-52600</v>
          </cell>
        </row>
        <row r="19">
          <cell r="C19" t="str">
            <v>497549979756 02/10</v>
          </cell>
          <cell r="D19">
            <v>96251</v>
          </cell>
          <cell r="E19">
            <v>43152</v>
          </cell>
          <cell r="F19" t="str">
            <v>BOOKS/MATERIAL</v>
          </cell>
          <cell r="G19" t="str">
            <v>10-009-52600</v>
          </cell>
        </row>
        <row r="20">
          <cell r="C20" t="str">
            <v>764595753858 02/10</v>
          </cell>
          <cell r="D20">
            <v>96253</v>
          </cell>
          <cell r="E20">
            <v>43152</v>
          </cell>
          <cell r="F20" t="str">
            <v>CISCO 512MB</v>
          </cell>
          <cell r="G20" t="str">
            <v>10-008-57900</v>
          </cell>
        </row>
        <row r="21">
          <cell r="C21" t="str">
            <v>549885987875 02/10</v>
          </cell>
          <cell r="D21">
            <v>96252</v>
          </cell>
          <cell r="E21">
            <v>43152</v>
          </cell>
          <cell r="F21" t="str">
            <v>DDR3 RAM MODULES</v>
          </cell>
          <cell r="G21" t="str">
            <v>10-015-53100</v>
          </cell>
        </row>
        <row r="22">
          <cell r="C22" t="str">
            <v>648378566367 02/10</v>
          </cell>
          <cell r="D22">
            <v>96250</v>
          </cell>
          <cell r="E22">
            <v>43152</v>
          </cell>
          <cell r="F22" t="str">
            <v>GENERAL 00057 EG FX LIGHT CO</v>
          </cell>
          <cell r="G22" t="str">
            <v>10-016-57725</v>
          </cell>
        </row>
        <row r="23">
          <cell r="C23" t="str">
            <v>445586846536 02/10</v>
          </cell>
          <cell r="D23">
            <v>96251</v>
          </cell>
          <cell r="E23">
            <v>43152</v>
          </cell>
          <cell r="F23" t="str">
            <v>HP 300GB</v>
          </cell>
          <cell r="G23" t="str">
            <v>10-015-53100</v>
          </cell>
        </row>
        <row r="24">
          <cell r="C24" t="str">
            <v>433873948879 02/10</v>
          </cell>
          <cell r="D24">
            <v>96251</v>
          </cell>
          <cell r="E24">
            <v>43152</v>
          </cell>
          <cell r="F24" t="str">
            <v>IOGEAR USB 2.0</v>
          </cell>
          <cell r="G24" t="str">
            <v>10-015-53100</v>
          </cell>
        </row>
        <row r="25">
          <cell r="C25" t="str">
            <v>456497569849 02/10</v>
          </cell>
          <cell r="D25">
            <v>96253</v>
          </cell>
          <cell r="E25">
            <v>43152</v>
          </cell>
          <cell r="F25" t="str">
            <v>NEW COMPATIBLE DELL 310-8709</v>
          </cell>
          <cell r="G25" t="str">
            <v>10-015-53100</v>
          </cell>
        </row>
        <row r="26">
          <cell r="C26" t="str">
            <v>763766956476 02/10</v>
          </cell>
          <cell r="D26">
            <v>96250</v>
          </cell>
          <cell r="E26">
            <v>43152</v>
          </cell>
          <cell r="F26" t="str">
            <v>OFFICE SUPPLIES</v>
          </cell>
          <cell r="G26" t="str">
            <v>10-008-56300</v>
          </cell>
        </row>
        <row r="27">
          <cell r="C27" t="str">
            <v>998665378854 02/10</v>
          </cell>
          <cell r="D27">
            <v>96250</v>
          </cell>
          <cell r="E27">
            <v>43152</v>
          </cell>
          <cell r="F27" t="str">
            <v>OFFICE SUPPLIES</v>
          </cell>
          <cell r="G27" t="str">
            <v>10-008-56300</v>
          </cell>
        </row>
        <row r="28">
          <cell r="C28" t="str">
            <v>779359439434 02/10</v>
          </cell>
          <cell r="D28">
            <v>96251</v>
          </cell>
          <cell r="E28">
            <v>43152</v>
          </cell>
          <cell r="F28" t="str">
            <v>OFFICE SUPPLIES</v>
          </cell>
          <cell r="G28" t="str">
            <v>10-008-56300</v>
          </cell>
        </row>
        <row r="29">
          <cell r="C29" t="str">
            <v>639838336786 02/10</v>
          </cell>
          <cell r="D29">
            <v>96252</v>
          </cell>
          <cell r="E29">
            <v>43152</v>
          </cell>
          <cell r="F29" t="str">
            <v>OFFICE SUPPLIES</v>
          </cell>
          <cell r="G29" t="str">
            <v>10-008-56300</v>
          </cell>
        </row>
        <row r="30">
          <cell r="C30" t="str">
            <v>769393735435 02/10</v>
          </cell>
          <cell r="D30">
            <v>96252</v>
          </cell>
          <cell r="E30">
            <v>43152</v>
          </cell>
          <cell r="F30" t="str">
            <v>STATION SUPPLIES</v>
          </cell>
          <cell r="G30" t="str">
            <v>10-007-58700</v>
          </cell>
        </row>
        <row r="31">
          <cell r="C31" t="str">
            <v>758667595893 02/10</v>
          </cell>
          <cell r="D31">
            <v>96250</v>
          </cell>
          <cell r="E31">
            <v>43152</v>
          </cell>
          <cell r="F31" t="str">
            <v>STATION SUPPLIES</v>
          </cell>
          <cell r="G31" t="str">
            <v>10-008-57900</v>
          </cell>
        </row>
        <row r="32">
          <cell r="C32" t="str">
            <v>588483945839 02/10</v>
          </cell>
          <cell r="D32">
            <v>96250</v>
          </cell>
          <cell r="E32">
            <v>43152</v>
          </cell>
          <cell r="F32" t="str">
            <v>STATION SUPPLIES</v>
          </cell>
          <cell r="G32" t="str">
            <v>10-008-57900</v>
          </cell>
        </row>
        <row r="33">
          <cell r="C33" t="str">
            <v>447357845835 02/10</v>
          </cell>
          <cell r="D33">
            <v>96250</v>
          </cell>
          <cell r="E33">
            <v>43152</v>
          </cell>
          <cell r="F33" t="str">
            <v>STATION SUPPLIES</v>
          </cell>
          <cell r="G33" t="str">
            <v>10-008-57900</v>
          </cell>
        </row>
        <row r="34">
          <cell r="C34" t="str">
            <v>584779433388 02/10</v>
          </cell>
          <cell r="D34">
            <v>96250</v>
          </cell>
          <cell r="E34">
            <v>43152</v>
          </cell>
          <cell r="F34" t="str">
            <v>STATION SUPPLIES</v>
          </cell>
          <cell r="G34" t="str">
            <v>10-008-57900</v>
          </cell>
        </row>
        <row r="35">
          <cell r="C35" t="str">
            <v>543946439445 02/10</v>
          </cell>
          <cell r="D35">
            <v>96250</v>
          </cell>
          <cell r="E35">
            <v>43152</v>
          </cell>
          <cell r="F35" t="str">
            <v>STATION SUPPLIES</v>
          </cell>
          <cell r="G35" t="str">
            <v>10-008-57900</v>
          </cell>
        </row>
        <row r="36">
          <cell r="C36" t="str">
            <v>573889986396 02/10</v>
          </cell>
          <cell r="D36">
            <v>96250</v>
          </cell>
          <cell r="E36">
            <v>43152</v>
          </cell>
          <cell r="F36" t="str">
            <v>STATION SUPPLIES</v>
          </cell>
          <cell r="G36" t="str">
            <v>10-008-57900</v>
          </cell>
        </row>
        <row r="37">
          <cell r="C37" t="str">
            <v>697933895345 02/10</v>
          </cell>
          <cell r="D37">
            <v>96251</v>
          </cell>
          <cell r="E37">
            <v>43152</v>
          </cell>
          <cell r="F37" t="str">
            <v>STATION SUPPLIES</v>
          </cell>
          <cell r="G37" t="str">
            <v>10-008-57900</v>
          </cell>
        </row>
        <row r="38">
          <cell r="C38" t="str">
            <v>793333499887 02/10</v>
          </cell>
          <cell r="D38">
            <v>96251</v>
          </cell>
          <cell r="E38">
            <v>43152</v>
          </cell>
          <cell r="F38" t="str">
            <v>STATION SUPPLIES</v>
          </cell>
          <cell r="G38" t="str">
            <v>10-008-57900</v>
          </cell>
        </row>
        <row r="39">
          <cell r="C39" t="str">
            <v>957499796855 02/10</v>
          </cell>
          <cell r="D39">
            <v>96251</v>
          </cell>
          <cell r="E39">
            <v>43152</v>
          </cell>
          <cell r="F39" t="str">
            <v>STATION SUPPLIES</v>
          </cell>
          <cell r="G39" t="str">
            <v>10-008-57900</v>
          </cell>
        </row>
        <row r="40">
          <cell r="C40" t="str">
            <v>466845549984 02/10</v>
          </cell>
          <cell r="D40">
            <v>96251</v>
          </cell>
          <cell r="E40">
            <v>43152</v>
          </cell>
          <cell r="F40" t="str">
            <v>STATION SUPPLIES</v>
          </cell>
          <cell r="G40" t="str">
            <v>10-008-57900</v>
          </cell>
        </row>
        <row r="41">
          <cell r="C41" t="str">
            <v>435953377587 02/10</v>
          </cell>
          <cell r="D41">
            <v>96251</v>
          </cell>
          <cell r="E41">
            <v>43152</v>
          </cell>
          <cell r="F41" t="str">
            <v>STATION SUPPLIES</v>
          </cell>
          <cell r="G41" t="str">
            <v>10-008-57900</v>
          </cell>
        </row>
        <row r="42">
          <cell r="C42" t="str">
            <v>888537474847 02/10</v>
          </cell>
          <cell r="D42">
            <v>96251</v>
          </cell>
          <cell r="E42">
            <v>43152</v>
          </cell>
          <cell r="F42" t="str">
            <v>STATION SUPPLIES</v>
          </cell>
          <cell r="G42" t="str">
            <v>10-008-57900</v>
          </cell>
        </row>
        <row r="43">
          <cell r="C43" t="str">
            <v>966954858695 02/10</v>
          </cell>
          <cell r="D43">
            <v>96252</v>
          </cell>
          <cell r="E43">
            <v>43152</v>
          </cell>
          <cell r="F43" t="str">
            <v>STATION SUPPLIES</v>
          </cell>
          <cell r="G43" t="str">
            <v>10-008-57900</v>
          </cell>
        </row>
        <row r="44">
          <cell r="C44" t="str">
            <v>686587337735 02/10</v>
          </cell>
          <cell r="D44">
            <v>96252</v>
          </cell>
          <cell r="E44">
            <v>43152</v>
          </cell>
          <cell r="F44" t="str">
            <v>STATION SUPPLIES</v>
          </cell>
          <cell r="G44" t="str">
            <v>10-008-57900</v>
          </cell>
        </row>
        <row r="45">
          <cell r="C45" t="str">
            <v>449466398976 02/10</v>
          </cell>
          <cell r="D45">
            <v>96252</v>
          </cell>
          <cell r="E45">
            <v>43152</v>
          </cell>
          <cell r="F45" t="str">
            <v>STATION SUPPLIES</v>
          </cell>
          <cell r="G45" t="str">
            <v>10-008-57900</v>
          </cell>
        </row>
        <row r="46">
          <cell r="C46" t="str">
            <v>496886976748 02/10</v>
          </cell>
          <cell r="D46">
            <v>96253</v>
          </cell>
          <cell r="E46">
            <v>43152</v>
          </cell>
          <cell r="F46" t="str">
            <v>UNIFORMS</v>
          </cell>
          <cell r="G46" t="str">
            <v>10-007-58700</v>
          </cell>
        </row>
        <row r="47">
          <cell r="C47" t="str">
            <v>456573666697 02/10</v>
          </cell>
          <cell r="D47">
            <v>96253</v>
          </cell>
          <cell r="E47">
            <v>43152</v>
          </cell>
          <cell r="F47" t="str">
            <v>UNIFORMS</v>
          </cell>
          <cell r="G47" t="str">
            <v>10-007-58700</v>
          </cell>
        </row>
        <row r="48">
          <cell r="C48" t="str">
            <v>658896988649 02/10</v>
          </cell>
          <cell r="D48">
            <v>96253</v>
          </cell>
          <cell r="E48">
            <v>43152</v>
          </cell>
          <cell r="F48" t="str">
            <v>UNIFORMS</v>
          </cell>
          <cell r="G48" t="str">
            <v>10-007-58700</v>
          </cell>
        </row>
        <row r="49">
          <cell r="C49" t="str">
            <v>788638439543 02/10</v>
          </cell>
          <cell r="D49">
            <v>96253</v>
          </cell>
          <cell r="E49">
            <v>43152</v>
          </cell>
          <cell r="F49" t="str">
            <v>UNIFORMS</v>
          </cell>
          <cell r="G49" t="str">
            <v>10-007-58700</v>
          </cell>
        </row>
        <row r="50">
          <cell r="C50" t="str">
            <v>938986549539 02/10</v>
          </cell>
          <cell r="D50">
            <v>96253</v>
          </cell>
          <cell r="E50">
            <v>43152</v>
          </cell>
          <cell r="F50" t="str">
            <v>UNIFORMS</v>
          </cell>
          <cell r="G50" t="str">
            <v>10-007-58700</v>
          </cell>
        </row>
        <row r="51">
          <cell r="C51" t="str">
            <v>477387485743 02/10</v>
          </cell>
          <cell r="D51">
            <v>96253</v>
          </cell>
          <cell r="E51">
            <v>43152</v>
          </cell>
          <cell r="F51" t="str">
            <v>UNIFORMS</v>
          </cell>
          <cell r="G51" t="str">
            <v>10-007-58700</v>
          </cell>
        </row>
        <row r="52">
          <cell r="C52" t="str">
            <v>643484739848 02/10</v>
          </cell>
          <cell r="D52">
            <v>96250</v>
          </cell>
          <cell r="E52">
            <v>43152</v>
          </cell>
          <cell r="F52" t="str">
            <v>UNIFORMS</v>
          </cell>
          <cell r="G52" t="str">
            <v>10-007-58700</v>
          </cell>
        </row>
        <row r="53">
          <cell r="C53" t="str">
            <v>574867374586 02/10</v>
          </cell>
          <cell r="D53">
            <v>96252</v>
          </cell>
          <cell r="E53">
            <v>43152</v>
          </cell>
          <cell r="F53" t="str">
            <v>UNIFORMS</v>
          </cell>
          <cell r="G53" t="str">
            <v>10-007-58700</v>
          </cell>
        </row>
        <row r="54">
          <cell r="C54" t="str">
            <v>777369463669 02/10</v>
          </cell>
          <cell r="D54">
            <v>96252</v>
          </cell>
          <cell r="E54">
            <v>43152</v>
          </cell>
          <cell r="F54" t="str">
            <v>UNIFORMS</v>
          </cell>
          <cell r="G54" t="str">
            <v>10-007-58700</v>
          </cell>
        </row>
        <row r="55">
          <cell r="C55" t="str">
            <v>983885487955 02/10</v>
          </cell>
          <cell r="D55">
            <v>96252</v>
          </cell>
          <cell r="E55">
            <v>43152</v>
          </cell>
          <cell r="F55" t="str">
            <v>UNIFORMS</v>
          </cell>
          <cell r="G55" t="str">
            <v>10-007-58700</v>
          </cell>
        </row>
        <row r="56">
          <cell r="C56" t="str">
            <v>453476636534 02/10</v>
          </cell>
          <cell r="D56">
            <v>96252</v>
          </cell>
          <cell r="E56">
            <v>43152</v>
          </cell>
          <cell r="F56" t="str">
            <v>UNIFORMS</v>
          </cell>
          <cell r="G56" t="str">
            <v>10-007-58700</v>
          </cell>
        </row>
        <row r="57">
          <cell r="C57" t="str">
            <v>438955877885 02/10</v>
          </cell>
          <cell r="D57">
            <v>96252</v>
          </cell>
          <cell r="E57">
            <v>43152</v>
          </cell>
          <cell r="F57" t="str">
            <v>WHITE POSTCARDS</v>
          </cell>
          <cell r="G57" t="str">
            <v>10-025-54450</v>
          </cell>
        </row>
        <row r="58">
          <cell r="C58" t="str">
            <v>3629 6823 02/05/18</v>
          </cell>
          <cell r="D58">
            <v>3769</v>
          </cell>
          <cell r="E58">
            <v>43151</v>
          </cell>
          <cell r="F58" t="str">
            <v>FLIGHT/EVANS 02/04/18</v>
          </cell>
          <cell r="G58" t="str">
            <v>10-000-14900</v>
          </cell>
        </row>
        <row r="59">
          <cell r="C59" t="str">
            <v>3629 8690 02/05/18</v>
          </cell>
          <cell r="D59">
            <v>3769</v>
          </cell>
          <cell r="E59">
            <v>43151</v>
          </cell>
          <cell r="F59" t="str">
            <v>FLIGHT/EVANS 02/04/18</v>
          </cell>
          <cell r="G59" t="str">
            <v>10-004-53150</v>
          </cell>
        </row>
        <row r="60">
          <cell r="C60" t="str">
            <v>4028 7584 02/05/18</v>
          </cell>
          <cell r="D60">
            <v>3769</v>
          </cell>
          <cell r="E60">
            <v>43151</v>
          </cell>
          <cell r="F60" t="str">
            <v>FLIGHT/HORTON TOUR/GRISHAM</v>
          </cell>
          <cell r="G60" t="str">
            <v>10-001-53150</v>
          </cell>
        </row>
        <row r="61">
          <cell r="C61" t="str">
            <v>4028 7592 02/05/18</v>
          </cell>
          <cell r="D61">
            <v>3769</v>
          </cell>
          <cell r="E61">
            <v>43151</v>
          </cell>
          <cell r="F61" t="str">
            <v>FLIGHT/HORTON TOUR/PHILOGENE</v>
          </cell>
          <cell r="G61" t="str">
            <v>10-001-53150</v>
          </cell>
        </row>
        <row r="62">
          <cell r="C62" t="str">
            <v>S103583939</v>
          </cell>
          <cell r="D62">
            <v>96046</v>
          </cell>
          <cell r="E62">
            <v>43138</v>
          </cell>
          <cell r="F62" t="str">
            <v>AMBULANCE TIRES</v>
          </cell>
          <cell r="G62" t="str">
            <v>10-010-59150</v>
          </cell>
        </row>
        <row r="63">
          <cell r="C63" t="str">
            <v>AND021318</v>
          </cell>
          <cell r="D63">
            <v>96144</v>
          </cell>
          <cell r="E63">
            <v>43146</v>
          </cell>
          <cell r="F63" t="str">
            <v>DCS PROJECT PLANNING MEETING 01/24/18</v>
          </cell>
          <cell r="G63" t="str">
            <v>10-009-56100</v>
          </cell>
        </row>
        <row r="64">
          <cell r="C64" t="str">
            <v>512098</v>
          </cell>
          <cell r="D64">
            <v>96145</v>
          </cell>
          <cell r="E64">
            <v>43146</v>
          </cell>
          <cell r="F64" t="str">
            <v>CCS 4th ONLINE 46756</v>
          </cell>
          <cell r="G64" t="str">
            <v>10-006-58500</v>
          </cell>
        </row>
        <row r="65">
          <cell r="C65" t="str">
            <v>1754 0977 02/05/18</v>
          </cell>
          <cell r="D65">
            <v>3770</v>
          </cell>
          <cell r="E65">
            <v>43151</v>
          </cell>
          <cell r="F65" t="str">
            <v>APPLECARE FOR IMAC</v>
          </cell>
          <cell r="G65" t="str">
            <v>10-015-53000</v>
          </cell>
        </row>
        <row r="66">
          <cell r="C66" t="str">
            <v>1754 1124 02/05/18</v>
          </cell>
          <cell r="D66">
            <v>3770</v>
          </cell>
          <cell r="E66">
            <v>43151</v>
          </cell>
          <cell r="F66" t="str">
            <v>IMAC PRO</v>
          </cell>
          <cell r="G66" t="str">
            <v>10-015-52754</v>
          </cell>
        </row>
        <row r="67">
          <cell r="C67" t="str">
            <v>001267041682</v>
          </cell>
          <cell r="D67">
            <v>96256</v>
          </cell>
          <cell r="E67">
            <v>43152</v>
          </cell>
          <cell r="F67" t="str">
            <v>CUSTOMER # 5258063 LAUNDRY SERVICE</v>
          </cell>
          <cell r="G67" t="str">
            <v>10-010-55100</v>
          </cell>
        </row>
        <row r="68">
          <cell r="C68" t="str">
            <v>001267045664</v>
          </cell>
          <cell r="D68">
            <v>96256</v>
          </cell>
          <cell r="E68">
            <v>43152</v>
          </cell>
          <cell r="F68" t="str">
            <v>CUSTOMER # 5258063 LAUNDRY SERVICE</v>
          </cell>
          <cell r="G68" t="str">
            <v>10-010-55100</v>
          </cell>
        </row>
        <row r="69">
          <cell r="C69" t="str">
            <v>001267049678</v>
          </cell>
          <cell r="D69">
            <v>96256</v>
          </cell>
          <cell r="E69">
            <v>43152</v>
          </cell>
          <cell r="F69" t="str">
            <v>CUSTOMER # 5258063 LAUNDRY SERVICE</v>
          </cell>
          <cell r="G69" t="str">
            <v>10-010-55100</v>
          </cell>
        </row>
        <row r="70">
          <cell r="C70" t="str">
            <v>001267053982</v>
          </cell>
          <cell r="D70">
            <v>96374</v>
          </cell>
          <cell r="E70">
            <v>43159</v>
          </cell>
          <cell r="F70" t="str">
            <v>CUSTOMER # 5258063 LAUNDRY SERVICE</v>
          </cell>
          <cell r="G70" t="str">
            <v>10-010-55100</v>
          </cell>
        </row>
        <row r="71">
          <cell r="C71" t="str">
            <v>4370</v>
          </cell>
          <cell r="D71">
            <v>96463</v>
          </cell>
          <cell r="E71">
            <v>43166</v>
          </cell>
          <cell r="F71" t="str">
            <v>ARCHIVE ECONOMY 199 02/21/18-09/30/18</v>
          </cell>
          <cell r="G71" t="str">
            <v>10-001-54100</v>
          </cell>
        </row>
        <row r="72">
          <cell r="C72" t="str">
            <v>95470506</v>
          </cell>
          <cell r="D72">
            <v>96146</v>
          </cell>
          <cell r="E72">
            <v>43146</v>
          </cell>
          <cell r="F72" t="str">
            <v>MEDICAL SUPPLIES</v>
          </cell>
          <cell r="G72" t="str">
            <v>10-008-53900</v>
          </cell>
        </row>
        <row r="73">
          <cell r="C73" t="str">
            <v>95491496</v>
          </cell>
          <cell r="D73">
            <v>96257</v>
          </cell>
          <cell r="E73">
            <v>43152</v>
          </cell>
          <cell r="F73" t="str">
            <v>MEDICAL SUPPLIES</v>
          </cell>
          <cell r="G73" t="str">
            <v>10-008-53900</v>
          </cell>
        </row>
        <row r="74">
          <cell r="C74" t="str">
            <v>95509298</v>
          </cell>
          <cell r="D74">
            <v>96375</v>
          </cell>
          <cell r="E74">
            <v>43159</v>
          </cell>
          <cell r="F74" t="str">
            <v>MEDICAL SUPPLIES</v>
          </cell>
          <cell r="G74" t="str">
            <v>10-008-53900</v>
          </cell>
        </row>
        <row r="75">
          <cell r="C75" t="str">
            <v>95528919</v>
          </cell>
          <cell r="D75">
            <v>96464</v>
          </cell>
          <cell r="E75">
            <v>43166</v>
          </cell>
          <cell r="F75" t="str">
            <v>MEDICAL SUPPLIES</v>
          </cell>
          <cell r="G75" t="str">
            <v>10-008-53900</v>
          </cell>
        </row>
        <row r="76">
          <cell r="C76" t="str">
            <v>95498880</v>
          </cell>
          <cell r="D76">
            <v>96375</v>
          </cell>
          <cell r="E76">
            <v>43159</v>
          </cell>
          <cell r="F76" t="str">
            <v>MEDICAL SUPPLIES</v>
          </cell>
          <cell r="G76" t="str">
            <v>10-009-54200</v>
          </cell>
        </row>
        <row r="77">
          <cell r="C77" t="str">
            <v>ASH021417</v>
          </cell>
          <cell r="D77">
            <v>96258</v>
          </cell>
          <cell r="E77">
            <v>43152</v>
          </cell>
          <cell r="F77" t="str">
            <v>TUITION REIMBURSEMENT FALL 2017</v>
          </cell>
          <cell r="G77" t="str">
            <v>10-025-58550</v>
          </cell>
        </row>
        <row r="78">
          <cell r="C78" t="str">
            <v>1754 6893247 02</v>
          </cell>
          <cell r="D78">
            <v>3772</v>
          </cell>
          <cell r="E78">
            <v>43151</v>
          </cell>
          <cell r="F78" t="str">
            <v>STATION 30 FIRE PANEL 12/23/17-01/22/18</v>
          </cell>
          <cell r="G78" t="str">
            <v>10-016-58800</v>
          </cell>
        </row>
        <row r="79">
          <cell r="C79" t="str">
            <v>2816896865 02/23/18</v>
          </cell>
          <cell r="D79">
            <v>96466</v>
          </cell>
          <cell r="E79">
            <v>43166</v>
          </cell>
          <cell r="F79" t="str">
            <v>STATION 31 FIRE ALARM 02/23/18-02/22/18</v>
          </cell>
          <cell r="G79" t="str">
            <v>10-016-58800</v>
          </cell>
        </row>
        <row r="80">
          <cell r="C80" t="str">
            <v>1754 6896865 02</v>
          </cell>
          <cell r="D80">
            <v>3773</v>
          </cell>
          <cell r="E80">
            <v>43151</v>
          </cell>
          <cell r="F80" t="str">
            <v>STATION 31 FIRE PANEL 12/23/17-01/22/17</v>
          </cell>
          <cell r="G80" t="str">
            <v>10-016-58800</v>
          </cell>
        </row>
        <row r="81">
          <cell r="C81" t="str">
            <v>1754 2812598210 02</v>
          </cell>
          <cell r="D81">
            <v>3771</v>
          </cell>
          <cell r="E81">
            <v>43151</v>
          </cell>
          <cell r="F81" t="str">
            <v>STATION 40 FIRE PANEL 12/13/17-01/12/18</v>
          </cell>
          <cell r="G81" t="str">
            <v>10-016-58800</v>
          </cell>
        </row>
        <row r="82">
          <cell r="C82" t="str">
            <v>2812599426 02/13/18</v>
          </cell>
          <cell r="D82">
            <v>96376</v>
          </cell>
          <cell r="E82">
            <v>43159</v>
          </cell>
          <cell r="F82" t="str">
            <v>STATION 41 02/13/18-03/12/18</v>
          </cell>
          <cell r="G82" t="str">
            <v>10-016-58800</v>
          </cell>
        </row>
        <row r="83">
          <cell r="C83" t="str">
            <v>7131652005 02/21/18</v>
          </cell>
          <cell r="D83">
            <v>96465</v>
          </cell>
          <cell r="E83">
            <v>43166</v>
          </cell>
          <cell r="F83" t="str">
            <v>T1-ISSI 02/21/18-03/20/18</v>
          </cell>
          <cell r="G83" t="str">
            <v>10-004-58310</v>
          </cell>
        </row>
        <row r="84">
          <cell r="C84" t="str">
            <v>145685137 02/11/18</v>
          </cell>
          <cell r="D84">
            <v>96259</v>
          </cell>
          <cell r="E84">
            <v>43152</v>
          </cell>
          <cell r="F84" t="str">
            <v>STATION 24 02/12/18-03/11/18</v>
          </cell>
          <cell r="G84" t="str">
            <v>10-015-58310</v>
          </cell>
        </row>
        <row r="85">
          <cell r="C85" t="str">
            <v>150883685 02/22/18</v>
          </cell>
          <cell r="D85">
            <v>96468</v>
          </cell>
          <cell r="E85">
            <v>43166</v>
          </cell>
          <cell r="F85" t="str">
            <v>STATION 41 02/23/18-03/22/18</v>
          </cell>
          <cell r="G85" t="str">
            <v>10-015-58310</v>
          </cell>
        </row>
        <row r="86">
          <cell r="C86" t="str">
            <v>145220893 02/01/18</v>
          </cell>
          <cell r="D86">
            <v>96147</v>
          </cell>
          <cell r="E86">
            <v>43146</v>
          </cell>
          <cell r="F86" t="str">
            <v>STATION 42 01/01/18-02/28/18</v>
          </cell>
          <cell r="G86" t="str">
            <v>10-015-58310</v>
          </cell>
        </row>
        <row r="87">
          <cell r="C87" t="str">
            <v>836735112X02232018</v>
          </cell>
          <cell r="D87">
            <v>96469</v>
          </cell>
          <cell r="E87">
            <v>43166</v>
          </cell>
          <cell r="F87" t="str">
            <v>ACCT# 836735112 01/16/18-02/15/18</v>
          </cell>
          <cell r="G87" t="str">
            <v>10-004-58200</v>
          </cell>
        </row>
        <row r="88">
          <cell r="C88" t="str">
            <v>836735112X02232018</v>
          </cell>
          <cell r="D88">
            <v>96469</v>
          </cell>
          <cell r="E88">
            <v>43166</v>
          </cell>
          <cell r="F88" t="str">
            <v>ACCT# 836735112 01/16/18-02/15/18</v>
          </cell>
          <cell r="G88" t="str">
            <v>10-015-58200</v>
          </cell>
        </row>
        <row r="89">
          <cell r="C89" t="str">
            <v>2-18-13019</v>
          </cell>
          <cell r="D89">
            <v>96377</v>
          </cell>
          <cell r="E89">
            <v>43159</v>
          </cell>
          <cell r="F89" t="str">
            <v>CANDIDATECARE FOR PERIOD 02/12/18 - 03/11/18</v>
          </cell>
          <cell r="G89" t="str">
            <v>10-025-57100</v>
          </cell>
        </row>
        <row r="90">
          <cell r="C90" t="str">
            <v>CD20049307 02-19-18</v>
          </cell>
          <cell r="D90">
            <v>96260</v>
          </cell>
          <cell r="E90">
            <v>43152</v>
          </cell>
          <cell r="F90" t="str">
            <v>DBA FOR INSTALLATION D-MBR 7/8 30DBM</v>
          </cell>
          <cell r="G90" t="str">
            <v>10-004-52754</v>
          </cell>
        </row>
        <row r="91">
          <cell r="C91" t="str">
            <v>138501727</v>
          </cell>
          <cell r="D91">
            <v>96261</v>
          </cell>
          <cell r="E91">
            <v>43152</v>
          </cell>
          <cell r="F91" t="str">
            <v>CANON XF400 CMCRD</v>
          </cell>
          <cell r="G91" t="str">
            <v>10-001-57750</v>
          </cell>
        </row>
        <row r="92">
          <cell r="C92" t="str">
            <v>9390 1319 02/05/18</v>
          </cell>
          <cell r="D92">
            <v>3774</v>
          </cell>
          <cell r="E92">
            <v>43151</v>
          </cell>
          <cell r="F92" t="str">
            <v>STATION 31 FIRE ALARM REPAIR</v>
          </cell>
          <cell r="G92" t="str">
            <v>10-016-55600</v>
          </cell>
        </row>
        <row r="93">
          <cell r="C93" t="str">
            <v>TY483010005 02/02/18</v>
          </cell>
          <cell r="D93">
            <v>3762</v>
          </cell>
          <cell r="E93">
            <v>43133</v>
          </cell>
          <cell r="F93" t="str">
            <v>BCBS PPO &amp; HSA CLAIMS  01/27/2018 - 02/02/18</v>
          </cell>
          <cell r="G93" t="str">
            <v>10-025-51710</v>
          </cell>
        </row>
        <row r="94">
          <cell r="C94" t="str">
            <v>TY483010005 02/02/18</v>
          </cell>
          <cell r="D94">
            <v>3762</v>
          </cell>
          <cell r="E94">
            <v>43133</v>
          </cell>
          <cell r="F94" t="str">
            <v>BCBS PPO &amp; HSA CLAIMS  01/27/2018 - 02/02/18</v>
          </cell>
          <cell r="G94" t="str">
            <v>10-025-51720</v>
          </cell>
        </row>
        <row r="95">
          <cell r="C95" t="str">
            <v>TY483010005 02/09/18</v>
          </cell>
          <cell r="D95">
            <v>3779</v>
          </cell>
          <cell r="E95">
            <v>43140</v>
          </cell>
          <cell r="F95" t="str">
            <v>BCBS PPO &amp; HSA CLAIMS  02/03/2018 - 02/09/18</v>
          </cell>
          <cell r="G95" t="str">
            <v>10-025-51710</v>
          </cell>
        </row>
        <row r="96">
          <cell r="C96" t="str">
            <v>TY483010005 02/16/18</v>
          </cell>
          <cell r="D96">
            <v>3827</v>
          </cell>
          <cell r="E96">
            <v>43147</v>
          </cell>
          <cell r="F96" t="str">
            <v>BCBS PPO &amp; HSA CLAIMS  02/10/2018 - 02/16/18</v>
          </cell>
          <cell r="G96" t="str">
            <v>10-025-51710</v>
          </cell>
        </row>
        <row r="97">
          <cell r="C97" t="str">
            <v>TY483010005 02/23/18</v>
          </cell>
          <cell r="D97">
            <v>3836</v>
          </cell>
          <cell r="E97">
            <v>43154</v>
          </cell>
          <cell r="F97" t="str">
            <v>BCBS PPO &amp; HSA CLAIMS  02/17/2018 - 02/23/18</v>
          </cell>
          <cell r="G97" t="str">
            <v>10-025-51710</v>
          </cell>
        </row>
        <row r="98">
          <cell r="C98" t="str">
            <v>123611 01/01/2018</v>
          </cell>
          <cell r="D98">
            <v>3775</v>
          </cell>
          <cell r="E98">
            <v>43132</v>
          </cell>
          <cell r="F98" t="str">
            <v>DENTAL PREMIUMS 01/01/18-02/01/18</v>
          </cell>
          <cell r="G98" t="str">
            <v>10-001-51700</v>
          </cell>
        </row>
        <row r="99">
          <cell r="C99" t="str">
            <v>123611 01/01/2018</v>
          </cell>
          <cell r="D99">
            <v>3775</v>
          </cell>
          <cell r="E99">
            <v>43132</v>
          </cell>
          <cell r="F99" t="str">
            <v>DENTAL PREMIUMS 01/01/18-02/01/18</v>
          </cell>
          <cell r="G99" t="str">
            <v>10-002-51700</v>
          </cell>
        </row>
        <row r="100">
          <cell r="C100" t="str">
            <v>123611 01/01/2018</v>
          </cell>
          <cell r="D100">
            <v>3775</v>
          </cell>
          <cell r="E100">
            <v>43132</v>
          </cell>
          <cell r="F100" t="str">
            <v>DENTAL PREMIUMS 01/01/18-02/01/18</v>
          </cell>
          <cell r="G100" t="str">
            <v>10-004-51700</v>
          </cell>
        </row>
        <row r="101">
          <cell r="C101" t="str">
            <v>123611 01/01/2018</v>
          </cell>
          <cell r="D101">
            <v>3775</v>
          </cell>
          <cell r="E101">
            <v>43132</v>
          </cell>
          <cell r="F101" t="str">
            <v>DENTAL PREMIUMS 01/01/18-02/01/18</v>
          </cell>
          <cell r="G101" t="str">
            <v>10-005-51700</v>
          </cell>
        </row>
        <row r="102">
          <cell r="C102" t="str">
            <v>123611 01/01/2018</v>
          </cell>
          <cell r="D102">
            <v>3775</v>
          </cell>
          <cell r="E102">
            <v>43132</v>
          </cell>
          <cell r="F102" t="str">
            <v>DENTAL PREMIUMS 01/01/18-02/01/18</v>
          </cell>
          <cell r="G102" t="str">
            <v>10-006-51700</v>
          </cell>
        </row>
        <row r="103">
          <cell r="C103" t="str">
            <v>123611 01/01/2018</v>
          </cell>
          <cell r="D103">
            <v>3775</v>
          </cell>
          <cell r="E103">
            <v>43132</v>
          </cell>
          <cell r="F103" t="str">
            <v>DENTAL PREMIUMS 01/01/18-02/01/18</v>
          </cell>
          <cell r="G103" t="str">
            <v>10-007-51700</v>
          </cell>
        </row>
        <row r="104">
          <cell r="C104" t="str">
            <v>123611 01/01/2018</v>
          </cell>
          <cell r="D104">
            <v>3775</v>
          </cell>
          <cell r="E104">
            <v>43132</v>
          </cell>
          <cell r="F104" t="str">
            <v>DENTAL PREMIUMS 01/01/18-02/01/18</v>
          </cell>
          <cell r="G104" t="str">
            <v>10-008-51700</v>
          </cell>
        </row>
        <row r="105">
          <cell r="C105" t="str">
            <v>123611 01/01/2018</v>
          </cell>
          <cell r="D105">
            <v>3775</v>
          </cell>
          <cell r="E105">
            <v>43132</v>
          </cell>
          <cell r="F105" t="str">
            <v>DENTAL PREMIUMS 01/01/18-02/01/18</v>
          </cell>
          <cell r="G105" t="str">
            <v>10-009-51700</v>
          </cell>
        </row>
        <row r="106">
          <cell r="C106" t="str">
            <v>123611 01/01/2018</v>
          </cell>
          <cell r="D106">
            <v>3775</v>
          </cell>
          <cell r="E106">
            <v>43132</v>
          </cell>
          <cell r="F106" t="str">
            <v>DENTAL PREMIUMS 01/01/18-02/01/18</v>
          </cell>
          <cell r="G106" t="str">
            <v>10-010-51700</v>
          </cell>
        </row>
        <row r="107">
          <cell r="C107" t="str">
            <v>123611 01/01/2018</v>
          </cell>
          <cell r="D107">
            <v>3775</v>
          </cell>
          <cell r="E107">
            <v>43132</v>
          </cell>
          <cell r="F107" t="str">
            <v>DENTAL PREMIUMS 01/01/18-02/01/18</v>
          </cell>
          <cell r="G107" t="str">
            <v>10-011-51700</v>
          </cell>
        </row>
        <row r="108">
          <cell r="C108" t="str">
            <v>123611 01/01/2018</v>
          </cell>
          <cell r="D108">
            <v>3775</v>
          </cell>
          <cell r="E108">
            <v>43132</v>
          </cell>
          <cell r="F108" t="str">
            <v>DENTAL PREMIUMS 01/01/18-02/01/18</v>
          </cell>
          <cell r="G108" t="str">
            <v>10-015-51700</v>
          </cell>
        </row>
        <row r="109">
          <cell r="C109" t="str">
            <v>123611 01/01/2018</v>
          </cell>
          <cell r="D109">
            <v>3775</v>
          </cell>
          <cell r="E109">
            <v>43132</v>
          </cell>
          <cell r="F109" t="str">
            <v>DENTAL PREMIUMS 01/01/18-02/01/18</v>
          </cell>
          <cell r="G109" t="str">
            <v>10-016-51700</v>
          </cell>
        </row>
        <row r="110">
          <cell r="C110" t="str">
            <v>123611 01/01/2018</v>
          </cell>
          <cell r="D110">
            <v>3775</v>
          </cell>
          <cell r="E110">
            <v>43132</v>
          </cell>
          <cell r="F110" t="str">
            <v>DENTAL PREMIUMS 01/01/18-02/01/18</v>
          </cell>
          <cell r="G110" t="str">
            <v>10-025-51700</v>
          </cell>
        </row>
        <row r="111">
          <cell r="C111" t="str">
            <v>123611 01/01/2018</v>
          </cell>
          <cell r="D111">
            <v>3775</v>
          </cell>
          <cell r="E111">
            <v>43132</v>
          </cell>
          <cell r="F111" t="str">
            <v>DENTAL PREMIUMS 01/01/18-02/01/18</v>
          </cell>
          <cell r="G111" t="str">
            <v>10-026-51700</v>
          </cell>
        </row>
        <row r="112">
          <cell r="C112" t="str">
            <v>123611 01/01/2018</v>
          </cell>
          <cell r="D112">
            <v>3775</v>
          </cell>
          <cell r="E112">
            <v>43132</v>
          </cell>
          <cell r="F112" t="str">
            <v>DENTAL PREMIUMS 01/01/18-02/01/18</v>
          </cell>
          <cell r="G112" t="str">
            <v>10-039-51700</v>
          </cell>
        </row>
        <row r="113">
          <cell r="C113" t="str">
            <v>123611 01/01/2018</v>
          </cell>
          <cell r="D113">
            <v>3775</v>
          </cell>
          <cell r="E113">
            <v>43132</v>
          </cell>
          <cell r="F113" t="str">
            <v>DENTAL PREMIUMS 01/01/18-02/01/18</v>
          </cell>
          <cell r="G113" t="str">
            <v>10-043-51700</v>
          </cell>
        </row>
        <row r="114">
          <cell r="C114" t="str">
            <v>123611 02/01/18</v>
          </cell>
          <cell r="D114">
            <v>3778</v>
          </cell>
          <cell r="E114">
            <v>43132</v>
          </cell>
          <cell r="F114" t="str">
            <v>DENTAL PREMIUMS 02/01/18-03/01/18</v>
          </cell>
          <cell r="G114" t="str">
            <v>10-001-51700</v>
          </cell>
        </row>
        <row r="115">
          <cell r="C115" t="str">
            <v>123611 02/01/18</v>
          </cell>
          <cell r="D115">
            <v>3778</v>
          </cell>
          <cell r="E115">
            <v>43132</v>
          </cell>
          <cell r="F115" t="str">
            <v>DENTAL PREMIUMS 02/01/18-03/01/18</v>
          </cell>
          <cell r="G115" t="str">
            <v>10-002-51700</v>
          </cell>
        </row>
        <row r="116">
          <cell r="C116" t="str">
            <v>123611 02/01/18</v>
          </cell>
          <cell r="D116">
            <v>3778</v>
          </cell>
          <cell r="E116">
            <v>43132</v>
          </cell>
          <cell r="F116" t="str">
            <v>DENTAL PREMIUMS 02/01/18-03/01/18</v>
          </cell>
          <cell r="G116" t="str">
            <v>10-004-51700</v>
          </cell>
        </row>
        <row r="117">
          <cell r="C117" t="str">
            <v>123611 02/01/18</v>
          </cell>
          <cell r="D117">
            <v>3778</v>
          </cell>
          <cell r="E117">
            <v>43132</v>
          </cell>
          <cell r="F117" t="str">
            <v>DENTAL PREMIUMS 02/01/18-03/01/18</v>
          </cell>
          <cell r="G117" t="str">
            <v>10-005-51700</v>
          </cell>
        </row>
        <row r="118">
          <cell r="C118" t="str">
            <v>123611 02/01/18</v>
          </cell>
          <cell r="D118">
            <v>3778</v>
          </cell>
          <cell r="E118">
            <v>43132</v>
          </cell>
          <cell r="F118" t="str">
            <v>DENTAL PREMIUMS 02/01/18-03/01/18</v>
          </cell>
          <cell r="G118" t="str">
            <v>10-006-51700</v>
          </cell>
        </row>
        <row r="119">
          <cell r="C119" t="str">
            <v>123611 02/01/18</v>
          </cell>
          <cell r="D119">
            <v>3778</v>
          </cell>
          <cell r="E119">
            <v>43132</v>
          </cell>
          <cell r="F119" t="str">
            <v>DENTAL PREMIUMS 02/01/18-03/01/18</v>
          </cell>
          <cell r="G119" t="str">
            <v>10-007-51700</v>
          </cell>
        </row>
        <row r="120">
          <cell r="C120" t="str">
            <v>123611 02/01/18</v>
          </cell>
          <cell r="D120">
            <v>3778</v>
          </cell>
          <cell r="E120">
            <v>43132</v>
          </cell>
          <cell r="F120" t="str">
            <v>DENTAL PREMIUMS 02/01/18-03/01/18</v>
          </cell>
          <cell r="G120" t="str">
            <v>10-008-51700</v>
          </cell>
        </row>
        <row r="121">
          <cell r="C121" t="str">
            <v>123611 02/01/18</v>
          </cell>
          <cell r="D121">
            <v>3778</v>
          </cell>
          <cell r="E121">
            <v>43132</v>
          </cell>
          <cell r="F121" t="str">
            <v>DENTAL PREMIUMS 02/01/18-03/01/18</v>
          </cell>
          <cell r="G121" t="str">
            <v>10-009-51700</v>
          </cell>
        </row>
        <row r="122">
          <cell r="C122" t="str">
            <v>123611 02/01/18</v>
          </cell>
          <cell r="D122">
            <v>3778</v>
          </cell>
          <cell r="E122">
            <v>43132</v>
          </cell>
          <cell r="F122" t="str">
            <v>DENTAL PREMIUMS 02/01/18-03/01/18</v>
          </cell>
          <cell r="G122" t="str">
            <v>10-010-51700</v>
          </cell>
        </row>
        <row r="123">
          <cell r="C123" t="str">
            <v>123611 02/01/18</v>
          </cell>
          <cell r="D123">
            <v>3778</v>
          </cell>
          <cell r="E123">
            <v>43132</v>
          </cell>
          <cell r="F123" t="str">
            <v>DENTAL PREMIUMS 02/01/18-03/01/18</v>
          </cell>
          <cell r="G123" t="str">
            <v>10-011-51700</v>
          </cell>
        </row>
        <row r="124">
          <cell r="C124" t="str">
            <v>123611 02/01/18</v>
          </cell>
          <cell r="D124">
            <v>3778</v>
          </cell>
          <cell r="E124">
            <v>43132</v>
          </cell>
          <cell r="F124" t="str">
            <v>DENTAL PREMIUMS 02/01/18-03/01/18</v>
          </cell>
          <cell r="G124" t="str">
            <v>10-015-51700</v>
          </cell>
        </row>
        <row r="125">
          <cell r="C125" t="str">
            <v>123611 02/01/18</v>
          </cell>
          <cell r="D125">
            <v>3778</v>
          </cell>
          <cell r="E125">
            <v>43132</v>
          </cell>
          <cell r="F125" t="str">
            <v>DENTAL PREMIUMS 02/01/18-03/01/18</v>
          </cell>
          <cell r="G125" t="str">
            <v>10-016-51700</v>
          </cell>
        </row>
        <row r="126">
          <cell r="C126" t="str">
            <v>123611 02/01/18</v>
          </cell>
          <cell r="D126">
            <v>3778</v>
          </cell>
          <cell r="E126">
            <v>43132</v>
          </cell>
          <cell r="F126" t="str">
            <v>DENTAL PREMIUMS 02/01/18-03/01/18</v>
          </cell>
          <cell r="G126" t="str">
            <v>10-025-51700</v>
          </cell>
        </row>
        <row r="127">
          <cell r="C127" t="str">
            <v>123611 02/01/18</v>
          </cell>
          <cell r="D127">
            <v>3778</v>
          </cell>
          <cell r="E127">
            <v>43132</v>
          </cell>
          <cell r="F127" t="str">
            <v>DENTAL PREMIUMS 02/01/18-03/01/18</v>
          </cell>
          <cell r="G127" t="str">
            <v>10-026-51700</v>
          </cell>
        </row>
        <row r="128">
          <cell r="C128" t="str">
            <v>123611 02/01/18</v>
          </cell>
          <cell r="D128">
            <v>3778</v>
          </cell>
          <cell r="E128">
            <v>43132</v>
          </cell>
          <cell r="F128" t="str">
            <v>DENTAL PREMIUMS 02/01/18-03/01/18</v>
          </cell>
          <cell r="G128" t="str">
            <v>10-027-51700</v>
          </cell>
        </row>
        <row r="129">
          <cell r="C129" t="str">
            <v>123611 02/01/18</v>
          </cell>
          <cell r="D129">
            <v>3778</v>
          </cell>
          <cell r="E129">
            <v>43132</v>
          </cell>
          <cell r="F129" t="str">
            <v>DENTAL PREMIUMS 02/01/18-03/01/18</v>
          </cell>
          <cell r="G129" t="str">
            <v>10-039-51700</v>
          </cell>
        </row>
        <row r="130">
          <cell r="C130" t="str">
            <v>123611 02/01/18</v>
          </cell>
          <cell r="D130">
            <v>3778</v>
          </cell>
          <cell r="E130">
            <v>43132</v>
          </cell>
          <cell r="F130" t="str">
            <v>DENTAL PREMIUMS 02/01/18-03/01/18</v>
          </cell>
          <cell r="G130" t="str">
            <v>10-043-51700</v>
          </cell>
        </row>
        <row r="131">
          <cell r="C131" t="str">
            <v>21518</v>
          </cell>
          <cell r="D131">
            <v>96378</v>
          </cell>
          <cell r="E131">
            <v>43159</v>
          </cell>
          <cell r="F131" t="str">
            <v>BIKE, CANNONDALE TRAIL 5</v>
          </cell>
          <cell r="G131" t="str">
            <v>10-007-57750</v>
          </cell>
        </row>
        <row r="132">
          <cell r="C132" t="str">
            <v>6169</v>
          </cell>
          <cell r="D132">
            <v>96379</v>
          </cell>
          <cell r="E132">
            <v>43159</v>
          </cell>
          <cell r="F132" t="str">
            <v>TACTICAL SKED STRETCHER</v>
          </cell>
          <cell r="G132" t="str">
            <v>10-007-57750</v>
          </cell>
        </row>
        <row r="133">
          <cell r="C133" t="str">
            <v>2865</v>
          </cell>
          <cell r="D133">
            <v>96262</v>
          </cell>
          <cell r="E133">
            <v>43152</v>
          </cell>
          <cell r="F133" t="str">
            <v>JANITORIAL SERVICES FOR FEB 2018</v>
          </cell>
          <cell r="G133" t="str">
            <v>10-016-55600</v>
          </cell>
        </row>
        <row r="134">
          <cell r="C134" t="str">
            <v>644 $3068.75</v>
          </cell>
          <cell r="D134">
            <v>96265</v>
          </cell>
          <cell r="E134">
            <v>43152</v>
          </cell>
          <cell r="F134" t="str">
            <v>CASE MANAGEMENT JAN 2018</v>
          </cell>
          <cell r="G134" t="str">
            <v>10-002-55700</v>
          </cell>
        </row>
        <row r="135">
          <cell r="C135" t="str">
            <v>BOO020818</v>
          </cell>
          <cell r="D135">
            <v>96148</v>
          </cell>
          <cell r="E135">
            <v>43146</v>
          </cell>
          <cell r="F135" t="str">
            <v>FEBRUARY 2018 MEDICAL/SURGICAL UTILIZATION REVIEW</v>
          </cell>
          <cell r="G135" t="str">
            <v>10-002-55700</v>
          </cell>
        </row>
        <row r="136">
          <cell r="C136" t="str">
            <v>644</v>
          </cell>
          <cell r="D136">
            <v>96264</v>
          </cell>
          <cell r="E136">
            <v>43152</v>
          </cell>
          <cell r="F136" t="str">
            <v>MEDICAL NECESSITY JAN 2018</v>
          </cell>
          <cell r="G136" t="str">
            <v>10-002-55700</v>
          </cell>
        </row>
        <row r="137">
          <cell r="C137" t="str">
            <v>642</v>
          </cell>
          <cell r="D137">
            <v>96263</v>
          </cell>
          <cell r="E137">
            <v>43152</v>
          </cell>
          <cell r="F137" t="str">
            <v>MRIOA JAN 2018</v>
          </cell>
          <cell r="G137" t="str">
            <v>10-002-55700</v>
          </cell>
        </row>
        <row r="138">
          <cell r="C138" t="str">
            <v>BOS022018</v>
          </cell>
          <cell r="D138">
            <v>96266</v>
          </cell>
          <cell r="E138">
            <v>43152</v>
          </cell>
          <cell r="F138" t="str">
            <v>PER DIEM/GATHERING OF EAGLES CONF 03/01/18-03/03/18</v>
          </cell>
          <cell r="G138" t="str">
            <v>10-000-14900</v>
          </cell>
        </row>
        <row r="139">
          <cell r="C139" t="str">
            <v>82765056</v>
          </cell>
          <cell r="D139">
            <v>96267</v>
          </cell>
          <cell r="E139">
            <v>43152</v>
          </cell>
          <cell r="F139" t="str">
            <v>MEDICAL SUPPLIES</v>
          </cell>
          <cell r="G139" t="str">
            <v>10-008-53900</v>
          </cell>
        </row>
        <row r="140">
          <cell r="C140" t="str">
            <v>82772921</v>
          </cell>
          <cell r="D140">
            <v>96380</v>
          </cell>
          <cell r="E140">
            <v>43159</v>
          </cell>
          <cell r="F140" t="str">
            <v>MEDICAL SUPPLIES</v>
          </cell>
          <cell r="G140" t="str">
            <v>10-008-53900</v>
          </cell>
        </row>
        <row r="141">
          <cell r="C141" t="str">
            <v>82778707</v>
          </cell>
          <cell r="D141">
            <v>96380</v>
          </cell>
          <cell r="E141">
            <v>43159</v>
          </cell>
          <cell r="F141" t="str">
            <v>MEDICAL SUPPLIES</v>
          </cell>
          <cell r="G141" t="str">
            <v>10-008-53900</v>
          </cell>
        </row>
        <row r="142">
          <cell r="C142" t="str">
            <v>82786881</v>
          </cell>
          <cell r="D142">
            <v>96562</v>
          </cell>
          <cell r="E142">
            <v>43173</v>
          </cell>
          <cell r="F142" t="str">
            <v>MEDICAL SUPPLIES</v>
          </cell>
          <cell r="G142" t="str">
            <v>10-008-53900</v>
          </cell>
        </row>
        <row r="143">
          <cell r="C143" t="str">
            <v>82786879</v>
          </cell>
          <cell r="D143">
            <v>96562</v>
          </cell>
          <cell r="E143">
            <v>43173</v>
          </cell>
          <cell r="F143" t="str">
            <v>MEDICAL SUPPLIES</v>
          </cell>
          <cell r="G143" t="str">
            <v>10-008-53900</v>
          </cell>
        </row>
        <row r="144">
          <cell r="C144" t="str">
            <v>82788166</v>
          </cell>
          <cell r="D144">
            <v>96562</v>
          </cell>
          <cell r="E144">
            <v>43173</v>
          </cell>
          <cell r="F144" t="str">
            <v>MEDICAL SUPPLIES</v>
          </cell>
          <cell r="G144" t="str">
            <v>10-008-53900</v>
          </cell>
        </row>
        <row r="145">
          <cell r="C145" t="str">
            <v>82771440</v>
          </cell>
          <cell r="D145">
            <v>96267</v>
          </cell>
          <cell r="E145">
            <v>43152</v>
          </cell>
          <cell r="F145" t="str">
            <v>MEDICAL SUPPLIES</v>
          </cell>
          <cell r="G145" t="str">
            <v>10-008-54000</v>
          </cell>
        </row>
        <row r="146">
          <cell r="C146" t="str">
            <v>82772920</v>
          </cell>
          <cell r="D146">
            <v>96380</v>
          </cell>
          <cell r="E146">
            <v>43159</v>
          </cell>
          <cell r="F146" t="str">
            <v>MEDICAL SUPPLIES</v>
          </cell>
          <cell r="G146" t="str">
            <v>10-008-54000</v>
          </cell>
        </row>
        <row r="147">
          <cell r="C147" t="str">
            <v>82788167</v>
          </cell>
          <cell r="D147">
            <v>96562</v>
          </cell>
          <cell r="E147">
            <v>43173</v>
          </cell>
          <cell r="F147" t="str">
            <v>MEDICAL SUPPLIES</v>
          </cell>
          <cell r="G147" t="str">
            <v>10-009-52600</v>
          </cell>
        </row>
        <row r="148">
          <cell r="C148" t="str">
            <v>82765056</v>
          </cell>
          <cell r="D148">
            <v>96267</v>
          </cell>
          <cell r="E148">
            <v>43152</v>
          </cell>
          <cell r="F148" t="str">
            <v>MEDICAL SUPPLIES</v>
          </cell>
          <cell r="G148" t="str">
            <v>10-009-54000</v>
          </cell>
        </row>
        <row r="149">
          <cell r="C149" t="str">
            <v>82768462</v>
          </cell>
          <cell r="D149">
            <v>96267</v>
          </cell>
          <cell r="E149">
            <v>43152</v>
          </cell>
          <cell r="F149" t="str">
            <v>MEDICAL SUPPLIES</v>
          </cell>
          <cell r="G149" t="str">
            <v>10-009-54000</v>
          </cell>
        </row>
        <row r="150">
          <cell r="C150" t="str">
            <v>82771441</v>
          </cell>
          <cell r="D150">
            <v>96267</v>
          </cell>
          <cell r="E150">
            <v>43152</v>
          </cell>
          <cell r="F150" t="str">
            <v>MEDICAL SUPPLIES</v>
          </cell>
          <cell r="G150" t="str">
            <v>10-009-54000</v>
          </cell>
        </row>
        <row r="151">
          <cell r="C151" t="str">
            <v>82772921</v>
          </cell>
          <cell r="D151">
            <v>96380</v>
          </cell>
          <cell r="E151">
            <v>43159</v>
          </cell>
          <cell r="F151" t="str">
            <v>MEDICAL SUPPLIES</v>
          </cell>
          <cell r="G151" t="str">
            <v>10-009-54000</v>
          </cell>
        </row>
        <row r="152">
          <cell r="C152" t="str">
            <v>82778707</v>
          </cell>
          <cell r="D152">
            <v>96380</v>
          </cell>
          <cell r="E152">
            <v>43159</v>
          </cell>
          <cell r="F152" t="str">
            <v>MEDICAL SUPPLIES</v>
          </cell>
          <cell r="G152" t="str">
            <v>10-009-54000</v>
          </cell>
        </row>
        <row r="153">
          <cell r="C153" t="str">
            <v>82781625</v>
          </cell>
          <cell r="D153">
            <v>96470</v>
          </cell>
          <cell r="E153">
            <v>43166</v>
          </cell>
          <cell r="F153" t="str">
            <v>MEDICAL SUPPLIES</v>
          </cell>
          <cell r="G153" t="str">
            <v>10-009-54000</v>
          </cell>
        </row>
        <row r="154">
          <cell r="C154" t="str">
            <v>82786879</v>
          </cell>
          <cell r="D154">
            <v>96562</v>
          </cell>
          <cell r="E154">
            <v>43173</v>
          </cell>
          <cell r="F154" t="str">
            <v>MEDICAL SUPPLIES</v>
          </cell>
          <cell r="G154" t="str">
            <v>10-009-54000</v>
          </cell>
        </row>
        <row r="155">
          <cell r="C155" t="str">
            <v>82737449</v>
          </cell>
          <cell r="D155">
            <v>96470</v>
          </cell>
          <cell r="E155">
            <v>43166</v>
          </cell>
          <cell r="F155" t="str">
            <v>MEDICAL SUPPLIES</v>
          </cell>
          <cell r="G155" t="str">
            <v>10-009-54200</v>
          </cell>
        </row>
        <row r="156">
          <cell r="C156" t="str">
            <v>82768461</v>
          </cell>
          <cell r="D156">
            <v>96267</v>
          </cell>
          <cell r="E156">
            <v>43152</v>
          </cell>
          <cell r="F156" t="str">
            <v>MEDICAL SUPPLIES</v>
          </cell>
          <cell r="G156" t="str">
            <v>10-009-54200</v>
          </cell>
        </row>
        <row r="157">
          <cell r="C157" t="str">
            <v>82772922</v>
          </cell>
          <cell r="D157">
            <v>96380</v>
          </cell>
          <cell r="E157">
            <v>43159</v>
          </cell>
          <cell r="F157" t="str">
            <v>MEDICAL SUPPLIES</v>
          </cell>
          <cell r="G157" t="str">
            <v>10-009-54200</v>
          </cell>
        </row>
        <row r="158">
          <cell r="C158" t="str">
            <v>82786880</v>
          </cell>
          <cell r="D158">
            <v>96562</v>
          </cell>
          <cell r="E158">
            <v>43173</v>
          </cell>
          <cell r="F158" t="str">
            <v>MEDICAL SUPPLIES</v>
          </cell>
          <cell r="G158" t="str">
            <v>10-009-54200</v>
          </cell>
        </row>
        <row r="159">
          <cell r="C159" t="str">
            <v>2018-120</v>
          </cell>
          <cell r="D159">
            <v>96381</v>
          </cell>
          <cell r="E159">
            <v>43159</v>
          </cell>
          <cell r="F159" t="str">
            <v>INSTALL GRAPHICS</v>
          </cell>
          <cell r="G159" t="str">
            <v>10-010-52000</v>
          </cell>
        </row>
        <row r="160">
          <cell r="C160" t="str">
            <v>2018-121</v>
          </cell>
          <cell r="D160">
            <v>96381</v>
          </cell>
          <cell r="E160">
            <v>43159</v>
          </cell>
          <cell r="F160" t="str">
            <v>INSTALL GRAPHICS</v>
          </cell>
          <cell r="G160" t="str">
            <v>10-010-52000</v>
          </cell>
        </row>
        <row r="161">
          <cell r="C161" t="str">
            <v>2018-117</v>
          </cell>
          <cell r="D161">
            <v>96381</v>
          </cell>
          <cell r="E161">
            <v>43159</v>
          </cell>
          <cell r="F161" t="str">
            <v>INSTALL GRAPHICS</v>
          </cell>
          <cell r="G161" t="str">
            <v>10-010-59000</v>
          </cell>
        </row>
        <row r="162">
          <cell r="C162" t="str">
            <v>2018-119</v>
          </cell>
          <cell r="D162">
            <v>96381</v>
          </cell>
          <cell r="E162">
            <v>43159</v>
          </cell>
          <cell r="F162" t="str">
            <v>INSTALL GRAPHICS</v>
          </cell>
          <cell r="G162" t="str">
            <v>10-010-59000</v>
          </cell>
        </row>
        <row r="163">
          <cell r="C163" t="str">
            <v>2018-118</v>
          </cell>
          <cell r="D163">
            <v>96381</v>
          </cell>
          <cell r="E163">
            <v>43159</v>
          </cell>
          <cell r="F163" t="str">
            <v>MCHD DOUBLE SIDED TAPE KIT 1" ROLL</v>
          </cell>
          <cell r="G163" t="str">
            <v>10-010-59050</v>
          </cell>
        </row>
        <row r="164">
          <cell r="C164" t="str">
            <v>522741</v>
          </cell>
          <cell r="D164">
            <v>96268</v>
          </cell>
          <cell r="E164">
            <v>43152</v>
          </cell>
          <cell r="F164" t="str">
            <v>VEHICLE PARTS</v>
          </cell>
          <cell r="G164" t="str">
            <v>10-010-59050</v>
          </cell>
        </row>
        <row r="165">
          <cell r="C165" t="str">
            <v>522942</v>
          </cell>
          <cell r="D165">
            <v>96382</v>
          </cell>
          <cell r="E165">
            <v>43159</v>
          </cell>
          <cell r="F165" t="str">
            <v>VEHICLE PARTS</v>
          </cell>
          <cell r="G165" t="str">
            <v>10-010-59050</v>
          </cell>
        </row>
        <row r="166">
          <cell r="C166" t="str">
            <v>522969</v>
          </cell>
          <cell r="D166">
            <v>96382</v>
          </cell>
          <cell r="E166">
            <v>43159</v>
          </cell>
          <cell r="F166" t="str">
            <v>VEHICLE PARTS</v>
          </cell>
          <cell r="G166" t="str">
            <v>10-010-59050</v>
          </cell>
        </row>
        <row r="167">
          <cell r="C167" t="str">
            <v>522941</v>
          </cell>
          <cell r="D167">
            <v>96382</v>
          </cell>
          <cell r="E167">
            <v>43159</v>
          </cell>
          <cell r="F167" t="str">
            <v>VEHICLE PARTS</v>
          </cell>
          <cell r="G167" t="str">
            <v>10-010-59050</v>
          </cell>
        </row>
        <row r="168">
          <cell r="C168" t="str">
            <v>523054</v>
          </cell>
          <cell r="D168">
            <v>96471</v>
          </cell>
          <cell r="E168">
            <v>43166</v>
          </cell>
          <cell r="F168" t="str">
            <v>VEHICLE PARTS</v>
          </cell>
          <cell r="G168" t="str">
            <v>10-010-59050</v>
          </cell>
        </row>
        <row r="169">
          <cell r="C169" t="str">
            <v>523146</v>
          </cell>
          <cell r="D169">
            <v>96471</v>
          </cell>
          <cell r="E169">
            <v>43166</v>
          </cell>
          <cell r="F169" t="str">
            <v>VEHICLE PARTS</v>
          </cell>
          <cell r="G169" t="str">
            <v>10-010-59050</v>
          </cell>
        </row>
        <row r="170">
          <cell r="C170" t="str">
            <v>523144</v>
          </cell>
          <cell r="D170">
            <v>96563</v>
          </cell>
          <cell r="E170">
            <v>43173</v>
          </cell>
          <cell r="F170" t="str">
            <v>VEHICLE PARTS</v>
          </cell>
          <cell r="G170" t="str">
            <v>10-010-59050</v>
          </cell>
        </row>
        <row r="171">
          <cell r="C171" t="str">
            <v>90001656</v>
          </cell>
          <cell r="D171">
            <v>96269</v>
          </cell>
          <cell r="E171">
            <v>43152</v>
          </cell>
          <cell r="F171" t="str">
            <v>STATION SUPPLIES</v>
          </cell>
          <cell r="G171" t="str">
            <v>10-008-57900</v>
          </cell>
        </row>
        <row r="172">
          <cell r="C172" t="str">
            <v>1907218</v>
          </cell>
          <cell r="D172">
            <v>96472</v>
          </cell>
          <cell r="E172">
            <v>43166</v>
          </cell>
          <cell r="F172" t="str">
            <v>STATION SUPPLIES</v>
          </cell>
          <cell r="G172" t="str">
            <v>10-008-57900</v>
          </cell>
        </row>
        <row r="173">
          <cell r="C173" t="str">
            <v>1754 3112 02/05/18</v>
          </cell>
          <cell r="D173">
            <v>3780</v>
          </cell>
          <cell r="E173">
            <v>43151</v>
          </cell>
          <cell r="F173" t="str">
            <v>STATION 44 ACCT# 1526</v>
          </cell>
          <cell r="G173" t="str">
            <v>10-016-58800</v>
          </cell>
        </row>
        <row r="174">
          <cell r="C174" t="str">
            <v>1754 3153 02/05/18</v>
          </cell>
          <cell r="D174">
            <v>3780</v>
          </cell>
          <cell r="E174">
            <v>43151</v>
          </cell>
          <cell r="F174" t="str">
            <v>STATION 44 ACCT# 1526</v>
          </cell>
          <cell r="G174" t="str">
            <v>10-016-58800</v>
          </cell>
        </row>
        <row r="175">
          <cell r="C175" t="str">
            <v>1754 806173 02</v>
          </cell>
          <cell r="D175">
            <v>3781</v>
          </cell>
          <cell r="E175">
            <v>43151</v>
          </cell>
          <cell r="F175" t="str">
            <v>EZ TEXTING</v>
          </cell>
          <cell r="G175" t="str">
            <v>10-043-53050</v>
          </cell>
        </row>
        <row r="176">
          <cell r="C176" t="str">
            <v>1754 808284 02</v>
          </cell>
          <cell r="D176">
            <v>3781</v>
          </cell>
          <cell r="E176">
            <v>43151</v>
          </cell>
          <cell r="F176" t="str">
            <v>EZ TEXTING</v>
          </cell>
          <cell r="G176" t="str">
            <v>10-043-53050</v>
          </cell>
        </row>
        <row r="177">
          <cell r="C177" t="str">
            <v>1754 809988 02</v>
          </cell>
          <cell r="D177">
            <v>3781</v>
          </cell>
          <cell r="E177">
            <v>43151</v>
          </cell>
          <cell r="F177" t="str">
            <v>EZ TEXTING</v>
          </cell>
          <cell r="G177" t="str">
            <v>10-043-53050</v>
          </cell>
        </row>
        <row r="178">
          <cell r="C178" t="str">
            <v>1754 811657 02</v>
          </cell>
          <cell r="D178">
            <v>3781</v>
          </cell>
          <cell r="E178">
            <v>43151</v>
          </cell>
          <cell r="F178" t="str">
            <v>EZ TEXTING</v>
          </cell>
          <cell r="G178" t="str">
            <v>10-043-53050</v>
          </cell>
        </row>
        <row r="179">
          <cell r="C179" t="str">
            <v>1754 814642 02</v>
          </cell>
          <cell r="D179">
            <v>3781</v>
          </cell>
          <cell r="E179">
            <v>43151</v>
          </cell>
          <cell r="F179" t="str">
            <v>EZ TEXTING</v>
          </cell>
          <cell r="G179" t="str">
            <v>10-043-53050</v>
          </cell>
        </row>
        <row r="180">
          <cell r="C180" t="str">
            <v>1754 816230 02</v>
          </cell>
          <cell r="D180">
            <v>3781</v>
          </cell>
          <cell r="E180">
            <v>43151</v>
          </cell>
          <cell r="F180" t="str">
            <v>EZ TEXTING</v>
          </cell>
          <cell r="G180" t="str">
            <v>10-043-53050</v>
          </cell>
        </row>
        <row r="181">
          <cell r="C181" t="str">
            <v>1754 817331 02</v>
          </cell>
          <cell r="D181">
            <v>3781</v>
          </cell>
          <cell r="E181">
            <v>43151</v>
          </cell>
          <cell r="F181" t="str">
            <v>EZ TEXTING</v>
          </cell>
          <cell r="G181" t="str">
            <v>10-043-53050</v>
          </cell>
        </row>
        <row r="182">
          <cell r="C182" t="str">
            <v>CAM021418</v>
          </cell>
          <cell r="D182">
            <v>96270</v>
          </cell>
          <cell r="E182">
            <v>43152</v>
          </cell>
          <cell r="F182" t="str">
            <v>TUITION REIMBURSEMENT/FALL 2017</v>
          </cell>
          <cell r="G182" t="str">
            <v>10-025-58550</v>
          </cell>
        </row>
        <row r="183">
          <cell r="C183" t="str">
            <v>18316471</v>
          </cell>
          <cell r="D183">
            <v>96271</v>
          </cell>
          <cell r="E183">
            <v>43152</v>
          </cell>
          <cell r="F183" t="str">
            <v>SCHEDULE# 001-0735472-001 CONTRACT # DIR-TSL-3101</v>
          </cell>
          <cell r="G183" t="str">
            <v>10-015-55400</v>
          </cell>
        </row>
        <row r="184">
          <cell r="C184" t="str">
            <v>18304966</v>
          </cell>
          <cell r="D184">
            <v>96271</v>
          </cell>
          <cell r="E184">
            <v>43152</v>
          </cell>
          <cell r="F184" t="str">
            <v>SCHEDULE# 001-0735472-002 CONTRACT # DIR-TSL-3101</v>
          </cell>
          <cell r="G184" t="str">
            <v>10-015-55400</v>
          </cell>
        </row>
        <row r="185">
          <cell r="C185" t="str">
            <v>CAPQ34593-1</v>
          </cell>
          <cell r="D185">
            <v>96473</v>
          </cell>
          <cell r="E185">
            <v>43166</v>
          </cell>
          <cell r="F185" t="str">
            <v>VEHICLE PARTS</v>
          </cell>
          <cell r="G185" t="str">
            <v>10-010-59050</v>
          </cell>
        </row>
        <row r="186">
          <cell r="C186" t="str">
            <v>CAPQ34593</v>
          </cell>
          <cell r="D186">
            <v>96473</v>
          </cell>
          <cell r="E186">
            <v>43166</v>
          </cell>
          <cell r="F186" t="str">
            <v>VEHICLE PARTS</v>
          </cell>
          <cell r="G186" t="str">
            <v>10-010-59050</v>
          </cell>
        </row>
        <row r="187">
          <cell r="C187" t="str">
            <v>CAPQ29143-2</v>
          </cell>
          <cell r="D187">
            <v>96473</v>
          </cell>
          <cell r="E187">
            <v>43166</v>
          </cell>
          <cell r="F187" t="str">
            <v>VEHICLE PARTS</v>
          </cell>
          <cell r="G187" t="str">
            <v>10-010-59050</v>
          </cell>
        </row>
        <row r="188">
          <cell r="C188" t="str">
            <v>CAPQ29143-3</v>
          </cell>
          <cell r="D188">
            <v>96473</v>
          </cell>
          <cell r="E188">
            <v>43166</v>
          </cell>
          <cell r="F188" t="str">
            <v>VEHICLE PARTS</v>
          </cell>
          <cell r="G188" t="str">
            <v>10-010-59050</v>
          </cell>
        </row>
        <row r="189">
          <cell r="C189" t="str">
            <v>CAPQ29143-4</v>
          </cell>
          <cell r="D189">
            <v>96473</v>
          </cell>
          <cell r="E189">
            <v>43166</v>
          </cell>
          <cell r="F189" t="str">
            <v>VEHICLE PARTS</v>
          </cell>
          <cell r="G189" t="str">
            <v>10-010-59050</v>
          </cell>
        </row>
        <row r="190">
          <cell r="C190" t="str">
            <v>2269 5713 02//</v>
          </cell>
          <cell r="D190">
            <v>3782</v>
          </cell>
          <cell r="E190">
            <v>43151</v>
          </cell>
          <cell r="F190" t="str">
            <v>CO VEHICLE MAINTENANCE</v>
          </cell>
          <cell r="G190" t="str">
            <v>10-010-59000</v>
          </cell>
        </row>
        <row r="191">
          <cell r="C191" t="str">
            <v>CAR020118</v>
          </cell>
          <cell r="D191">
            <v>96034</v>
          </cell>
          <cell r="E191">
            <v>43132</v>
          </cell>
          <cell r="F191" t="str">
            <v>PER DIEM/INVESTIGATE HORTON AMBULANCE 02/04/18-02/06/18</v>
          </cell>
          <cell r="G191" t="str">
            <v>10-001-53150</v>
          </cell>
        </row>
        <row r="192">
          <cell r="C192" t="str">
            <v>CAS022617</v>
          </cell>
          <cell r="D192">
            <v>96385</v>
          </cell>
          <cell r="E192">
            <v>43159</v>
          </cell>
          <cell r="F192" t="str">
            <v>NATIONAL REGISTRY TESTING/REIMBURSEMENT</v>
          </cell>
          <cell r="G192" t="str">
            <v>10-009-56100</v>
          </cell>
        </row>
        <row r="193">
          <cell r="C193" t="str">
            <v>LQT2587</v>
          </cell>
          <cell r="D193">
            <v>96272</v>
          </cell>
          <cell r="E193">
            <v>43152</v>
          </cell>
          <cell r="F193" t="str">
            <v>HP SB DT MINI DVD SUPER MULTI-WRITER</v>
          </cell>
          <cell r="G193" t="str">
            <v>10-015-53100</v>
          </cell>
        </row>
        <row r="194">
          <cell r="C194" t="str">
            <v>LPN3635</v>
          </cell>
          <cell r="D194">
            <v>96151</v>
          </cell>
          <cell r="E194">
            <v>43146</v>
          </cell>
          <cell r="F194" t="str">
            <v>LIND 72" OUTPUT CABLE</v>
          </cell>
          <cell r="G194" t="str">
            <v>10-010-59050</v>
          </cell>
        </row>
        <row r="195">
          <cell r="C195" t="str">
            <v>LQW3007</v>
          </cell>
          <cell r="D195">
            <v>96272</v>
          </cell>
          <cell r="E195">
            <v>43152</v>
          </cell>
          <cell r="F195" t="str">
            <v>LIND 72: OUTPUT CBL F/ADAP</v>
          </cell>
          <cell r="G195" t="str">
            <v>10-010-59050</v>
          </cell>
        </row>
        <row r="196">
          <cell r="C196" t="str">
            <v>LSG4079</v>
          </cell>
          <cell r="D196">
            <v>96386</v>
          </cell>
          <cell r="E196">
            <v>43159</v>
          </cell>
          <cell r="F196" t="str">
            <v>LVO PWR ADAP/COMPUTER SUPPLIES</v>
          </cell>
          <cell r="G196" t="str">
            <v>10-015-53100</v>
          </cell>
        </row>
        <row r="197">
          <cell r="C197" t="str">
            <v>LPV5420</v>
          </cell>
          <cell r="D197">
            <v>96151</v>
          </cell>
          <cell r="E197">
            <v>43146</v>
          </cell>
          <cell r="F197" t="str">
            <v>LVO TP X 1 YOGA</v>
          </cell>
          <cell r="G197" t="str">
            <v>10-015-53000</v>
          </cell>
        </row>
        <row r="198">
          <cell r="C198" t="str">
            <v>LPV5420</v>
          </cell>
          <cell r="D198">
            <v>96151</v>
          </cell>
          <cell r="E198">
            <v>43146</v>
          </cell>
          <cell r="F198" t="str">
            <v>LVO TP X 1 YOGA</v>
          </cell>
          <cell r="G198" t="str">
            <v>10-015-57750</v>
          </cell>
        </row>
        <row r="199">
          <cell r="C199" t="str">
            <v>LWB8870</v>
          </cell>
          <cell r="D199">
            <v>96565</v>
          </cell>
          <cell r="E199">
            <v>43173</v>
          </cell>
          <cell r="F199" t="str">
            <v>SAM SH850 SAMSUNG LED 27" MONITOR</v>
          </cell>
          <cell r="G199" t="str">
            <v>10-015-57750</v>
          </cell>
        </row>
        <row r="200">
          <cell r="C200" t="str">
            <v>LSD0536</v>
          </cell>
          <cell r="D200">
            <v>96386</v>
          </cell>
          <cell r="E200">
            <v>43159</v>
          </cell>
          <cell r="F200" t="str">
            <v>TREND MICRO ENTERPRISE SECURITY FOR ENDPOINTS</v>
          </cell>
          <cell r="G200" t="str">
            <v>10-015-53050</v>
          </cell>
        </row>
        <row r="201">
          <cell r="C201" t="str">
            <v>88589239 02/07/18</v>
          </cell>
          <cell r="D201">
            <v>96273</v>
          </cell>
          <cell r="E201">
            <v>43152</v>
          </cell>
          <cell r="F201" t="str">
            <v>ADMIN 01/03/18-02/01/18</v>
          </cell>
          <cell r="G201" t="str">
            <v>10-016-58800</v>
          </cell>
        </row>
        <row r="202">
          <cell r="C202" t="str">
            <v>88820089 02/02/18</v>
          </cell>
          <cell r="D202">
            <v>96273</v>
          </cell>
          <cell r="E202">
            <v>43152</v>
          </cell>
          <cell r="F202" t="str">
            <v>STATION 10 01/08/18-02/02/18</v>
          </cell>
          <cell r="G202" t="str">
            <v>10-016-58800</v>
          </cell>
        </row>
        <row r="203">
          <cell r="C203" t="str">
            <v>98116148 02/12/18</v>
          </cell>
          <cell r="D203">
            <v>96273</v>
          </cell>
          <cell r="E203">
            <v>43152</v>
          </cell>
          <cell r="F203" t="str">
            <v>STATION 14 01/15/18-02/12/18</v>
          </cell>
          <cell r="G203" t="str">
            <v>10-016-58800</v>
          </cell>
        </row>
        <row r="204">
          <cell r="C204" t="str">
            <v>88796735 02/01/18</v>
          </cell>
          <cell r="D204">
            <v>96152</v>
          </cell>
          <cell r="E204">
            <v>43146</v>
          </cell>
          <cell r="F204" t="str">
            <v>STATION 20 12/27/17-01/26/18</v>
          </cell>
          <cell r="G204" t="str">
            <v>10-016-58800</v>
          </cell>
        </row>
        <row r="205">
          <cell r="C205" t="str">
            <v>92013168 02/28/18</v>
          </cell>
          <cell r="D205">
            <v>96474</v>
          </cell>
          <cell r="E205">
            <v>43166</v>
          </cell>
          <cell r="F205" t="str">
            <v>STATION 30 01/24/18-02/22/18</v>
          </cell>
          <cell r="G205" t="str">
            <v>10-016-58800</v>
          </cell>
        </row>
        <row r="206">
          <cell r="C206" t="str">
            <v>64006986422 02/09/18</v>
          </cell>
          <cell r="D206">
            <v>96387</v>
          </cell>
          <cell r="E206">
            <v>43159</v>
          </cell>
          <cell r="F206" t="str">
            <v>STATION 43 01/12/18-02/09/18</v>
          </cell>
          <cell r="G206" t="str">
            <v>10-016-58800</v>
          </cell>
        </row>
        <row r="207">
          <cell r="C207" t="str">
            <v>64013049610 02/09/18</v>
          </cell>
          <cell r="D207">
            <v>96273</v>
          </cell>
          <cell r="E207">
            <v>43152</v>
          </cell>
          <cell r="F207" t="str">
            <v>STATION 45 01/15/18-02/09/18</v>
          </cell>
          <cell r="G207" t="str">
            <v>10-016-58800</v>
          </cell>
        </row>
        <row r="208">
          <cell r="C208" t="str">
            <v>7294491</v>
          </cell>
          <cell r="D208">
            <v>96388</v>
          </cell>
          <cell r="E208">
            <v>43159</v>
          </cell>
          <cell r="F208" t="str">
            <v>FOR GAS SERVICE LINE/27906 ROBINSON RD</v>
          </cell>
          <cell r="G208" t="str">
            <v>10-004-58800</v>
          </cell>
        </row>
        <row r="209">
          <cell r="C209" t="str">
            <v>INV00000022068</v>
          </cell>
          <cell r="D209">
            <v>96274</v>
          </cell>
          <cell r="E209">
            <v>43152</v>
          </cell>
          <cell r="F209" t="str">
            <v>ACCESS TO CENTRELARN - MOCO FIRST RESPONDERS</v>
          </cell>
          <cell r="G209" t="str">
            <v>10-009-58500</v>
          </cell>
        </row>
        <row r="210">
          <cell r="C210" t="str">
            <v>INV00000022067</v>
          </cell>
          <cell r="D210">
            <v>96153</v>
          </cell>
          <cell r="E210">
            <v>43146</v>
          </cell>
          <cell r="F210" t="str">
            <v>ACCESS TO CENTRELEARN-MCHD</v>
          </cell>
          <cell r="G210" t="str">
            <v>10-009-58500</v>
          </cell>
        </row>
        <row r="211">
          <cell r="C211" t="str">
            <v>INV00000022069</v>
          </cell>
          <cell r="D211">
            <v>96153</v>
          </cell>
          <cell r="E211">
            <v>43146</v>
          </cell>
          <cell r="F211" t="str">
            <v>CENTRELEARN LMS WITH CONTENT</v>
          </cell>
          <cell r="G211" t="str">
            <v>10-009-58500</v>
          </cell>
        </row>
        <row r="212">
          <cell r="C212" t="str">
            <v>313194646 02/19/18</v>
          </cell>
          <cell r="D212">
            <v>96389</v>
          </cell>
          <cell r="E212">
            <v>43159</v>
          </cell>
          <cell r="F212" t="str">
            <v>STATION 34 02/19/18 - 03/18/18</v>
          </cell>
          <cell r="G212" t="str">
            <v>10-015-58310</v>
          </cell>
        </row>
        <row r="213">
          <cell r="C213" t="str">
            <v>0035377 02/08/18</v>
          </cell>
          <cell r="D213">
            <v>96276</v>
          </cell>
          <cell r="E213">
            <v>43152</v>
          </cell>
          <cell r="F213" t="str">
            <v>STATION 22 02/18/18-03/17/18</v>
          </cell>
          <cell r="G213" t="str">
            <v>10-015-58310</v>
          </cell>
        </row>
        <row r="214">
          <cell r="C214" t="str">
            <v>1119026</v>
          </cell>
          <cell r="D214">
            <v>96059</v>
          </cell>
          <cell r="E214">
            <v>43138</v>
          </cell>
          <cell r="F214" t="str">
            <v>APPLY WALL COATING TO ONE GFRC BUIDLING</v>
          </cell>
          <cell r="G214" t="str">
            <v>10-004-55600</v>
          </cell>
        </row>
        <row r="215">
          <cell r="C215" t="str">
            <v>3849011618</v>
          </cell>
          <cell r="D215">
            <v>96277</v>
          </cell>
          <cell r="E215">
            <v>43152</v>
          </cell>
          <cell r="F215" t="str">
            <v>EXTERIOR COMMERICAL SERVICE BI-MONTHLY</v>
          </cell>
          <cell r="G215" t="str">
            <v>10-016-55600</v>
          </cell>
        </row>
        <row r="216">
          <cell r="C216" t="str">
            <v>2553011618</v>
          </cell>
          <cell r="D216">
            <v>96277</v>
          </cell>
          <cell r="E216">
            <v>43152</v>
          </cell>
          <cell r="F216" t="str">
            <v>EXTERIOR COMMERICAL SERVICE BI-MONTHLY</v>
          </cell>
          <cell r="G216" t="str">
            <v>10-016-55600</v>
          </cell>
        </row>
        <row r="217">
          <cell r="C217" t="str">
            <v>2554011618</v>
          </cell>
          <cell r="D217">
            <v>96277</v>
          </cell>
          <cell r="E217">
            <v>43152</v>
          </cell>
          <cell r="F217" t="str">
            <v>EXTERIOR COMMERICAL SERVICE BI-MONTHLY</v>
          </cell>
          <cell r="G217" t="str">
            <v>10-016-55600</v>
          </cell>
        </row>
        <row r="218">
          <cell r="C218" t="str">
            <v>2558011218</v>
          </cell>
          <cell r="D218">
            <v>96277</v>
          </cell>
          <cell r="E218">
            <v>43152</v>
          </cell>
          <cell r="F218" t="str">
            <v>EXTERIOR COMMERICAL SERVICE BI-MONTHLY</v>
          </cell>
          <cell r="G218" t="str">
            <v>10-016-55600</v>
          </cell>
        </row>
        <row r="219">
          <cell r="C219" t="str">
            <v>2561011218</v>
          </cell>
          <cell r="D219">
            <v>96277</v>
          </cell>
          <cell r="E219">
            <v>43152</v>
          </cell>
          <cell r="F219" t="str">
            <v>EXTERIOR COMMERICAL SERVICE BI-MONTHLY</v>
          </cell>
          <cell r="G219" t="str">
            <v>10-016-55600</v>
          </cell>
        </row>
        <row r="220">
          <cell r="C220" t="str">
            <v>3851011618</v>
          </cell>
          <cell r="D220">
            <v>96277</v>
          </cell>
          <cell r="E220">
            <v>43152</v>
          </cell>
          <cell r="F220" t="str">
            <v>EXTERIOR COMMERICAL SERVICE BI-MONTHLY</v>
          </cell>
          <cell r="G220" t="str">
            <v>10-016-55600</v>
          </cell>
        </row>
        <row r="221">
          <cell r="C221" t="str">
            <v>2557011218</v>
          </cell>
          <cell r="D221">
            <v>96277</v>
          </cell>
          <cell r="E221">
            <v>43152</v>
          </cell>
          <cell r="F221" t="str">
            <v>EXTERIOR COMMERICAL SERVICE BI-MONTHLY</v>
          </cell>
          <cell r="G221" t="str">
            <v>10-016-55600</v>
          </cell>
        </row>
        <row r="222">
          <cell r="C222" t="str">
            <v>2555011618</v>
          </cell>
          <cell r="D222">
            <v>96277</v>
          </cell>
          <cell r="E222">
            <v>43152</v>
          </cell>
          <cell r="F222" t="str">
            <v>EXTERIOR COMMERICAL SERVICE BI-MONTHLY</v>
          </cell>
          <cell r="G222" t="str">
            <v>10-016-55600</v>
          </cell>
        </row>
        <row r="223">
          <cell r="C223" t="str">
            <v>3845011618</v>
          </cell>
          <cell r="D223">
            <v>96277</v>
          </cell>
          <cell r="E223">
            <v>43152</v>
          </cell>
          <cell r="F223" t="str">
            <v>EXTERIOR COMMERICAL SERVICE BI-MONTHLY</v>
          </cell>
          <cell r="G223" t="str">
            <v>10-016-55600</v>
          </cell>
        </row>
        <row r="224">
          <cell r="C224" t="str">
            <v>2562011218</v>
          </cell>
          <cell r="D224">
            <v>96277</v>
          </cell>
          <cell r="E224">
            <v>43152</v>
          </cell>
          <cell r="F224" t="str">
            <v>EXTERIOR COMMERICAL SERVICE BI-MONTHLY</v>
          </cell>
          <cell r="G224" t="str">
            <v>10-016-55600</v>
          </cell>
        </row>
        <row r="225">
          <cell r="C225" t="str">
            <v>3844011218</v>
          </cell>
          <cell r="D225">
            <v>96277</v>
          </cell>
          <cell r="E225">
            <v>43152</v>
          </cell>
          <cell r="F225" t="str">
            <v>EXTERIOR COMMERICAL SERVICE BI-MONTHLY</v>
          </cell>
          <cell r="G225" t="str">
            <v>10-016-55600</v>
          </cell>
        </row>
        <row r="226">
          <cell r="C226" t="str">
            <v>2556011218</v>
          </cell>
          <cell r="D226">
            <v>96278</v>
          </cell>
          <cell r="E226">
            <v>43152</v>
          </cell>
          <cell r="F226" t="str">
            <v>EXTERIOR COMMERICAL SERVICE BI-MONTHLY</v>
          </cell>
          <cell r="G226" t="str">
            <v>10-016-55600</v>
          </cell>
        </row>
        <row r="227">
          <cell r="C227" t="str">
            <v>2559011218</v>
          </cell>
          <cell r="D227">
            <v>96278</v>
          </cell>
          <cell r="E227">
            <v>43152</v>
          </cell>
          <cell r="F227" t="str">
            <v>EXTERIOR COMMERICAL SERVICE BI-MONTHLY</v>
          </cell>
          <cell r="G227" t="str">
            <v>10-016-55600</v>
          </cell>
        </row>
        <row r="228">
          <cell r="C228" t="str">
            <v>CHA021418</v>
          </cell>
          <cell r="D228">
            <v>96279</v>
          </cell>
          <cell r="E228">
            <v>43152</v>
          </cell>
          <cell r="F228" t="str">
            <v>TUITION REIMBURSEMENT FALL 2017</v>
          </cell>
          <cell r="G228" t="str">
            <v>10-025-58550</v>
          </cell>
        </row>
        <row r="229">
          <cell r="C229" t="str">
            <v>00491400000 02/20/18</v>
          </cell>
          <cell r="D229">
            <v>96391</v>
          </cell>
          <cell r="E229">
            <v>43159</v>
          </cell>
          <cell r="F229" t="str">
            <v>ADMIN 01/15/18-02/15/18</v>
          </cell>
          <cell r="G229" t="str">
            <v>10-016-58800</v>
          </cell>
        </row>
        <row r="230">
          <cell r="C230" t="str">
            <v>00720592000 02/28/18</v>
          </cell>
          <cell r="D230">
            <v>96569</v>
          </cell>
          <cell r="E230">
            <v>43173</v>
          </cell>
          <cell r="F230" t="str">
            <v>STATION 10 01/26/18-02/26/18</v>
          </cell>
          <cell r="G230" t="str">
            <v>10-016-58800</v>
          </cell>
        </row>
        <row r="231">
          <cell r="C231" t="str">
            <v>50913562</v>
          </cell>
          <cell r="D231">
            <v>96477</v>
          </cell>
          <cell r="E231">
            <v>43166</v>
          </cell>
          <cell r="F231" t="str">
            <v>SLOAN REGAL CLOSET FLUSH VALVE</v>
          </cell>
          <cell r="G231" t="str">
            <v>10-016-55600</v>
          </cell>
        </row>
        <row r="232">
          <cell r="C232" t="str">
            <v>2269 5758 02/05/18</v>
          </cell>
          <cell r="D232">
            <v>3783</v>
          </cell>
          <cell r="E232">
            <v>43151</v>
          </cell>
          <cell r="F232" t="str">
            <v>EMS DEBRIEFING/JC/RJ</v>
          </cell>
          <cell r="G232" t="str">
            <v>10-001-55900</v>
          </cell>
        </row>
        <row r="233">
          <cell r="C233" t="str">
            <v>1754 0546356 02/05</v>
          </cell>
          <cell r="D233">
            <v>3784</v>
          </cell>
          <cell r="E233">
            <v>43151</v>
          </cell>
          <cell r="F233" t="str">
            <v>STATION 21 01/05/18-02/04/18</v>
          </cell>
          <cell r="G233" t="str">
            <v>10-015-58310</v>
          </cell>
        </row>
        <row r="234">
          <cell r="C234" t="str">
            <v>1754 0546356.2 02</v>
          </cell>
          <cell r="D234">
            <v>3785</v>
          </cell>
          <cell r="E234">
            <v>43151</v>
          </cell>
          <cell r="F234" t="str">
            <v>STATION 21 01/05/18-02/04/18</v>
          </cell>
          <cell r="G234" t="str">
            <v>10-016-58800</v>
          </cell>
        </row>
        <row r="235">
          <cell r="C235" t="str">
            <v>0546356 02/01/18</v>
          </cell>
          <cell r="D235">
            <v>96156</v>
          </cell>
          <cell r="E235">
            <v>43146</v>
          </cell>
          <cell r="F235" t="str">
            <v>STATION 21 02/05/18-04/04/18</v>
          </cell>
          <cell r="G235" t="str">
            <v>10-015-58310</v>
          </cell>
        </row>
        <row r="236">
          <cell r="C236" t="str">
            <v>0546356 02/01/18</v>
          </cell>
          <cell r="D236">
            <v>96156</v>
          </cell>
          <cell r="E236">
            <v>43146</v>
          </cell>
          <cell r="F236" t="str">
            <v>STATION 21 02/05/18-04/04/18</v>
          </cell>
          <cell r="G236" t="str">
            <v>10-016-58800</v>
          </cell>
        </row>
        <row r="237">
          <cell r="C237" t="str">
            <v>1754 0849557 02/05</v>
          </cell>
          <cell r="D237">
            <v>3786</v>
          </cell>
          <cell r="E237">
            <v>43151</v>
          </cell>
          <cell r="F237" t="str">
            <v>STATION 23 01/16/18-02/15/18</v>
          </cell>
          <cell r="G237" t="str">
            <v>10-015-58310</v>
          </cell>
        </row>
        <row r="238">
          <cell r="C238" t="str">
            <v>1987224454</v>
          </cell>
          <cell r="D238">
            <v>3764</v>
          </cell>
          <cell r="E238">
            <v>43133</v>
          </cell>
          <cell r="F238" t="str">
            <v>FLEXIBLE SPENDING ACCOUNT 01/26/18 - 02/10/18</v>
          </cell>
          <cell r="G238" t="str">
            <v>10-000-21585</v>
          </cell>
        </row>
        <row r="239">
          <cell r="C239" t="str">
            <v>198143848</v>
          </cell>
          <cell r="D239">
            <v>3838</v>
          </cell>
          <cell r="E239">
            <v>43140</v>
          </cell>
          <cell r="F239" t="str">
            <v>FLEXIBLE SPENDING ACCOUNT 02/02/18 - 02/08/18</v>
          </cell>
          <cell r="G239" t="str">
            <v>10-000-21585</v>
          </cell>
        </row>
        <row r="240">
          <cell r="C240" t="str">
            <v>198952590 02/16/18</v>
          </cell>
          <cell r="D240">
            <v>3828</v>
          </cell>
          <cell r="E240">
            <v>43147</v>
          </cell>
          <cell r="F240" t="str">
            <v>FLEXIBLE SPENDING ACCOUNT 02/09/18 - 02/15/18</v>
          </cell>
          <cell r="G240" t="str">
            <v>10-000-21585</v>
          </cell>
        </row>
        <row r="241">
          <cell r="C241" t="str">
            <v>200070112</v>
          </cell>
          <cell r="D241">
            <v>3837</v>
          </cell>
          <cell r="E241">
            <v>43154</v>
          </cell>
          <cell r="F241" t="str">
            <v>FLEXIBLE SPENDING ACCOUNT 02/16/18 - 02/22/18</v>
          </cell>
          <cell r="G241" t="str">
            <v>10-000-21585</v>
          </cell>
        </row>
        <row r="242">
          <cell r="C242" t="str">
            <v>199410497</v>
          </cell>
          <cell r="D242">
            <v>3829</v>
          </cell>
          <cell r="E242">
            <v>43145</v>
          </cell>
          <cell r="F242" t="str">
            <v>FSA PER EMPLOYEE MONTHLY ADMISTRATION &amp; NEW EMPL SET UP</v>
          </cell>
          <cell r="G242" t="str">
            <v>10-025-57100</v>
          </cell>
        </row>
        <row r="243">
          <cell r="C243" t="str">
            <v>4028 6953 02/05/18</v>
          </cell>
          <cell r="D243">
            <v>3787</v>
          </cell>
          <cell r="E243">
            <v>43151</v>
          </cell>
          <cell r="F243" t="str">
            <v>MEMBERSHIP DUES</v>
          </cell>
          <cell r="G243" t="str">
            <v>10-007-54100</v>
          </cell>
        </row>
        <row r="244">
          <cell r="C244" t="str">
            <v>MARCH 2018-006</v>
          </cell>
          <cell r="D244">
            <v>96282</v>
          </cell>
          <cell r="E244">
            <v>43152</v>
          </cell>
          <cell r="F244" t="str">
            <v>STATION 90 LEASE  APPLIED CREDIT (-2217.41)</v>
          </cell>
          <cell r="G244" t="str">
            <v>10-000-14900</v>
          </cell>
        </row>
        <row r="245">
          <cell r="C245" t="str">
            <v>R02181190</v>
          </cell>
          <cell r="D245">
            <v>96478</v>
          </cell>
          <cell r="E245">
            <v>43166</v>
          </cell>
          <cell r="F245" t="str">
            <v>CYLINDER RENTAL</v>
          </cell>
          <cell r="G245" t="str">
            <v>10-008-56600</v>
          </cell>
        </row>
        <row r="246">
          <cell r="C246" t="str">
            <v>R02181181</v>
          </cell>
          <cell r="D246">
            <v>96478</v>
          </cell>
          <cell r="E246">
            <v>43166</v>
          </cell>
          <cell r="F246" t="str">
            <v>CYLINDER RENTAL</v>
          </cell>
          <cell r="G246" t="str">
            <v>10-008-56600</v>
          </cell>
        </row>
        <row r="247">
          <cell r="C247" t="str">
            <v>R02181179</v>
          </cell>
          <cell r="D247">
            <v>96478</v>
          </cell>
          <cell r="E247">
            <v>43166</v>
          </cell>
          <cell r="F247" t="str">
            <v>CYLINDER RENTAL</v>
          </cell>
          <cell r="G247" t="str">
            <v>10-008-56600</v>
          </cell>
        </row>
        <row r="248">
          <cell r="C248" t="str">
            <v>R02181192</v>
          </cell>
          <cell r="D248">
            <v>96478</v>
          </cell>
          <cell r="E248">
            <v>43166</v>
          </cell>
          <cell r="F248" t="str">
            <v>CYLINDER RENTAL</v>
          </cell>
          <cell r="G248" t="str">
            <v>10-008-56600</v>
          </cell>
        </row>
        <row r="249">
          <cell r="C249" t="str">
            <v>R02181189</v>
          </cell>
          <cell r="D249">
            <v>96478</v>
          </cell>
          <cell r="E249">
            <v>43166</v>
          </cell>
          <cell r="F249" t="str">
            <v>CYLINDER RENTAL</v>
          </cell>
          <cell r="G249" t="str">
            <v>10-008-56600</v>
          </cell>
        </row>
        <row r="250">
          <cell r="C250" t="str">
            <v>R02181187</v>
          </cell>
          <cell r="D250">
            <v>96478</v>
          </cell>
          <cell r="E250">
            <v>43166</v>
          </cell>
          <cell r="F250" t="str">
            <v>CYLINDER RENTAL</v>
          </cell>
          <cell r="G250" t="str">
            <v>10-008-56600</v>
          </cell>
        </row>
        <row r="251">
          <cell r="C251" t="str">
            <v>R02181183</v>
          </cell>
          <cell r="D251">
            <v>96478</v>
          </cell>
          <cell r="E251">
            <v>43166</v>
          </cell>
          <cell r="F251" t="str">
            <v>CYLINDER RENTAL</v>
          </cell>
          <cell r="G251" t="str">
            <v>10-008-56600</v>
          </cell>
        </row>
        <row r="252">
          <cell r="C252" t="str">
            <v>R02181182</v>
          </cell>
          <cell r="D252">
            <v>96478</v>
          </cell>
          <cell r="E252">
            <v>43166</v>
          </cell>
          <cell r="F252" t="str">
            <v>CYLINDER RENTAL</v>
          </cell>
          <cell r="G252" t="str">
            <v>10-008-56600</v>
          </cell>
        </row>
        <row r="253">
          <cell r="C253" t="str">
            <v>R02181180</v>
          </cell>
          <cell r="D253">
            <v>96478</v>
          </cell>
          <cell r="E253">
            <v>43166</v>
          </cell>
          <cell r="F253" t="str">
            <v>CYLINDER RENTAL</v>
          </cell>
          <cell r="G253" t="str">
            <v>10-008-56600</v>
          </cell>
        </row>
        <row r="254">
          <cell r="C254" t="str">
            <v>R02181178</v>
          </cell>
          <cell r="D254">
            <v>96478</v>
          </cell>
          <cell r="E254">
            <v>43166</v>
          </cell>
          <cell r="F254" t="str">
            <v>CYLINDER RENTAL</v>
          </cell>
          <cell r="G254" t="str">
            <v>10-008-56600</v>
          </cell>
        </row>
        <row r="255">
          <cell r="C255" t="str">
            <v>R02181177</v>
          </cell>
          <cell r="D255">
            <v>96479</v>
          </cell>
          <cell r="E255">
            <v>43166</v>
          </cell>
          <cell r="F255" t="str">
            <v>CYLINDER RENTAL</v>
          </cell>
          <cell r="G255" t="str">
            <v>10-008-56600</v>
          </cell>
        </row>
        <row r="256">
          <cell r="C256" t="str">
            <v>R02181173</v>
          </cell>
          <cell r="D256">
            <v>96479</v>
          </cell>
          <cell r="E256">
            <v>43166</v>
          </cell>
          <cell r="F256" t="str">
            <v>CYLINDER RENTAL</v>
          </cell>
          <cell r="G256" t="str">
            <v>10-008-56600</v>
          </cell>
        </row>
        <row r="257">
          <cell r="C257" t="str">
            <v>R02181172</v>
          </cell>
          <cell r="D257">
            <v>96479</v>
          </cell>
          <cell r="E257">
            <v>43166</v>
          </cell>
          <cell r="F257" t="str">
            <v>CYLINDER RENTAL</v>
          </cell>
          <cell r="G257" t="str">
            <v>10-008-56600</v>
          </cell>
        </row>
        <row r="258">
          <cell r="C258" t="str">
            <v>R02181171</v>
          </cell>
          <cell r="D258">
            <v>96479</v>
          </cell>
          <cell r="E258">
            <v>43166</v>
          </cell>
          <cell r="F258" t="str">
            <v>CYLINDER RENTAL</v>
          </cell>
          <cell r="G258" t="str">
            <v>10-008-56600</v>
          </cell>
        </row>
        <row r="259">
          <cell r="C259" t="str">
            <v>R02181170</v>
          </cell>
          <cell r="D259">
            <v>96479</v>
          </cell>
          <cell r="E259">
            <v>43166</v>
          </cell>
          <cell r="F259" t="str">
            <v>CYLINDER RENTAL</v>
          </cell>
          <cell r="G259" t="str">
            <v>10-008-56600</v>
          </cell>
        </row>
        <row r="260">
          <cell r="C260" t="str">
            <v>R02181169</v>
          </cell>
          <cell r="D260">
            <v>96479</v>
          </cell>
          <cell r="E260">
            <v>43166</v>
          </cell>
          <cell r="F260" t="str">
            <v>CYLINDER RENTAL</v>
          </cell>
          <cell r="G260" t="str">
            <v>10-008-56600</v>
          </cell>
        </row>
        <row r="261">
          <cell r="C261" t="str">
            <v>R02181167</v>
          </cell>
          <cell r="D261">
            <v>96479</v>
          </cell>
          <cell r="E261">
            <v>43166</v>
          </cell>
          <cell r="F261" t="str">
            <v>CYLINDER RENTAL</v>
          </cell>
          <cell r="G261" t="str">
            <v>10-008-56600</v>
          </cell>
        </row>
        <row r="262">
          <cell r="C262" t="str">
            <v>CT859822</v>
          </cell>
          <cell r="D262">
            <v>96158</v>
          </cell>
          <cell r="E262">
            <v>43146</v>
          </cell>
          <cell r="F262" t="str">
            <v>CYLINDERS - CO2/ARGON</v>
          </cell>
          <cell r="G262" t="str">
            <v>10-008-56600</v>
          </cell>
        </row>
        <row r="263">
          <cell r="C263" t="str">
            <v>ET859780</v>
          </cell>
          <cell r="D263">
            <v>96158</v>
          </cell>
          <cell r="E263">
            <v>43146</v>
          </cell>
          <cell r="F263" t="str">
            <v>NITROUS OXIDE</v>
          </cell>
          <cell r="G263" t="str">
            <v>10-008-56600</v>
          </cell>
        </row>
        <row r="264">
          <cell r="C264" t="str">
            <v>BO16646</v>
          </cell>
          <cell r="D264">
            <v>96478</v>
          </cell>
          <cell r="E264">
            <v>43166</v>
          </cell>
          <cell r="F264" t="str">
            <v>REGULATOR OX MED PRESET</v>
          </cell>
          <cell r="G264" t="str">
            <v>10-010-59050</v>
          </cell>
        </row>
        <row r="265">
          <cell r="C265" t="str">
            <v>CT858708</v>
          </cell>
          <cell r="D265">
            <v>96283</v>
          </cell>
          <cell r="E265">
            <v>43152</v>
          </cell>
          <cell r="F265" t="str">
            <v>REPAIRED O2 REGULATORS FOR STOCK</v>
          </cell>
          <cell r="G265" t="str">
            <v>10-010-57650</v>
          </cell>
        </row>
        <row r="266">
          <cell r="C266" t="str">
            <v>2269 3697 02/05/18</v>
          </cell>
          <cell r="D266">
            <v>3788</v>
          </cell>
          <cell r="E266">
            <v>43151</v>
          </cell>
          <cell r="F266" t="str">
            <v>MEMBERSHIP DUES</v>
          </cell>
          <cell r="G266" t="str">
            <v>10-001-54100</v>
          </cell>
        </row>
        <row r="267">
          <cell r="C267" t="str">
            <v>06060MCD-S-18032</v>
          </cell>
          <cell r="D267">
            <v>96159</v>
          </cell>
          <cell r="E267">
            <v>43146</v>
          </cell>
          <cell r="F267" t="str">
            <v>ADMIN 02/01/18-02/28/18</v>
          </cell>
          <cell r="G267" t="str">
            <v>10-015-58310</v>
          </cell>
        </row>
        <row r="268">
          <cell r="C268" t="str">
            <v>9365399272 02/01/18</v>
          </cell>
          <cell r="D268">
            <v>96160</v>
          </cell>
          <cell r="E268">
            <v>43146</v>
          </cell>
          <cell r="F268" t="str">
            <v>ADMIN 02/01/18-02/26/18</v>
          </cell>
          <cell r="G268" t="str">
            <v>10-015-58310</v>
          </cell>
        </row>
        <row r="269">
          <cell r="C269" t="str">
            <v>0009600146 02/16/18</v>
          </cell>
          <cell r="D269">
            <v>96392</v>
          </cell>
          <cell r="E269">
            <v>43159</v>
          </cell>
          <cell r="F269" t="str">
            <v>ADMIN 02/16/18-03/15/18</v>
          </cell>
          <cell r="G269" t="str">
            <v>10-015-58310</v>
          </cell>
        </row>
        <row r="270">
          <cell r="C270" t="str">
            <v>0009600539 02/16/18</v>
          </cell>
          <cell r="D270">
            <v>96393</v>
          </cell>
          <cell r="E270">
            <v>43159</v>
          </cell>
          <cell r="F270" t="str">
            <v>ADMIN 02/16/18-03/15/18</v>
          </cell>
          <cell r="G270" t="str">
            <v>10-015-58310</v>
          </cell>
        </row>
        <row r="271">
          <cell r="C271" t="str">
            <v>9365393450 02/21/18</v>
          </cell>
          <cell r="D271">
            <v>96394</v>
          </cell>
          <cell r="E271">
            <v>43159</v>
          </cell>
          <cell r="F271" t="str">
            <v>ADMIN 02/21/18 - 03/20/18</v>
          </cell>
          <cell r="G271" t="str">
            <v>10-015-58310</v>
          </cell>
        </row>
        <row r="272">
          <cell r="C272" t="str">
            <v>9365391160 02/21/18</v>
          </cell>
          <cell r="D272">
            <v>96481</v>
          </cell>
          <cell r="E272">
            <v>43166</v>
          </cell>
          <cell r="F272" t="str">
            <v>ADMIN 02/21/18-03/20/18</v>
          </cell>
          <cell r="G272" t="str">
            <v>10-015-58310</v>
          </cell>
        </row>
        <row r="273">
          <cell r="C273" t="str">
            <v>9365391160 02/21/18</v>
          </cell>
          <cell r="D273">
            <v>96481</v>
          </cell>
          <cell r="E273">
            <v>43166</v>
          </cell>
          <cell r="F273" t="str">
            <v>ADMIN 02/21/18-03/20/18</v>
          </cell>
          <cell r="G273" t="str">
            <v>10-015-58320</v>
          </cell>
        </row>
        <row r="274">
          <cell r="C274" t="str">
            <v>9360434566 02/11/18</v>
          </cell>
          <cell r="D274">
            <v>96284</v>
          </cell>
          <cell r="E274">
            <v>43152</v>
          </cell>
          <cell r="F274" t="str">
            <v>STATION 43 0211/18-03/10/18</v>
          </cell>
          <cell r="G274" t="str">
            <v>10-015-58310</v>
          </cell>
        </row>
        <row r="275">
          <cell r="C275" t="str">
            <v>COS020118</v>
          </cell>
          <cell r="D275">
            <v>96035</v>
          </cell>
          <cell r="E275">
            <v>43132</v>
          </cell>
          <cell r="F275" t="str">
            <v>PER DIEM/INVESTIGATE HORTON AMBULANCE 02/04/18-02/06/18</v>
          </cell>
          <cell r="G275" t="str">
            <v>10-001-53150</v>
          </cell>
        </row>
        <row r="276">
          <cell r="C276" t="str">
            <v>COS021218</v>
          </cell>
          <cell r="D276">
            <v>96161</v>
          </cell>
          <cell r="E276">
            <v>43146</v>
          </cell>
          <cell r="F276" t="str">
            <v>REIMBURSEMENT 01/16/18-01/30/18</v>
          </cell>
          <cell r="G276" t="str">
            <v>10-000-14900</v>
          </cell>
        </row>
        <row r="277">
          <cell r="C277" t="str">
            <v>COS021218</v>
          </cell>
          <cell r="D277">
            <v>96161</v>
          </cell>
          <cell r="E277">
            <v>43146</v>
          </cell>
          <cell r="F277" t="str">
            <v>REIMBURSEMENT 01/16/18-01/30/18</v>
          </cell>
          <cell r="G277" t="str">
            <v>10-007-55900</v>
          </cell>
        </row>
        <row r="278">
          <cell r="C278" t="str">
            <v>COS021218</v>
          </cell>
          <cell r="D278">
            <v>96161</v>
          </cell>
          <cell r="E278">
            <v>43146</v>
          </cell>
          <cell r="F278" t="str">
            <v>REIMBURSEMENT 01/16/18-01/30/18</v>
          </cell>
          <cell r="G278" t="str">
            <v>10-008-57900</v>
          </cell>
        </row>
        <row r="279">
          <cell r="C279" t="str">
            <v>CRO022018</v>
          </cell>
          <cell r="D279">
            <v>96365</v>
          </cell>
          <cell r="E279">
            <v>43152</v>
          </cell>
          <cell r="F279" t="str">
            <v>PER DIEM/GATHERING OF EAGLES CONF 03/01/18-03/03/18</v>
          </cell>
          <cell r="G279" t="str">
            <v>10-000-14900</v>
          </cell>
        </row>
        <row r="280">
          <cell r="C280" t="str">
            <v>CRO021318</v>
          </cell>
          <cell r="D280">
            <v>96162</v>
          </cell>
          <cell r="E280">
            <v>43146</v>
          </cell>
          <cell r="F280" t="str">
            <v>TRAVEL EXPENSE/ESO CONF 02/13/18</v>
          </cell>
          <cell r="G280" t="str">
            <v>10-009-53150</v>
          </cell>
        </row>
        <row r="281">
          <cell r="C281" t="str">
            <v>CRO021418</v>
          </cell>
          <cell r="D281">
            <v>96285</v>
          </cell>
          <cell r="E281">
            <v>43152</v>
          </cell>
          <cell r="F281" t="str">
            <v>WELLNESS PROGRAM/MASSAGE</v>
          </cell>
          <cell r="G281" t="str">
            <v>10-025-54350</v>
          </cell>
        </row>
        <row r="282">
          <cell r="C282" t="str">
            <v>110811</v>
          </cell>
          <cell r="D282">
            <v>96485</v>
          </cell>
          <cell r="E282">
            <v>43166</v>
          </cell>
          <cell r="F282" t="str">
            <v>STATION SUPPLIES</v>
          </cell>
          <cell r="G282" t="str">
            <v>10-008-57900</v>
          </cell>
        </row>
        <row r="283">
          <cell r="C283" t="str">
            <v>111013</v>
          </cell>
          <cell r="D283">
            <v>96485</v>
          </cell>
          <cell r="E283">
            <v>43166</v>
          </cell>
          <cell r="F283" t="str">
            <v>STATION SUPPLIES</v>
          </cell>
          <cell r="G283" t="str">
            <v>10-008-57900</v>
          </cell>
        </row>
        <row r="284">
          <cell r="C284" t="str">
            <v>111324</v>
          </cell>
          <cell r="D284">
            <v>96485</v>
          </cell>
          <cell r="E284">
            <v>43166</v>
          </cell>
          <cell r="F284" t="str">
            <v>STATION SUPPLIES</v>
          </cell>
          <cell r="G284" t="str">
            <v>10-008-57900</v>
          </cell>
        </row>
        <row r="285">
          <cell r="C285" t="str">
            <v>111563</v>
          </cell>
          <cell r="D285">
            <v>96579</v>
          </cell>
          <cell r="E285">
            <v>43173</v>
          </cell>
          <cell r="F285" t="str">
            <v>STATION SUPPLIES</v>
          </cell>
          <cell r="G285" t="str">
            <v>10-008-57900</v>
          </cell>
        </row>
        <row r="286">
          <cell r="C286" t="str">
            <v>1136268</v>
          </cell>
          <cell r="D286">
            <v>96395</v>
          </cell>
          <cell r="E286">
            <v>43159</v>
          </cell>
          <cell r="F286" t="str">
            <v>40LB SOLAR SALT FOR WATER SYSTEM</v>
          </cell>
          <cell r="G286" t="str">
            <v>10-016-55600</v>
          </cell>
        </row>
        <row r="287">
          <cell r="C287" t="str">
            <v>1140169</v>
          </cell>
          <cell r="D287">
            <v>96395</v>
          </cell>
          <cell r="E287">
            <v>43159</v>
          </cell>
          <cell r="F287" t="str">
            <v>CI SOFTENER RENTAL 03/01 TO 03/31</v>
          </cell>
          <cell r="G287" t="str">
            <v>10-000-14900</v>
          </cell>
        </row>
        <row r="288">
          <cell r="C288" t="str">
            <v>012-26585</v>
          </cell>
          <cell r="D288">
            <v>96163</v>
          </cell>
          <cell r="E288">
            <v>43146</v>
          </cell>
          <cell r="F288" t="str">
            <v>VEHICLE PARTS</v>
          </cell>
          <cell r="G288" t="str">
            <v>10-010-59050</v>
          </cell>
        </row>
        <row r="289">
          <cell r="C289" t="str">
            <v>86385</v>
          </cell>
          <cell r="D289">
            <v>96164</v>
          </cell>
          <cell r="E289">
            <v>43146</v>
          </cell>
          <cell r="F289" t="str">
            <v>FLOOR REPAIRS AT STATION 45</v>
          </cell>
          <cell r="G289" t="str">
            <v>10-016-55600</v>
          </cell>
        </row>
        <row r="290">
          <cell r="C290" t="str">
            <v>86346</v>
          </cell>
          <cell r="D290">
            <v>96286</v>
          </cell>
          <cell r="E290">
            <v>43152</v>
          </cell>
          <cell r="F290" t="str">
            <v>REPAIRS TO DAMAGED SHEET ROCK</v>
          </cell>
          <cell r="G290" t="str">
            <v>10-016-55600</v>
          </cell>
        </row>
        <row r="291">
          <cell r="C291" t="str">
            <v>17GB042163</v>
          </cell>
          <cell r="D291">
            <v>96287</v>
          </cell>
          <cell r="E291">
            <v>43152</v>
          </cell>
          <cell r="F291" t="str">
            <v>FEATURE, IN-BAND GPS</v>
          </cell>
          <cell r="G291" t="str">
            <v>10-004-57200</v>
          </cell>
        </row>
        <row r="292">
          <cell r="C292" t="str">
            <v>18GB013523</v>
          </cell>
          <cell r="D292">
            <v>96486</v>
          </cell>
          <cell r="E292">
            <v>43166</v>
          </cell>
          <cell r="F292" t="str">
            <v>M7300 MOBILE, EDACS &amp; P25 TRUNKING</v>
          </cell>
          <cell r="G292" t="str">
            <v>10-004-52754</v>
          </cell>
        </row>
        <row r="293">
          <cell r="C293" t="str">
            <v>18GB013524</v>
          </cell>
          <cell r="D293">
            <v>96580</v>
          </cell>
          <cell r="E293">
            <v>43173</v>
          </cell>
          <cell r="F293" t="str">
            <v>M7300 MOBILE, EDACS &amp; P25 TRUNKING</v>
          </cell>
          <cell r="G293" t="str">
            <v>10-004-52754</v>
          </cell>
        </row>
        <row r="294">
          <cell r="C294" t="str">
            <v>18GB013525</v>
          </cell>
          <cell r="D294">
            <v>96580</v>
          </cell>
          <cell r="E294">
            <v>43173</v>
          </cell>
          <cell r="F294" t="str">
            <v>M7300 MOBILE, EDACS &amp; P25 TRUNKING</v>
          </cell>
          <cell r="G294" t="str">
            <v>10-004-52754</v>
          </cell>
        </row>
        <row r="295">
          <cell r="C295" t="str">
            <v>18LS0212001</v>
          </cell>
          <cell r="D295">
            <v>96396</v>
          </cell>
          <cell r="E295">
            <v>43159</v>
          </cell>
          <cell r="F295" t="str">
            <v>ON SITE SUPPORT FOR DWC SENIOR TECH 1-31 JAN 2018</v>
          </cell>
          <cell r="G295" t="str">
            <v>10-004-57100</v>
          </cell>
        </row>
        <row r="296">
          <cell r="C296" t="str">
            <v>17GB103010</v>
          </cell>
          <cell r="D296">
            <v>96165</v>
          </cell>
          <cell r="E296">
            <v>43146</v>
          </cell>
          <cell r="F296" t="str">
            <v>PORTABLE XL-200P</v>
          </cell>
          <cell r="G296" t="str">
            <v>10-004-52754</v>
          </cell>
        </row>
        <row r="297">
          <cell r="C297" t="str">
            <v>00062370</v>
          </cell>
          <cell r="D297">
            <v>96287</v>
          </cell>
          <cell r="E297">
            <v>43152</v>
          </cell>
          <cell r="F297" t="str">
            <v>RADIO REPAIR S/N 96012186</v>
          </cell>
          <cell r="G297" t="str">
            <v>10-004-57200</v>
          </cell>
        </row>
        <row r="298">
          <cell r="C298" t="str">
            <v>00062372</v>
          </cell>
          <cell r="D298">
            <v>96287</v>
          </cell>
          <cell r="E298">
            <v>43152</v>
          </cell>
          <cell r="F298" t="str">
            <v>RADIO REPAIR S/N A4011E016985</v>
          </cell>
          <cell r="G298" t="str">
            <v>10-004-57200</v>
          </cell>
        </row>
        <row r="299">
          <cell r="C299" t="str">
            <v>16GB055180A</v>
          </cell>
          <cell r="D299">
            <v>96287</v>
          </cell>
          <cell r="E299">
            <v>43152</v>
          </cell>
          <cell r="F299" t="str">
            <v>SPEAKER MICROPHONE, EMERGENCY BUTTON</v>
          </cell>
          <cell r="G299" t="str">
            <v>10-004-57225</v>
          </cell>
        </row>
        <row r="300">
          <cell r="C300" t="str">
            <v>F021753 01/01/18</v>
          </cell>
          <cell r="D300">
            <v>3847</v>
          </cell>
          <cell r="E300">
            <v>43132</v>
          </cell>
          <cell r="F300" t="str">
            <v>LIFE/DISABILITY/VISION PREMIUMS 01/01/18-01/31/18</v>
          </cell>
          <cell r="G300" t="str">
            <v>10-001-51700</v>
          </cell>
        </row>
        <row r="301">
          <cell r="C301" t="str">
            <v>F021753 01/01/18</v>
          </cell>
          <cell r="D301">
            <v>3847</v>
          </cell>
          <cell r="E301">
            <v>43132</v>
          </cell>
          <cell r="F301" t="str">
            <v>LIFE/DISABILITY/VISION PREMIUMS 01/01/18-01/31/18</v>
          </cell>
          <cell r="G301" t="str">
            <v>10-002-51700</v>
          </cell>
        </row>
        <row r="302">
          <cell r="C302" t="str">
            <v>F021753 01/01/18</v>
          </cell>
          <cell r="D302">
            <v>3847</v>
          </cell>
          <cell r="E302">
            <v>43132</v>
          </cell>
          <cell r="F302" t="str">
            <v>LIFE/DISABILITY/VISION PREMIUMS 01/01/18-01/31/18</v>
          </cell>
          <cell r="G302" t="str">
            <v>10-004-51700</v>
          </cell>
        </row>
        <row r="303">
          <cell r="C303" t="str">
            <v>F021753 01/01/18</v>
          </cell>
          <cell r="D303">
            <v>3847</v>
          </cell>
          <cell r="E303">
            <v>43132</v>
          </cell>
          <cell r="F303" t="str">
            <v>LIFE/DISABILITY/VISION PREMIUMS 01/01/18-01/31/18</v>
          </cell>
          <cell r="G303" t="str">
            <v>10-005-51700</v>
          </cell>
        </row>
        <row r="304">
          <cell r="C304" t="str">
            <v>F021753 01/01/18</v>
          </cell>
          <cell r="D304">
            <v>3847</v>
          </cell>
          <cell r="E304">
            <v>43132</v>
          </cell>
          <cell r="F304" t="str">
            <v>LIFE/DISABILITY/VISION PREMIUMS 01/01/18-01/31/18</v>
          </cell>
          <cell r="G304" t="str">
            <v>10-006-51700</v>
          </cell>
        </row>
        <row r="305">
          <cell r="C305" t="str">
            <v>F021753 01/01/18</v>
          </cell>
          <cell r="D305">
            <v>3847</v>
          </cell>
          <cell r="E305">
            <v>43132</v>
          </cell>
          <cell r="F305" t="str">
            <v>LIFE/DISABILITY/VISION PREMIUMS 01/01/18-01/31/18</v>
          </cell>
          <cell r="G305" t="str">
            <v>10-007-51700</v>
          </cell>
        </row>
        <row r="306">
          <cell r="C306" t="str">
            <v>F021753 01/01/18</v>
          </cell>
          <cell r="D306">
            <v>3847</v>
          </cell>
          <cell r="E306">
            <v>43132</v>
          </cell>
          <cell r="F306" t="str">
            <v>LIFE/DISABILITY/VISION PREMIUMS 01/01/18-01/31/18</v>
          </cell>
          <cell r="G306" t="str">
            <v>10-008-51700</v>
          </cell>
        </row>
        <row r="307">
          <cell r="C307" t="str">
            <v>F021753 01/01/18</v>
          </cell>
          <cell r="D307">
            <v>3847</v>
          </cell>
          <cell r="E307">
            <v>43132</v>
          </cell>
          <cell r="F307" t="str">
            <v>LIFE/DISABILITY/VISION PREMIUMS 01/01/18-01/31/18</v>
          </cell>
          <cell r="G307" t="str">
            <v>10-009-51700</v>
          </cell>
        </row>
        <row r="308">
          <cell r="C308" t="str">
            <v>F021753 01/01/18</v>
          </cell>
          <cell r="D308">
            <v>3847</v>
          </cell>
          <cell r="E308">
            <v>43132</v>
          </cell>
          <cell r="F308" t="str">
            <v>LIFE/DISABILITY/VISION PREMIUMS 01/01/18-01/31/18</v>
          </cell>
          <cell r="G308" t="str">
            <v>10-010-51700</v>
          </cell>
        </row>
        <row r="309">
          <cell r="C309" t="str">
            <v>F021753 01/01/18</v>
          </cell>
          <cell r="D309">
            <v>3847</v>
          </cell>
          <cell r="E309">
            <v>43132</v>
          </cell>
          <cell r="F309" t="str">
            <v>LIFE/DISABILITY/VISION PREMIUMS 01/01/18-01/31/18</v>
          </cell>
          <cell r="G309" t="str">
            <v>10-011-51700</v>
          </cell>
        </row>
        <row r="310">
          <cell r="C310" t="str">
            <v>F021753 01/01/18</v>
          </cell>
          <cell r="D310">
            <v>3847</v>
          </cell>
          <cell r="E310">
            <v>43132</v>
          </cell>
          <cell r="F310" t="str">
            <v>LIFE/DISABILITY/VISION PREMIUMS 01/01/18-01/31/18</v>
          </cell>
          <cell r="G310" t="str">
            <v>10-015-51700</v>
          </cell>
        </row>
        <row r="311">
          <cell r="C311" t="str">
            <v>F021753 01/01/18</v>
          </cell>
          <cell r="D311">
            <v>3847</v>
          </cell>
          <cell r="E311">
            <v>43132</v>
          </cell>
          <cell r="F311" t="str">
            <v>LIFE/DISABILITY/VISION PREMIUMS 01/01/18-01/31/18</v>
          </cell>
          <cell r="G311" t="str">
            <v>10-016-51700</v>
          </cell>
        </row>
        <row r="312">
          <cell r="C312" t="str">
            <v>F021753 01/01/18</v>
          </cell>
          <cell r="D312">
            <v>3847</v>
          </cell>
          <cell r="E312">
            <v>43132</v>
          </cell>
          <cell r="F312" t="str">
            <v>LIFE/DISABILITY/VISION PREMIUMS 01/01/18-01/31/18</v>
          </cell>
          <cell r="G312" t="str">
            <v>10-025-51700</v>
          </cell>
        </row>
        <row r="313">
          <cell r="C313" t="str">
            <v>F021753 01/01/18</v>
          </cell>
          <cell r="D313">
            <v>3847</v>
          </cell>
          <cell r="E313">
            <v>43132</v>
          </cell>
          <cell r="F313" t="str">
            <v>LIFE/DISABILITY/VISION PREMIUMS 01/01/18-01/31/18</v>
          </cell>
          <cell r="G313" t="str">
            <v>10-026-51700</v>
          </cell>
        </row>
        <row r="314">
          <cell r="C314" t="str">
            <v>F021753 01/01/18</v>
          </cell>
          <cell r="D314">
            <v>3847</v>
          </cell>
          <cell r="E314">
            <v>43132</v>
          </cell>
          <cell r="F314" t="str">
            <v>LIFE/DISABILITY/VISION PREMIUMS 01/01/18-01/31/18</v>
          </cell>
          <cell r="G314" t="str">
            <v>10-027-51700</v>
          </cell>
        </row>
        <row r="315">
          <cell r="C315" t="str">
            <v>F021753 01/01/18</v>
          </cell>
          <cell r="D315">
            <v>3847</v>
          </cell>
          <cell r="E315">
            <v>43132</v>
          </cell>
          <cell r="F315" t="str">
            <v>LIFE/DISABILITY/VISION PREMIUMS 01/01/18-01/31/18</v>
          </cell>
          <cell r="G315" t="str">
            <v>10-039-51700</v>
          </cell>
        </row>
        <row r="316">
          <cell r="C316" t="str">
            <v>F021753 01/01/18</v>
          </cell>
          <cell r="D316">
            <v>3847</v>
          </cell>
          <cell r="E316">
            <v>43132</v>
          </cell>
          <cell r="F316" t="str">
            <v>LIFE/DISABILITY/VISION PREMIUMS 01/01/18-01/31/18</v>
          </cell>
          <cell r="G316" t="str">
            <v>10-043-51700</v>
          </cell>
        </row>
        <row r="317">
          <cell r="C317" t="str">
            <v>F021753 02/01/18</v>
          </cell>
          <cell r="D317">
            <v>3849</v>
          </cell>
          <cell r="E317">
            <v>43132</v>
          </cell>
          <cell r="F317" t="str">
            <v>LIFE/DISABILITY/VISION PREMIUMS 02/01/18-02/28/18</v>
          </cell>
          <cell r="G317" t="str">
            <v>10-001-51700</v>
          </cell>
        </row>
        <row r="318">
          <cell r="C318" t="str">
            <v>F021753 02/01/18</v>
          </cell>
          <cell r="D318">
            <v>3849</v>
          </cell>
          <cell r="E318">
            <v>43132</v>
          </cell>
          <cell r="F318" t="str">
            <v>LIFE/DISABILITY/VISION PREMIUMS 02/01/18-02/28/18</v>
          </cell>
          <cell r="G318" t="str">
            <v>10-002-51700</v>
          </cell>
        </row>
        <row r="319">
          <cell r="C319" t="str">
            <v>F021753 02/01/18</v>
          </cell>
          <cell r="D319">
            <v>3849</v>
          </cell>
          <cell r="E319">
            <v>43132</v>
          </cell>
          <cell r="F319" t="str">
            <v>LIFE/DISABILITY/VISION PREMIUMS 02/01/18-02/28/18</v>
          </cell>
          <cell r="G319" t="str">
            <v>10-004-51700</v>
          </cell>
        </row>
        <row r="320">
          <cell r="C320" t="str">
            <v>F021753 02/01/18</v>
          </cell>
          <cell r="D320">
            <v>3849</v>
          </cell>
          <cell r="E320">
            <v>43132</v>
          </cell>
          <cell r="F320" t="str">
            <v>LIFE/DISABILITY/VISION PREMIUMS 02/01/18-02/28/18</v>
          </cell>
          <cell r="G320" t="str">
            <v>10-005-51700</v>
          </cell>
        </row>
        <row r="321">
          <cell r="C321" t="str">
            <v>F021753 02/01/18</v>
          </cell>
          <cell r="D321">
            <v>3849</v>
          </cell>
          <cell r="E321">
            <v>43132</v>
          </cell>
          <cell r="F321" t="str">
            <v>LIFE/DISABILITY/VISION PREMIUMS 02/01/18-02/28/18</v>
          </cell>
          <cell r="G321" t="str">
            <v>10-006-51700</v>
          </cell>
        </row>
        <row r="322">
          <cell r="C322" t="str">
            <v>F021753 02/01/18</v>
          </cell>
          <cell r="D322">
            <v>3849</v>
          </cell>
          <cell r="E322">
            <v>43132</v>
          </cell>
          <cell r="F322" t="str">
            <v>LIFE/DISABILITY/VISION PREMIUMS 02/01/18-02/28/18</v>
          </cell>
          <cell r="G322" t="str">
            <v>10-007-51700</v>
          </cell>
        </row>
        <row r="323">
          <cell r="C323" t="str">
            <v>F021753 02/01/18</v>
          </cell>
          <cell r="D323">
            <v>3849</v>
          </cell>
          <cell r="E323">
            <v>43132</v>
          </cell>
          <cell r="F323" t="str">
            <v>LIFE/DISABILITY/VISION PREMIUMS 02/01/18-02/28/18</v>
          </cell>
          <cell r="G323" t="str">
            <v>10-008-51700</v>
          </cell>
        </row>
        <row r="324">
          <cell r="C324" t="str">
            <v>F021753 02/01/18</v>
          </cell>
          <cell r="D324">
            <v>3849</v>
          </cell>
          <cell r="E324">
            <v>43132</v>
          </cell>
          <cell r="F324" t="str">
            <v>LIFE/DISABILITY/VISION PREMIUMS 02/01/18-02/28/18</v>
          </cell>
          <cell r="G324" t="str">
            <v>10-009-51700</v>
          </cell>
        </row>
        <row r="325">
          <cell r="C325" t="str">
            <v>F021753 02/01/18</v>
          </cell>
          <cell r="D325">
            <v>3849</v>
          </cell>
          <cell r="E325">
            <v>43132</v>
          </cell>
          <cell r="F325" t="str">
            <v>LIFE/DISABILITY/VISION PREMIUMS 02/01/18-02/28/18</v>
          </cell>
          <cell r="G325" t="str">
            <v>10-010-51700</v>
          </cell>
        </row>
        <row r="326">
          <cell r="C326" t="str">
            <v>F021753 02/01/18</v>
          </cell>
          <cell r="D326">
            <v>3849</v>
          </cell>
          <cell r="E326">
            <v>43132</v>
          </cell>
          <cell r="F326" t="str">
            <v>LIFE/DISABILITY/VISION PREMIUMS 02/01/18-02/28/18</v>
          </cell>
          <cell r="G326" t="str">
            <v>10-011-51700</v>
          </cell>
        </row>
        <row r="327">
          <cell r="C327" t="str">
            <v>F021753 02/01/18</v>
          </cell>
          <cell r="D327">
            <v>3849</v>
          </cell>
          <cell r="E327">
            <v>43132</v>
          </cell>
          <cell r="F327" t="str">
            <v>LIFE/DISABILITY/VISION PREMIUMS 02/01/18-02/28/18</v>
          </cell>
          <cell r="G327" t="str">
            <v>10-015-51700</v>
          </cell>
        </row>
        <row r="328">
          <cell r="C328" t="str">
            <v>F021753 02/01/18</v>
          </cell>
          <cell r="D328">
            <v>3849</v>
          </cell>
          <cell r="E328">
            <v>43132</v>
          </cell>
          <cell r="F328" t="str">
            <v>LIFE/DISABILITY/VISION PREMIUMS 02/01/18-02/28/18</v>
          </cell>
          <cell r="G328" t="str">
            <v>10-016-51700</v>
          </cell>
        </row>
        <row r="329">
          <cell r="C329" t="str">
            <v>F021753 02/01/18</v>
          </cell>
          <cell r="D329">
            <v>3849</v>
          </cell>
          <cell r="E329">
            <v>43132</v>
          </cell>
          <cell r="F329" t="str">
            <v>LIFE/DISABILITY/VISION PREMIUMS 02/01/18-02/28/18</v>
          </cell>
          <cell r="G329" t="str">
            <v>10-025-51700</v>
          </cell>
        </row>
        <row r="330">
          <cell r="C330" t="str">
            <v>F021753 02/01/18</v>
          </cell>
          <cell r="D330">
            <v>3849</v>
          </cell>
          <cell r="E330">
            <v>43132</v>
          </cell>
          <cell r="F330" t="str">
            <v>LIFE/DISABILITY/VISION PREMIUMS 02/01/18-02/28/18</v>
          </cell>
          <cell r="G330" t="str">
            <v>10-026-51700</v>
          </cell>
        </row>
        <row r="331">
          <cell r="C331" t="str">
            <v>F021753 02/01/18</v>
          </cell>
          <cell r="D331">
            <v>3849</v>
          </cell>
          <cell r="E331">
            <v>43132</v>
          </cell>
          <cell r="F331" t="str">
            <v>LIFE/DISABILITY/VISION PREMIUMS 02/01/18-02/28/18</v>
          </cell>
          <cell r="G331" t="str">
            <v>10-027-51700</v>
          </cell>
        </row>
        <row r="332">
          <cell r="C332" t="str">
            <v>F021753 02/01/18</v>
          </cell>
          <cell r="D332">
            <v>3849</v>
          </cell>
          <cell r="E332">
            <v>43132</v>
          </cell>
          <cell r="F332" t="str">
            <v>LIFE/DISABILITY/VISION PREMIUMS 02/01/18-02/28/18</v>
          </cell>
          <cell r="G332" t="str">
            <v>10-039-51700</v>
          </cell>
        </row>
        <row r="333">
          <cell r="C333" t="str">
            <v>F021753 02/01/18</v>
          </cell>
          <cell r="D333">
            <v>3849</v>
          </cell>
          <cell r="E333">
            <v>43132</v>
          </cell>
          <cell r="F333" t="str">
            <v>LIFE/DISABILITY/VISION PREMIUMS 02/01/18-02/28/18</v>
          </cell>
          <cell r="G333" t="str">
            <v>10-043-51700</v>
          </cell>
        </row>
        <row r="334">
          <cell r="C334" t="str">
            <v>14882</v>
          </cell>
          <cell r="D334">
            <v>96487</v>
          </cell>
          <cell r="E334">
            <v>43166</v>
          </cell>
          <cell r="F334" t="str">
            <v>WINCH OUT MEDIC 14/SHOP 18</v>
          </cell>
          <cell r="G334" t="str">
            <v>10-010-59200</v>
          </cell>
        </row>
        <row r="335">
          <cell r="C335" t="str">
            <v>14919</v>
          </cell>
          <cell r="D335">
            <v>96288</v>
          </cell>
          <cell r="E335">
            <v>43152</v>
          </cell>
          <cell r="F335" t="str">
            <v>WRECKER SERVICE FOR MEDIC 31/SHOP 32</v>
          </cell>
          <cell r="G335" t="str">
            <v>10-010-59200</v>
          </cell>
        </row>
        <row r="336">
          <cell r="C336" t="str">
            <v>4028 8358 02/05/18</v>
          </cell>
          <cell r="D336">
            <v>3789</v>
          </cell>
          <cell r="E336">
            <v>43151</v>
          </cell>
          <cell r="F336" t="str">
            <v>FLIGHT/HORTON TOUR/ALLEN</v>
          </cell>
          <cell r="G336" t="str">
            <v>10-001-53150</v>
          </cell>
        </row>
        <row r="337">
          <cell r="C337" t="str">
            <v>4028 8309 02/05/18</v>
          </cell>
          <cell r="D337">
            <v>3789</v>
          </cell>
          <cell r="E337">
            <v>43151</v>
          </cell>
          <cell r="F337" t="str">
            <v>FLIGHT/HORTON TOUR/CARTER 02/04/18</v>
          </cell>
          <cell r="G337" t="str">
            <v>10-001-53150</v>
          </cell>
        </row>
        <row r="338">
          <cell r="C338" t="str">
            <v>4028 8317 02/05/18</v>
          </cell>
          <cell r="D338">
            <v>3789</v>
          </cell>
          <cell r="E338">
            <v>43151</v>
          </cell>
          <cell r="F338" t="str">
            <v>FLIGHT/HORTON TOUR/COSPER 02/04/18</v>
          </cell>
          <cell r="G338" t="str">
            <v>10-001-53150</v>
          </cell>
        </row>
        <row r="339">
          <cell r="C339" t="str">
            <v>4028 8325 02/05/18</v>
          </cell>
          <cell r="D339">
            <v>3789</v>
          </cell>
          <cell r="E339">
            <v>43151</v>
          </cell>
          <cell r="F339" t="str">
            <v>FLIGHT/HORTON TOUR/DEZELL 02/04/18</v>
          </cell>
          <cell r="G339" t="str">
            <v>10-001-53150</v>
          </cell>
        </row>
        <row r="340">
          <cell r="C340" t="str">
            <v>4028 8291 02/05/18</v>
          </cell>
          <cell r="D340">
            <v>3789</v>
          </cell>
          <cell r="E340">
            <v>43151</v>
          </cell>
          <cell r="F340" t="str">
            <v>FLIGHT/HORTON TOUR/JOHNSON 02/04/18</v>
          </cell>
          <cell r="G340" t="str">
            <v>10-001-53150</v>
          </cell>
        </row>
        <row r="341">
          <cell r="C341" t="str">
            <v>4028 8283 02/05/18</v>
          </cell>
          <cell r="D341">
            <v>3789</v>
          </cell>
          <cell r="E341">
            <v>43151</v>
          </cell>
          <cell r="F341" t="str">
            <v>FLIGHT/HORTON TOUR/LEE 02/04/18</v>
          </cell>
          <cell r="G341" t="str">
            <v>10-001-53150</v>
          </cell>
        </row>
        <row r="342">
          <cell r="C342" t="str">
            <v>4028 8341 02/05/18</v>
          </cell>
          <cell r="D342">
            <v>3789</v>
          </cell>
          <cell r="E342">
            <v>43151</v>
          </cell>
          <cell r="F342" t="str">
            <v>FLIGHT/HORTON TOUR/SPRATT</v>
          </cell>
          <cell r="G342" t="str">
            <v>10-001-53150</v>
          </cell>
        </row>
        <row r="343">
          <cell r="C343" t="str">
            <v>4028 8333 02/05/18</v>
          </cell>
          <cell r="D343">
            <v>3789</v>
          </cell>
          <cell r="E343">
            <v>43151</v>
          </cell>
          <cell r="F343" t="str">
            <v>FLIGHT/HORTON TOUR/SULLIVAN</v>
          </cell>
          <cell r="G343" t="str">
            <v>10-001-53150</v>
          </cell>
        </row>
        <row r="344">
          <cell r="C344" t="str">
            <v>203919</v>
          </cell>
          <cell r="D344">
            <v>96582</v>
          </cell>
          <cell r="E344">
            <v>43173</v>
          </cell>
          <cell r="F344" t="str">
            <v>VEHICLE PARTS</v>
          </cell>
          <cell r="G344" t="str">
            <v>10-010-52000</v>
          </cell>
        </row>
        <row r="345">
          <cell r="C345" t="str">
            <v>203131</v>
          </cell>
          <cell r="D345">
            <v>96397</v>
          </cell>
          <cell r="E345">
            <v>43159</v>
          </cell>
          <cell r="F345" t="str">
            <v>VEHICLE PARTS</v>
          </cell>
          <cell r="G345" t="str">
            <v>10-010-52755</v>
          </cell>
        </row>
        <row r="346">
          <cell r="C346" t="str">
            <v>201903</v>
          </cell>
          <cell r="D346">
            <v>96166</v>
          </cell>
          <cell r="E346">
            <v>43146</v>
          </cell>
          <cell r="F346" t="str">
            <v>VEHICLE PARTS</v>
          </cell>
          <cell r="G346" t="str">
            <v>10-010-59050</v>
          </cell>
        </row>
        <row r="347">
          <cell r="C347" t="str">
            <v>201909</v>
          </cell>
          <cell r="D347">
            <v>96166</v>
          </cell>
          <cell r="E347">
            <v>43146</v>
          </cell>
          <cell r="F347" t="str">
            <v>VEHICLE PARTS</v>
          </cell>
          <cell r="G347" t="str">
            <v>10-010-59050</v>
          </cell>
        </row>
        <row r="348">
          <cell r="C348" t="str">
            <v>202472</v>
          </cell>
          <cell r="D348">
            <v>96289</v>
          </cell>
          <cell r="E348">
            <v>43152</v>
          </cell>
          <cell r="F348" t="str">
            <v>VEHICLE PARTS</v>
          </cell>
          <cell r="G348" t="str">
            <v>10-010-59050</v>
          </cell>
        </row>
        <row r="349">
          <cell r="C349" t="str">
            <v>202816</v>
          </cell>
          <cell r="D349">
            <v>96166</v>
          </cell>
          <cell r="E349">
            <v>43146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202817</v>
          </cell>
          <cell r="D350">
            <v>96289</v>
          </cell>
          <cell r="E350">
            <v>43152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202940</v>
          </cell>
          <cell r="D351">
            <v>96289</v>
          </cell>
          <cell r="E351">
            <v>43152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202815</v>
          </cell>
          <cell r="D352">
            <v>96289</v>
          </cell>
          <cell r="E352">
            <v>43152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202969</v>
          </cell>
          <cell r="D353">
            <v>96289</v>
          </cell>
          <cell r="E353">
            <v>43152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203254</v>
          </cell>
          <cell r="D354">
            <v>96397</v>
          </cell>
          <cell r="E354">
            <v>43159</v>
          </cell>
          <cell r="F354" t="str">
            <v>VEHICLE PARTS</v>
          </cell>
          <cell r="G354" t="str">
            <v>10-010-59050</v>
          </cell>
        </row>
        <row r="355">
          <cell r="C355" t="str">
            <v>203421</v>
          </cell>
          <cell r="D355">
            <v>96397</v>
          </cell>
          <cell r="E355">
            <v>43159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203618</v>
          </cell>
          <cell r="D356">
            <v>96488</v>
          </cell>
          <cell r="E356">
            <v>43166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203615</v>
          </cell>
          <cell r="D357">
            <v>96488</v>
          </cell>
          <cell r="E357">
            <v>43166</v>
          </cell>
          <cell r="F357" t="str">
            <v>VEHICLE PARTS</v>
          </cell>
          <cell r="G357" t="str">
            <v>10-010-59050</v>
          </cell>
        </row>
        <row r="358">
          <cell r="C358" t="str">
            <v>203786</v>
          </cell>
          <cell r="D358">
            <v>96488</v>
          </cell>
          <cell r="E358">
            <v>43166</v>
          </cell>
          <cell r="F358" t="str">
            <v>VEHICLE PARTS</v>
          </cell>
          <cell r="G358" t="str">
            <v>10-010-59050</v>
          </cell>
        </row>
        <row r="359">
          <cell r="C359" t="str">
            <v>203791</v>
          </cell>
          <cell r="D359">
            <v>96488</v>
          </cell>
          <cell r="E359">
            <v>43166</v>
          </cell>
          <cell r="F359" t="str">
            <v>VEHICLE PARTS</v>
          </cell>
          <cell r="G359" t="str">
            <v>10-010-59050</v>
          </cell>
        </row>
        <row r="360">
          <cell r="C360" t="str">
            <v>203359</v>
          </cell>
          <cell r="D360">
            <v>96488</v>
          </cell>
          <cell r="E360">
            <v>43166</v>
          </cell>
          <cell r="F360" t="str">
            <v>VEHICLE PARTS</v>
          </cell>
          <cell r="G360" t="str">
            <v>10-010-59050</v>
          </cell>
        </row>
        <row r="361">
          <cell r="C361" t="str">
            <v>204074</v>
          </cell>
          <cell r="D361">
            <v>96582</v>
          </cell>
          <cell r="E361">
            <v>43173</v>
          </cell>
          <cell r="F361" t="str">
            <v>VEHICLE PARTS</v>
          </cell>
          <cell r="G361" t="str">
            <v>10-010-59050</v>
          </cell>
        </row>
        <row r="362">
          <cell r="C362" t="str">
            <v>6430 0017 02/05/18</v>
          </cell>
          <cell r="D362">
            <v>3790</v>
          </cell>
          <cell r="E362">
            <v>43151</v>
          </cell>
          <cell r="F362" t="str">
            <v>RECERTIFICAITON</v>
          </cell>
          <cell r="G362" t="str">
            <v>10-009-52700</v>
          </cell>
        </row>
        <row r="363">
          <cell r="C363" t="str">
            <v>6430 7708 02/05/18</v>
          </cell>
          <cell r="D363">
            <v>3790</v>
          </cell>
          <cell r="E363">
            <v>43151</v>
          </cell>
          <cell r="F363" t="str">
            <v>RECERTIFICAITON</v>
          </cell>
          <cell r="G363" t="str">
            <v>10-009-52700</v>
          </cell>
        </row>
        <row r="364">
          <cell r="C364" t="str">
            <v>6430 8581 02/05/18</v>
          </cell>
          <cell r="D364">
            <v>3790</v>
          </cell>
          <cell r="E364">
            <v>43151</v>
          </cell>
          <cell r="F364" t="str">
            <v>RECERTIFICAITON</v>
          </cell>
          <cell r="G364" t="str">
            <v>10-009-52700</v>
          </cell>
        </row>
        <row r="365">
          <cell r="C365" t="str">
            <v>DEZ020118</v>
          </cell>
          <cell r="D365">
            <v>96036</v>
          </cell>
          <cell r="E365">
            <v>43132</v>
          </cell>
          <cell r="F365" t="str">
            <v>PER DIEM/INVESTIGATE HORTON AMBULANCE 02/04/18-02/06/18</v>
          </cell>
          <cell r="G365" t="str">
            <v>10-001-53150</v>
          </cell>
        </row>
        <row r="366">
          <cell r="C366" t="str">
            <v>DIC022018</v>
          </cell>
          <cell r="D366">
            <v>96366</v>
          </cell>
          <cell r="E366">
            <v>43152</v>
          </cell>
          <cell r="F366" t="str">
            <v>PER DIEM/GATHERING OF EAGLES CONF 03/01/18-03/03/18</v>
          </cell>
          <cell r="G366" t="str">
            <v>10-000-14900</v>
          </cell>
        </row>
        <row r="367">
          <cell r="C367" t="str">
            <v>1754 1023 02/05/18</v>
          </cell>
          <cell r="D367">
            <v>3792</v>
          </cell>
          <cell r="E367">
            <v>43151</v>
          </cell>
          <cell r="F367" t="str">
            <v>ACCT# 017903440</v>
          </cell>
          <cell r="G367" t="str">
            <v>10-016-58800</v>
          </cell>
        </row>
        <row r="368">
          <cell r="C368" t="str">
            <v>1754 035677337 02</v>
          </cell>
          <cell r="D368">
            <v>3793</v>
          </cell>
          <cell r="E368">
            <v>43151</v>
          </cell>
          <cell r="F368" t="str">
            <v>ACCT# 035677337</v>
          </cell>
          <cell r="G368" t="str">
            <v>10-016-58800</v>
          </cell>
        </row>
        <row r="369">
          <cell r="C369" t="str">
            <v>1754 4524 02/05/18</v>
          </cell>
          <cell r="D369">
            <v>3791</v>
          </cell>
          <cell r="E369">
            <v>43151</v>
          </cell>
          <cell r="F369" t="str">
            <v>STATION 90 01/05/18-02/04/18</v>
          </cell>
          <cell r="G369" t="str">
            <v>10-016-58800</v>
          </cell>
        </row>
        <row r="370">
          <cell r="C370" t="str">
            <v>0974 2883 02/05/18</v>
          </cell>
          <cell r="D370">
            <v>3794</v>
          </cell>
          <cell r="E370">
            <v>43151</v>
          </cell>
          <cell r="F370" t="str">
            <v>APPARATUS INSTALLATION KIT</v>
          </cell>
          <cell r="G370" t="str">
            <v>10-008-57750</v>
          </cell>
        </row>
        <row r="371">
          <cell r="C371" t="str">
            <v>0974 7560 02/05/18</v>
          </cell>
          <cell r="D371">
            <v>3794</v>
          </cell>
          <cell r="E371">
            <v>43151</v>
          </cell>
          <cell r="F371" t="str">
            <v>MOUNTING KIT FOR BP CUFF ON AMB</v>
          </cell>
          <cell r="G371" t="str">
            <v>10-008-57750</v>
          </cell>
        </row>
        <row r="372">
          <cell r="C372" t="str">
            <v>194</v>
          </cell>
          <cell r="D372">
            <v>96400</v>
          </cell>
          <cell r="E372">
            <v>43159</v>
          </cell>
          <cell r="F372" t="str">
            <v>MCHD MAILED SURVEYS-JANUARY 2018</v>
          </cell>
          <cell r="G372" t="str">
            <v>10-009-53550</v>
          </cell>
        </row>
        <row r="373">
          <cell r="C373" t="str">
            <v>150003975492 02</v>
          </cell>
          <cell r="D373">
            <v>96172</v>
          </cell>
          <cell r="E373">
            <v>43146</v>
          </cell>
          <cell r="F373" t="str">
            <v>ADMIN 12/29/17-01/30/18</v>
          </cell>
          <cell r="G373" t="str">
            <v>10-016-58800</v>
          </cell>
        </row>
        <row r="374">
          <cell r="C374" t="str">
            <v>370002606557 02/23</v>
          </cell>
          <cell r="D374">
            <v>96491</v>
          </cell>
          <cell r="E374">
            <v>43166</v>
          </cell>
          <cell r="F374" t="str">
            <v>GRANGERLAND TOWER 01/20/18-02/19/18</v>
          </cell>
          <cell r="G374" t="str">
            <v>10-004-58800</v>
          </cell>
        </row>
        <row r="375">
          <cell r="C375" t="str">
            <v>90005286089 02</v>
          </cell>
          <cell r="D375">
            <v>96170</v>
          </cell>
          <cell r="E375">
            <v>43146</v>
          </cell>
          <cell r="F375" t="str">
            <v>ROBINSON RD 12/22/17-01/24/18</v>
          </cell>
          <cell r="G375" t="str">
            <v>10-004-58800</v>
          </cell>
        </row>
        <row r="376">
          <cell r="C376" t="str">
            <v>80005312153 02/12/18</v>
          </cell>
          <cell r="D376">
            <v>96401</v>
          </cell>
          <cell r="E376">
            <v>43159</v>
          </cell>
          <cell r="F376" t="str">
            <v>SPLENDORA TOWER 01/11/18 - 02/12/18</v>
          </cell>
          <cell r="G376" t="str">
            <v>10-004-58800</v>
          </cell>
        </row>
        <row r="377">
          <cell r="C377" t="str">
            <v>190004206092 02/21</v>
          </cell>
          <cell r="D377">
            <v>96403</v>
          </cell>
          <cell r="E377">
            <v>43159</v>
          </cell>
          <cell r="F377" t="str">
            <v>STATION 10 01/16/18-02/19/18</v>
          </cell>
          <cell r="G377" t="str">
            <v>10-016-58800</v>
          </cell>
        </row>
        <row r="378">
          <cell r="C378" t="str">
            <v>45005185135 02</v>
          </cell>
          <cell r="D378">
            <v>96292</v>
          </cell>
          <cell r="E378">
            <v>43152</v>
          </cell>
          <cell r="F378" t="str">
            <v>STATION 14 01/03/18-02/01/18</v>
          </cell>
          <cell r="G378" t="str">
            <v>10-016-58800</v>
          </cell>
        </row>
        <row r="379">
          <cell r="C379" t="str">
            <v>130004022688 02</v>
          </cell>
          <cell r="D379">
            <v>96291</v>
          </cell>
          <cell r="E379">
            <v>43152</v>
          </cell>
          <cell r="F379" t="str">
            <v>STATION 20 01/04/18-02/05/18</v>
          </cell>
          <cell r="G379" t="str">
            <v>10-016-58800</v>
          </cell>
        </row>
        <row r="380">
          <cell r="C380" t="str">
            <v>410002064658 02/08</v>
          </cell>
          <cell r="D380">
            <v>96294</v>
          </cell>
          <cell r="E380">
            <v>43152</v>
          </cell>
          <cell r="F380" t="str">
            <v>STATION 30 01/10/18-02/08/18</v>
          </cell>
          <cell r="G380" t="str">
            <v>10-016-58800</v>
          </cell>
        </row>
        <row r="381">
          <cell r="C381" t="str">
            <v>450002217324 02/12</v>
          </cell>
          <cell r="D381">
            <v>96402</v>
          </cell>
          <cell r="E381">
            <v>43159</v>
          </cell>
          <cell r="F381" t="str">
            <v>STATION 31 01/13/18 - 02/12/18</v>
          </cell>
          <cell r="G381" t="str">
            <v>10-016-58800</v>
          </cell>
        </row>
        <row r="382">
          <cell r="C382" t="str">
            <v>315003773484 02</v>
          </cell>
          <cell r="D382">
            <v>96171</v>
          </cell>
          <cell r="E382">
            <v>43146</v>
          </cell>
          <cell r="F382" t="str">
            <v>STATION 32 12/27/17-01/30/18</v>
          </cell>
          <cell r="G382" t="str">
            <v>10-016-58800</v>
          </cell>
        </row>
        <row r="383">
          <cell r="C383" t="str">
            <v>135004883858 02/21</v>
          </cell>
          <cell r="D383">
            <v>96404</v>
          </cell>
          <cell r="E383">
            <v>43159</v>
          </cell>
          <cell r="F383" t="str">
            <v>STATION 43 01/15/18 - 02/15/18</v>
          </cell>
          <cell r="G383" t="str">
            <v>10-016-58800</v>
          </cell>
        </row>
        <row r="384">
          <cell r="C384" t="str">
            <v>175004768820 02/22</v>
          </cell>
          <cell r="D384">
            <v>96405</v>
          </cell>
          <cell r="E384">
            <v>43159</v>
          </cell>
          <cell r="F384" t="str">
            <v>STATION 44 01/19/18 - 02/19/18</v>
          </cell>
          <cell r="G384" t="str">
            <v>10-016-58800</v>
          </cell>
        </row>
        <row r="385">
          <cell r="C385" t="str">
            <v>380002627417 02/13</v>
          </cell>
          <cell r="D385">
            <v>96293</v>
          </cell>
          <cell r="E385">
            <v>43152</v>
          </cell>
          <cell r="F385" t="str">
            <v>THOMPSON RD 01/15/18-02/13/18</v>
          </cell>
          <cell r="G385" t="str">
            <v>10-004-58800</v>
          </cell>
        </row>
        <row r="386">
          <cell r="C386" t="str">
            <v>EUB021418</v>
          </cell>
          <cell r="D386">
            <v>96295</v>
          </cell>
          <cell r="E386">
            <v>43152</v>
          </cell>
          <cell r="F386" t="str">
            <v>WELLNESS PROGRAM/MASSAGE</v>
          </cell>
          <cell r="G386" t="str">
            <v>10-025-54350</v>
          </cell>
        </row>
        <row r="387">
          <cell r="C387" t="str">
            <v>U027100</v>
          </cell>
          <cell r="D387">
            <v>96296</v>
          </cell>
          <cell r="E387">
            <v>43152</v>
          </cell>
          <cell r="F387" t="str">
            <v>CONSOLE ACCESSORY</v>
          </cell>
          <cell r="G387" t="str">
            <v>10-016-57750</v>
          </cell>
        </row>
        <row r="388">
          <cell r="C388" t="str">
            <v>821901</v>
          </cell>
          <cell r="D388">
            <v>96174</v>
          </cell>
          <cell r="E388">
            <v>43146</v>
          </cell>
          <cell r="F388" t="str">
            <v>BLU PROFESSIONAL ALS KIT</v>
          </cell>
          <cell r="G388" t="str">
            <v>10-008-54200</v>
          </cell>
        </row>
        <row r="389">
          <cell r="C389" t="str">
            <v>821902</v>
          </cell>
          <cell r="D389">
            <v>96174</v>
          </cell>
          <cell r="E389">
            <v>43146</v>
          </cell>
          <cell r="F389" t="str">
            <v>BLUE PROFESSIONAL ALS KIT</v>
          </cell>
          <cell r="G389" t="str">
            <v>10-008-54200</v>
          </cell>
        </row>
        <row r="390">
          <cell r="C390" t="str">
            <v>821900</v>
          </cell>
          <cell r="D390">
            <v>96174</v>
          </cell>
          <cell r="E390">
            <v>43146</v>
          </cell>
          <cell r="F390" t="str">
            <v>MEDICAL SUPPLIES</v>
          </cell>
          <cell r="G390" t="str">
            <v>10-008-54200</v>
          </cell>
        </row>
        <row r="391">
          <cell r="C391" t="str">
            <v>FIO022118</v>
          </cell>
          <cell r="D391">
            <v>96297</v>
          </cell>
          <cell r="E391">
            <v>43152</v>
          </cell>
          <cell r="F391" t="str">
            <v>PER DIEM/TRITECH RAPTOR API TRANING 2/26-3/2</v>
          </cell>
          <cell r="G391" t="str">
            <v>10-043-53150</v>
          </cell>
        </row>
        <row r="392">
          <cell r="C392" t="str">
            <v>26893</v>
          </cell>
          <cell r="D392">
            <v>96406</v>
          </cell>
          <cell r="E392">
            <v>43159</v>
          </cell>
          <cell r="F392" t="str">
            <v>UNIFORM</v>
          </cell>
          <cell r="G392" t="str">
            <v>10-007-58700</v>
          </cell>
        </row>
        <row r="393">
          <cell r="C393" t="str">
            <v>26896</v>
          </cell>
          <cell r="D393">
            <v>96406</v>
          </cell>
          <cell r="E393">
            <v>43159</v>
          </cell>
          <cell r="F393" t="str">
            <v>UNIFORM</v>
          </cell>
          <cell r="G393" t="str">
            <v>10-007-58700</v>
          </cell>
        </row>
        <row r="394">
          <cell r="C394" t="str">
            <v>7223</v>
          </cell>
          <cell r="D394">
            <v>96407</v>
          </cell>
          <cell r="E394">
            <v>43159</v>
          </cell>
          <cell r="F394" t="str">
            <v>ACCIDENT REPAIR FOR TAHOE</v>
          </cell>
          <cell r="G394" t="str">
            <v>10-010-52000</v>
          </cell>
        </row>
        <row r="395">
          <cell r="C395" t="str">
            <v>308004220</v>
          </cell>
          <cell r="D395">
            <v>96408</v>
          </cell>
          <cell r="E395">
            <v>43159</v>
          </cell>
          <cell r="F395" t="str">
            <v>LABOR/CRESTON LILNE IN BOARDROOM</v>
          </cell>
          <cell r="G395" t="str">
            <v>10-015-57100</v>
          </cell>
        </row>
        <row r="396">
          <cell r="C396" t="str">
            <v>4028 5139 02/05/18</v>
          </cell>
          <cell r="D396">
            <v>3795</v>
          </cell>
          <cell r="E396">
            <v>43151</v>
          </cell>
          <cell r="F396" t="str">
            <v>CONGRESS ON HEALTHCARE LEADERSHIP 03/26/18</v>
          </cell>
          <cell r="G396" t="str">
            <v>10-000-14900</v>
          </cell>
        </row>
        <row r="397">
          <cell r="C397" t="str">
            <v>63972</v>
          </cell>
          <cell r="D397">
            <v>96298</v>
          </cell>
          <cell r="E397">
            <v>43152</v>
          </cell>
          <cell r="F397" t="str">
            <v>VEHICLE PARTS</v>
          </cell>
          <cell r="G397" t="str">
            <v>10-010-52000</v>
          </cell>
        </row>
        <row r="398">
          <cell r="C398" t="str">
            <v>64222</v>
          </cell>
          <cell r="D398">
            <v>96409</v>
          </cell>
          <cell r="E398">
            <v>43159</v>
          </cell>
          <cell r="F398" t="str">
            <v>VEHICLE PARTS</v>
          </cell>
          <cell r="G398" t="str">
            <v>10-010-52000</v>
          </cell>
        </row>
        <row r="399">
          <cell r="C399" t="str">
            <v>64018</v>
          </cell>
          <cell r="D399">
            <v>96409</v>
          </cell>
          <cell r="E399">
            <v>43159</v>
          </cell>
          <cell r="F399" t="str">
            <v>VEHICLE PARTS</v>
          </cell>
          <cell r="G399" t="str">
            <v>10-010-59050</v>
          </cell>
        </row>
        <row r="400">
          <cell r="C400" t="str">
            <v>64017</v>
          </cell>
          <cell r="D400">
            <v>96409</v>
          </cell>
          <cell r="E400">
            <v>43159</v>
          </cell>
          <cell r="F400" t="str">
            <v>VEHICLE PARTS</v>
          </cell>
          <cell r="G400" t="str">
            <v>10-010-59050</v>
          </cell>
        </row>
        <row r="401">
          <cell r="C401" t="str">
            <v>63973</v>
          </cell>
          <cell r="D401">
            <v>96298</v>
          </cell>
          <cell r="E401">
            <v>43152</v>
          </cell>
          <cell r="F401" t="str">
            <v>VEHICLE PARTS</v>
          </cell>
          <cell r="G401" t="str">
            <v>10-010-59050</v>
          </cell>
        </row>
        <row r="402">
          <cell r="C402" t="str">
            <v>64149</v>
          </cell>
          <cell r="D402">
            <v>96409</v>
          </cell>
          <cell r="E402">
            <v>43159</v>
          </cell>
          <cell r="F402" t="str">
            <v>VEHICLE PARTS</v>
          </cell>
          <cell r="G402" t="str">
            <v>10-010-59050</v>
          </cell>
        </row>
        <row r="403">
          <cell r="C403" t="str">
            <v>64221</v>
          </cell>
          <cell r="D403">
            <v>96409</v>
          </cell>
          <cell r="E403">
            <v>43159</v>
          </cell>
          <cell r="F403" t="str">
            <v>VEHICLE PARTS</v>
          </cell>
          <cell r="G403" t="str">
            <v>10-010-59050</v>
          </cell>
        </row>
        <row r="404">
          <cell r="C404" t="str">
            <v>64241</v>
          </cell>
          <cell r="D404">
            <v>96409</v>
          </cell>
          <cell r="E404">
            <v>43159</v>
          </cell>
          <cell r="F404" t="str">
            <v>VEHICLE PARTS</v>
          </cell>
          <cell r="G404" t="str">
            <v>10-010-59050</v>
          </cell>
        </row>
        <row r="405">
          <cell r="C405" t="str">
            <v>64322</v>
          </cell>
          <cell r="D405">
            <v>96409</v>
          </cell>
          <cell r="E405">
            <v>43159</v>
          </cell>
          <cell r="F405" t="str">
            <v>VEHICLE PARTS</v>
          </cell>
          <cell r="G405" t="str">
            <v>10-010-59050</v>
          </cell>
        </row>
        <row r="406">
          <cell r="C406" t="str">
            <v>64500</v>
          </cell>
          <cell r="D406">
            <v>96589</v>
          </cell>
          <cell r="E406">
            <v>43173</v>
          </cell>
          <cell r="F406" t="str">
            <v>VEHICLE PARTS</v>
          </cell>
          <cell r="G406" t="str">
            <v>10-010-59050</v>
          </cell>
        </row>
        <row r="407">
          <cell r="C407" t="str">
            <v>JG218758</v>
          </cell>
          <cell r="D407">
            <v>96299</v>
          </cell>
          <cell r="E407">
            <v>43152</v>
          </cell>
          <cell r="F407" t="str">
            <v>(6) 2018 DODGE RAM CC 4500</v>
          </cell>
          <cell r="G407" t="str">
            <v>10-010-52755</v>
          </cell>
        </row>
        <row r="408">
          <cell r="C408" t="str">
            <v>0974 6499 02/05/18</v>
          </cell>
          <cell r="D408">
            <v>3796</v>
          </cell>
          <cell r="E408">
            <v>43151</v>
          </cell>
          <cell r="F408" t="str">
            <v>FLOWERS/ERIK RICHENBERGER</v>
          </cell>
          <cell r="G408" t="str">
            <v>10-025-54350</v>
          </cell>
        </row>
        <row r="409">
          <cell r="C409" t="str">
            <v>0974 8484 02/05/18</v>
          </cell>
          <cell r="D409">
            <v>3796</v>
          </cell>
          <cell r="E409">
            <v>43151</v>
          </cell>
          <cell r="F409" t="str">
            <v>FLOWERS/JASON SHIPMAN</v>
          </cell>
          <cell r="G409" t="str">
            <v>10-025-54350</v>
          </cell>
        </row>
        <row r="410">
          <cell r="C410" t="str">
            <v>0974 3515 02/05/18</v>
          </cell>
          <cell r="D410">
            <v>3796</v>
          </cell>
          <cell r="E410">
            <v>43151</v>
          </cell>
          <cell r="F410" t="str">
            <v>FLOWERS/LIZ BEDAIR</v>
          </cell>
          <cell r="G410" t="str">
            <v>10-025-54350</v>
          </cell>
        </row>
        <row r="411">
          <cell r="C411" t="str">
            <v>009276570</v>
          </cell>
          <cell r="D411">
            <v>96300</v>
          </cell>
          <cell r="E411">
            <v>43152</v>
          </cell>
          <cell r="F411" t="str">
            <v>UNIFORMS/JACKET</v>
          </cell>
          <cell r="G411" t="str">
            <v>10-007-58700</v>
          </cell>
        </row>
        <row r="412">
          <cell r="C412" t="str">
            <v>009276569</v>
          </cell>
          <cell r="D412">
            <v>96300</v>
          </cell>
          <cell r="E412">
            <v>43152</v>
          </cell>
          <cell r="F412" t="str">
            <v>UNIFORMS/JACKET</v>
          </cell>
          <cell r="G412" t="str">
            <v>10-007-58700</v>
          </cell>
        </row>
        <row r="413">
          <cell r="C413" t="str">
            <v>009276568</v>
          </cell>
          <cell r="D413">
            <v>96300</v>
          </cell>
          <cell r="E413">
            <v>43152</v>
          </cell>
          <cell r="F413" t="str">
            <v>UNIFORMS/JACKET</v>
          </cell>
          <cell r="G413" t="str">
            <v>10-007-58700</v>
          </cell>
        </row>
        <row r="414">
          <cell r="C414" t="str">
            <v>009276567</v>
          </cell>
          <cell r="D414">
            <v>96300</v>
          </cell>
          <cell r="E414">
            <v>43152</v>
          </cell>
          <cell r="F414" t="str">
            <v>UNIFORMS/JACKET</v>
          </cell>
          <cell r="G414" t="str">
            <v>10-007-58700</v>
          </cell>
        </row>
        <row r="415">
          <cell r="C415" t="str">
            <v>009276566</v>
          </cell>
          <cell r="D415">
            <v>96300</v>
          </cell>
          <cell r="E415">
            <v>43152</v>
          </cell>
          <cell r="F415" t="str">
            <v>UNIFORMS/JACKET</v>
          </cell>
          <cell r="G415" t="str">
            <v>10-007-58700</v>
          </cell>
        </row>
        <row r="416">
          <cell r="C416" t="str">
            <v>009276565</v>
          </cell>
          <cell r="D416">
            <v>96300</v>
          </cell>
          <cell r="E416">
            <v>43152</v>
          </cell>
          <cell r="F416" t="str">
            <v>UNIFORMS/JACKET</v>
          </cell>
          <cell r="G416" t="str">
            <v>10-007-58700</v>
          </cell>
        </row>
        <row r="417">
          <cell r="C417" t="str">
            <v>009276564</v>
          </cell>
          <cell r="D417">
            <v>96300</v>
          </cell>
          <cell r="E417">
            <v>43152</v>
          </cell>
          <cell r="F417" t="str">
            <v>UNIFORMS/JACKET</v>
          </cell>
          <cell r="G417" t="str">
            <v>10-007-58700</v>
          </cell>
        </row>
        <row r="418">
          <cell r="C418" t="str">
            <v>009276563</v>
          </cell>
          <cell r="D418">
            <v>96300</v>
          </cell>
          <cell r="E418">
            <v>43152</v>
          </cell>
          <cell r="F418" t="str">
            <v>UNIFORMS/JACKET</v>
          </cell>
          <cell r="G418" t="str">
            <v>10-007-58700</v>
          </cell>
        </row>
        <row r="419">
          <cell r="C419" t="str">
            <v>009276562</v>
          </cell>
          <cell r="D419">
            <v>96300</v>
          </cell>
          <cell r="E419">
            <v>43152</v>
          </cell>
          <cell r="F419" t="str">
            <v>UNIFORMS/JACKET</v>
          </cell>
          <cell r="G419" t="str">
            <v>10-007-58700</v>
          </cell>
        </row>
        <row r="420">
          <cell r="C420" t="str">
            <v>009276561</v>
          </cell>
          <cell r="D420">
            <v>96300</v>
          </cell>
          <cell r="E420">
            <v>43152</v>
          </cell>
          <cell r="F420" t="str">
            <v>UNIFORMS/JACKET</v>
          </cell>
          <cell r="G420" t="str">
            <v>10-007-58700</v>
          </cell>
        </row>
        <row r="421">
          <cell r="C421" t="str">
            <v>009276560</v>
          </cell>
          <cell r="D421">
            <v>96300</v>
          </cell>
          <cell r="E421">
            <v>43152</v>
          </cell>
          <cell r="F421" t="str">
            <v>UNIFORMS/JACKET</v>
          </cell>
          <cell r="G421" t="str">
            <v>10-007-58700</v>
          </cell>
        </row>
        <row r="422">
          <cell r="C422" t="str">
            <v>009276559</v>
          </cell>
          <cell r="D422">
            <v>96301</v>
          </cell>
          <cell r="E422">
            <v>43152</v>
          </cell>
          <cell r="F422" t="str">
            <v>UNIFORMS/JACKET</v>
          </cell>
          <cell r="G422" t="str">
            <v>10-007-58700</v>
          </cell>
        </row>
        <row r="423">
          <cell r="C423" t="str">
            <v>009276558</v>
          </cell>
          <cell r="D423">
            <v>96301</v>
          </cell>
          <cell r="E423">
            <v>43152</v>
          </cell>
          <cell r="F423" t="str">
            <v>UNIFORMS/JACKET</v>
          </cell>
          <cell r="G423" t="str">
            <v>10-007-58700</v>
          </cell>
        </row>
        <row r="424">
          <cell r="C424" t="str">
            <v>009276557</v>
          </cell>
          <cell r="D424">
            <v>96301</v>
          </cell>
          <cell r="E424">
            <v>43152</v>
          </cell>
          <cell r="F424" t="str">
            <v>UNIFORMS/JACKET</v>
          </cell>
          <cell r="G424" t="str">
            <v>10-007-58700</v>
          </cell>
        </row>
        <row r="425">
          <cell r="C425" t="str">
            <v>009276492</v>
          </cell>
          <cell r="D425">
            <v>96301</v>
          </cell>
          <cell r="E425">
            <v>43152</v>
          </cell>
          <cell r="F425" t="str">
            <v>UNIFORMS/JACKET</v>
          </cell>
          <cell r="G425" t="str">
            <v>10-007-58700</v>
          </cell>
        </row>
        <row r="426">
          <cell r="C426" t="str">
            <v>009276556</v>
          </cell>
          <cell r="D426">
            <v>96301</v>
          </cell>
          <cell r="E426">
            <v>43152</v>
          </cell>
          <cell r="F426" t="str">
            <v>UNIFORMS/JACKET</v>
          </cell>
          <cell r="G426" t="str">
            <v>10-007-58700</v>
          </cell>
        </row>
        <row r="427">
          <cell r="C427" t="str">
            <v>009276477</v>
          </cell>
          <cell r="D427">
            <v>96301</v>
          </cell>
          <cell r="E427">
            <v>43152</v>
          </cell>
          <cell r="F427" t="str">
            <v>UNIFORMS/JACKET</v>
          </cell>
          <cell r="G427" t="str">
            <v>10-007-58700</v>
          </cell>
        </row>
        <row r="428">
          <cell r="C428" t="str">
            <v>009276476</v>
          </cell>
          <cell r="D428">
            <v>96301</v>
          </cell>
          <cell r="E428">
            <v>43152</v>
          </cell>
          <cell r="F428" t="str">
            <v>UNIFORMS/JACKET</v>
          </cell>
          <cell r="G428" t="str">
            <v>10-007-58700</v>
          </cell>
        </row>
        <row r="429">
          <cell r="C429" t="str">
            <v>009276475</v>
          </cell>
          <cell r="D429">
            <v>96301</v>
          </cell>
          <cell r="E429">
            <v>43152</v>
          </cell>
          <cell r="F429" t="str">
            <v>UNIFORMS/JACKET</v>
          </cell>
          <cell r="G429" t="str">
            <v>10-007-58700</v>
          </cell>
        </row>
        <row r="430">
          <cell r="C430" t="str">
            <v>009276474</v>
          </cell>
          <cell r="D430">
            <v>96301</v>
          </cell>
          <cell r="E430">
            <v>43152</v>
          </cell>
          <cell r="F430" t="str">
            <v>UNIFORMS/JACKET</v>
          </cell>
          <cell r="G430" t="str">
            <v>10-007-58700</v>
          </cell>
        </row>
        <row r="431">
          <cell r="C431" t="str">
            <v>009229810</v>
          </cell>
          <cell r="D431">
            <v>96176</v>
          </cell>
          <cell r="E431">
            <v>43146</v>
          </cell>
          <cell r="F431" t="str">
            <v>UNIFORMS/JACKET</v>
          </cell>
          <cell r="G431" t="str">
            <v>10-008-58700</v>
          </cell>
        </row>
        <row r="432">
          <cell r="C432" t="str">
            <v>009229811</v>
          </cell>
          <cell r="D432">
            <v>96176</v>
          </cell>
          <cell r="E432">
            <v>43146</v>
          </cell>
          <cell r="F432" t="str">
            <v>UNIFORMS/JACKET</v>
          </cell>
          <cell r="G432" t="str">
            <v>10-008-58700</v>
          </cell>
        </row>
        <row r="433">
          <cell r="C433" t="str">
            <v>009229812</v>
          </cell>
          <cell r="D433">
            <v>96176</v>
          </cell>
          <cell r="E433">
            <v>43146</v>
          </cell>
          <cell r="F433" t="str">
            <v>UNIFORMS/JACKET</v>
          </cell>
          <cell r="G433" t="str">
            <v>10-008-58700</v>
          </cell>
        </row>
        <row r="434">
          <cell r="C434" t="str">
            <v>009229813</v>
          </cell>
          <cell r="D434">
            <v>96176</v>
          </cell>
          <cell r="E434">
            <v>43146</v>
          </cell>
          <cell r="F434" t="str">
            <v>UNIFORMS/JACKET</v>
          </cell>
          <cell r="G434" t="str">
            <v>10-008-58700</v>
          </cell>
        </row>
        <row r="435">
          <cell r="C435" t="str">
            <v>HAT020517</v>
          </cell>
          <cell r="D435">
            <v>96080</v>
          </cell>
          <cell r="E435">
            <v>43138</v>
          </cell>
          <cell r="F435" t="str">
            <v>NATIONAL REGISTRY OF EMT'S EXAMINATION</v>
          </cell>
          <cell r="G435" t="str">
            <v>10-009-57100</v>
          </cell>
        </row>
        <row r="436">
          <cell r="C436" t="str">
            <v>082605</v>
          </cell>
          <cell r="D436">
            <v>96410</v>
          </cell>
          <cell r="E436">
            <v>43159</v>
          </cell>
          <cell r="F436" t="str">
            <v>DRIVER SIDE FRONT DOOR GLASS FOR SHOP 13</v>
          </cell>
          <cell r="G436" t="str">
            <v>10-010-52000</v>
          </cell>
        </row>
        <row r="437">
          <cell r="C437" t="str">
            <v>GOR021418</v>
          </cell>
          <cell r="D437">
            <v>96302</v>
          </cell>
          <cell r="E437">
            <v>43152</v>
          </cell>
          <cell r="F437" t="str">
            <v>TUITION REIMBURSEMENT/FALL 2017</v>
          </cell>
          <cell r="G437" t="str">
            <v>10-025-58550</v>
          </cell>
        </row>
        <row r="438">
          <cell r="C438" t="str">
            <v>9709094222</v>
          </cell>
          <cell r="D438">
            <v>96591</v>
          </cell>
          <cell r="E438">
            <v>43173</v>
          </cell>
          <cell r="F438" t="str">
            <v>STATION SUPPLIES</v>
          </cell>
          <cell r="G438" t="str">
            <v>10-008-53900</v>
          </cell>
        </row>
        <row r="439">
          <cell r="C439" t="str">
            <v>9687665001</v>
          </cell>
          <cell r="D439">
            <v>96303</v>
          </cell>
          <cell r="E439">
            <v>43152</v>
          </cell>
          <cell r="F439" t="str">
            <v>STATION SUPPLIES</v>
          </cell>
          <cell r="G439" t="str">
            <v>10-008-57900</v>
          </cell>
        </row>
        <row r="440">
          <cell r="C440" t="str">
            <v>9701109713</v>
          </cell>
          <cell r="D440">
            <v>96411</v>
          </cell>
          <cell r="E440">
            <v>43159</v>
          </cell>
          <cell r="F440" t="str">
            <v>STATION SUPPLIES</v>
          </cell>
          <cell r="G440" t="str">
            <v>10-008-57900</v>
          </cell>
        </row>
        <row r="441">
          <cell r="C441" t="str">
            <v>2134231-106973775</v>
          </cell>
          <cell r="D441">
            <v>96081</v>
          </cell>
          <cell r="E441">
            <v>43138</v>
          </cell>
          <cell r="F441" t="str">
            <v>GRANT MANAGEMENT CLASS 05/29/18</v>
          </cell>
          <cell r="G441" t="str">
            <v>10-000-14900</v>
          </cell>
        </row>
        <row r="442">
          <cell r="C442" t="str">
            <v>9302552908</v>
          </cell>
          <cell r="D442">
            <v>96592</v>
          </cell>
          <cell r="E442">
            <v>43173</v>
          </cell>
          <cell r="F442" t="str">
            <v>RADIO PARTS</v>
          </cell>
          <cell r="G442" t="str">
            <v>10-004-57225</v>
          </cell>
        </row>
        <row r="443">
          <cell r="C443" t="str">
            <v>9302564878</v>
          </cell>
          <cell r="D443">
            <v>96412</v>
          </cell>
          <cell r="E443">
            <v>43159</v>
          </cell>
          <cell r="F443" t="str">
            <v>RADIO PARTS</v>
          </cell>
          <cell r="G443" t="str">
            <v>10-004-57225</v>
          </cell>
        </row>
        <row r="444">
          <cell r="C444" t="str">
            <v>9302235382</v>
          </cell>
          <cell r="D444">
            <v>96178</v>
          </cell>
          <cell r="E444">
            <v>43146</v>
          </cell>
          <cell r="F444" t="str">
            <v>RADIO SHOP SUPPLIES</v>
          </cell>
          <cell r="G444" t="str">
            <v>10-004-57225</v>
          </cell>
        </row>
        <row r="445">
          <cell r="C445" t="str">
            <v>9301620566</v>
          </cell>
          <cell r="D445">
            <v>96178</v>
          </cell>
          <cell r="E445">
            <v>43146</v>
          </cell>
          <cell r="F445" t="str">
            <v>RADIO SHOP SUPPLIES</v>
          </cell>
          <cell r="G445" t="str">
            <v>10-004-57725</v>
          </cell>
        </row>
        <row r="446">
          <cell r="C446" t="str">
            <v>01-5705876-00</v>
          </cell>
          <cell r="D446">
            <v>96179</v>
          </cell>
          <cell r="E446">
            <v>43146</v>
          </cell>
          <cell r="F446" t="str">
            <v>STATION SUPPLIES</v>
          </cell>
          <cell r="G446" t="str">
            <v>10-008-57900</v>
          </cell>
        </row>
        <row r="447">
          <cell r="C447" t="str">
            <v>01-5708920-00</v>
          </cell>
          <cell r="D447">
            <v>96593</v>
          </cell>
          <cell r="E447">
            <v>43173</v>
          </cell>
          <cell r="F447" t="str">
            <v>STATION SUPPLIES</v>
          </cell>
          <cell r="G447" t="str">
            <v>10-008-57900</v>
          </cell>
        </row>
        <row r="448">
          <cell r="C448" t="str">
            <v>977298</v>
          </cell>
          <cell r="D448">
            <v>96304</v>
          </cell>
          <cell r="E448">
            <v>43152</v>
          </cell>
          <cell r="F448" t="str">
            <v>MAINTENANCE RENEWAL 03/25/18-03/24/18</v>
          </cell>
          <cell r="G448" t="str">
            <v>10-000-14900</v>
          </cell>
        </row>
        <row r="449">
          <cell r="C449" t="str">
            <v>2018-009</v>
          </cell>
          <cell r="D449">
            <v>96180</v>
          </cell>
          <cell r="E449">
            <v>43146</v>
          </cell>
          <cell r="F449" t="str">
            <v>BAY DOOR REPAIR</v>
          </cell>
          <cell r="G449" t="str">
            <v>10-016-55600</v>
          </cell>
        </row>
        <row r="450">
          <cell r="C450" t="str">
            <v>2018-013</v>
          </cell>
          <cell r="D450">
            <v>96493</v>
          </cell>
          <cell r="E450">
            <v>43166</v>
          </cell>
          <cell r="F450" t="str">
            <v>INSTALL NEW T 5011 DRAW BAR OPERATOR</v>
          </cell>
          <cell r="G450" t="str">
            <v>10-016-55600</v>
          </cell>
        </row>
        <row r="451">
          <cell r="C451" t="str">
            <v>GRI021218</v>
          </cell>
          <cell r="D451">
            <v>96181</v>
          </cell>
          <cell r="E451">
            <v>43146</v>
          </cell>
          <cell r="F451" t="str">
            <v>PER DIEM/HORTON SITE VISIT 02/04/18-02/06/18</v>
          </cell>
          <cell r="G451" t="str">
            <v>10-001-53150</v>
          </cell>
        </row>
        <row r="452">
          <cell r="C452" t="str">
            <v>93281434</v>
          </cell>
          <cell r="D452">
            <v>96182</v>
          </cell>
          <cell r="E452">
            <v>43146</v>
          </cell>
          <cell r="F452" t="str">
            <v>MAYT-BSNG6G TRAINING, WEB-BASED</v>
          </cell>
          <cell r="G452" t="str">
            <v>10-004-58500</v>
          </cell>
        </row>
        <row r="453">
          <cell r="C453" t="str">
            <v>HEA021418</v>
          </cell>
          <cell r="D453">
            <v>96305</v>
          </cell>
          <cell r="E453">
            <v>43152</v>
          </cell>
          <cell r="F453" t="str">
            <v>TUITION REIMBURSEMENT/FALL 2017</v>
          </cell>
          <cell r="G453" t="str">
            <v>10-025-58550</v>
          </cell>
        </row>
        <row r="454">
          <cell r="C454" t="str">
            <v>6581364</v>
          </cell>
          <cell r="D454">
            <v>96415</v>
          </cell>
          <cell r="E454">
            <v>43159</v>
          </cell>
          <cell r="F454" t="str">
            <v>PULL-TIGHT SEAL UNNUMBERED</v>
          </cell>
          <cell r="G454" t="str">
            <v>10-008-53900</v>
          </cell>
        </row>
        <row r="455">
          <cell r="C455" t="str">
            <v>49939186</v>
          </cell>
          <cell r="D455">
            <v>96183</v>
          </cell>
          <cell r="E455">
            <v>43146</v>
          </cell>
          <cell r="F455" t="str">
            <v>MEDICAL SUPPLIES</v>
          </cell>
          <cell r="G455" t="str">
            <v>10-008-53900</v>
          </cell>
        </row>
        <row r="456">
          <cell r="C456" t="str">
            <v>50001182</v>
          </cell>
          <cell r="D456">
            <v>96183</v>
          </cell>
          <cell r="E456">
            <v>43146</v>
          </cell>
          <cell r="F456" t="str">
            <v>MEDICAL SUPPLIES</v>
          </cell>
          <cell r="G456" t="str">
            <v>10-008-53900</v>
          </cell>
        </row>
        <row r="457">
          <cell r="C457" t="str">
            <v>50227196</v>
          </cell>
          <cell r="D457">
            <v>96307</v>
          </cell>
          <cell r="E457">
            <v>43152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50001182</v>
          </cell>
          <cell r="D458">
            <v>96183</v>
          </cell>
          <cell r="E458">
            <v>43146</v>
          </cell>
          <cell r="F458" t="str">
            <v>MEDICAL SUPPLIES</v>
          </cell>
          <cell r="G458" t="str">
            <v>10-008-54000</v>
          </cell>
        </row>
        <row r="459">
          <cell r="C459" t="str">
            <v>50227196</v>
          </cell>
          <cell r="D459">
            <v>96307</v>
          </cell>
          <cell r="E459">
            <v>43152</v>
          </cell>
          <cell r="F459" t="str">
            <v>MEDICAL SUPPLIES</v>
          </cell>
          <cell r="G459" t="str">
            <v>10-009-54000</v>
          </cell>
        </row>
        <row r="460">
          <cell r="C460" t="str">
            <v>50227196</v>
          </cell>
          <cell r="D460">
            <v>96307</v>
          </cell>
          <cell r="E460">
            <v>43152</v>
          </cell>
          <cell r="F460" t="str">
            <v>MEDICAL SUPPLIES</v>
          </cell>
          <cell r="G460" t="str">
            <v>10-009-54000</v>
          </cell>
        </row>
        <row r="461">
          <cell r="C461" t="str">
            <v>50441355</v>
          </cell>
          <cell r="D461">
            <v>96495</v>
          </cell>
          <cell r="E461">
            <v>43166</v>
          </cell>
          <cell r="F461" t="str">
            <v>MEDICAL SUPPLIES</v>
          </cell>
          <cell r="G461" t="str">
            <v>10-009-54200</v>
          </cell>
        </row>
        <row r="462">
          <cell r="C462" t="str">
            <v>HER022018</v>
          </cell>
          <cell r="D462">
            <v>96308</v>
          </cell>
          <cell r="E462">
            <v>43152</v>
          </cell>
          <cell r="F462" t="str">
            <v>PER DIEM/GATHERING OF EAGLES CONF 03/01/18-03/03/18</v>
          </cell>
          <cell r="G462" t="str">
            <v>10-000-14900</v>
          </cell>
        </row>
        <row r="463">
          <cell r="C463" t="str">
            <v>4784 5798 02/05/18</v>
          </cell>
          <cell r="D463">
            <v>3797</v>
          </cell>
          <cell r="E463">
            <v>43151</v>
          </cell>
          <cell r="F463" t="str">
            <v>HOTEL ROOM/K CROCKER/ESO CONF 02/01/18</v>
          </cell>
          <cell r="G463" t="str">
            <v>10-009-53150</v>
          </cell>
        </row>
        <row r="464">
          <cell r="C464" t="str">
            <v>3942</v>
          </cell>
          <cell r="D464">
            <v>96309</v>
          </cell>
          <cell r="E464">
            <v>43152</v>
          </cell>
          <cell r="F464" t="str">
            <v>TRANSTECTOR IMAX</v>
          </cell>
          <cell r="G464" t="str">
            <v>10-004-57750</v>
          </cell>
        </row>
        <row r="465">
          <cell r="C465" t="str">
            <v>9390 7829 02/05/18</v>
          </cell>
          <cell r="D465">
            <v>3798</v>
          </cell>
          <cell r="E465">
            <v>43151</v>
          </cell>
          <cell r="F465" t="str">
            <v>ADMIN ALARM KITCHEN SINK</v>
          </cell>
          <cell r="G465" t="str">
            <v>10-016-55600</v>
          </cell>
        </row>
        <row r="466">
          <cell r="C466" t="str">
            <v>9390 7076 02/05/18</v>
          </cell>
          <cell r="D466">
            <v>3798</v>
          </cell>
          <cell r="E466">
            <v>43151</v>
          </cell>
          <cell r="F466" t="str">
            <v>ADMIN ALARM SIGN</v>
          </cell>
          <cell r="G466" t="str">
            <v>10-016-55600</v>
          </cell>
        </row>
        <row r="467">
          <cell r="C467" t="str">
            <v>9390 2837 02/05/18</v>
          </cell>
          <cell r="D467">
            <v>3798</v>
          </cell>
          <cell r="E467">
            <v>43151</v>
          </cell>
          <cell r="F467" t="str">
            <v>ADMIN SPRINKLER</v>
          </cell>
          <cell r="G467" t="str">
            <v>10-016-55600</v>
          </cell>
        </row>
        <row r="468">
          <cell r="C468" t="str">
            <v>9390 2308 02/05/18</v>
          </cell>
          <cell r="D468">
            <v>3798</v>
          </cell>
          <cell r="E468">
            <v>43151</v>
          </cell>
          <cell r="F468" t="str">
            <v>ADMIN SPRINKLER HEAD REPAIR</v>
          </cell>
          <cell r="G468" t="str">
            <v>10-016-55600</v>
          </cell>
        </row>
        <row r="469">
          <cell r="C469" t="str">
            <v>9390 6921 02/05/18</v>
          </cell>
          <cell r="D469">
            <v>3798</v>
          </cell>
          <cell r="E469">
            <v>43151</v>
          </cell>
          <cell r="F469" t="str">
            <v>CHILLER REPAIR SERVICE YARD</v>
          </cell>
          <cell r="G469" t="str">
            <v>10-016-55600</v>
          </cell>
        </row>
        <row r="470">
          <cell r="C470" t="str">
            <v>9390 9823 02/05/18</v>
          </cell>
          <cell r="D470">
            <v>3798</v>
          </cell>
          <cell r="E470">
            <v>43151</v>
          </cell>
          <cell r="F470" t="str">
            <v>FAC SHOP SUPPLIES</v>
          </cell>
          <cell r="G470" t="str">
            <v>10-016-57725</v>
          </cell>
        </row>
        <row r="471">
          <cell r="C471" t="str">
            <v>9390 3524 02/05/18</v>
          </cell>
          <cell r="D471">
            <v>3798</v>
          </cell>
          <cell r="E471">
            <v>43151</v>
          </cell>
          <cell r="F471" t="str">
            <v>FAC SHOP SUPPLIES</v>
          </cell>
          <cell r="G471" t="str">
            <v>10-016-57725</v>
          </cell>
        </row>
        <row r="472">
          <cell r="C472" t="str">
            <v>9468 3705 02/05/18</v>
          </cell>
          <cell r="D472">
            <v>3798</v>
          </cell>
          <cell r="E472">
            <v>43151</v>
          </cell>
          <cell r="F472" t="str">
            <v>SAND FOR ICE STORM</v>
          </cell>
          <cell r="G472" t="str">
            <v>10-007-57750</v>
          </cell>
        </row>
        <row r="473">
          <cell r="C473" t="str">
            <v>8383 3353 02/05/18</v>
          </cell>
          <cell r="D473">
            <v>3798</v>
          </cell>
          <cell r="E473">
            <v>43151</v>
          </cell>
          <cell r="F473" t="str">
            <v>SHOP SUPPLIES</v>
          </cell>
          <cell r="G473" t="str">
            <v>10-004-57725</v>
          </cell>
        </row>
        <row r="474">
          <cell r="C474" t="str">
            <v>9390 0372 02/05/18</v>
          </cell>
          <cell r="D474">
            <v>3798</v>
          </cell>
          <cell r="E474">
            <v>43151</v>
          </cell>
          <cell r="F474" t="str">
            <v>STATION 40 WATER PIPE REPAIR</v>
          </cell>
          <cell r="G474" t="str">
            <v>10-016-55600</v>
          </cell>
        </row>
        <row r="475">
          <cell r="C475" t="str">
            <v>9390 4855 02/05/18</v>
          </cell>
          <cell r="D475">
            <v>3798</v>
          </cell>
          <cell r="E475">
            <v>43151</v>
          </cell>
          <cell r="F475" t="str">
            <v>STATION 40 WATER PIPE REPAIR</v>
          </cell>
          <cell r="G475" t="str">
            <v>10-016-55600</v>
          </cell>
        </row>
        <row r="476">
          <cell r="C476" t="str">
            <v>9390 8140 02/05/18</v>
          </cell>
          <cell r="D476">
            <v>3798</v>
          </cell>
          <cell r="E476">
            <v>43151</v>
          </cell>
          <cell r="F476" t="str">
            <v>STATION 44 DRIVE WAY MARKERS</v>
          </cell>
          <cell r="G476" t="str">
            <v>10-016-55600</v>
          </cell>
        </row>
        <row r="477">
          <cell r="C477" t="str">
            <v>9450 7799 02/05/18</v>
          </cell>
          <cell r="D477">
            <v>3798</v>
          </cell>
          <cell r="E477">
            <v>43151</v>
          </cell>
          <cell r="F477" t="str">
            <v>STATION SUPPLIES</v>
          </cell>
          <cell r="G477" t="str">
            <v>10-008-57900</v>
          </cell>
        </row>
        <row r="478">
          <cell r="C478" t="str">
            <v>HON021418</v>
          </cell>
          <cell r="D478">
            <v>96310</v>
          </cell>
          <cell r="E478">
            <v>43152</v>
          </cell>
          <cell r="F478" t="str">
            <v>WELLNESS PROGRAM/PERSONAL TRAINING</v>
          </cell>
          <cell r="G478" t="str">
            <v>10-025-54350</v>
          </cell>
        </row>
        <row r="479">
          <cell r="C479" t="str">
            <v>0974 8610 02/05/18</v>
          </cell>
          <cell r="D479">
            <v>3799</v>
          </cell>
          <cell r="E479">
            <v>43151</v>
          </cell>
          <cell r="F479" t="str">
            <v>SOCIAL MEDIA SUPPLIES</v>
          </cell>
          <cell r="G479" t="str">
            <v>10-015-53050</v>
          </cell>
        </row>
        <row r="480">
          <cell r="C480" t="str">
            <v>HRI-MARC 2018-002</v>
          </cell>
          <cell r="D480">
            <v>96417</v>
          </cell>
          <cell r="E480">
            <v>43159</v>
          </cell>
          <cell r="F480" t="str">
            <v>HR CONSULTING FEE</v>
          </cell>
          <cell r="G480" t="str">
            <v>10-000-14900</v>
          </cell>
        </row>
        <row r="481">
          <cell r="C481" t="str">
            <v>HRI-FEB 2018-001</v>
          </cell>
          <cell r="D481">
            <v>96184</v>
          </cell>
          <cell r="E481">
            <v>43146</v>
          </cell>
          <cell r="F481" t="str">
            <v>HR CONSULTING FEE</v>
          </cell>
          <cell r="G481" t="str">
            <v>10-001-57100</v>
          </cell>
        </row>
        <row r="482">
          <cell r="C482" t="str">
            <v>7978 02/01/18 273692</v>
          </cell>
          <cell r="D482">
            <v>96185</v>
          </cell>
          <cell r="E482">
            <v>43146</v>
          </cell>
          <cell r="F482" t="str">
            <v>STATION 40 12/28/18-01/29/18 METER 273692</v>
          </cell>
          <cell r="G482" t="str">
            <v>10-016-58800</v>
          </cell>
        </row>
        <row r="483">
          <cell r="C483" t="str">
            <v>7978 02/01/18 643963</v>
          </cell>
          <cell r="D483">
            <v>96185</v>
          </cell>
          <cell r="E483">
            <v>43146</v>
          </cell>
          <cell r="F483" t="str">
            <v>STATION 40 12/28/18-01/29/18 METER 6439634</v>
          </cell>
          <cell r="G483" t="str">
            <v>10-016-58800</v>
          </cell>
        </row>
        <row r="484">
          <cell r="C484" t="str">
            <v>G28-5287</v>
          </cell>
          <cell r="D484">
            <v>96187</v>
          </cell>
          <cell r="E484">
            <v>43146</v>
          </cell>
          <cell r="F484" t="str">
            <v>VEHICLE SPECIFICATIONS INSTALLED</v>
          </cell>
          <cell r="G484" t="str">
            <v>10-010-57650</v>
          </cell>
        </row>
        <row r="485">
          <cell r="C485" t="str">
            <v>IBR022218</v>
          </cell>
          <cell r="D485">
            <v>96420</v>
          </cell>
          <cell r="E485">
            <v>43159</v>
          </cell>
          <cell r="F485" t="str">
            <v>WELLNESS PROGRAM/MASSAGE</v>
          </cell>
          <cell r="G485" t="str">
            <v>10-025-54350</v>
          </cell>
        </row>
        <row r="486">
          <cell r="C486" t="str">
            <v>45306</v>
          </cell>
          <cell r="D486">
            <v>96421</v>
          </cell>
          <cell r="E486">
            <v>43159</v>
          </cell>
          <cell r="F486" t="str">
            <v>BUSINESS CARDS/RYAN DAVERPORT</v>
          </cell>
          <cell r="G486" t="str">
            <v>10-008-57000</v>
          </cell>
        </row>
        <row r="487">
          <cell r="C487" t="str">
            <v>50354714</v>
          </cell>
          <cell r="D487">
            <v>96498</v>
          </cell>
          <cell r="E487">
            <v>43166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65516</v>
          </cell>
          <cell r="D488">
            <v>96189</v>
          </cell>
          <cell r="E488">
            <v>43146</v>
          </cell>
          <cell r="F488" t="str">
            <v>JANUARY 2018 POWER SEARCH SERVICES</v>
          </cell>
          <cell r="G488" t="str">
            <v>10-002-57100</v>
          </cell>
        </row>
        <row r="489">
          <cell r="C489" t="str">
            <v>65456</v>
          </cell>
          <cell r="D489">
            <v>96089</v>
          </cell>
          <cell r="E489">
            <v>43138</v>
          </cell>
          <cell r="F489" t="str">
            <v>PROFESSIONAL SERVICES FOR MARCH 2018</v>
          </cell>
          <cell r="G489" t="str">
            <v>10-000-14900</v>
          </cell>
        </row>
        <row r="490">
          <cell r="C490" t="str">
            <v>35931</v>
          </cell>
          <cell r="D490">
            <v>96312</v>
          </cell>
          <cell r="E490">
            <v>43152</v>
          </cell>
          <cell r="F490" t="str">
            <v>SHOP 39 TAILPIPE REPLACEMENT</v>
          </cell>
          <cell r="G490" t="str">
            <v>10-010-52000</v>
          </cell>
        </row>
        <row r="491">
          <cell r="C491" t="str">
            <v>MARCH 2018-011</v>
          </cell>
          <cell r="D491">
            <v>96313</v>
          </cell>
          <cell r="E491">
            <v>43152</v>
          </cell>
          <cell r="F491" t="str">
            <v>STATION 44</v>
          </cell>
          <cell r="G491" t="str">
            <v>10-000-14900</v>
          </cell>
        </row>
        <row r="492">
          <cell r="C492" t="str">
            <v>MARCH 2018-011</v>
          </cell>
          <cell r="D492">
            <v>96367</v>
          </cell>
          <cell r="E492">
            <v>43152</v>
          </cell>
          <cell r="F492" t="str">
            <v>STATION 44</v>
          </cell>
          <cell r="G492" t="str">
            <v>10-000-14900</v>
          </cell>
        </row>
        <row r="493">
          <cell r="C493" t="str">
            <v>JOH020118</v>
          </cell>
          <cell r="D493">
            <v>96038</v>
          </cell>
          <cell r="E493">
            <v>43133</v>
          </cell>
          <cell r="F493" t="str">
            <v>PER DIEM/INVESTIGATE HORTON AMBULANCE 02/04/18-02/06/18</v>
          </cell>
          <cell r="G493" t="str">
            <v>10-001-53150</v>
          </cell>
        </row>
        <row r="494">
          <cell r="C494" t="str">
            <v>JOH020118</v>
          </cell>
          <cell r="E494">
            <v>43132</v>
          </cell>
          <cell r="F494" t="str">
            <v>PER DIEM/INVESTIGATE HORTON AMBULANCE 02/04/18-02/06/18</v>
          </cell>
          <cell r="G494" t="str">
            <v>10-001-53150</v>
          </cell>
        </row>
        <row r="495">
          <cell r="C495" t="str">
            <v>1754 94100 02/05/18</v>
          </cell>
          <cell r="D495">
            <v>3800</v>
          </cell>
          <cell r="E495">
            <v>43151</v>
          </cell>
          <cell r="F495" t="str">
            <v>PSYCHIATRIC DIAGNOSTIC EVAL</v>
          </cell>
          <cell r="G495" t="str">
            <v>10-025-57100</v>
          </cell>
        </row>
        <row r="496">
          <cell r="C496" t="str">
            <v>16365</v>
          </cell>
          <cell r="D496">
            <v>96314</v>
          </cell>
          <cell r="E496">
            <v>43152</v>
          </cell>
          <cell r="F496" t="str">
            <v>BADGES/UNIFORMS</v>
          </cell>
          <cell r="G496" t="str">
            <v>10-008-58700</v>
          </cell>
        </row>
        <row r="497">
          <cell r="C497" t="str">
            <v>0974 7001 02/05/18</v>
          </cell>
          <cell r="D497">
            <v>3801</v>
          </cell>
          <cell r="E497">
            <v>43151</v>
          </cell>
          <cell r="F497" t="str">
            <v>SAVE REUNION 2-1*-18</v>
          </cell>
          <cell r="G497" t="str">
            <v>10-009-54450</v>
          </cell>
        </row>
        <row r="498">
          <cell r="C498" t="str">
            <v>2018/2000018272</v>
          </cell>
          <cell r="D498">
            <v>96500</v>
          </cell>
          <cell r="E498">
            <v>43166</v>
          </cell>
          <cell r="F498" t="str">
            <v>HEAD COMPLETE, INFANT AIRWAY MANAGEMENT</v>
          </cell>
          <cell r="G498" t="str">
            <v>10-009-52600</v>
          </cell>
        </row>
        <row r="499">
          <cell r="C499" t="str">
            <v>1000019000 02/22/18</v>
          </cell>
          <cell r="D499">
            <v>96501</v>
          </cell>
          <cell r="E499">
            <v>43166</v>
          </cell>
          <cell r="F499" t="str">
            <v>STATION 45 01/16/18 - 02/16/18</v>
          </cell>
          <cell r="G499" t="str">
            <v>10-016-58800</v>
          </cell>
        </row>
        <row r="500">
          <cell r="C500" t="str">
            <v>LAN020818</v>
          </cell>
          <cell r="D500">
            <v>96195</v>
          </cell>
          <cell r="E500">
            <v>43146</v>
          </cell>
          <cell r="F500" t="str">
            <v>PER DIEM/EMS TODAY 02/20/18-02/23/18</v>
          </cell>
          <cell r="G500" t="str">
            <v>10-007-53150</v>
          </cell>
        </row>
        <row r="501">
          <cell r="C501" t="str">
            <v>LAZ021318</v>
          </cell>
          <cell r="D501">
            <v>96197</v>
          </cell>
          <cell r="E501">
            <v>43146</v>
          </cell>
          <cell r="F501" t="str">
            <v>CO PICNIC EVENT DATE 05/19/18/PYMT IN FULL</v>
          </cell>
          <cell r="G501" t="str">
            <v>10-000-14900</v>
          </cell>
        </row>
        <row r="502">
          <cell r="C502" t="str">
            <v>LEE020817</v>
          </cell>
          <cell r="D502">
            <v>96198</v>
          </cell>
          <cell r="E502">
            <v>43146</v>
          </cell>
          <cell r="F502" t="str">
            <v>MILEAGE REIMBURSEMENT 02/04/18-02/16/18</v>
          </cell>
          <cell r="G502" t="str">
            <v>10-001-53150</v>
          </cell>
        </row>
        <row r="503">
          <cell r="C503" t="str">
            <v>LEE020118</v>
          </cell>
          <cell r="D503">
            <v>96037</v>
          </cell>
          <cell r="E503">
            <v>43132</v>
          </cell>
          <cell r="F503" t="str">
            <v>PER DIEM/INVESTIGATE HORTON AMBULANCE 02/04/18-02/06/18</v>
          </cell>
          <cell r="G503" t="str">
            <v>10-001-53150</v>
          </cell>
        </row>
        <row r="504">
          <cell r="C504" t="str">
            <v>1171610-20180131</v>
          </cell>
          <cell r="D504">
            <v>96315</v>
          </cell>
          <cell r="E504">
            <v>43152</v>
          </cell>
          <cell r="F504" t="str">
            <v>01/01/2018 - 01/31/2018 SEARCHES</v>
          </cell>
          <cell r="G504" t="str">
            <v>10-002-57100</v>
          </cell>
        </row>
        <row r="505">
          <cell r="C505" t="str">
            <v>1171610-20180131</v>
          </cell>
          <cell r="D505">
            <v>96315</v>
          </cell>
          <cell r="E505">
            <v>43152</v>
          </cell>
          <cell r="F505" t="str">
            <v>01/01/2018 - 01/31/2018 SEARCHES</v>
          </cell>
          <cell r="G505" t="str">
            <v>10-011-52900</v>
          </cell>
        </row>
        <row r="506">
          <cell r="C506" t="str">
            <v>839325</v>
          </cell>
          <cell r="D506">
            <v>96199</v>
          </cell>
          <cell r="E506">
            <v>43146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839108</v>
          </cell>
          <cell r="D507">
            <v>96199</v>
          </cell>
          <cell r="E507">
            <v>43146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840314</v>
          </cell>
          <cell r="D508">
            <v>96316</v>
          </cell>
          <cell r="E508">
            <v>43152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841215</v>
          </cell>
          <cell r="D509">
            <v>96424</v>
          </cell>
          <cell r="E509">
            <v>43159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841506</v>
          </cell>
          <cell r="D510">
            <v>96424</v>
          </cell>
          <cell r="E510">
            <v>43159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842720</v>
          </cell>
          <cell r="D511">
            <v>96504</v>
          </cell>
          <cell r="E511">
            <v>43166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839051</v>
          </cell>
          <cell r="D512">
            <v>96199</v>
          </cell>
          <cell r="E512">
            <v>43146</v>
          </cell>
          <cell r="F512" t="str">
            <v>MEDICAL SUPPLIES</v>
          </cell>
          <cell r="G512" t="str">
            <v>10-009-52600</v>
          </cell>
        </row>
        <row r="513">
          <cell r="C513" t="str">
            <v>839566</v>
          </cell>
          <cell r="D513">
            <v>96199</v>
          </cell>
          <cell r="E513">
            <v>43146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840420</v>
          </cell>
          <cell r="D514">
            <v>96316</v>
          </cell>
          <cell r="E514">
            <v>43152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840314</v>
          </cell>
          <cell r="D515">
            <v>96316</v>
          </cell>
          <cell r="E515">
            <v>43152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842720</v>
          </cell>
          <cell r="D516">
            <v>96504</v>
          </cell>
          <cell r="E516">
            <v>43166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H118974</v>
          </cell>
          <cell r="D517">
            <v>96200</v>
          </cell>
          <cell r="E517">
            <v>43146</v>
          </cell>
          <cell r="F517" t="str">
            <v>UPDATES &amp; ADDITIONS/CHANGES</v>
          </cell>
          <cell r="G517" t="str">
            <v>10-015-57100</v>
          </cell>
        </row>
        <row r="518">
          <cell r="C518" t="str">
            <v>H119016</v>
          </cell>
          <cell r="D518">
            <v>96200</v>
          </cell>
          <cell r="E518">
            <v>43146</v>
          </cell>
          <cell r="F518" t="str">
            <v>UPDATES &amp; ADDITONS/CHANGES</v>
          </cell>
          <cell r="G518" t="str">
            <v>10-015-57100</v>
          </cell>
        </row>
        <row r="519">
          <cell r="C519" t="str">
            <v>0021234-IN</v>
          </cell>
          <cell r="D519">
            <v>96317</v>
          </cell>
          <cell r="E519">
            <v>43152</v>
          </cell>
          <cell r="F519" t="str">
            <v>VEHICLE PARTS</v>
          </cell>
          <cell r="G519" t="str">
            <v>10-010-59050</v>
          </cell>
        </row>
        <row r="520">
          <cell r="C520" t="str">
            <v>11787</v>
          </cell>
          <cell r="D520">
            <v>96425</v>
          </cell>
          <cell r="E520">
            <v>43159</v>
          </cell>
          <cell r="F520" t="str">
            <v>REPLACEMENT OF ADMIN FENCE INCLUDES 1 YR WARRANTY</v>
          </cell>
          <cell r="G520" t="str">
            <v>10-016-52753</v>
          </cell>
        </row>
        <row r="521">
          <cell r="C521" t="str">
            <v>9390 4860 02/05/18</v>
          </cell>
          <cell r="D521">
            <v>3802</v>
          </cell>
          <cell r="E521">
            <v>43151</v>
          </cell>
          <cell r="F521" t="str">
            <v>FAC SHOP SUPPLIES</v>
          </cell>
          <cell r="G521" t="str">
            <v>10-016-57725</v>
          </cell>
        </row>
        <row r="522">
          <cell r="C522" t="str">
            <v>8383 9704 02/05/18</v>
          </cell>
          <cell r="D522">
            <v>3802</v>
          </cell>
          <cell r="E522">
            <v>43151</v>
          </cell>
          <cell r="F522" t="str">
            <v>SHOP SUPPLIES</v>
          </cell>
          <cell r="G522" t="str">
            <v>10-004-57725</v>
          </cell>
        </row>
        <row r="523">
          <cell r="C523" t="str">
            <v>8383 6691 02/05/18</v>
          </cell>
          <cell r="D523">
            <v>3802</v>
          </cell>
          <cell r="E523">
            <v>43151</v>
          </cell>
          <cell r="F523" t="str">
            <v>SHOP SUPPLIES</v>
          </cell>
          <cell r="G523" t="str">
            <v>10-004-57725</v>
          </cell>
        </row>
        <row r="524">
          <cell r="C524" t="str">
            <v>9390 2910 02/05/18</v>
          </cell>
          <cell r="D524">
            <v>3802</v>
          </cell>
          <cell r="E524">
            <v>43151</v>
          </cell>
          <cell r="F524" t="str">
            <v>SHOP TOOLS</v>
          </cell>
          <cell r="G524" t="str">
            <v>10-016-57700</v>
          </cell>
        </row>
        <row r="525">
          <cell r="C525" t="str">
            <v>9390 2272 02/05/18</v>
          </cell>
          <cell r="D525">
            <v>3802</v>
          </cell>
          <cell r="E525">
            <v>43151</v>
          </cell>
          <cell r="F525" t="str">
            <v>STATION 40 PIPE FOR FIRE SYSTEM</v>
          </cell>
          <cell r="G525" t="str">
            <v>10-016-55600</v>
          </cell>
        </row>
        <row r="526">
          <cell r="C526" t="str">
            <v>9390 4928 02/05/18</v>
          </cell>
          <cell r="D526">
            <v>3802</v>
          </cell>
          <cell r="E526">
            <v>43151</v>
          </cell>
          <cell r="F526" t="str">
            <v>STATION 40 WATER PIPE REPAIR</v>
          </cell>
          <cell r="G526" t="str">
            <v>10-016-55600</v>
          </cell>
        </row>
        <row r="527">
          <cell r="C527" t="str">
            <v>9390 2913 02/05/18</v>
          </cell>
          <cell r="D527">
            <v>3802</v>
          </cell>
          <cell r="E527">
            <v>43151</v>
          </cell>
          <cell r="F527" t="str">
            <v>STATION 41 FROZEN PIPES/REPAIR</v>
          </cell>
          <cell r="G527" t="str">
            <v>10-016-55600</v>
          </cell>
        </row>
        <row r="528">
          <cell r="C528" t="str">
            <v>9390 7018 02/05/18</v>
          </cell>
          <cell r="D528">
            <v>3802</v>
          </cell>
          <cell r="E528">
            <v>43151</v>
          </cell>
          <cell r="F528" t="str">
            <v>STATION 44 GAS GRILL</v>
          </cell>
          <cell r="G528" t="str">
            <v>10-016-57750</v>
          </cell>
        </row>
        <row r="529">
          <cell r="C529" t="str">
            <v>6576</v>
          </cell>
          <cell r="D529">
            <v>96202</v>
          </cell>
          <cell r="E529">
            <v>43146</v>
          </cell>
          <cell r="F529" t="str">
            <v>TERMINATE PROPANE LINE TO GENERATOR</v>
          </cell>
          <cell r="G529" t="str">
            <v>10-004-57100</v>
          </cell>
        </row>
        <row r="530">
          <cell r="C530" t="str">
            <v>0000113109</v>
          </cell>
          <cell r="D530">
            <v>96426</v>
          </cell>
          <cell r="E530">
            <v>43159</v>
          </cell>
          <cell r="F530" t="str">
            <v>INSTALL NEW TRANE EQUIPMENT 5.0 TON</v>
          </cell>
          <cell r="G530" t="str">
            <v>10-016-55600</v>
          </cell>
        </row>
        <row r="531">
          <cell r="C531" t="str">
            <v>153266</v>
          </cell>
          <cell r="D531">
            <v>96506</v>
          </cell>
          <cell r="E531">
            <v>43166</v>
          </cell>
          <cell r="F531" t="str">
            <v>ATTORNEY FEES (RAIMER) 01/03/18-01/30/18</v>
          </cell>
          <cell r="G531" t="str">
            <v>10-025-55500</v>
          </cell>
        </row>
        <row r="532">
          <cell r="C532" t="str">
            <v>153265</v>
          </cell>
          <cell r="D532">
            <v>96506</v>
          </cell>
          <cell r="E532">
            <v>43166</v>
          </cell>
          <cell r="F532" t="str">
            <v>ATTORNEY FEES 01/09/18-01/31/18</v>
          </cell>
          <cell r="G532" t="str">
            <v>10-025-55500</v>
          </cell>
        </row>
        <row r="533">
          <cell r="C533" t="str">
            <v>MCG020118</v>
          </cell>
          <cell r="D533">
            <v>96039</v>
          </cell>
          <cell r="E533">
            <v>43133</v>
          </cell>
          <cell r="F533" t="str">
            <v>INCENTIVE PAYMENT/PHASE II - PAYCOM 02/02/18</v>
          </cell>
          <cell r="G533" t="str">
            <v>10-000-21400</v>
          </cell>
        </row>
        <row r="534">
          <cell r="C534" t="str">
            <v>MCK022218</v>
          </cell>
          <cell r="D534">
            <v>96427</v>
          </cell>
          <cell r="E534">
            <v>43159</v>
          </cell>
          <cell r="F534" t="str">
            <v>MILEAGE REIMBURSEMENT 02/04/18-02/08/18</v>
          </cell>
          <cell r="G534" t="str">
            <v>10-007-56200</v>
          </cell>
        </row>
        <row r="535">
          <cell r="C535" t="str">
            <v>MCK022818</v>
          </cell>
          <cell r="D535">
            <v>96507</v>
          </cell>
          <cell r="E535">
            <v>43166</v>
          </cell>
          <cell r="F535" t="str">
            <v>MILEAGE REIMBURSEMENT 02/22/18-02/26/18</v>
          </cell>
          <cell r="G535" t="str">
            <v>10-007-56200</v>
          </cell>
        </row>
        <row r="536">
          <cell r="C536" t="str">
            <v>20421089</v>
          </cell>
          <cell r="D536">
            <v>96319</v>
          </cell>
          <cell r="E536">
            <v>43152</v>
          </cell>
          <cell r="F536" t="str">
            <v>DRUG SUPPLIES</v>
          </cell>
          <cell r="G536" t="str">
            <v>10-009-54000</v>
          </cell>
        </row>
        <row r="537">
          <cell r="C537" t="str">
            <v>20692702</v>
          </cell>
          <cell r="D537">
            <v>96428</v>
          </cell>
          <cell r="E537">
            <v>43159</v>
          </cell>
          <cell r="F537" t="str">
            <v>DRUG SUPPLIES</v>
          </cell>
          <cell r="G537" t="str">
            <v>10-009-54000</v>
          </cell>
        </row>
        <row r="538">
          <cell r="C538" t="str">
            <v>19954986</v>
          </cell>
          <cell r="D538">
            <v>96203</v>
          </cell>
          <cell r="E538">
            <v>43146</v>
          </cell>
          <cell r="F538" t="str">
            <v>DRUG/MEDICAL SUPPLIES</v>
          </cell>
          <cell r="G538" t="str">
            <v>10-008-53900</v>
          </cell>
        </row>
        <row r="539">
          <cell r="C539" t="str">
            <v>19954986</v>
          </cell>
          <cell r="D539">
            <v>96203</v>
          </cell>
          <cell r="E539">
            <v>43146</v>
          </cell>
          <cell r="F539" t="str">
            <v>DRUG/MEDICAL SUPPLIES</v>
          </cell>
          <cell r="G539" t="str">
            <v>10-008-54000</v>
          </cell>
        </row>
        <row r="540">
          <cell r="C540" t="str">
            <v>18171617</v>
          </cell>
          <cell r="D540">
            <v>96203</v>
          </cell>
          <cell r="E540">
            <v>43146</v>
          </cell>
          <cell r="F540" t="str">
            <v>MEDICAL SUPPLIES</v>
          </cell>
          <cell r="G540" t="str">
            <v>10-008-53900</v>
          </cell>
        </row>
        <row r="541">
          <cell r="C541" t="str">
            <v>20079640</v>
          </cell>
          <cell r="D541">
            <v>96203</v>
          </cell>
          <cell r="E541">
            <v>43146</v>
          </cell>
          <cell r="F541" t="str">
            <v>MEDICAL SUPPLIES</v>
          </cell>
          <cell r="G541" t="str">
            <v>10-008-53900</v>
          </cell>
        </row>
        <row r="542">
          <cell r="C542" t="str">
            <v>20822859</v>
          </cell>
          <cell r="D542">
            <v>96428</v>
          </cell>
          <cell r="E542">
            <v>43159</v>
          </cell>
          <cell r="F542" t="str">
            <v>MEDICAL SUPPLIES</v>
          </cell>
          <cell r="G542" t="str">
            <v>10-008-53900</v>
          </cell>
        </row>
        <row r="543">
          <cell r="C543" t="str">
            <v>21748584</v>
          </cell>
          <cell r="D543">
            <v>96601</v>
          </cell>
          <cell r="E543">
            <v>43173</v>
          </cell>
          <cell r="F543" t="str">
            <v>MEDICAL SUPPLIES</v>
          </cell>
          <cell r="G543" t="str">
            <v>10-008-53900</v>
          </cell>
        </row>
        <row r="544">
          <cell r="C544" t="str">
            <v>21707672</v>
          </cell>
          <cell r="D544">
            <v>96601</v>
          </cell>
          <cell r="E544">
            <v>43173</v>
          </cell>
          <cell r="F544" t="str">
            <v>MEDICAL SUPPLIES</v>
          </cell>
          <cell r="G544" t="str">
            <v>10-008-53900</v>
          </cell>
        </row>
        <row r="545">
          <cell r="C545" t="str">
            <v>22046053</v>
          </cell>
          <cell r="D545">
            <v>96601</v>
          </cell>
          <cell r="E545">
            <v>43173</v>
          </cell>
          <cell r="F545" t="str">
            <v>MEDICAL SUPPLIES</v>
          </cell>
          <cell r="G545" t="str">
            <v>10-008-53900</v>
          </cell>
        </row>
        <row r="546">
          <cell r="C546" t="str">
            <v>20522765</v>
          </cell>
          <cell r="D546">
            <v>96319</v>
          </cell>
          <cell r="E546">
            <v>43152</v>
          </cell>
          <cell r="F546" t="str">
            <v>MEDICAL/DRUG SUPPLIES</v>
          </cell>
          <cell r="G546" t="str">
            <v>10-008-53900</v>
          </cell>
        </row>
        <row r="547">
          <cell r="C547" t="str">
            <v>21665550</v>
          </cell>
          <cell r="D547">
            <v>96508</v>
          </cell>
          <cell r="E547">
            <v>43166</v>
          </cell>
          <cell r="F547" t="str">
            <v>MEDICAL/DRUG SUPPLIES</v>
          </cell>
          <cell r="G547" t="str">
            <v>10-008-53900</v>
          </cell>
        </row>
        <row r="548">
          <cell r="C548" t="str">
            <v>20522765</v>
          </cell>
          <cell r="D548">
            <v>96319</v>
          </cell>
          <cell r="E548">
            <v>43152</v>
          </cell>
          <cell r="F548" t="str">
            <v>MEDICAL/DRUG SUPPLIES</v>
          </cell>
          <cell r="G548" t="str">
            <v>10-009-54000</v>
          </cell>
        </row>
        <row r="549">
          <cell r="C549" t="str">
            <v>21665550</v>
          </cell>
          <cell r="D549">
            <v>96508</v>
          </cell>
          <cell r="E549">
            <v>43166</v>
          </cell>
          <cell r="F549" t="str">
            <v>MEDICAL/DRUG SUPPLIES</v>
          </cell>
          <cell r="G549" t="str">
            <v>10-009-54000</v>
          </cell>
        </row>
        <row r="550">
          <cell r="C550" t="str">
            <v>57419</v>
          </cell>
          <cell r="D550">
            <v>96509</v>
          </cell>
          <cell r="E550">
            <v>43166</v>
          </cell>
          <cell r="F550" t="str">
            <v>SOFTWARE INSTALL</v>
          </cell>
          <cell r="G550" t="str">
            <v>10-004-57100</v>
          </cell>
        </row>
        <row r="551">
          <cell r="C551" t="str">
            <v>ES9689</v>
          </cell>
          <cell r="D551">
            <v>96430</v>
          </cell>
          <cell r="E551">
            <v>43159</v>
          </cell>
          <cell r="F551" t="str">
            <v>ALARIS TUBING SET</v>
          </cell>
          <cell r="G551" t="str">
            <v>10-008-53900</v>
          </cell>
        </row>
        <row r="552">
          <cell r="C552" t="str">
            <v>ES9691</v>
          </cell>
          <cell r="D552">
            <v>96430</v>
          </cell>
          <cell r="E552">
            <v>43159</v>
          </cell>
          <cell r="F552" t="str">
            <v>ALARIS TUBING SET</v>
          </cell>
          <cell r="G552" t="str">
            <v>10-008-53900</v>
          </cell>
        </row>
        <row r="553">
          <cell r="C553" t="str">
            <v>1844100484</v>
          </cell>
          <cell r="D553">
            <v>96320</v>
          </cell>
          <cell r="E553">
            <v>43152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1844857495</v>
          </cell>
          <cell r="D554">
            <v>96431</v>
          </cell>
          <cell r="E554">
            <v>43159</v>
          </cell>
          <cell r="F554" t="str">
            <v>MEDICAL SUPPLIES</v>
          </cell>
          <cell r="G554" t="str">
            <v>10-008-53900</v>
          </cell>
        </row>
        <row r="555">
          <cell r="C555" t="str">
            <v>00025</v>
          </cell>
          <cell r="D555">
            <v>96432</v>
          </cell>
          <cell r="E555">
            <v>43159</v>
          </cell>
          <cell r="F555" t="str">
            <v>TRANSPORTATION SERVICES 01/15/18-02/09/18</v>
          </cell>
          <cell r="G555" t="str">
            <v>10-039-56500</v>
          </cell>
        </row>
        <row r="556">
          <cell r="C556" t="str">
            <v>329494</v>
          </cell>
          <cell r="D556">
            <v>96204</v>
          </cell>
          <cell r="E556">
            <v>43146</v>
          </cell>
          <cell r="F556" t="str">
            <v>PLAN NO. 1008809-01/QUARTERLY FEE</v>
          </cell>
          <cell r="G556" t="str">
            <v>10-025-55700</v>
          </cell>
        </row>
        <row r="557">
          <cell r="C557" t="str">
            <v>313046001 01/24/18</v>
          </cell>
          <cell r="D557">
            <v>96205</v>
          </cell>
          <cell r="E557">
            <v>43146</v>
          </cell>
          <cell r="F557" t="str">
            <v>STATION 45 12/24/17-01/24/18</v>
          </cell>
          <cell r="G557" t="str">
            <v>10-016-58800</v>
          </cell>
        </row>
        <row r="558">
          <cell r="C558" t="str">
            <v>94274</v>
          </cell>
          <cell r="D558">
            <v>96206</v>
          </cell>
          <cell r="E558">
            <v>43146</v>
          </cell>
          <cell r="F558" t="str">
            <v>UNIFORMS</v>
          </cell>
          <cell r="G558" t="str">
            <v>10-007-58700</v>
          </cell>
        </row>
        <row r="559">
          <cell r="C559" t="str">
            <v>94274</v>
          </cell>
          <cell r="D559">
            <v>96206</v>
          </cell>
          <cell r="E559">
            <v>43146</v>
          </cell>
          <cell r="F559" t="str">
            <v>UNIFORMS</v>
          </cell>
          <cell r="G559" t="str">
            <v>10-007-58700</v>
          </cell>
        </row>
        <row r="560">
          <cell r="C560" t="str">
            <v>95913</v>
          </cell>
          <cell r="D560">
            <v>96206</v>
          </cell>
          <cell r="E560">
            <v>43146</v>
          </cell>
          <cell r="F560" t="str">
            <v>UNIFORMS</v>
          </cell>
          <cell r="G560" t="str">
            <v>10-007-58700</v>
          </cell>
        </row>
        <row r="561">
          <cell r="C561" t="str">
            <v>95913</v>
          </cell>
          <cell r="D561">
            <v>96206</v>
          </cell>
          <cell r="E561">
            <v>43146</v>
          </cell>
          <cell r="F561" t="str">
            <v>UNIFORMS</v>
          </cell>
          <cell r="G561" t="str">
            <v>10-007-58700</v>
          </cell>
        </row>
        <row r="562">
          <cell r="C562" t="str">
            <v>96361</v>
          </cell>
          <cell r="D562">
            <v>96206</v>
          </cell>
          <cell r="E562">
            <v>43146</v>
          </cell>
          <cell r="F562" t="str">
            <v>UNIFORMS</v>
          </cell>
          <cell r="G562" t="str">
            <v>10-007-58700</v>
          </cell>
        </row>
        <row r="563">
          <cell r="C563" t="str">
            <v>95906</v>
          </cell>
          <cell r="D563">
            <v>96206</v>
          </cell>
          <cell r="E563">
            <v>43146</v>
          </cell>
          <cell r="F563" t="str">
            <v>UNIFORMS</v>
          </cell>
          <cell r="G563" t="str">
            <v>10-007-58700</v>
          </cell>
        </row>
        <row r="564">
          <cell r="C564" t="str">
            <v>96370</v>
          </cell>
          <cell r="D564">
            <v>96206</v>
          </cell>
          <cell r="E564">
            <v>43146</v>
          </cell>
          <cell r="F564" t="str">
            <v>UNIFORMS</v>
          </cell>
          <cell r="G564" t="str">
            <v>10-007-58700</v>
          </cell>
        </row>
        <row r="565">
          <cell r="C565" t="str">
            <v>96363</v>
          </cell>
          <cell r="D565">
            <v>96206</v>
          </cell>
          <cell r="E565">
            <v>43146</v>
          </cell>
          <cell r="F565" t="str">
            <v>UNIFORMS</v>
          </cell>
          <cell r="G565" t="str">
            <v>10-007-58700</v>
          </cell>
        </row>
        <row r="566">
          <cell r="C566" t="str">
            <v>96360</v>
          </cell>
          <cell r="D566">
            <v>96206</v>
          </cell>
          <cell r="E566">
            <v>43146</v>
          </cell>
          <cell r="F566" t="str">
            <v>UNIFORMS</v>
          </cell>
          <cell r="G566" t="str">
            <v>10-007-58700</v>
          </cell>
        </row>
        <row r="567">
          <cell r="C567" t="str">
            <v>96362</v>
          </cell>
          <cell r="D567">
            <v>96206</v>
          </cell>
          <cell r="E567">
            <v>43146</v>
          </cell>
          <cell r="F567" t="str">
            <v>UNIFORMS</v>
          </cell>
          <cell r="G567" t="str">
            <v>10-007-58700</v>
          </cell>
        </row>
        <row r="568">
          <cell r="C568" t="str">
            <v>95901</v>
          </cell>
          <cell r="D568">
            <v>96206</v>
          </cell>
          <cell r="E568">
            <v>43146</v>
          </cell>
          <cell r="F568" t="str">
            <v>UNIFORMS</v>
          </cell>
          <cell r="G568" t="str">
            <v>10-007-58700</v>
          </cell>
        </row>
        <row r="569">
          <cell r="C569" t="str">
            <v>95907</v>
          </cell>
          <cell r="D569">
            <v>96207</v>
          </cell>
          <cell r="E569">
            <v>43146</v>
          </cell>
          <cell r="F569" t="str">
            <v>UNIFORMS</v>
          </cell>
          <cell r="G569" t="str">
            <v>10-007-58700</v>
          </cell>
        </row>
        <row r="570">
          <cell r="C570" t="str">
            <v>95908</v>
          </cell>
          <cell r="D570">
            <v>96207</v>
          </cell>
          <cell r="E570">
            <v>43146</v>
          </cell>
          <cell r="F570" t="str">
            <v>UNIFORMS</v>
          </cell>
          <cell r="G570" t="str">
            <v>10-007-58700</v>
          </cell>
        </row>
        <row r="571">
          <cell r="C571" t="str">
            <v>95916</v>
          </cell>
          <cell r="D571">
            <v>96207</v>
          </cell>
          <cell r="E571">
            <v>43146</v>
          </cell>
          <cell r="F571" t="str">
            <v>UNIFORMS</v>
          </cell>
          <cell r="G571" t="str">
            <v>10-007-58700</v>
          </cell>
        </row>
        <row r="572">
          <cell r="C572" t="str">
            <v>95904</v>
          </cell>
          <cell r="D572">
            <v>96207</v>
          </cell>
          <cell r="E572">
            <v>43146</v>
          </cell>
          <cell r="F572" t="str">
            <v>UNIFORMS</v>
          </cell>
          <cell r="G572" t="str">
            <v>10-007-58700</v>
          </cell>
        </row>
        <row r="573">
          <cell r="C573" t="str">
            <v>95905</v>
          </cell>
          <cell r="D573">
            <v>96207</v>
          </cell>
          <cell r="E573">
            <v>43146</v>
          </cell>
          <cell r="F573" t="str">
            <v>UNIFORMS</v>
          </cell>
          <cell r="G573" t="str">
            <v>10-007-58700</v>
          </cell>
        </row>
        <row r="574">
          <cell r="C574" t="str">
            <v>96364</v>
          </cell>
          <cell r="D574">
            <v>96207</v>
          </cell>
          <cell r="E574">
            <v>43146</v>
          </cell>
          <cell r="F574" t="str">
            <v>UNIFORMS</v>
          </cell>
          <cell r="G574" t="str">
            <v>10-007-58700</v>
          </cell>
        </row>
        <row r="575">
          <cell r="C575" t="str">
            <v>95561</v>
          </cell>
          <cell r="D575">
            <v>96434</v>
          </cell>
          <cell r="E575">
            <v>43159</v>
          </cell>
          <cell r="F575" t="str">
            <v>UNIFORMS</v>
          </cell>
          <cell r="G575" t="str">
            <v>10-007-58700</v>
          </cell>
        </row>
        <row r="576">
          <cell r="C576" t="str">
            <v>96379</v>
          </cell>
          <cell r="D576">
            <v>96321</v>
          </cell>
          <cell r="E576">
            <v>43152</v>
          </cell>
          <cell r="F576" t="str">
            <v>UNIFORMS</v>
          </cell>
          <cell r="G576" t="str">
            <v>10-007-58700</v>
          </cell>
        </row>
        <row r="577">
          <cell r="C577" t="str">
            <v>95725</v>
          </cell>
          <cell r="D577">
            <v>96321</v>
          </cell>
          <cell r="E577">
            <v>43152</v>
          </cell>
          <cell r="F577" t="str">
            <v>UNIFORMS</v>
          </cell>
          <cell r="G577" t="str">
            <v>10-007-58700</v>
          </cell>
        </row>
        <row r="578">
          <cell r="C578" t="str">
            <v>99213</v>
          </cell>
          <cell r="D578">
            <v>96434</v>
          </cell>
          <cell r="E578">
            <v>43159</v>
          </cell>
          <cell r="F578" t="str">
            <v>UNIFORMS</v>
          </cell>
          <cell r="G578" t="str">
            <v>10-007-58700</v>
          </cell>
        </row>
        <row r="579">
          <cell r="C579" t="str">
            <v>99636</v>
          </cell>
          <cell r="D579">
            <v>96434</v>
          </cell>
          <cell r="E579">
            <v>43159</v>
          </cell>
          <cell r="F579" t="str">
            <v>UNIFORMS</v>
          </cell>
          <cell r="G579" t="str">
            <v>10-007-58700</v>
          </cell>
        </row>
        <row r="580">
          <cell r="C580" t="str">
            <v>99642</v>
          </cell>
          <cell r="D580">
            <v>96434</v>
          </cell>
          <cell r="E580">
            <v>43159</v>
          </cell>
          <cell r="F580" t="str">
            <v>UNIFORMS</v>
          </cell>
          <cell r="G580" t="str">
            <v>10-007-58700</v>
          </cell>
        </row>
        <row r="581">
          <cell r="C581" t="str">
            <v>99642</v>
          </cell>
          <cell r="D581">
            <v>96434</v>
          </cell>
          <cell r="E581">
            <v>43159</v>
          </cell>
          <cell r="F581" t="str">
            <v>UNIFORMS</v>
          </cell>
          <cell r="G581" t="str">
            <v>10-007-58700</v>
          </cell>
        </row>
        <row r="582">
          <cell r="C582" t="str">
            <v>99927</v>
          </cell>
          <cell r="D582">
            <v>96434</v>
          </cell>
          <cell r="E582">
            <v>43159</v>
          </cell>
          <cell r="F582" t="str">
            <v>UNIFORMS</v>
          </cell>
          <cell r="G582" t="str">
            <v>10-007-58700</v>
          </cell>
        </row>
        <row r="583">
          <cell r="C583" t="str">
            <v>99930</v>
          </cell>
          <cell r="D583">
            <v>96434</v>
          </cell>
          <cell r="E583">
            <v>43159</v>
          </cell>
          <cell r="F583" t="str">
            <v>UNIFORMS</v>
          </cell>
          <cell r="G583" t="str">
            <v>10-007-58700</v>
          </cell>
        </row>
        <row r="584">
          <cell r="C584" t="str">
            <v>99929</v>
          </cell>
          <cell r="D584">
            <v>96434</v>
          </cell>
          <cell r="E584">
            <v>43159</v>
          </cell>
          <cell r="F584" t="str">
            <v>UNIFORMS</v>
          </cell>
          <cell r="G584" t="str">
            <v>10-007-58700</v>
          </cell>
        </row>
        <row r="585">
          <cell r="C585" t="str">
            <v>100758</v>
          </cell>
          <cell r="D585">
            <v>96434</v>
          </cell>
          <cell r="E585">
            <v>43159</v>
          </cell>
          <cell r="F585" t="str">
            <v>UNIFORMS</v>
          </cell>
          <cell r="G585" t="str">
            <v>10-007-58700</v>
          </cell>
        </row>
        <row r="586">
          <cell r="C586" t="str">
            <v>100704</v>
          </cell>
          <cell r="D586">
            <v>96434</v>
          </cell>
          <cell r="E586">
            <v>43159</v>
          </cell>
          <cell r="F586" t="str">
            <v>UNIFORMS</v>
          </cell>
          <cell r="G586" t="str">
            <v>10-007-58700</v>
          </cell>
        </row>
        <row r="587">
          <cell r="C587" t="str">
            <v>100716</v>
          </cell>
          <cell r="D587">
            <v>96434</v>
          </cell>
          <cell r="E587">
            <v>43159</v>
          </cell>
          <cell r="F587" t="str">
            <v>UNIFORMS</v>
          </cell>
          <cell r="G587" t="str">
            <v>10-007-58700</v>
          </cell>
        </row>
        <row r="588">
          <cell r="C588" t="str">
            <v>100709</v>
          </cell>
          <cell r="D588">
            <v>96435</v>
          </cell>
          <cell r="E588">
            <v>43159</v>
          </cell>
          <cell r="F588" t="str">
            <v>UNIFORMS</v>
          </cell>
          <cell r="G588" t="str">
            <v>10-007-58700</v>
          </cell>
        </row>
        <row r="589">
          <cell r="C589" t="str">
            <v>101199</v>
          </cell>
          <cell r="D589">
            <v>96510</v>
          </cell>
          <cell r="E589">
            <v>43166</v>
          </cell>
          <cell r="F589" t="str">
            <v>UNIFORMS</v>
          </cell>
          <cell r="G589" t="str">
            <v>10-007-58700</v>
          </cell>
        </row>
        <row r="590">
          <cell r="C590" t="str">
            <v>101201</v>
          </cell>
          <cell r="D590">
            <v>96510</v>
          </cell>
          <cell r="E590">
            <v>43166</v>
          </cell>
          <cell r="F590" t="str">
            <v>UNIFORMS</v>
          </cell>
          <cell r="G590" t="str">
            <v>10-007-58700</v>
          </cell>
        </row>
        <row r="591">
          <cell r="C591" t="str">
            <v>98278</v>
          </cell>
          <cell r="D591">
            <v>96207</v>
          </cell>
          <cell r="E591">
            <v>43146</v>
          </cell>
          <cell r="F591" t="str">
            <v>UNIFORMS</v>
          </cell>
          <cell r="G591" t="str">
            <v>10-008-58700</v>
          </cell>
        </row>
        <row r="592">
          <cell r="C592" t="str">
            <v>99638</v>
          </cell>
          <cell r="D592">
            <v>96434</v>
          </cell>
          <cell r="E592">
            <v>43159</v>
          </cell>
          <cell r="F592" t="str">
            <v>UNIFORMS</v>
          </cell>
          <cell r="G592" t="str">
            <v>10-008-58700</v>
          </cell>
        </row>
        <row r="593">
          <cell r="C593" t="str">
            <v>101236</v>
          </cell>
          <cell r="D593">
            <v>96510</v>
          </cell>
          <cell r="E593">
            <v>43166</v>
          </cell>
          <cell r="F593" t="str">
            <v>UNIFORMS</v>
          </cell>
          <cell r="G593" t="str">
            <v>10-008-58700</v>
          </cell>
        </row>
        <row r="594">
          <cell r="C594" t="str">
            <v>101606</v>
          </cell>
          <cell r="D594">
            <v>96510</v>
          </cell>
          <cell r="E594">
            <v>43166</v>
          </cell>
          <cell r="F594" t="str">
            <v>UNIFORMS</v>
          </cell>
          <cell r="G594" t="str">
            <v>10-008-58700</v>
          </cell>
        </row>
        <row r="595">
          <cell r="C595" t="str">
            <v>39543</v>
          </cell>
          <cell r="D595">
            <v>96436</v>
          </cell>
          <cell r="E595">
            <v>43159</v>
          </cell>
          <cell r="F595" t="str">
            <v>TOWING - MEDIC 3 SHOP 20</v>
          </cell>
          <cell r="G595" t="str">
            <v>10-010-59200</v>
          </cell>
        </row>
        <row r="596">
          <cell r="C596" t="str">
            <v>4549 6531 02/05/18</v>
          </cell>
          <cell r="D596">
            <v>3803</v>
          </cell>
          <cell r="E596">
            <v>43151</v>
          </cell>
          <cell r="F596" t="str">
            <v>REGISTRATION OF SHOPS 11/31/43/614/622/632/635</v>
          </cell>
          <cell r="G596" t="str">
            <v>10-010-59100</v>
          </cell>
        </row>
        <row r="597">
          <cell r="C597" t="str">
            <v>MARCH 2018-156</v>
          </cell>
          <cell r="D597">
            <v>96322</v>
          </cell>
          <cell r="E597">
            <v>43152</v>
          </cell>
          <cell r="F597" t="str">
            <v>STATION 12 RENT</v>
          </cell>
          <cell r="G597" t="str">
            <v>10-000-14900</v>
          </cell>
        </row>
        <row r="598">
          <cell r="C598" t="str">
            <v>MARCH 2018-010</v>
          </cell>
          <cell r="D598">
            <v>96323</v>
          </cell>
          <cell r="E598">
            <v>43152</v>
          </cell>
          <cell r="F598" t="str">
            <v>STATION 13 RENT</v>
          </cell>
          <cell r="G598" t="str">
            <v>10-000-14900</v>
          </cell>
        </row>
        <row r="599">
          <cell r="C599" t="str">
            <v>MARCH 2018-133</v>
          </cell>
          <cell r="D599">
            <v>96324</v>
          </cell>
          <cell r="E599">
            <v>43152</v>
          </cell>
          <cell r="F599" t="str">
            <v>STATION 42 RENT</v>
          </cell>
          <cell r="G599" t="str">
            <v>10-000-14900</v>
          </cell>
        </row>
        <row r="600">
          <cell r="C600" t="str">
            <v>MARCH 2018-156</v>
          </cell>
          <cell r="D600">
            <v>96325</v>
          </cell>
          <cell r="E600">
            <v>43152</v>
          </cell>
          <cell r="F600" t="str">
            <v>STATION 34 RENT</v>
          </cell>
          <cell r="G600" t="str">
            <v>10-000-14900</v>
          </cell>
        </row>
        <row r="601">
          <cell r="C601" t="str">
            <v>MARCH 2018-157</v>
          </cell>
          <cell r="D601">
            <v>96326</v>
          </cell>
          <cell r="E601">
            <v>43152</v>
          </cell>
          <cell r="F601" t="str">
            <v>STATION 21 &amp; 22 RENT</v>
          </cell>
          <cell r="G601" t="str">
            <v>10-000-14900</v>
          </cell>
        </row>
        <row r="602">
          <cell r="C602" t="str">
            <v>MARCH 2018-157</v>
          </cell>
          <cell r="D602">
            <v>96326</v>
          </cell>
          <cell r="E602">
            <v>43152</v>
          </cell>
          <cell r="F602" t="str">
            <v>STATION 21 &amp; 22 RENT</v>
          </cell>
          <cell r="G602" t="str">
            <v>10-000-14900</v>
          </cell>
        </row>
        <row r="603">
          <cell r="C603" t="str">
            <v>MARCH 2018-156</v>
          </cell>
          <cell r="D603">
            <v>96327</v>
          </cell>
          <cell r="E603">
            <v>43152</v>
          </cell>
          <cell r="F603" t="str">
            <v>STATION 33 RENT</v>
          </cell>
          <cell r="G603" t="str">
            <v>10-000-14900</v>
          </cell>
        </row>
        <row r="604">
          <cell r="C604" t="str">
            <v>MARCH 2018-036</v>
          </cell>
          <cell r="D604">
            <v>96328</v>
          </cell>
          <cell r="E604">
            <v>43152</v>
          </cell>
          <cell r="F604" t="str">
            <v>RENT STATION 46</v>
          </cell>
          <cell r="G604" t="str">
            <v>10-000-14900</v>
          </cell>
        </row>
        <row r="605">
          <cell r="C605" t="str">
            <v>83475810</v>
          </cell>
          <cell r="D605">
            <v>96329</v>
          </cell>
          <cell r="E605">
            <v>43152</v>
          </cell>
          <cell r="F605" t="str">
            <v>DRUG SUPPLIES</v>
          </cell>
          <cell r="G605" t="str">
            <v>10-009-54000</v>
          </cell>
        </row>
        <row r="606">
          <cell r="C606" t="str">
            <v>83492720</v>
          </cell>
          <cell r="D606">
            <v>96613</v>
          </cell>
          <cell r="E606">
            <v>43173</v>
          </cell>
          <cell r="F606" t="str">
            <v>DRUG/MEDICAL SUPPLIES</v>
          </cell>
          <cell r="G606" t="str">
            <v>10-008-53900</v>
          </cell>
        </row>
        <row r="607">
          <cell r="C607" t="str">
            <v>83492720</v>
          </cell>
          <cell r="D607">
            <v>96613</v>
          </cell>
          <cell r="E607">
            <v>43173</v>
          </cell>
          <cell r="F607" t="str">
            <v>DRUG/MEDICAL SUPPLIES</v>
          </cell>
          <cell r="G607" t="str">
            <v>10-009-54000</v>
          </cell>
        </row>
        <row r="608">
          <cell r="C608" t="str">
            <v>83479007</v>
          </cell>
          <cell r="D608">
            <v>96437</v>
          </cell>
          <cell r="E608">
            <v>43159</v>
          </cell>
          <cell r="F608" t="str">
            <v>MEDICAL EQUIPMENT</v>
          </cell>
          <cell r="G608" t="str">
            <v>10-009-54200</v>
          </cell>
        </row>
        <row r="609">
          <cell r="C609" t="str">
            <v>83487898</v>
          </cell>
          <cell r="D609">
            <v>96512</v>
          </cell>
          <cell r="E609">
            <v>43166</v>
          </cell>
          <cell r="F609" t="str">
            <v>MEDICAL EQUIPMENT</v>
          </cell>
          <cell r="G609" t="str">
            <v>10-009-54200</v>
          </cell>
        </row>
        <row r="610">
          <cell r="C610" t="str">
            <v>8630</v>
          </cell>
          <cell r="D610">
            <v>96438</v>
          </cell>
          <cell r="E610">
            <v>43159</v>
          </cell>
          <cell r="F610" t="str">
            <v>ANNUAL FIRE EXTINGUISHER MAINTENANCE - ADMIN</v>
          </cell>
          <cell r="G610" t="str">
            <v>10-016-55600</v>
          </cell>
        </row>
        <row r="611">
          <cell r="C611" t="str">
            <v>8698</v>
          </cell>
          <cell r="D611">
            <v>96438</v>
          </cell>
          <cell r="E611">
            <v>43159</v>
          </cell>
          <cell r="F611" t="str">
            <v>ANNUAL FIRE EXTINGUISHER MAINTENANCE - SERVICE CENTER</v>
          </cell>
          <cell r="G611" t="str">
            <v>10-016-55600</v>
          </cell>
        </row>
        <row r="612">
          <cell r="C612" t="str">
            <v>8703</v>
          </cell>
          <cell r="D612">
            <v>96438</v>
          </cell>
          <cell r="E612">
            <v>43159</v>
          </cell>
          <cell r="F612" t="str">
            <v>ANNUAL FIRE EXTINGUISHER MAINTENANCE - STATIONS</v>
          </cell>
          <cell r="G612" t="str">
            <v>10-016-55600</v>
          </cell>
        </row>
        <row r="613">
          <cell r="C613" t="str">
            <v>41246431</v>
          </cell>
          <cell r="D613">
            <v>96211</v>
          </cell>
          <cell r="E613">
            <v>43146</v>
          </cell>
          <cell r="F613" t="str">
            <v>ROAMING LICENSE/ENG SERVICES/RACK MOUNT/SIM TALK GROUP</v>
          </cell>
          <cell r="G613" t="str">
            <v>10-004-52754</v>
          </cell>
        </row>
        <row r="614">
          <cell r="C614" t="str">
            <v>47163711</v>
          </cell>
          <cell r="D614">
            <v>96513</v>
          </cell>
          <cell r="E614">
            <v>43166</v>
          </cell>
          <cell r="F614" t="str">
            <v>RADIO REPAIR</v>
          </cell>
          <cell r="G614" t="str">
            <v>10-004-57225</v>
          </cell>
        </row>
        <row r="615">
          <cell r="C615" t="str">
            <v>10000901 02/26/18</v>
          </cell>
          <cell r="D615">
            <v>96514</v>
          </cell>
          <cell r="E615">
            <v>43166</v>
          </cell>
          <cell r="F615" t="str">
            <v>STATION 20 01/20/18-02/21/18</v>
          </cell>
          <cell r="G615" t="str">
            <v>10-016-58800</v>
          </cell>
        </row>
        <row r="616">
          <cell r="C616" t="str">
            <v>10000901 01/26/18B</v>
          </cell>
          <cell r="D616">
            <v>96514</v>
          </cell>
          <cell r="E616">
            <v>43166</v>
          </cell>
          <cell r="F616" t="str">
            <v>STATION 20 12/18/18-01/21/18</v>
          </cell>
          <cell r="G616" t="str">
            <v>10-016-58800</v>
          </cell>
        </row>
        <row r="617">
          <cell r="C617" t="str">
            <v>793542-2018</v>
          </cell>
          <cell r="D617">
            <v>96214</v>
          </cell>
          <cell r="E617">
            <v>43146</v>
          </cell>
          <cell r="F617" t="str">
            <v>2018 NSC MEMBERSHIP RENEWAL</v>
          </cell>
          <cell r="G617" t="str">
            <v>10-027-54100</v>
          </cell>
        </row>
        <row r="618">
          <cell r="C618" t="str">
            <v>DVM020818</v>
          </cell>
          <cell r="D618">
            <v>96215</v>
          </cell>
          <cell r="E618">
            <v>43146</v>
          </cell>
          <cell r="F618" t="str">
            <v>VETERINARY PET INSURANCE GROUP 4620/JAN '18</v>
          </cell>
          <cell r="G618" t="str">
            <v>10-000-21590</v>
          </cell>
        </row>
        <row r="619">
          <cell r="C619" t="str">
            <v>V15558B</v>
          </cell>
          <cell r="D619">
            <v>96216</v>
          </cell>
          <cell r="E619">
            <v>43146</v>
          </cell>
          <cell r="F619" t="str">
            <v>MCHD USER LICENSES - 2</v>
          </cell>
          <cell r="G619" t="str">
            <v>10-015-53050</v>
          </cell>
        </row>
        <row r="620">
          <cell r="C620" t="str">
            <v>1042826200 02/28/18</v>
          </cell>
          <cell r="D620">
            <v>96515</v>
          </cell>
          <cell r="E620">
            <v>43166</v>
          </cell>
          <cell r="F620" t="str">
            <v>STATION 30 01/20/18-02/19/18</v>
          </cell>
          <cell r="G620" t="str">
            <v>10-016-58800</v>
          </cell>
        </row>
        <row r="621">
          <cell r="C621" t="str">
            <v>AE-0269</v>
          </cell>
          <cell r="D621">
            <v>96439</v>
          </cell>
          <cell r="E621">
            <v>43159</v>
          </cell>
          <cell r="F621" t="str">
            <v>RADIO REPAIRS</v>
          </cell>
          <cell r="G621" t="str">
            <v>10-004-57200</v>
          </cell>
        </row>
        <row r="622">
          <cell r="C622" t="str">
            <v>IN290343</v>
          </cell>
          <cell r="D622">
            <v>96615</v>
          </cell>
          <cell r="E622">
            <v>43173</v>
          </cell>
          <cell r="F622" t="str">
            <v>MEDICAL SUPPLIES</v>
          </cell>
          <cell r="G622" t="str">
            <v>10-007-57750</v>
          </cell>
        </row>
        <row r="623">
          <cell r="C623" t="str">
            <v>9390 8004 02/05/18</v>
          </cell>
          <cell r="D623">
            <v>3804</v>
          </cell>
          <cell r="E623">
            <v>43151</v>
          </cell>
          <cell r="F623" t="str">
            <v>SHOP SUPPLIES</v>
          </cell>
          <cell r="G623" t="str">
            <v>10-016-57725</v>
          </cell>
        </row>
        <row r="624">
          <cell r="C624" t="str">
            <v>9390 0017 02/05/18</v>
          </cell>
          <cell r="D624">
            <v>3805</v>
          </cell>
          <cell r="E624">
            <v>43151</v>
          </cell>
          <cell r="F624" t="str">
            <v>STATION 32 WATER TEST</v>
          </cell>
          <cell r="G624" t="str">
            <v>10-016-55600</v>
          </cell>
        </row>
        <row r="625">
          <cell r="C625" t="str">
            <v>0408-424045</v>
          </cell>
          <cell r="D625">
            <v>96217</v>
          </cell>
          <cell r="E625">
            <v>43146</v>
          </cell>
          <cell r="F625" t="str">
            <v>VEHICLE PARTS</v>
          </cell>
          <cell r="G625" t="str">
            <v>10-010-59050</v>
          </cell>
        </row>
        <row r="626">
          <cell r="C626" t="str">
            <v>0408-423841</v>
          </cell>
          <cell r="D626">
            <v>96217</v>
          </cell>
          <cell r="E626">
            <v>43146</v>
          </cell>
          <cell r="F626" t="str">
            <v>VEHICLE PARTS</v>
          </cell>
          <cell r="G626" t="str">
            <v>10-010-59050</v>
          </cell>
        </row>
        <row r="627">
          <cell r="C627" t="str">
            <v>0408-435664</v>
          </cell>
          <cell r="D627">
            <v>96616</v>
          </cell>
          <cell r="E627">
            <v>43173</v>
          </cell>
          <cell r="F627" t="str">
            <v>VEHICLE PARTS</v>
          </cell>
          <cell r="G627" t="str">
            <v>10-010-59050</v>
          </cell>
        </row>
        <row r="628">
          <cell r="C628" t="str">
            <v>OLD021418</v>
          </cell>
          <cell r="D628">
            <v>96330</v>
          </cell>
          <cell r="E628">
            <v>43152</v>
          </cell>
          <cell r="F628" t="str">
            <v>WELLNESS PROGRAM/1/2 UPFRONT PERSONAL TRAINING</v>
          </cell>
          <cell r="G628" t="str">
            <v>10-025-54350</v>
          </cell>
        </row>
        <row r="629">
          <cell r="C629" t="str">
            <v>INV0000086701</v>
          </cell>
          <cell r="D629">
            <v>96218</v>
          </cell>
          <cell r="E629">
            <v>43146</v>
          </cell>
          <cell r="F629" t="str">
            <v>SERVICE LABOR</v>
          </cell>
          <cell r="G629" t="str">
            <v>10-015-57100</v>
          </cell>
        </row>
        <row r="630">
          <cell r="C630" t="str">
            <v>INV0000086700</v>
          </cell>
          <cell r="D630">
            <v>96331</v>
          </cell>
          <cell r="E630">
            <v>43152</v>
          </cell>
          <cell r="F630" t="str">
            <v>SERVICE LABOR</v>
          </cell>
          <cell r="G630" t="str">
            <v>10-015-57100</v>
          </cell>
        </row>
        <row r="631">
          <cell r="C631" t="str">
            <v>INV0000086702</v>
          </cell>
          <cell r="D631">
            <v>96331</v>
          </cell>
          <cell r="E631">
            <v>43152</v>
          </cell>
          <cell r="F631" t="str">
            <v>SERVICE LABOR</v>
          </cell>
          <cell r="G631" t="str">
            <v>10-015-57100</v>
          </cell>
        </row>
        <row r="632">
          <cell r="C632" t="str">
            <v>INV0000086703</v>
          </cell>
          <cell r="D632">
            <v>96218</v>
          </cell>
          <cell r="E632">
            <v>43146</v>
          </cell>
          <cell r="F632" t="str">
            <v>SERVICE LABOR</v>
          </cell>
          <cell r="G632" t="str">
            <v>10-015-57100</v>
          </cell>
        </row>
        <row r="633">
          <cell r="C633" t="str">
            <v>INV0000086769</v>
          </cell>
          <cell r="D633">
            <v>96442</v>
          </cell>
          <cell r="E633">
            <v>43159</v>
          </cell>
          <cell r="F633" t="str">
            <v>SERVICE LABOR</v>
          </cell>
          <cell r="G633" t="str">
            <v>10-015-57100</v>
          </cell>
        </row>
        <row r="634">
          <cell r="C634" t="str">
            <v>INV0000086770</v>
          </cell>
          <cell r="D634">
            <v>96331</v>
          </cell>
          <cell r="E634">
            <v>43152</v>
          </cell>
          <cell r="F634" t="str">
            <v>SERVICE LABOR</v>
          </cell>
          <cell r="G634" t="str">
            <v>10-015-57100</v>
          </cell>
        </row>
        <row r="635">
          <cell r="C635" t="str">
            <v>INV0000086941</v>
          </cell>
          <cell r="D635">
            <v>96516</v>
          </cell>
          <cell r="E635">
            <v>43166</v>
          </cell>
          <cell r="F635" t="str">
            <v>SERVICE LABOR</v>
          </cell>
          <cell r="G635" t="str">
            <v>10-015-57100</v>
          </cell>
        </row>
        <row r="636">
          <cell r="C636" t="str">
            <v>INV0000086940</v>
          </cell>
          <cell r="D636">
            <v>96516</v>
          </cell>
          <cell r="E636">
            <v>43166</v>
          </cell>
          <cell r="F636" t="str">
            <v>SERVICE LABOR</v>
          </cell>
          <cell r="G636" t="str">
            <v>10-015-57100</v>
          </cell>
        </row>
        <row r="637">
          <cell r="C637" t="str">
            <v>OPT020218</v>
          </cell>
          <cell r="D637">
            <v>3765</v>
          </cell>
          <cell r="E637">
            <v>43133</v>
          </cell>
          <cell r="F637" t="str">
            <v>EMPLOYEE HSA ET FUNDING FEBRUARY 2018</v>
          </cell>
          <cell r="G637" t="str">
            <v>10-000-21595</v>
          </cell>
        </row>
        <row r="638">
          <cell r="C638" t="str">
            <v>OPT021218</v>
          </cell>
          <cell r="D638">
            <v>3830</v>
          </cell>
          <cell r="E638">
            <v>43143</v>
          </cell>
          <cell r="F638" t="str">
            <v>EMPLOYEE HSA ET FUNDING FEBRUARY 2018</v>
          </cell>
          <cell r="G638" t="str">
            <v>10-000-21595</v>
          </cell>
        </row>
        <row r="639">
          <cell r="C639" t="str">
            <v>OPT022618</v>
          </cell>
          <cell r="D639">
            <v>3839</v>
          </cell>
          <cell r="E639">
            <v>43157</v>
          </cell>
          <cell r="F639" t="str">
            <v>EMPLOYEE HSA ET FUNDING FEBRUARY 2018</v>
          </cell>
          <cell r="G639" t="str">
            <v>10-000-21595</v>
          </cell>
        </row>
        <row r="640">
          <cell r="C640" t="str">
            <v>OPT020218-10</v>
          </cell>
          <cell r="D640">
            <v>3766</v>
          </cell>
          <cell r="E640">
            <v>43133</v>
          </cell>
          <cell r="F640" t="str">
            <v>EMPLOYER HSA ET FUNDING FEB 2018</v>
          </cell>
          <cell r="G640" t="str">
            <v>10-001-51700</v>
          </cell>
        </row>
        <row r="641">
          <cell r="C641" t="str">
            <v>OPT020218-10</v>
          </cell>
          <cell r="D641">
            <v>3766</v>
          </cell>
          <cell r="E641">
            <v>43133</v>
          </cell>
          <cell r="F641" t="str">
            <v>EMPLOYER HSA ET FUNDING FEB 2018</v>
          </cell>
          <cell r="G641" t="str">
            <v>10-002-51700</v>
          </cell>
        </row>
        <row r="642">
          <cell r="C642" t="str">
            <v>OPT020218-10</v>
          </cell>
          <cell r="D642">
            <v>3766</v>
          </cell>
          <cell r="E642">
            <v>43133</v>
          </cell>
          <cell r="F642" t="str">
            <v>EMPLOYER HSA ET FUNDING FEB 2018</v>
          </cell>
          <cell r="G642" t="str">
            <v>10-004-51700</v>
          </cell>
        </row>
        <row r="643">
          <cell r="C643" t="str">
            <v>OPT020218-10</v>
          </cell>
          <cell r="D643">
            <v>3766</v>
          </cell>
          <cell r="E643">
            <v>43133</v>
          </cell>
          <cell r="F643" t="str">
            <v>EMPLOYER HSA ET FUNDING FEB 2018</v>
          </cell>
          <cell r="G643" t="str">
            <v>10-005-51700</v>
          </cell>
        </row>
        <row r="644">
          <cell r="C644" t="str">
            <v>OPT020218-10</v>
          </cell>
          <cell r="D644">
            <v>3766</v>
          </cell>
          <cell r="E644">
            <v>43133</v>
          </cell>
          <cell r="F644" t="str">
            <v>EMPLOYER HSA ET FUNDING FEB 2018</v>
          </cell>
          <cell r="G644" t="str">
            <v>10-006-51700</v>
          </cell>
        </row>
        <row r="645">
          <cell r="C645" t="str">
            <v>OPT020218-10</v>
          </cell>
          <cell r="D645">
            <v>3766</v>
          </cell>
          <cell r="E645">
            <v>43133</v>
          </cell>
          <cell r="F645" t="str">
            <v>EMPLOYER HSA ET FUNDING FEB 2018</v>
          </cell>
          <cell r="G645" t="str">
            <v>10-007-51700</v>
          </cell>
        </row>
        <row r="646">
          <cell r="C646" t="str">
            <v>OPT020218-10</v>
          </cell>
          <cell r="D646">
            <v>3766</v>
          </cell>
          <cell r="E646">
            <v>43133</v>
          </cell>
          <cell r="F646" t="str">
            <v>EMPLOYER HSA ET FUNDING FEB 2018</v>
          </cell>
          <cell r="G646" t="str">
            <v>10-008-51700</v>
          </cell>
        </row>
        <row r="647">
          <cell r="C647" t="str">
            <v>OPT020218-10</v>
          </cell>
          <cell r="D647">
            <v>3766</v>
          </cell>
          <cell r="E647">
            <v>43133</v>
          </cell>
          <cell r="F647" t="str">
            <v>EMPLOYER HSA ET FUNDING FEB 2018</v>
          </cell>
          <cell r="G647" t="str">
            <v>10-009-51700</v>
          </cell>
        </row>
        <row r="648">
          <cell r="C648" t="str">
            <v>OPT020218-10</v>
          </cell>
          <cell r="D648">
            <v>3766</v>
          </cell>
          <cell r="E648">
            <v>43133</v>
          </cell>
          <cell r="F648" t="str">
            <v>EMPLOYER HSA ET FUNDING FEB 2018</v>
          </cell>
          <cell r="G648" t="str">
            <v>10-010-51700</v>
          </cell>
        </row>
        <row r="649">
          <cell r="C649" t="str">
            <v>OPT020218-10</v>
          </cell>
          <cell r="D649">
            <v>3766</v>
          </cell>
          <cell r="E649">
            <v>43133</v>
          </cell>
          <cell r="F649" t="str">
            <v>EMPLOYER HSA ET FUNDING FEB 2018</v>
          </cell>
          <cell r="G649" t="str">
            <v>10-011-51700</v>
          </cell>
        </row>
        <row r="650">
          <cell r="C650" t="str">
            <v>OPT020218-10</v>
          </cell>
          <cell r="D650">
            <v>3766</v>
          </cell>
          <cell r="E650">
            <v>43133</v>
          </cell>
          <cell r="F650" t="str">
            <v>EMPLOYER HSA ET FUNDING FEB 2018</v>
          </cell>
          <cell r="G650" t="str">
            <v>10-015-51700</v>
          </cell>
        </row>
        <row r="651">
          <cell r="C651" t="str">
            <v>OPT020218-10</v>
          </cell>
          <cell r="D651">
            <v>3766</v>
          </cell>
          <cell r="E651">
            <v>43133</v>
          </cell>
          <cell r="F651" t="str">
            <v>EMPLOYER HSA ET FUNDING FEB 2018</v>
          </cell>
          <cell r="G651" t="str">
            <v>10-016-51700</v>
          </cell>
        </row>
        <row r="652">
          <cell r="C652" t="str">
            <v>OPT020218-10</v>
          </cell>
          <cell r="D652">
            <v>3766</v>
          </cell>
          <cell r="E652">
            <v>43133</v>
          </cell>
          <cell r="F652" t="str">
            <v>EMPLOYER HSA ET FUNDING FEB 2018</v>
          </cell>
          <cell r="G652" t="str">
            <v>10-025-51700</v>
          </cell>
        </row>
        <row r="653">
          <cell r="C653" t="str">
            <v>OPT020218-10</v>
          </cell>
          <cell r="D653">
            <v>3766</v>
          </cell>
          <cell r="E653">
            <v>43133</v>
          </cell>
          <cell r="F653" t="str">
            <v>EMPLOYER HSA ET FUNDING FEB 2018</v>
          </cell>
          <cell r="G653" t="str">
            <v>10-026-51700</v>
          </cell>
        </row>
        <row r="654">
          <cell r="C654" t="str">
            <v>OPT020218-10</v>
          </cell>
          <cell r="D654">
            <v>3766</v>
          </cell>
          <cell r="E654">
            <v>43133</v>
          </cell>
          <cell r="F654" t="str">
            <v>EMPLOYER HSA ET FUNDING FEB 2018</v>
          </cell>
          <cell r="G654" t="str">
            <v>10-027-51700</v>
          </cell>
        </row>
        <row r="655">
          <cell r="C655" t="str">
            <v>OPT020218-10</v>
          </cell>
          <cell r="D655">
            <v>3766</v>
          </cell>
          <cell r="E655">
            <v>43133</v>
          </cell>
          <cell r="F655" t="str">
            <v>EMPLOYER HSA ET FUNDING FEB 2018</v>
          </cell>
          <cell r="G655" t="str">
            <v>10-039-51700</v>
          </cell>
        </row>
        <row r="656">
          <cell r="C656" t="str">
            <v>OPT020218-10</v>
          </cell>
          <cell r="D656">
            <v>3766</v>
          </cell>
          <cell r="E656">
            <v>43133</v>
          </cell>
          <cell r="F656" t="str">
            <v>EMPLOYER HSA ET FUNDING FEB 2018</v>
          </cell>
          <cell r="G656" t="str">
            <v>10-043-51700</v>
          </cell>
        </row>
        <row r="657">
          <cell r="C657" t="str">
            <v>OPT022818-10</v>
          </cell>
          <cell r="D657">
            <v>3840</v>
          </cell>
          <cell r="E657">
            <v>43159</v>
          </cell>
          <cell r="F657" t="str">
            <v>EMPLOYER HSA ET FUNDING FEB 2018-FUND 10</v>
          </cell>
          <cell r="G657" t="str">
            <v>10-001-51700</v>
          </cell>
        </row>
        <row r="658">
          <cell r="C658" t="str">
            <v>OPT022818-10</v>
          </cell>
          <cell r="D658">
            <v>3840</v>
          </cell>
          <cell r="E658">
            <v>43159</v>
          </cell>
          <cell r="F658" t="str">
            <v>EMPLOYER HSA ET FUNDING FEB 2018-FUND 10</v>
          </cell>
          <cell r="G658" t="str">
            <v>10-002-51700</v>
          </cell>
        </row>
        <row r="659">
          <cell r="C659" t="str">
            <v>OPT022818-10</v>
          </cell>
          <cell r="D659">
            <v>3840</v>
          </cell>
          <cell r="E659">
            <v>43159</v>
          </cell>
          <cell r="F659" t="str">
            <v>EMPLOYER HSA ET FUNDING FEB 2018-FUND 10</v>
          </cell>
          <cell r="G659" t="str">
            <v>10-004-51700</v>
          </cell>
        </row>
        <row r="660">
          <cell r="C660" t="str">
            <v>OPT022818-10</v>
          </cell>
          <cell r="D660">
            <v>3840</v>
          </cell>
          <cell r="E660">
            <v>43159</v>
          </cell>
          <cell r="F660" t="str">
            <v>EMPLOYER HSA ET FUNDING FEB 2018-FUND 10</v>
          </cell>
          <cell r="G660" t="str">
            <v>10-005-51700</v>
          </cell>
        </row>
        <row r="661">
          <cell r="C661" t="str">
            <v>OPT022818-10</v>
          </cell>
          <cell r="D661">
            <v>3840</v>
          </cell>
          <cell r="E661">
            <v>43159</v>
          </cell>
          <cell r="F661" t="str">
            <v>EMPLOYER HSA ET FUNDING FEB 2018-FUND 10</v>
          </cell>
          <cell r="G661" t="str">
            <v>10-006-51700</v>
          </cell>
        </row>
        <row r="662">
          <cell r="C662" t="str">
            <v>OPT022818-10</v>
          </cell>
          <cell r="D662">
            <v>3840</v>
          </cell>
          <cell r="E662">
            <v>43159</v>
          </cell>
          <cell r="F662" t="str">
            <v>EMPLOYER HSA ET FUNDING FEB 2018-FUND 10</v>
          </cell>
          <cell r="G662" t="str">
            <v>10-007-51700</v>
          </cell>
        </row>
        <row r="663">
          <cell r="C663" t="str">
            <v>OPT022818-10</v>
          </cell>
          <cell r="D663">
            <v>3840</v>
          </cell>
          <cell r="E663">
            <v>43159</v>
          </cell>
          <cell r="F663" t="str">
            <v>EMPLOYER HSA ET FUNDING FEB 2018-FUND 10</v>
          </cell>
          <cell r="G663" t="str">
            <v>10-008-51700</v>
          </cell>
        </row>
        <row r="664">
          <cell r="C664" t="str">
            <v>OPT022818-10</v>
          </cell>
          <cell r="D664">
            <v>3840</v>
          </cell>
          <cell r="E664">
            <v>43159</v>
          </cell>
          <cell r="F664" t="str">
            <v>EMPLOYER HSA ET FUNDING FEB 2018-FUND 10</v>
          </cell>
          <cell r="G664" t="str">
            <v>10-009-51700</v>
          </cell>
        </row>
        <row r="665">
          <cell r="C665" t="str">
            <v>OPT022818-10</v>
          </cell>
          <cell r="D665">
            <v>3840</v>
          </cell>
          <cell r="E665">
            <v>43159</v>
          </cell>
          <cell r="F665" t="str">
            <v>EMPLOYER HSA ET FUNDING FEB 2018-FUND 10</v>
          </cell>
          <cell r="G665" t="str">
            <v>10-010-51700</v>
          </cell>
        </row>
        <row r="666">
          <cell r="C666" t="str">
            <v>OPT022818-10</v>
          </cell>
          <cell r="D666">
            <v>3840</v>
          </cell>
          <cell r="E666">
            <v>43159</v>
          </cell>
          <cell r="F666" t="str">
            <v>EMPLOYER HSA ET FUNDING FEB 2018-FUND 10</v>
          </cell>
          <cell r="G666" t="str">
            <v>10-011-51700</v>
          </cell>
        </row>
        <row r="667">
          <cell r="C667" t="str">
            <v>OPT022818-10</v>
          </cell>
          <cell r="D667">
            <v>3840</v>
          </cell>
          <cell r="E667">
            <v>43159</v>
          </cell>
          <cell r="F667" t="str">
            <v>EMPLOYER HSA ET FUNDING FEB 2018-FUND 10</v>
          </cell>
          <cell r="G667" t="str">
            <v>10-015-51700</v>
          </cell>
        </row>
        <row r="668">
          <cell r="C668" t="str">
            <v>OPT022818-10</v>
          </cell>
          <cell r="D668">
            <v>3840</v>
          </cell>
          <cell r="E668">
            <v>43159</v>
          </cell>
          <cell r="F668" t="str">
            <v>EMPLOYER HSA ET FUNDING FEB 2018-FUND 10</v>
          </cell>
          <cell r="G668" t="str">
            <v>10-016-51700</v>
          </cell>
        </row>
        <row r="669">
          <cell r="C669" t="str">
            <v>OPT022818-10</v>
          </cell>
          <cell r="D669">
            <v>3840</v>
          </cell>
          <cell r="E669">
            <v>43159</v>
          </cell>
          <cell r="F669" t="str">
            <v>EMPLOYER HSA ET FUNDING FEB 2018-FUND 10</v>
          </cell>
          <cell r="G669" t="str">
            <v>10-025-51700</v>
          </cell>
        </row>
        <row r="670">
          <cell r="C670" t="str">
            <v>OPT022818-10</v>
          </cell>
          <cell r="D670">
            <v>3840</v>
          </cell>
          <cell r="E670">
            <v>43159</v>
          </cell>
          <cell r="F670" t="str">
            <v>EMPLOYER HSA ET FUNDING FEB 2018-FUND 10</v>
          </cell>
          <cell r="G670" t="str">
            <v>10-026-51700</v>
          </cell>
        </row>
        <row r="671">
          <cell r="C671" t="str">
            <v>OPT022818-10</v>
          </cell>
          <cell r="D671">
            <v>3840</v>
          </cell>
          <cell r="E671">
            <v>43159</v>
          </cell>
          <cell r="F671" t="str">
            <v>EMPLOYER HSA ET FUNDING FEB 2018-FUND 10</v>
          </cell>
          <cell r="G671" t="str">
            <v>10-027-51700</v>
          </cell>
        </row>
        <row r="672">
          <cell r="C672" t="str">
            <v>OPT022818-10</v>
          </cell>
          <cell r="D672">
            <v>3840</v>
          </cell>
          <cell r="E672">
            <v>43159</v>
          </cell>
          <cell r="F672" t="str">
            <v>EMPLOYER HSA ET FUNDING FEB 2018-FUND 10</v>
          </cell>
          <cell r="G672" t="str">
            <v>10-039-51700</v>
          </cell>
        </row>
        <row r="673">
          <cell r="C673" t="str">
            <v>OPT022818-10</v>
          </cell>
          <cell r="D673">
            <v>3840</v>
          </cell>
          <cell r="E673">
            <v>43159</v>
          </cell>
          <cell r="F673" t="str">
            <v>EMPLOYER HSA ET FUNDING FEB 2018-FUND 10</v>
          </cell>
          <cell r="G673" t="str">
            <v>10-043-51700</v>
          </cell>
        </row>
        <row r="674">
          <cell r="C674" t="str">
            <v>INV4283021</v>
          </cell>
          <cell r="D674">
            <v>96518</v>
          </cell>
          <cell r="E674">
            <v>43166</v>
          </cell>
          <cell r="F674" t="str">
            <v>SAFETY GLASSES</v>
          </cell>
          <cell r="G674" t="str">
            <v>10-008-53900</v>
          </cell>
        </row>
        <row r="675">
          <cell r="C675" t="str">
            <v>INV4283021</v>
          </cell>
          <cell r="D675">
            <v>96518</v>
          </cell>
          <cell r="E675">
            <v>43166</v>
          </cell>
          <cell r="F675" t="str">
            <v>SAFETY GLASSES</v>
          </cell>
          <cell r="G675" t="str">
            <v>10-008-53900</v>
          </cell>
        </row>
        <row r="676">
          <cell r="C676" t="str">
            <v>2034457768</v>
          </cell>
          <cell r="D676">
            <v>96443</v>
          </cell>
          <cell r="E676">
            <v>43159</v>
          </cell>
          <cell r="F676" t="str">
            <v>MEDICAL SUPPLIES</v>
          </cell>
          <cell r="G676" t="str">
            <v>10-008-53900</v>
          </cell>
        </row>
        <row r="677">
          <cell r="C677" t="str">
            <v>2034452360</v>
          </cell>
          <cell r="D677">
            <v>96519</v>
          </cell>
          <cell r="E677">
            <v>43166</v>
          </cell>
          <cell r="F677" t="str">
            <v>MEDICAL SUPPLIES</v>
          </cell>
          <cell r="G677" t="str">
            <v>10-008-53900</v>
          </cell>
        </row>
        <row r="678">
          <cell r="C678" t="str">
            <v>2034677101</v>
          </cell>
          <cell r="D678">
            <v>96220</v>
          </cell>
          <cell r="E678">
            <v>43146</v>
          </cell>
          <cell r="F678" t="str">
            <v>MEDICAL SUPPLIES</v>
          </cell>
          <cell r="G678" t="str">
            <v>10-008-53900</v>
          </cell>
        </row>
        <row r="679">
          <cell r="C679" t="str">
            <v>2034756184</v>
          </cell>
          <cell r="D679">
            <v>96220</v>
          </cell>
          <cell r="E679">
            <v>43146</v>
          </cell>
          <cell r="F679" t="str">
            <v>MEDICAL SUPPLIES</v>
          </cell>
          <cell r="G679" t="str">
            <v>10-008-53900</v>
          </cell>
        </row>
        <row r="680">
          <cell r="C680" t="str">
            <v>2034870537</v>
          </cell>
          <cell r="D680">
            <v>96332</v>
          </cell>
          <cell r="E680">
            <v>43152</v>
          </cell>
          <cell r="F680" t="str">
            <v>MEDICAL SUPPLIES</v>
          </cell>
          <cell r="G680" t="str">
            <v>10-008-53900</v>
          </cell>
        </row>
        <row r="681">
          <cell r="C681" t="str">
            <v>2035097686</v>
          </cell>
          <cell r="D681">
            <v>96443</v>
          </cell>
          <cell r="E681">
            <v>43159</v>
          </cell>
          <cell r="F681" t="str">
            <v>MEDICAL SUPPLIES</v>
          </cell>
          <cell r="G681" t="str">
            <v>10-008-53900</v>
          </cell>
        </row>
        <row r="682">
          <cell r="C682" t="str">
            <v>59543</v>
          </cell>
          <cell r="D682">
            <v>96445</v>
          </cell>
          <cell r="E682">
            <v>43159</v>
          </cell>
          <cell r="F682" t="str">
            <v>MINITOR 5 BELT CLIP/SHIPPING</v>
          </cell>
          <cell r="G682" t="str">
            <v>10-004-57225</v>
          </cell>
        </row>
        <row r="683">
          <cell r="C683" t="str">
            <v>59536</v>
          </cell>
          <cell r="D683">
            <v>96333</v>
          </cell>
          <cell r="E683">
            <v>43152</v>
          </cell>
          <cell r="F683" t="str">
            <v>MINITOR 5 REPAIR PLUS RESET BUTTON</v>
          </cell>
          <cell r="G683" t="str">
            <v>10-004-57225</v>
          </cell>
        </row>
        <row r="684">
          <cell r="C684" t="str">
            <v>1020159006 02/23/18</v>
          </cell>
          <cell r="D684">
            <v>96520</v>
          </cell>
          <cell r="E684">
            <v>43166</v>
          </cell>
          <cell r="F684" t="str">
            <v>STATION 14 01/23/18-02/22/18</v>
          </cell>
          <cell r="G684" t="str">
            <v>10-016-58800</v>
          </cell>
        </row>
        <row r="685">
          <cell r="C685" t="str">
            <v>PAT022818</v>
          </cell>
          <cell r="D685">
            <v>96521</v>
          </cell>
          <cell r="E685">
            <v>43166</v>
          </cell>
          <cell r="F685" t="str">
            <v>ASSISTANT MEDICAL DIRECTOR/TERM ON CALL 02/01/18-02/28/18</v>
          </cell>
          <cell r="G685" t="str">
            <v>10-009-57100</v>
          </cell>
        </row>
        <row r="686">
          <cell r="C686" t="str">
            <v>PAT020118</v>
          </cell>
          <cell r="D686">
            <v>96113</v>
          </cell>
          <cell r="E686">
            <v>43138</v>
          </cell>
          <cell r="F686" t="str">
            <v>PER DIEM - NAEMSP 01/10/18-01/14/18</v>
          </cell>
          <cell r="G686" t="str">
            <v>10-009-57100</v>
          </cell>
        </row>
        <row r="687">
          <cell r="C687" t="str">
            <v>4028 4763 02/05/18</v>
          </cell>
          <cell r="D687">
            <v>3806</v>
          </cell>
          <cell r="E687">
            <v>43151</v>
          </cell>
          <cell r="F687" t="str">
            <v>EMS TODAY REGISTRATION/P.LANGAN 01/26/18</v>
          </cell>
          <cell r="G687" t="str">
            <v>10-007-53150</v>
          </cell>
        </row>
        <row r="688">
          <cell r="C688" t="str">
            <v>12786</v>
          </cell>
          <cell r="D688">
            <v>96621</v>
          </cell>
          <cell r="E688">
            <v>43173</v>
          </cell>
          <cell r="F688" t="str">
            <v>CERAMIC TINT - AMBULANCE DRIVER'S DOOR/SHOP 13</v>
          </cell>
          <cell r="G688" t="str">
            <v>10-010-52000</v>
          </cell>
        </row>
        <row r="689">
          <cell r="C689" t="str">
            <v>PHI020118</v>
          </cell>
          <cell r="D689">
            <v>96040</v>
          </cell>
          <cell r="E689">
            <v>43133</v>
          </cell>
          <cell r="F689" t="str">
            <v>PER DIEM/INVESTIGATE HORTON AMBULANCE 02/04/18-02/06/18</v>
          </cell>
          <cell r="G689" t="str">
            <v>10-001-53150</v>
          </cell>
        </row>
        <row r="690">
          <cell r="C690" t="str">
            <v>04765611 01/05/17</v>
          </cell>
          <cell r="D690">
            <v>96114</v>
          </cell>
          <cell r="E690">
            <v>43138</v>
          </cell>
          <cell r="F690" t="str">
            <v>ACCT #8000-9090-0476-5611 01/05/18</v>
          </cell>
          <cell r="G690" t="str">
            <v>10-008-56900</v>
          </cell>
        </row>
        <row r="691">
          <cell r="C691" t="str">
            <v>04765611 01/12/17</v>
          </cell>
          <cell r="D691">
            <v>96114</v>
          </cell>
          <cell r="E691">
            <v>43138</v>
          </cell>
          <cell r="F691" t="str">
            <v>ACCT #8000-9090-0476-5611 01/12/17</v>
          </cell>
          <cell r="G691" t="str">
            <v>10-008-56900</v>
          </cell>
        </row>
        <row r="692">
          <cell r="C692" t="str">
            <v>04765611  01/02/18</v>
          </cell>
          <cell r="D692">
            <v>96221</v>
          </cell>
          <cell r="E692">
            <v>43146</v>
          </cell>
          <cell r="F692" t="str">
            <v>ACCT #8000-9090-0476-5611 01/2/18</v>
          </cell>
          <cell r="G692" t="str">
            <v>10-008-56900</v>
          </cell>
        </row>
        <row r="693">
          <cell r="C693" t="str">
            <v>04765611 01/24/18</v>
          </cell>
          <cell r="D693">
            <v>96447</v>
          </cell>
          <cell r="E693">
            <v>43159</v>
          </cell>
          <cell r="F693" t="str">
            <v>ACCT #8000-9090-0476-5611 01/24/18</v>
          </cell>
          <cell r="G693" t="str">
            <v>10-008-56900</v>
          </cell>
        </row>
        <row r="694">
          <cell r="C694" t="str">
            <v>04765611 01/30/18</v>
          </cell>
          <cell r="D694">
            <v>96522</v>
          </cell>
          <cell r="E694">
            <v>43166</v>
          </cell>
          <cell r="F694" t="str">
            <v>ACCT #8000-9090-0476-5611 01/30/18</v>
          </cell>
          <cell r="G694" t="str">
            <v>10-008-56900</v>
          </cell>
        </row>
        <row r="695">
          <cell r="C695" t="str">
            <v>04765611 02/02/18</v>
          </cell>
          <cell r="D695">
            <v>96447</v>
          </cell>
          <cell r="E695">
            <v>43159</v>
          </cell>
          <cell r="F695" t="str">
            <v>ACCT #8000-9090-0476-5611 02/02/18</v>
          </cell>
          <cell r="G695" t="str">
            <v>10-008-56900</v>
          </cell>
        </row>
        <row r="696">
          <cell r="C696" t="str">
            <v>04765611 02/08/18</v>
          </cell>
          <cell r="D696">
            <v>96447</v>
          </cell>
          <cell r="E696">
            <v>43159</v>
          </cell>
          <cell r="F696" t="str">
            <v>ACCT #8000-9090-0476-5611 02/08/18</v>
          </cell>
          <cell r="G696" t="str">
            <v>10-008-56900</v>
          </cell>
        </row>
        <row r="697">
          <cell r="C697" t="str">
            <v>04765611 02/15/18</v>
          </cell>
          <cell r="D697">
            <v>96447</v>
          </cell>
          <cell r="E697">
            <v>43159</v>
          </cell>
          <cell r="F697" t="str">
            <v>ACCT #8000-9090-0476-5611 02/15/18</v>
          </cell>
          <cell r="G697" t="str">
            <v>10-008-56900</v>
          </cell>
        </row>
        <row r="698">
          <cell r="C698" t="str">
            <v>04765611 12/19/17</v>
          </cell>
          <cell r="D698">
            <v>96221</v>
          </cell>
          <cell r="E698">
            <v>43146</v>
          </cell>
          <cell r="F698" t="str">
            <v>ACCT #8000-9090-0476-5611 12/19/17</v>
          </cell>
          <cell r="G698" t="str">
            <v>10-008-56900</v>
          </cell>
        </row>
        <row r="699">
          <cell r="C699" t="str">
            <v>3007208-IN</v>
          </cell>
          <cell r="D699">
            <v>96523</v>
          </cell>
          <cell r="E699">
            <v>43166</v>
          </cell>
          <cell r="F699" t="str">
            <v>PORTABLE A/C</v>
          </cell>
          <cell r="G699" t="str">
            <v>10-010-57650</v>
          </cell>
        </row>
        <row r="700">
          <cell r="C700" t="str">
            <v>1754 24952904 02</v>
          </cell>
          <cell r="D700">
            <v>3807</v>
          </cell>
          <cell r="E700">
            <v>43151</v>
          </cell>
          <cell r="F700" t="str">
            <v>ACCTz# 8071370</v>
          </cell>
          <cell r="G700" t="str">
            <v>10-015-58310</v>
          </cell>
        </row>
        <row r="701">
          <cell r="C701" t="str">
            <v>022181018</v>
          </cell>
          <cell r="D701">
            <v>96524</v>
          </cell>
          <cell r="E701">
            <v>43166</v>
          </cell>
          <cell r="F701" t="str">
            <v>SERVER ROOM - MDF FLOORING</v>
          </cell>
          <cell r="G701" t="str">
            <v>10-016-55600</v>
          </cell>
        </row>
        <row r="702">
          <cell r="C702" t="str">
            <v>9798 8387 02/05/18</v>
          </cell>
          <cell r="D702">
            <v>3808</v>
          </cell>
          <cell r="E702">
            <v>43151</v>
          </cell>
          <cell r="F702" t="str">
            <v>EMS AFTER REVIEW ACTION PLAN</v>
          </cell>
          <cell r="G702" t="str">
            <v>10-007-55900</v>
          </cell>
        </row>
        <row r="703">
          <cell r="C703" t="str">
            <v>1754 70448524 02</v>
          </cell>
          <cell r="D703">
            <v>3810</v>
          </cell>
          <cell r="E703">
            <v>43151</v>
          </cell>
          <cell r="F703" t="str">
            <v>MAGNOLIA TOWER SECURITY 11/28/17-12/29/17</v>
          </cell>
          <cell r="G703" t="str">
            <v>10-004-58800</v>
          </cell>
        </row>
        <row r="704">
          <cell r="C704" t="str">
            <v>1754 70461539 02</v>
          </cell>
          <cell r="D704">
            <v>3811</v>
          </cell>
          <cell r="E704">
            <v>43151</v>
          </cell>
          <cell r="F704" t="str">
            <v>MAGNOLIA TOWER SECURITY 11/28/17-12/29/17</v>
          </cell>
          <cell r="G704" t="str">
            <v>10-004-58800</v>
          </cell>
        </row>
        <row r="705">
          <cell r="C705" t="str">
            <v>1754 9112370 02</v>
          </cell>
          <cell r="D705">
            <v>3809</v>
          </cell>
          <cell r="E705">
            <v>43151</v>
          </cell>
          <cell r="F705" t="str">
            <v>STATION 40 11/28/17-12/29/17</v>
          </cell>
          <cell r="G705" t="str">
            <v>10-016-58800</v>
          </cell>
        </row>
        <row r="706">
          <cell r="C706" t="str">
            <v>1754 70332033 02</v>
          </cell>
          <cell r="D706">
            <v>3812</v>
          </cell>
          <cell r="E706">
            <v>43151</v>
          </cell>
          <cell r="F706" t="str">
            <v>STATION 40 SECURITY LIGHT 11/28/17-12/29/17</v>
          </cell>
          <cell r="G706" t="str">
            <v>10-016-58800</v>
          </cell>
        </row>
        <row r="707">
          <cell r="C707" t="str">
            <v>384000038360</v>
          </cell>
          <cell r="D707">
            <v>96224</v>
          </cell>
          <cell r="E707">
            <v>43146</v>
          </cell>
          <cell r="F707" t="str">
            <v>STATION 41 01/03/18-02/01/18</v>
          </cell>
          <cell r="G707" t="str">
            <v>10-016-58800</v>
          </cell>
        </row>
        <row r="708">
          <cell r="C708" t="str">
            <v>DSI1242542</v>
          </cell>
          <cell r="D708">
            <v>96334</v>
          </cell>
          <cell r="E708">
            <v>43152</v>
          </cell>
          <cell r="F708" t="str">
            <v>MAILING FEE/ ACCT PPMCHD01 01/01/18-01/31/18</v>
          </cell>
          <cell r="G708" t="str">
            <v>10-011-52900</v>
          </cell>
        </row>
        <row r="709">
          <cell r="C709" t="str">
            <v>RIC021418</v>
          </cell>
          <cell r="D709">
            <v>96335</v>
          </cell>
          <cell r="E709">
            <v>43152</v>
          </cell>
          <cell r="F709" t="str">
            <v>TUITION REIMBURSEMENT FALL 2017</v>
          </cell>
          <cell r="G709" t="str">
            <v>10-025-58550</v>
          </cell>
        </row>
        <row r="710">
          <cell r="C710" t="str">
            <v>66788</v>
          </cell>
          <cell r="D710">
            <v>96336</v>
          </cell>
          <cell r="E710">
            <v>43152</v>
          </cell>
          <cell r="F710" t="str">
            <v>HVAC AIR HANDLER - ADMIN 1ST FLOOR</v>
          </cell>
          <cell r="G710" t="str">
            <v>10-016-55600</v>
          </cell>
        </row>
        <row r="711">
          <cell r="C711" t="str">
            <v>17276</v>
          </cell>
          <cell r="D711">
            <v>96226</v>
          </cell>
          <cell r="E711">
            <v>43146</v>
          </cell>
          <cell r="F711" t="str">
            <v>EMPLOYEE DRUG TESTING 01/01/18-01/31/18</v>
          </cell>
          <cell r="G711" t="str">
            <v>10-025-57300</v>
          </cell>
        </row>
        <row r="712">
          <cell r="C712" t="str">
            <v>59070</v>
          </cell>
          <cell r="D712">
            <v>96527</v>
          </cell>
          <cell r="E712">
            <v>43166</v>
          </cell>
          <cell r="F712" t="str">
            <v>STUDENT HANDBOOKS (10)</v>
          </cell>
          <cell r="G712" t="str">
            <v>10-009-52600</v>
          </cell>
        </row>
        <row r="713">
          <cell r="C713" t="str">
            <v>822219</v>
          </cell>
          <cell r="D713">
            <v>96337</v>
          </cell>
          <cell r="E713">
            <v>43152</v>
          </cell>
          <cell r="F713" t="str">
            <v>SAFETY GLASSES - SMALL</v>
          </cell>
          <cell r="G713" t="str">
            <v>10-008-53900</v>
          </cell>
        </row>
        <row r="714">
          <cell r="C714" t="str">
            <v>75790097</v>
          </cell>
          <cell r="D714">
            <v>96338</v>
          </cell>
          <cell r="E714">
            <v>43152</v>
          </cell>
          <cell r="F714" t="str">
            <v>30G PARTS WASHER-SOLVENT</v>
          </cell>
          <cell r="G714" t="str">
            <v>10-010-54500</v>
          </cell>
        </row>
        <row r="715">
          <cell r="C715" t="str">
            <v>0974 7039 02/05/18</v>
          </cell>
          <cell r="D715">
            <v>3813</v>
          </cell>
          <cell r="E715">
            <v>43151</v>
          </cell>
          <cell r="F715" t="str">
            <v>STATION SUPPLIES</v>
          </cell>
          <cell r="G715" t="str">
            <v>10-008-57900</v>
          </cell>
        </row>
        <row r="716">
          <cell r="C716" t="str">
            <v>0974 5243 02/05/18</v>
          </cell>
          <cell r="D716">
            <v>3813</v>
          </cell>
          <cell r="E716">
            <v>43151</v>
          </cell>
          <cell r="F716" t="str">
            <v>STATION SUPPLIES</v>
          </cell>
          <cell r="G716" t="str">
            <v>10-008-57900</v>
          </cell>
        </row>
        <row r="717">
          <cell r="C717" t="str">
            <v>058975</v>
          </cell>
          <cell r="D717">
            <v>96339</v>
          </cell>
          <cell r="E717">
            <v>43152</v>
          </cell>
          <cell r="F717" t="str">
            <v>REPAIR BRAKE MACHINE</v>
          </cell>
          <cell r="G717" t="str">
            <v>10-010-57650</v>
          </cell>
        </row>
        <row r="718">
          <cell r="C718" t="str">
            <v>SEE021418</v>
          </cell>
          <cell r="D718">
            <v>96340</v>
          </cell>
          <cell r="E718">
            <v>43152</v>
          </cell>
          <cell r="F718" t="str">
            <v>TUITION REIMBURSEMENT FALL 2017</v>
          </cell>
          <cell r="G718" t="str">
            <v>10-025-58550</v>
          </cell>
        </row>
        <row r="719">
          <cell r="C719" t="str">
            <v>SHA021218</v>
          </cell>
          <cell r="D719">
            <v>96227</v>
          </cell>
          <cell r="E719">
            <v>43146</v>
          </cell>
          <cell r="F719" t="str">
            <v>MILEAGE REIMBURSEMENT 01/02/18-01/30/18</v>
          </cell>
          <cell r="G719" t="str">
            <v>10-011-56200</v>
          </cell>
        </row>
        <row r="720">
          <cell r="C720" t="str">
            <v>GB00270479</v>
          </cell>
          <cell r="D720">
            <v>96530</v>
          </cell>
          <cell r="E720">
            <v>43166</v>
          </cell>
          <cell r="F720" t="str">
            <v>MICROSOFT LICENSE FOR MCM IMPLEMENTATION</v>
          </cell>
          <cell r="G720" t="str">
            <v>10-004-53050</v>
          </cell>
        </row>
        <row r="721">
          <cell r="C721" t="str">
            <v>GB00272098</v>
          </cell>
          <cell r="D721">
            <v>96630</v>
          </cell>
          <cell r="E721">
            <v>43173</v>
          </cell>
          <cell r="F721" t="str">
            <v>TABLEAU SERVER/DESKTOP - ANNUAL MAINTENANCE</v>
          </cell>
          <cell r="G721" t="str">
            <v>10-043-53050</v>
          </cell>
        </row>
        <row r="722">
          <cell r="C722" t="str">
            <v>8124151679</v>
          </cell>
          <cell r="D722">
            <v>96531</v>
          </cell>
          <cell r="E722">
            <v>43166</v>
          </cell>
          <cell r="F722" t="str">
            <v>ACCT #13034336 SERVICE DATE 01/24/18</v>
          </cell>
          <cell r="G722" t="str">
            <v>10-026-56500</v>
          </cell>
        </row>
        <row r="723">
          <cell r="C723" t="str">
            <v>SMI022118</v>
          </cell>
          <cell r="D723">
            <v>96448</v>
          </cell>
          <cell r="E723">
            <v>43159</v>
          </cell>
          <cell r="F723" t="str">
            <v>MILEAGE REIMBURSEMENT 02/13/18</v>
          </cell>
          <cell r="G723" t="str">
            <v>10-007-56200</v>
          </cell>
        </row>
        <row r="724">
          <cell r="C724" t="str">
            <v>SMI021218</v>
          </cell>
          <cell r="D724">
            <v>96230</v>
          </cell>
          <cell r="E724">
            <v>43146</v>
          </cell>
          <cell r="F724" t="str">
            <v>MILEAGE REIMBURSMENT/01/30/18</v>
          </cell>
          <cell r="G724" t="str">
            <v>10-007-56200</v>
          </cell>
        </row>
        <row r="725">
          <cell r="C725" t="str">
            <v>SNO022118</v>
          </cell>
          <cell r="D725">
            <v>96449</v>
          </cell>
          <cell r="E725">
            <v>43159</v>
          </cell>
          <cell r="F725" t="str">
            <v>HONORARIUM FOR PODCAST</v>
          </cell>
          <cell r="G725" t="str">
            <v>10-009-57100</v>
          </cell>
        </row>
        <row r="726">
          <cell r="C726" t="str">
            <v>9390 9156 02/05/18</v>
          </cell>
          <cell r="D726">
            <v>3814</v>
          </cell>
          <cell r="E726">
            <v>43151</v>
          </cell>
          <cell r="F726" t="str">
            <v>STATION 10 AC REPAIR</v>
          </cell>
          <cell r="G726" t="str">
            <v>10-016-55600</v>
          </cell>
        </row>
        <row r="727">
          <cell r="C727" t="str">
            <v>36777980022218</v>
          </cell>
          <cell r="D727">
            <v>96532</v>
          </cell>
          <cell r="E727">
            <v>43166</v>
          </cell>
          <cell r="F727" t="str">
            <v>ACCT #21767353677798</v>
          </cell>
          <cell r="G727" t="str">
            <v>10-008-57900</v>
          </cell>
        </row>
        <row r="728">
          <cell r="C728" t="str">
            <v>36777980022218</v>
          </cell>
          <cell r="D728">
            <v>96532</v>
          </cell>
          <cell r="E728">
            <v>43166</v>
          </cell>
          <cell r="F728" t="str">
            <v>ACCT #21767353677798</v>
          </cell>
          <cell r="G728" t="str">
            <v>10-008-57900</v>
          </cell>
        </row>
        <row r="729">
          <cell r="C729" t="str">
            <v>36777980022218</v>
          </cell>
          <cell r="D729">
            <v>96532</v>
          </cell>
          <cell r="E729">
            <v>43166</v>
          </cell>
          <cell r="F729" t="str">
            <v>ACCT #21767353677798</v>
          </cell>
          <cell r="G729" t="str">
            <v>10-008-57900</v>
          </cell>
        </row>
        <row r="730">
          <cell r="C730" t="str">
            <v>36777980022218</v>
          </cell>
          <cell r="D730">
            <v>96532</v>
          </cell>
          <cell r="E730">
            <v>43166</v>
          </cell>
          <cell r="F730" t="str">
            <v>ACCT #21767353677798</v>
          </cell>
          <cell r="G730" t="str">
            <v>10-008-57900</v>
          </cell>
        </row>
        <row r="731">
          <cell r="C731" t="str">
            <v>36777980022218</v>
          </cell>
          <cell r="D731">
            <v>96532</v>
          </cell>
          <cell r="E731">
            <v>43166</v>
          </cell>
          <cell r="F731" t="str">
            <v>ACCT #21767353677798</v>
          </cell>
          <cell r="G731" t="str">
            <v>10-008-57900</v>
          </cell>
        </row>
        <row r="732">
          <cell r="C732" t="str">
            <v>36777980022218</v>
          </cell>
          <cell r="D732">
            <v>96532</v>
          </cell>
          <cell r="E732">
            <v>43166</v>
          </cell>
          <cell r="F732" t="str">
            <v>ACCT #21767353677798</v>
          </cell>
          <cell r="G732" t="str">
            <v>10-008-57900</v>
          </cell>
        </row>
        <row r="733">
          <cell r="C733" t="str">
            <v>36777980022218</v>
          </cell>
          <cell r="D733">
            <v>96532</v>
          </cell>
          <cell r="E733">
            <v>43166</v>
          </cell>
          <cell r="F733" t="str">
            <v>ACCT #21767353677798</v>
          </cell>
          <cell r="G733" t="str">
            <v>10-008-57900</v>
          </cell>
        </row>
        <row r="734">
          <cell r="C734" t="str">
            <v>36777980022218</v>
          </cell>
          <cell r="D734">
            <v>96532</v>
          </cell>
          <cell r="E734">
            <v>43166</v>
          </cell>
          <cell r="F734" t="str">
            <v>ACCT #21767353677798</v>
          </cell>
          <cell r="G734" t="str">
            <v>10-008-57900</v>
          </cell>
        </row>
        <row r="735">
          <cell r="C735" t="str">
            <v>36777980022218</v>
          </cell>
          <cell r="D735">
            <v>96532</v>
          </cell>
          <cell r="E735">
            <v>43166</v>
          </cell>
          <cell r="F735" t="str">
            <v>ACCT #21767353677798</v>
          </cell>
          <cell r="G735" t="str">
            <v>10-008-57900</v>
          </cell>
        </row>
        <row r="736">
          <cell r="C736" t="str">
            <v>36777980022218</v>
          </cell>
          <cell r="D736">
            <v>96532</v>
          </cell>
          <cell r="E736">
            <v>43166</v>
          </cell>
          <cell r="F736" t="str">
            <v>ACCT #21767353677798</v>
          </cell>
          <cell r="G736" t="str">
            <v>10-008-57900</v>
          </cell>
        </row>
        <row r="737">
          <cell r="C737" t="str">
            <v>36777980022218</v>
          </cell>
          <cell r="D737">
            <v>96532</v>
          </cell>
          <cell r="E737">
            <v>43166</v>
          </cell>
          <cell r="F737" t="str">
            <v>ACCT #21767353677798</v>
          </cell>
          <cell r="G737" t="str">
            <v>10-008-57900</v>
          </cell>
        </row>
        <row r="738">
          <cell r="C738" t="str">
            <v>36777980022218</v>
          </cell>
          <cell r="D738">
            <v>96532</v>
          </cell>
          <cell r="E738">
            <v>43166</v>
          </cell>
          <cell r="F738" t="str">
            <v>ACCT #21767353677798</v>
          </cell>
          <cell r="G738" t="str">
            <v>10-008-57900</v>
          </cell>
        </row>
        <row r="739">
          <cell r="C739" t="str">
            <v>36777980022218</v>
          </cell>
          <cell r="D739">
            <v>96532</v>
          </cell>
          <cell r="E739">
            <v>43166</v>
          </cell>
          <cell r="F739" t="str">
            <v>ACCT #21767353677798</v>
          </cell>
          <cell r="G739" t="str">
            <v>10-008-57900</v>
          </cell>
        </row>
        <row r="740">
          <cell r="C740" t="str">
            <v>36777980022218</v>
          </cell>
          <cell r="D740">
            <v>96532</v>
          </cell>
          <cell r="E740">
            <v>43166</v>
          </cell>
          <cell r="F740" t="str">
            <v>ACCT #21767353677798</v>
          </cell>
          <cell r="G740" t="str">
            <v>10-008-57900</v>
          </cell>
        </row>
        <row r="741">
          <cell r="C741" t="str">
            <v>36777980022218</v>
          </cell>
          <cell r="D741">
            <v>96532</v>
          </cell>
          <cell r="E741">
            <v>43166</v>
          </cell>
          <cell r="F741" t="str">
            <v>ACCT #21767353677798</v>
          </cell>
          <cell r="G741" t="str">
            <v>10-008-57900</v>
          </cell>
        </row>
        <row r="742">
          <cell r="C742" t="str">
            <v>36777980022218</v>
          </cell>
          <cell r="D742">
            <v>96532</v>
          </cell>
          <cell r="E742">
            <v>43166</v>
          </cell>
          <cell r="F742" t="str">
            <v>ACCT #21767353677798</v>
          </cell>
          <cell r="G742" t="str">
            <v>10-008-57900</v>
          </cell>
        </row>
        <row r="743">
          <cell r="C743" t="str">
            <v>36777980022218</v>
          </cell>
          <cell r="D743">
            <v>96532</v>
          </cell>
          <cell r="E743">
            <v>43166</v>
          </cell>
          <cell r="F743" t="str">
            <v>ACCT #21767353677798</v>
          </cell>
          <cell r="G743" t="str">
            <v>10-008-57900</v>
          </cell>
        </row>
        <row r="744">
          <cell r="C744" t="str">
            <v>36777980022218</v>
          </cell>
          <cell r="D744">
            <v>96532</v>
          </cell>
          <cell r="E744">
            <v>43166</v>
          </cell>
          <cell r="F744" t="str">
            <v>ACCT #21767353677798</v>
          </cell>
          <cell r="G744" t="str">
            <v>10-008-57900</v>
          </cell>
        </row>
        <row r="745">
          <cell r="C745" t="str">
            <v>36777980022218</v>
          </cell>
          <cell r="D745">
            <v>96532</v>
          </cell>
          <cell r="E745">
            <v>43166</v>
          </cell>
          <cell r="F745" t="str">
            <v>ACCT #21767353677798</v>
          </cell>
          <cell r="G745" t="str">
            <v>10-008-57900</v>
          </cell>
        </row>
        <row r="746">
          <cell r="C746" t="str">
            <v>36777980022218</v>
          </cell>
          <cell r="D746">
            <v>96532</v>
          </cell>
          <cell r="E746">
            <v>43166</v>
          </cell>
          <cell r="F746" t="str">
            <v>ACCT #21767353677798</v>
          </cell>
          <cell r="G746" t="str">
            <v>10-008-57900</v>
          </cell>
        </row>
        <row r="747">
          <cell r="C747" t="str">
            <v>36777980022218</v>
          </cell>
          <cell r="D747">
            <v>96532</v>
          </cell>
          <cell r="E747">
            <v>43166</v>
          </cell>
          <cell r="F747" t="str">
            <v>ACCT #21767353677798</v>
          </cell>
          <cell r="G747" t="str">
            <v>10-008-57900</v>
          </cell>
        </row>
        <row r="748">
          <cell r="C748" t="str">
            <v>36777980022218</v>
          </cell>
          <cell r="D748">
            <v>96532</v>
          </cell>
          <cell r="E748">
            <v>43166</v>
          </cell>
          <cell r="F748" t="str">
            <v>ACCT #21767353677798</v>
          </cell>
          <cell r="G748" t="str">
            <v>10-008-57900</v>
          </cell>
        </row>
        <row r="749">
          <cell r="C749" t="str">
            <v>36777980022218</v>
          </cell>
          <cell r="D749">
            <v>96532</v>
          </cell>
          <cell r="E749">
            <v>43166</v>
          </cell>
          <cell r="F749" t="str">
            <v>ACCT #21767353677798</v>
          </cell>
          <cell r="G749" t="str">
            <v>10-008-57900</v>
          </cell>
        </row>
        <row r="750">
          <cell r="C750" t="str">
            <v>36777980022218</v>
          </cell>
          <cell r="D750">
            <v>96532</v>
          </cell>
          <cell r="E750">
            <v>43166</v>
          </cell>
          <cell r="F750" t="str">
            <v>ACCT #21767353677798</v>
          </cell>
          <cell r="G750" t="str">
            <v>10-008-57900</v>
          </cell>
        </row>
        <row r="751">
          <cell r="C751" t="str">
            <v>36777980022218</v>
          </cell>
          <cell r="D751">
            <v>96532</v>
          </cell>
          <cell r="E751">
            <v>43166</v>
          </cell>
          <cell r="F751" t="str">
            <v>ACCT #21767353677798</v>
          </cell>
          <cell r="G751" t="str">
            <v>10-008-57900</v>
          </cell>
        </row>
        <row r="752">
          <cell r="C752" t="str">
            <v>1010135000 02/28/18</v>
          </cell>
          <cell r="D752">
            <v>96533</v>
          </cell>
          <cell r="E752">
            <v>43166</v>
          </cell>
          <cell r="F752" t="str">
            <v>STATION 31 01/28/18-02/28/18</v>
          </cell>
          <cell r="G752" t="str">
            <v>10-016-58800</v>
          </cell>
        </row>
        <row r="753">
          <cell r="C753" t="str">
            <v>2013901000 02/28/18</v>
          </cell>
          <cell r="D753">
            <v>96533</v>
          </cell>
          <cell r="E753">
            <v>43166</v>
          </cell>
          <cell r="F753" t="str">
            <v>STATION 31 01/28/18-02/28/18</v>
          </cell>
          <cell r="G753" t="str">
            <v>10-016-58800</v>
          </cell>
        </row>
        <row r="754">
          <cell r="C754" t="str">
            <v>08016-1010135000 02</v>
          </cell>
          <cell r="D754">
            <v>96232</v>
          </cell>
          <cell r="E754">
            <v>43146</v>
          </cell>
          <cell r="F754" t="str">
            <v>STATION 31 12/28/17-01/28/18</v>
          </cell>
          <cell r="G754" t="str">
            <v>10-016-58800</v>
          </cell>
        </row>
        <row r="755">
          <cell r="C755" t="str">
            <v>00009834 02/28/18</v>
          </cell>
          <cell r="D755">
            <v>96534</v>
          </cell>
          <cell r="E755">
            <v>43166</v>
          </cell>
          <cell r="F755" t="str">
            <v>STATION 43 01/26/18-02/26/18</v>
          </cell>
          <cell r="G755" t="str">
            <v>10-016-58800</v>
          </cell>
        </row>
        <row r="756">
          <cell r="C756" t="str">
            <v>00009836 02/28/18</v>
          </cell>
          <cell r="D756">
            <v>96534</v>
          </cell>
          <cell r="E756">
            <v>43166</v>
          </cell>
          <cell r="F756" t="str">
            <v>STATION 43 01/26/18-02/26/18</v>
          </cell>
          <cell r="G756" t="str">
            <v>10-016-58800</v>
          </cell>
        </row>
        <row r="757">
          <cell r="C757" t="str">
            <v>3367742417</v>
          </cell>
          <cell r="D757">
            <v>96342</v>
          </cell>
          <cell r="E757">
            <v>43152</v>
          </cell>
          <cell r="F757" t="str">
            <v>OFFICE SUPPLIES</v>
          </cell>
          <cell r="G757" t="str">
            <v>10-008-56300</v>
          </cell>
        </row>
        <row r="758">
          <cell r="C758" t="str">
            <v>3367742402</v>
          </cell>
          <cell r="D758">
            <v>96342</v>
          </cell>
          <cell r="E758">
            <v>43152</v>
          </cell>
          <cell r="F758" t="str">
            <v>OFFICE SUPPLIES</v>
          </cell>
          <cell r="G758" t="str">
            <v>10-008-56300</v>
          </cell>
        </row>
        <row r="759">
          <cell r="C759" t="str">
            <v>3367742414</v>
          </cell>
          <cell r="D759">
            <v>96342</v>
          </cell>
          <cell r="E759">
            <v>43152</v>
          </cell>
          <cell r="F759" t="str">
            <v>OFFICE/STATION SUPPLIES</v>
          </cell>
          <cell r="G759" t="str">
            <v>10-008-56300</v>
          </cell>
        </row>
        <row r="760">
          <cell r="C760" t="str">
            <v>3367742427</v>
          </cell>
          <cell r="D760">
            <v>96450</v>
          </cell>
          <cell r="E760">
            <v>43159</v>
          </cell>
          <cell r="F760" t="str">
            <v>OFFICE/STATION SUPPLIES</v>
          </cell>
          <cell r="G760" t="str">
            <v>10-008-56300</v>
          </cell>
        </row>
        <row r="761">
          <cell r="C761" t="str">
            <v>3367742407</v>
          </cell>
          <cell r="D761">
            <v>96342</v>
          </cell>
          <cell r="E761">
            <v>43152</v>
          </cell>
          <cell r="F761" t="str">
            <v>OFFICE/STATION SUPPLIES</v>
          </cell>
          <cell r="G761" t="str">
            <v>10-008-56300</v>
          </cell>
        </row>
        <row r="762">
          <cell r="C762" t="str">
            <v>3367742407</v>
          </cell>
          <cell r="D762">
            <v>96342</v>
          </cell>
          <cell r="E762">
            <v>43152</v>
          </cell>
          <cell r="F762" t="str">
            <v>OFFICE/STATION SUPPLIES</v>
          </cell>
          <cell r="G762" t="str">
            <v>10-008-57900</v>
          </cell>
        </row>
        <row r="763">
          <cell r="C763" t="str">
            <v>3367742414</v>
          </cell>
          <cell r="D763">
            <v>96342</v>
          </cell>
          <cell r="E763">
            <v>43152</v>
          </cell>
          <cell r="F763" t="str">
            <v>OFFICE/STATION SUPPLIES</v>
          </cell>
          <cell r="G763" t="str">
            <v>10-008-57900</v>
          </cell>
        </row>
        <row r="764">
          <cell r="C764" t="str">
            <v>3367742427</v>
          </cell>
          <cell r="D764">
            <v>96450</v>
          </cell>
          <cell r="E764">
            <v>43159</v>
          </cell>
          <cell r="F764" t="str">
            <v>OFFICE/STATION SUPPLIES</v>
          </cell>
          <cell r="G764" t="str">
            <v>10-008-57900</v>
          </cell>
        </row>
        <row r="765">
          <cell r="C765" t="str">
            <v>1754 6466 02/05/18</v>
          </cell>
          <cell r="D765">
            <v>3815</v>
          </cell>
          <cell r="E765">
            <v>43151</v>
          </cell>
          <cell r="F765" t="str">
            <v>ACCT# 2055356</v>
          </cell>
          <cell r="G765" t="str">
            <v>10-008-52500</v>
          </cell>
        </row>
        <row r="766">
          <cell r="C766" t="str">
            <v>1754 6482 02/05/18</v>
          </cell>
          <cell r="D766">
            <v>3815</v>
          </cell>
          <cell r="E766">
            <v>43151</v>
          </cell>
          <cell r="F766" t="str">
            <v>ACCT# 2055356</v>
          </cell>
          <cell r="G766" t="str">
            <v>10-008-52500</v>
          </cell>
        </row>
        <row r="767">
          <cell r="C767" t="str">
            <v>1369985</v>
          </cell>
          <cell r="D767">
            <v>96633</v>
          </cell>
          <cell r="E767">
            <v>43173</v>
          </cell>
          <cell r="F767" t="str">
            <v>ACCT #1110518 COPIER USAGE 02/25/18-03/24/18</v>
          </cell>
          <cell r="G767" t="str">
            <v>10-015-55400</v>
          </cell>
        </row>
        <row r="768">
          <cell r="C768" t="str">
            <v>2341560M</v>
          </cell>
          <cell r="D768">
            <v>96535</v>
          </cell>
          <cell r="E768">
            <v>43166</v>
          </cell>
          <cell r="F768" t="str">
            <v>REPAIR OF STAIR CHAIRS</v>
          </cell>
          <cell r="G768" t="str">
            <v>10-009-57650</v>
          </cell>
        </row>
        <row r="769">
          <cell r="C769" t="str">
            <v>2341561M</v>
          </cell>
          <cell r="D769">
            <v>96536</v>
          </cell>
          <cell r="E769">
            <v>43166</v>
          </cell>
          <cell r="F769" t="str">
            <v>REPAIR OF STAIR CHAIRS</v>
          </cell>
          <cell r="G769" t="str">
            <v>10-009-57650</v>
          </cell>
        </row>
        <row r="770">
          <cell r="C770" t="str">
            <v>71445701 02/21/18</v>
          </cell>
          <cell r="D770">
            <v>96350</v>
          </cell>
          <cell r="E770">
            <v>43152</v>
          </cell>
          <cell r="F770" t="str">
            <v>ADMIN 02/21/18-03/01/18</v>
          </cell>
          <cell r="G770" t="str">
            <v>10-016-58800</v>
          </cell>
        </row>
        <row r="771">
          <cell r="C771" t="str">
            <v>709532001 02/23/18</v>
          </cell>
          <cell r="D771">
            <v>96538</v>
          </cell>
          <cell r="E771">
            <v>43166</v>
          </cell>
          <cell r="F771" t="str">
            <v>STATION 13 03/01/18-03/31/18</v>
          </cell>
          <cell r="G771" t="str">
            <v>10-015-58310</v>
          </cell>
        </row>
        <row r="772">
          <cell r="C772" t="str">
            <v>709532001 02/23/18</v>
          </cell>
          <cell r="D772">
            <v>96538</v>
          </cell>
          <cell r="E772">
            <v>43166</v>
          </cell>
          <cell r="F772" t="str">
            <v>STATION 13 03/01/18-03/31/18</v>
          </cell>
          <cell r="G772" t="str">
            <v>10-016-58800</v>
          </cell>
        </row>
        <row r="773">
          <cell r="C773" t="str">
            <v>717712401 02/21/18</v>
          </cell>
          <cell r="D773">
            <v>96349</v>
          </cell>
          <cell r="E773">
            <v>43152</v>
          </cell>
          <cell r="F773" t="str">
            <v>STATION 14 02/21/18-03/01/18</v>
          </cell>
          <cell r="G773" t="str">
            <v>10-015-58310</v>
          </cell>
        </row>
        <row r="774">
          <cell r="C774" t="str">
            <v>717712401 02/21/18</v>
          </cell>
          <cell r="D774">
            <v>96349</v>
          </cell>
          <cell r="E774">
            <v>43152</v>
          </cell>
          <cell r="F774" t="str">
            <v>STATION 14 02/21/18-03/01/18</v>
          </cell>
          <cell r="G774" t="str">
            <v>10-016-58800</v>
          </cell>
        </row>
        <row r="775">
          <cell r="C775" t="str">
            <v>719772101 02/23/18</v>
          </cell>
          <cell r="D775">
            <v>96537</v>
          </cell>
          <cell r="E775">
            <v>43166</v>
          </cell>
          <cell r="F775" t="str">
            <v>STATION 30 03/01/18 - 03/31/18</v>
          </cell>
          <cell r="G775" t="str">
            <v>10-015-58310</v>
          </cell>
        </row>
        <row r="776">
          <cell r="C776" t="str">
            <v>SUL020817</v>
          </cell>
          <cell r="D776">
            <v>96235</v>
          </cell>
          <cell r="E776">
            <v>43146</v>
          </cell>
          <cell r="F776" t="str">
            <v>MILEAGE REIMBURSEMENT 02/04/18-02/06/18</v>
          </cell>
          <cell r="G776" t="str">
            <v>10-001-53150</v>
          </cell>
        </row>
        <row r="777">
          <cell r="C777" t="str">
            <v>SUL020118</v>
          </cell>
          <cell r="D777">
            <v>96041</v>
          </cell>
          <cell r="E777">
            <v>43133</v>
          </cell>
          <cell r="F777" t="str">
            <v>PER DIEM/INVESTIGATE HORTON AMBULANCE 02/04/18-02/06/18</v>
          </cell>
          <cell r="G777" t="str">
            <v>10-001-53150</v>
          </cell>
        </row>
        <row r="778">
          <cell r="C778" t="str">
            <v>3629 3091 02/05/18</v>
          </cell>
          <cell r="D778">
            <v>3816</v>
          </cell>
          <cell r="E778">
            <v>43151</v>
          </cell>
          <cell r="F778" t="str">
            <v>SHUTTLE 03/18/18</v>
          </cell>
          <cell r="G778" t="str">
            <v>10-000-14900</v>
          </cell>
        </row>
        <row r="779">
          <cell r="C779" t="str">
            <v>60795403</v>
          </cell>
          <cell r="D779">
            <v>96351</v>
          </cell>
          <cell r="E779">
            <v>43152</v>
          </cell>
          <cell r="F779" t="str">
            <v>LINENS</v>
          </cell>
          <cell r="G779" t="str">
            <v>10-008-53800</v>
          </cell>
        </row>
        <row r="780">
          <cell r="C780" t="str">
            <v>60795443</v>
          </cell>
          <cell r="D780">
            <v>96452</v>
          </cell>
          <cell r="E780">
            <v>43159</v>
          </cell>
          <cell r="F780" t="str">
            <v>LINENS</v>
          </cell>
          <cell r="G780" t="str">
            <v>10-008-53800</v>
          </cell>
        </row>
        <row r="781">
          <cell r="C781" t="str">
            <v>60795487</v>
          </cell>
          <cell r="D781">
            <v>96636</v>
          </cell>
          <cell r="E781">
            <v>43173</v>
          </cell>
          <cell r="F781" t="str">
            <v>LINENS</v>
          </cell>
          <cell r="G781" t="str">
            <v>10-008-53800</v>
          </cell>
        </row>
        <row r="782">
          <cell r="C782" t="str">
            <v>60795567</v>
          </cell>
          <cell r="D782">
            <v>96636</v>
          </cell>
          <cell r="E782">
            <v>43173</v>
          </cell>
          <cell r="F782" t="str">
            <v>LINENS</v>
          </cell>
          <cell r="G782" t="str">
            <v>10-008-53800</v>
          </cell>
        </row>
        <row r="783">
          <cell r="C783" t="str">
            <v>TCD021518</v>
          </cell>
          <cell r="D783">
            <v>3831</v>
          </cell>
          <cell r="E783">
            <v>43146</v>
          </cell>
          <cell r="F783" t="str">
            <v>TCDRS TRANSMISSION JANUARY 2018</v>
          </cell>
          <cell r="G783" t="str">
            <v>10-000-21650</v>
          </cell>
        </row>
        <row r="784">
          <cell r="C784" t="str">
            <v>TCD021518</v>
          </cell>
          <cell r="D784">
            <v>3831</v>
          </cell>
          <cell r="E784">
            <v>43146</v>
          </cell>
          <cell r="F784" t="str">
            <v>TCDRS TRANSMISSION JANUARY 2018</v>
          </cell>
          <cell r="G784" t="str">
            <v>10-000-21650</v>
          </cell>
        </row>
        <row r="785">
          <cell r="C785" t="str">
            <v>95476634</v>
          </cell>
          <cell r="D785">
            <v>96352</v>
          </cell>
          <cell r="E785">
            <v>43152</v>
          </cell>
          <cell r="F785" t="str">
            <v>MEDICAL EQUIPMENT</v>
          </cell>
          <cell r="G785" t="str">
            <v>10-008-54200</v>
          </cell>
        </row>
        <row r="786">
          <cell r="C786" t="str">
            <v>95476634</v>
          </cell>
          <cell r="D786">
            <v>96352</v>
          </cell>
          <cell r="E786">
            <v>43152</v>
          </cell>
          <cell r="F786" t="str">
            <v>MEDICAL EQUIPMENT</v>
          </cell>
          <cell r="G786" t="str">
            <v>10-008-54200</v>
          </cell>
        </row>
        <row r="787">
          <cell r="C787" t="str">
            <v>9298</v>
          </cell>
          <cell r="D787">
            <v>96238</v>
          </cell>
          <cell r="E787">
            <v>43146</v>
          </cell>
          <cell r="F787" t="str">
            <v>MEMBERSHIP DUES FOR TX INDIGENT CARE ASSOC 2018</v>
          </cell>
          <cell r="G787" t="str">
            <v>10-002-54100</v>
          </cell>
        </row>
        <row r="788">
          <cell r="C788" t="str">
            <v>300619 02/18/18</v>
          </cell>
          <cell r="D788">
            <v>96453</v>
          </cell>
          <cell r="E788">
            <v>43159</v>
          </cell>
          <cell r="F788" t="str">
            <v>RENEW FIRST RESPONDER'S LICENSE</v>
          </cell>
          <cell r="G788" t="str">
            <v>10-007-52700</v>
          </cell>
        </row>
        <row r="789">
          <cell r="C789" t="str">
            <v>0001217354 12/31/17</v>
          </cell>
          <cell r="D789">
            <v>3832</v>
          </cell>
          <cell r="E789">
            <v>43139</v>
          </cell>
          <cell r="F789" t="str">
            <v>INITIAL PREMIUM</v>
          </cell>
          <cell r="G789" t="str">
            <v>10-025-59350</v>
          </cell>
        </row>
        <row r="790">
          <cell r="C790" t="str">
            <v>2018-1005</v>
          </cell>
          <cell r="D790">
            <v>96239</v>
          </cell>
          <cell r="E790">
            <v>43146</v>
          </cell>
          <cell r="F790" t="str">
            <v>BLS PROVIDER E-CARDS</v>
          </cell>
          <cell r="G790" t="str">
            <v>10-009-52600</v>
          </cell>
        </row>
        <row r="791">
          <cell r="C791" t="str">
            <v>MARCH 2018-153</v>
          </cell>
          <cell r="D791">
            <v>96353</v>
          </cell>
          <cell r="E791">
            <v>43152</v>
          </cell>
          <cell r="F791" t="str">
            <v>STATION 23, 24, &amp; 29 RENT</v>
          </cell>
          <cell r="G791" t="str">
            <v>10-000-14900</v>
          </cell>
        </row>
        <row r="792">
          <cell r="C792" t="str">
            <v>MARCH 2018-153</v>
          </cell>
          <cell r="D792">
            <v>96353</v>
          </cell>
          <cell r="E792">
            <v>43152</v>
          </cell>
          <cell r="F792" t="str">
            <v>STATION 23, 24, &amp; 29 RENT</v>
          </cell>
          <cell r="G792" t="str">
            <v>10-000-14900</v>
          </cell>
        </row>
        <row r="793">
          <cell r="C793" t="str">
            <v>MARCH 2018-153</v>
          </cell>
          <cell r="D793">
            <v>96353</v>
          </cell>
          <cell r="E793">
            <v>43152</v>
          </cell>
          <cell r="F793" t="str">
            <v>STATION 23, 24, &amp; 29 RENT</v>
          </cell>
          <cell r="G793" t="str">
            <v>10-000-14900</v>
          </cell>
        </row>
        <row r="794">
          <cell r="C794" t="str">
            <v>16040</v>
          </cell>
          <cell r="D794">
            <v>96354</v>
          </cell>
          <cell r="E794">
            <v>43152</v>
          </cell>
          <cell r="F794" t="str">
            <v>ANTI-THEFT SYSTEM 2018 DODGE RAM</v>
          </cell>
          <cell r="G794" t="str">
            <v>10-010-59050</v>
          </cell>
        </row>
        <row r="795">
          <cell r="C795" t="str">
            <v>3629 4049 02/05/18</v>
          </cell>
          <cell r="D795">
            <v>3817</v>
          </cell>
          <cell r="E795">
            <v>43151</v>
          </cell>
          <cell r="F795" t="str">
            <v>TRITECH CONFERENCE 03/21/18-HON</v>
          </cell>
          <cell r="G795" t="str">
            <v>10-000-14900</v>
          </cell>
        </row>
        <row r="796">
          <cell r="C796" t="str">
            <v>3629 3967 02/05/18</v>
          </cell>
          <cell r="D796">
            <v>3817</v>
          </cell>
          <cell r="E796">
            <v>43151</v>
          </cell>
          <cell r="F796" t="str">
            <v>TRITECH CONFERENCE 03/21/18-JACKSON</v>
          </cell>
          <cell r="G796" t="str">
            <v>10-000-14900</v>
          </cell>
        </row>
        <row r="797">
          <cell r="C797" t="str">
            <v>3629 8428 02/05/18</v>
          </cell>
          <cell r="D797">
            <v>3817</v>
          </cell>
          <cell r="E797">
            <v>43151</v>
          </cell>
          <cell r="F797" t="str">
            <v>TRITECH CONFERENCE 03/21/18-TRAINOR</v>
          </cell>
          <cell r="G797" t="str">
            <v>10-000-14900</v>
          </cell>
        </row>
        <row r="798">
          <cell r="C798" t="str">
            <v>121Y021800</v>
          </cell>
          <cell r="D798">
            <v>96240</v>
          </cell>
          <cell r="E798">
            <v>43146</v>
          </cell>
          <cell r="F798" t="str">
            <v>INTEGRATED ELIG/QUICK POSTED REMITS/ELECTRONIC CLAIMS 02/18</v>
          </cell>
          <cell r="G798" t="str">
            <v>10-011-52900</v>
          </cell>
        </row>
        <row r="799">
          <cell r="C799" t="str">
            <v>27908</v>
          </cell>
          <cell r="D799">
            <v>96241</v>
          </cell>
          <cell r="E799">
            <v>43146</v>
          </cell>
          <cell r="F799" t="str">
            <v>SAVE PLAQUES - JOHN WINDHAM</v>
          </cell>
          <cell r="G799" t="str">
            <v>10-009-54450</v>
          </cell>
        </row>
        <row r="800">
          <cell r="C800" t="str">
            <v>94536633</v>
          </cell>
          <cell r="D800">
            <v>96355</v>
          </cell>
          <cell r="E800">
            <v>43152</v>
          </cell>
          <cell r="F800" t="str">
            <v>SHOP SUPPLIES</v>
          </cell>
          <cell r="G800" t="str">
            <v>10-004-57725</v>
          </cell>
        </row>
        <row r="801">
          <cell r="C801" t="str">
            <v>368</v>
          </cell>
          <cell r="D801">
            <v>96543</v>
          </cell>
          <cell r="E801">
            <v>43166</v>
          </cell>
          <cell r="F801" t="str">
            <v>PAINT EXTRA OFFICE</v>
          </cell>
          <cell r="G801" t="str">
            <v>10-016-55600</v>
          </cell>
        </row>
        <row r="802">
          <cell r="C802" t="str">
            <v>358</v>
          </cell>
          <cell r="D802">
            <v>96356</v>
          </cell>
          <cell r="E802">
            <v>43152</v>
          </cell>
          <cell r="F802" t="str">
            <v>PREP $ PAINT ADMIN</v>
          </cell>
          <cell r="G802" t="str">
            <v>10-016-55600</v>
          </cell>
        </row>
        <row r="803">
          <cell r="C803" t="str">
            <v>355</v>
          </cell>
          <cell r="D803">
            <v>96356</v>
          </cell>
          <cell r="E803">
            <v>43152</v>
          </cell>
          <cell r="F803" t="str">
            <v>PREP &amp; PAINT WALLS / SERVICE CENTER</v>
          </cell>
          <cell r="G803" t="str">
            <v>10-016-55600</v>
          </cell>
        </row>
        <row r="804">
          <cell r="C804" t="str">
            <v>364</v>
          </cell>
          <cell r="D804">
            <v>96455</v>
          </cell>
          <cell r="E804">
            <v>43159</v>
          </cell>
          <cell r="F804" t="str">
            <v>PREP AND PAINT WALLS ADMIN BUILDING</v>
          </cell>
          <cell r="G804" t="str">
            <v>10-016-55600</v>
          </cell>
        </row>
        <row r="805">
          <cell r="C805" t="str">
            <v>3629 6999 02/05/18</v>
          </cell>
          <cell r="D805">
            <v>3818</v>
          </cell>
          <cell r="E805">
            <v>43151</v>
          </cell>
          <cell r="F805" t="str">
            <v>FLIGHT/HON/03/18/18</v>
          </cell>
          <cell r="G805" t="str">
            <v>10-000-14900</v>
          </cell>
        </row>
        <row r="806">
          <cell r="C806" t="str">
            <v>3629 5906 02/05/18</v>
          </cell>
          <cell r="D806">
            <v>3818</v>
          </cell>
          <cell r="E806">
            <v>43151</v>
          </cell>
          <cell r="F806" t="str">
            <v>FLIGHT/JACKSON/03/18/18</v>
          </cell>
          <cell r="G806" t="str">
            <v>10-000-14900</v>
          </cell>
        </row>
        <row r="807">
          <cell r="C807" t="str">
            <v>3629 5914 02/05/18</v>
          </cell>
          <cell r="D807">
            <v>3818</v>
          </cell>
          <cell r="E807">
            <v>43151</v>
          </cell>
          <cell r="F807" t="str">
            <v>FLIGHT/TRAINOR/03/18/18</v>
          </cell>
          <cell r="G807" t="str">
            <v>10-000-14900</v>
          </cell>
        </row>
        <row r="808">
          <cell r="C808" t="str">
            <v>4028 6444 02/05/18</v>
          </cell>
          <cell r="D808">
            <v>3818</v>
          </cell>
          <cell r="E808">
            <v>43151</v>
          </cell>
          <cell r="F808" t="str">
            <v>FLIGHT/TRI TECH API CLASS/FIORETTI 02/26/18</v>
          </cell>
          <cell r="G808" t="str">
            <v>10-043-53150</v>
          </cell>
        </row>
        <row r="809">
          <cell r="C809" t="str">
            <v>4028 6436 02/05/18</v>
          </cell>
          <cell r="D809">
            <v>3818</v>
          </cell>
          <cell r="E809">
            <v>43151</v>
          </cell>
          <cell r="F809" t="str">
            <v>FLIGHT/TRI TECH API CLASS/WALKUP 02/26/18</v>
          </cell>
          <cell r="G809" t="str">
            <v>10-043-53150</v>
          </cell>
        </row>
        <row r="810">
          <cell r="C810" t="str">
            <v>154320938-001</v>
          </cell>
          <cell r="D810">
            <v>96544</v>
          </cell>
          <cell r="E810">
            <v>43166</v>
          </cell>
          <cell r="F810" t="str">
            <v>BOOM 46-50' TOWABLE</v>
          </cell>
          <cell r="G810" t="str">
            <v>10-016-54500</v>
          </cell>
        </row>
        <row r="811">
          <cell r="C811" t="str">
            <v>1754 R4018 02</v>
          </cell>
          <cell r="D811">
            <v>3819</v>
          </cell>
          <cell r="E811">
            <v>43151</v>
          </cell>
          <cell r="F811" t="str">
            <v>ACCT# A690R4</v>
          </cell>
          <cell r="G811" t="str">
            <v>10-008-56900</v>
          </cell>
        </row>
        <row r="812">
          <cell r="C812" t="str">
            <v>VAL020118</v>
          </cell>
          <cell r="D812">
            <v>3835</v>
          </cell>
          <cell r="E812">
            <v>43132</v>
          </cell>
          <cell r="F812" t="str">
            <v>EMPLOYEE CONTRIBUTIONS FOR 02/01/18</v>
          </cell>
          <cell r="G812" t="str">
            <v>10-000-21600</v>
          </cell>
        </row>
        <row r="813">
          <cell r="C813" t="str">
            <v>VAL022218</v>
          </cell>
          <cell r="D813">
            <v>3842</v>
          </cell>
          <cell r="E813">
            <v>43140</v>
          </cell>
          <cell r="F813" t="str">
            <v>EMPLOYEE CONTRIBUTIONS FOR 02/09/18</v>
          </cell>
          <cell r="G813" t="str">
            <v>10-000-21600</v>
          </cell>
        </row>
        <row r="814">
          <cell r="C814" t="str">
            <v>VAL022318</v>
          </cell>
          <cell r="D814">
            <v>3842</v>
          </cell>
          <cell r="E814">
            <v>43140</v>
          </cell>
          <cell r="F814" t="str">
            <v>EMPLOYEE CONTRIBUTIONS FOR 02/23/18</v>
          </cell>
          <cell r="G814" t="str">
            <v>10-000-21600</v>
          </cell>
        </row>
        <row r="815">
          <cell r="C815" t="str">
            <v>1754 4787 02/05/18</v>
          </cell>
          <cell r="D815">
            <v>3824</v>
          </cell>
          <cell r="E815">
            <v>43151</v>
          </cell>
          <cell r="F815" t="str">
            <v>ACCT# 920161350-00001</v>
          </cell>
          <cell r="G815" t="str">
            <v>10-001-58200</v>
          </cell>
        </row>
        <row r="816">
          <cell r="C816" t="str">
            <v>1754 002 02/05/18</v>
          </cell>
          <cell r="D816">
            <v>3824</v>
          </cell>
          <cell r="E816">
            <v>43151</v>
          </cell>
          <cell r="F816" t="str">
            <v>ACCT# 920161350-00001</v>
          </cell>
          <cell r="G816" t="str">
            <v>10-002-58200</v>
          </cell>
        </row>
        <row r="817">
          <cell r="C817" t="str">
            <v>1754 004 02/05/18</v>
          </cell>
          <cell r="D817">
            <v>3824</v>
          </cell>
          <cell r="E817">
            <v>43151</v>
          </cell>
          <cell r="F817" t="str">
            <v>ACCT# 920161350-00001</v>
          </cell>
          <cell r="G817" t="str">
            <v>10-004-58200</v>
          </cell>
        </row>
        <row r="818">
          <cell r="C818" t="str">
            <v>1754 005 02/05/18</v>
          </cell>
          <cell r="D818">
            <v>3824</v>
          </cell>
          <cell r="E818">
            <v>43151</v>
          </cell>
          <cell r="F818" t="str">
            <v>ACCT# 920161350-00001</v>
          </cell>
          <cell r="G818" t="str">
            <v>10-005-58200</v>
          </cell>
        </row>
        <row r="819">
          <cell r="C819" t="str">
            <v>1754 006 02/05/18</v>
          </cell>
          <cell r="D819">
            <v>3824</v>
          </cell>
          <cell r="E819">
            <v>43151</v>
          </cell>
          <cell r="F819" t="str">
            <v>ACCT# 920161350-00001</v>
          </cell>
          <cell r="G819" t="str">
            <v>10-006-58200</v>
          </cell>
        </row>
        <row r="820">
          <cell r="C820" t="str">
            <v>1754 007 02/05/18</v>
          </cell>
          <cell r="D820">
            <v>3824</v>
          </cell>
          <cell r="E820">
            <v>43151</v>
          </cell>
          <cell r="F820" t="str">
            <v>ACCT# 920161350-00001</v>
          </cell>
          <cell r="G820" t="str">
            <v>10-007-58200</v>
          </cell>
        </row>
        <row r="821">
          <cell r="C821" t="str">
            <v>1754 008 02/05/18</v>
          </cell>
          <cell r="D821">
            <v>3824</v>
          </cell>
          <cell r="E821">
            <v>43151</v>
          </cell>
          <cell r="F821" t="str">
            <v>ACCT# 920161350-00001</v>
          </cell>
          <cell r="G821" t="str">
            <v>10-008-58200</v>
          </cell>
        </row>
        <row r="822">
          <cell r="C822" t="str">
            <v>1754 009 02/05/18</v>
          </cell>
          <cell r="D822">
            <v>3824</v>
          </cell>
          <cell r="E822">
            <v>43151</v>
          </cell>
          <cell r="F822" t="str">
            <v>ACCT# 920161350-00001</v>
          </cell>
          <cell r="G822" t="str">
            <v>10-009-58200</v>
          </cell>
        </row>
        <row r="823">
          <cell r="C823" t="str">
            <v>1754 010 02/05/18</v>
          </cell>
          <cell r="D823">
            <v>3824</v>
          </cell>
          <cell r="E823">
            <v>43151</v>
          </cell>
          <cell r="F823" t="str">
            <v>ACCT# 920161350-00001</v>
          </cell>
          <cell r="G823" t="str">
            <v>10-010-58200</v>
          </cell>
        </row>
        <row r="824">
          <cell r="C824" t="str">
            <v>1754 011 02/05/18</v>
          </cell>
          <cell r="D824">
            <v>3824</v>
          </cell>
          <cell r="E824">
            <v>43151</v>
          </cell>
          <cell r="F824" t="str">
            <v>ACCT# 920161350-00001</v>
          </cell>
          <cell r="G824" t="str">
            <v>10-011-58200</v>
          </cell>
        </row>
        <row r="825">
          <cell r="C825" t="str">
            <v>1754 015 02/05/18</v>
          </cell>
          <cell r="D825">
            <v>3824</v>
          </cell>
          <cell r="E825">
            <v>43151</v>
          </cell>
          <cell r="F825" t="str">
            <v>ACCT# 920161350-00001</v>
          </cell>
          <cell r="G825" t="str">
            <v>10-015-58200</v>
          </cell>
        </row>
        <row r="826">
          <cell r="C826" t="str">
            <v>1754 016 02/05/18</v>
          </cell>
          <cell r="D826">
            <v>3824</v>
          </cell>
          <cell r="E826">
            <v>43151</v>
          </cell>
          <cell r="F826" t="str">
            <v>ACCT# 920161350-00001</v>
          </cell>
          <cell r="G826" t="str">
            <v>10-016-58200</v>
          </cell>
        </row>
        <row r="827">
          <cell r="C827" t="str">
            <v>1754 025 02/05/18</v>
          </cell>
          <cell r="D827">
            <v>3824</v>
          </cell>
          <cell r="E827">
            <v>43151</v>
          </cell>
          <cell r="F827" t="str">
            <v>ACCT# 920161350-00001</v>
          </cell>
          <cell r="G827" t="str">
            <v>10-025-58200</v>
          </cell>
        </row>
        <row r="828">
          <cell r="C828" t="str">
            <v>1754 027 02/05/18</v>
          </cell>
          <cell r="D828">
            <v>3824</v>
          </cell>
          <cell r="E828">
            <v>43151</v>
          </cell>
          <cell r="F828" t="str">
            <v>ACCT# 920161350-00001</v>
          </cell>
          <cell r="G828" t="str">
            <v>10-027-58200</v>
          </cell>
        </row>
        <row r="829">
          <cell r="C829" t="str">
            <v>1754 039 02/05/18</v>
          </cell>
          <cell r="D829">
            <v>3824</v>
          </cell>
          <cell r="E829">
            <v>43151</v>
          </cell>
          <cell r="F829" t="str">
            <v>ACCT# 920161350-00001</v>
          </cell>
          <cell r="G829" t="str">
            <v>10-039-58200</v>
          </cell>
        </row>
        <row r="830">
          <cell r="C830" t="str">
            <v>1754 043 02/05/18</v>
          </cell>
          <cell r="D830">
            <v>3824</v>
          </cell>
          <cell r="E830">
            <v>43151</v>
          </cell>
          <cell r="F830" t="str">
            <v>ACCT# 920161350-00001</v>
          </cell>
          <cell r="G830" t="str">
            <v>10-043-58200</v>
          </cell>
        </row>
        <row r="831">
          <cell r="C831" t="str">
            <v>1754 6762 02/05/18</v>
          </cell>
          <cell r="D831">
            <v>3824</v>
          </cell>
          <cell r="E831">
            <v>43151</v>
          </cell>
          <cell r="F831" t="str">
            <v>ACCT# 920161350-00002</v>
          </cell>
          <cell r="G831" t="str">
            <v>10-043-58200</v>
          </cell>
        </row>
        <row r="832">
          <cell r="C832" t="str">
            <v>41621</v>
          </cell>
          <cell r="D832">
            <v>96545</v>
          </cell>
          <cell r="E832">
            <v>43166</v>
          </cell>
          <cell r="F832" t="str">
            <v>ADD 2018 DODGE CHASIS POLICY #VFIS-CM-1051153</v>
          </cell>
          <cell r="G832" t="str">
            <v>10-027-54900</v>
          </cell>
        </row>
        <row r="833">
          <cell r="C833" t="str">
            <v>0118-TR39485</v>
          </cell>
          <cell r="D833">
            <v>96358</v>
          </cell>
          <cell r="E833">
            <v>43152</v>
          </cell>
          <cell r="F833" t="str">
            <v>COBRA ADMINSTRATION FEE 01/01/18-01/31/18</v>
          </cell>
          <cell r="G833" t="str">
            <v>10-025-55700</v>
          </cell>
        </row>
        <row r="834">
          <cell r="C834" t="str">
            <v>0974 2642 02/05/18</v>
          </cell>
          <cell r="D834">
            <v>3825</v>
          </cell>
          <cell r="E834">
            <v>43151</v>
          </cell>
          <cell r="F834" t="str">
            <v>COOKWARE FOR STATION 30</v>
          </cell>
          <cell r="G834" t="str">
            <v>10-008-57900</v>
          </cell>
        </row>
        <row r="835">
          <cell r="C835" t="str">
            <v>WAL022118</v>
          </cell>
          <cell r="D835">
            <v>96359</v>
          </cell>
          <cell r="E835">
            <v>43152</v>
          </cell>
          <cell r="F835" t="str">
            <v>PER DIEM/TRITECH RAPTOR API TRAINING 2/26-3/1</v>
          </cell>
          <cell r="G835" t="str">
            <v>10-043-53150</v>
          </cell>
        </row>
        <row r="836">
          <cell r="C836" t="str">
            <v>WAR022018</v>
          </cell>
          <cell r="D836">
            <v>96360</v>
          </cell>
          <cell r="E836">
            <v>43152</v>
          </cell>
          <cell r="F836" t="str">
            <v>PER DIEM/GATHERING OF EAGLES CONF 03/01/18-03/03/18</v>
          </cell>
          <cell r="G836" t="str">
            <v>10-000-14900</v>
          </cell>
        </row>
        <row r="837">
          <cell r="C837" t="str">
            <v>5523446-1792-3</v>
          </cell>
          <cell r="D837">
            <v>96546</v>
          </cell>
          <cell r="E837">
            <v>43166</v>
          </cell>
          <cell r="F837" t="str">
            <v>ACCT #16-53303-73004 STATION 43</v>
          </cell>
          <cell r="G837" t="str">
            <v>10-016-58800</v>
          </cell>
        </row>
        <row r="838">
          <cell r="C838" t="str">
            <v>5523448-1792-9</v>
          </cell>
          <cell r="D838">
            <v>96546</v>
          </cell>
          <cell r="E838">
            <v>43166</v>
          </cell>
          <cell r="F838" t="str">
            <v>ACCT #16-54354-33009 STATION 41</v>
          </cell>
          <cell r="G838" t="str">
            <v>10-016-58800</v>
          </cell>
        </row>
        <row r="839">
          <cell r="C839" t="str">
            <v>1754 1940 02/05/18</v>
          </cell>
          <cell r="D839">
            <v>3826</v>
          </cell>
          <cell r="E839">
            <v>43151</v>
          </cell>
          <cell r="F839" t="str">
            <v>ACCT# 9-13656-13009</v>
          </cell>
          <cell r="G839" t="str">
            <v>10-016-58800</v>
          </cell>
        </row>
        <row r="840">
          <cell r="C840" t="str">
            <v>WAT022818</v>
          </cell>
          <cell r="D840">
            <v>96456</v>
          </cell>
          <cell r="E840">
            <v>43159</v>
          </cell>
          <cell r="F840" t="str">
            <v>DEPOSIT/AWARD BANQUET 12/07/18</v>
          </cell>
          <cell r="G840" t="str">
            <v>10-000-14900</v>
          </cell>
        </row>
        <row r="841">
          <cell r="C841" t="str">
            <v>474122</v>
          </cell>
          <cell r="D841">
            <v>96134</v>
          </cell>
          <cell r="E841">
            <v>43138</v>
          </cell>
          <cell r="F841" t="str">
            <v>TRANSPORT CIRCUIT/INTERNET SERVICES/2 STRANDS DARK FIBER</v>
          </cell>
          <cell r="G841" t="str">
            <v>10-015-58310</v>
          </cell>
        </row>
        <row r="842">
          <cell r="C842" t="str">
            <v>474122</v>
          </cell>
          <cell r="D842">
            <v>96134</v>
          </cell>
          <cell r="E842">
            <v>43138</v>
          </cell>
          <cell r="F842" t="str">
            <v>TRANSPORT CIRCUIT/INTERNET SERVICES/2 STRANDS DARK FIBER</v>
          </cell>
          <cell r="G842" t="str">
            <v>10-015-58310</v>
          </cell>
        </row>
        <row r="843">
          <cell r="C843" t="str">
            <v>474122</v>
          </cell>
          <cell r="D843">
            <v>96134</v>
          </cell>
          <cell r="E843">
            <v>43138</v>
          </cell>
          <cell r="F843" t="str">
            <v>TRANSPORT CIRCUIT/INTERNET SERVICES/2 STRANDS DARK FIBER</v>
          </cell>
          <cell r="G843" t="str">
            <v>10-015-58310</v>
          </cell>
        </row>
        <row r="844">
          <cell r="C844" t="str">
            <v>474122</v>
          </cell>
          <cell r="D844">
            <v>96134</v>
          </cell>
          <cell r="E844">
            <v>43138</v>
          </cell>
          <cell r="F844" t="str">
            <v>TRANSPORT CIRCUIT/INTERNET SERVICES/2 STRANDS DARK FIBER</v>
          </cell>
          <cell r="G844" t="str">
            <v>10-015-58310</v>
          </cell>
        </row>
        <row r="845">
          <cell r="C845" t="str">
            <v>474122</v>
          </cell>
          <cell r="D845">
            <v>96134</v>
          </cell>
          <cell r="E845">
            <v>43138</v>
          </cell>
          <cell r="F845" t="str">
            <v>TRANSPORT CIRCUIT/INTERNET SERVICES/2 STRANDS DARK FIBER</v>
          </cell>
          <cell r="G845" t="str">
            <v>10-015-58310</v>
          </cell>
        </row>
        <row r="846">
          <cell r="C846" t="str">
            <v>2609823</v>
          </cell>
          <cell r="D846">
            <v>96361</v>
          </cell>
          <cell r="E846">
            <v>43152</v>
          </cell>
          <cell r="F846" t="str">
            <v>SHOP SUPPLIES/VEHICLE PARTS</v>
          </cell>
          <cell r="G846" t="str">
            <v>10-010-57725</v>
          </cell>
        </row>
        <row r="847">
          <cell r="C847" t="str">
            <v>2609823</v>
          </cell>
          <cell r="D847">
            <v>96361</v>
          </cell>
          <cell r="E847">
            <v>43152</v>
          </cell>
          <cell r="F847" t="str">
            <v>SHOP SUPPLIES/VEHICLE PARTS</v>
          </cell>
          <cell r="G847" t="str">
            <v>10-010-59050</v>
          </cell>
        </row>
        <row r="848">
          <cell r="C848" t="str">
            <v>2609823</v>
          </cell>
          <cell r="D848">
            <v>96361</v>
          </cell>
          <cell r="E848">
            <v>43152</v>
          </cell>
          <cell r="F848" t="str">
            <v>SHOP SUPPLIES/VEHICLE PARTS</v>
          </cell>
          <cell r="G848" t="str">
            <v>10-010-59050</v>
          </cell>
        </row>
        <row r="849">
          <cell r="C849" t="str">
            <v>10354683</v>
          </cell>
          <cell r="D849">
            <v>96655</v>
          </cell>
          <cell r="E849">
            <v>43173</v>
          </cell>
          <cell r="F849" t="str">
            <v>THIRD PROGRESS BILLING FY 2017</v>
          </cell>
          <cell r="G849" t="str">
            <v>10-005-52100</v>
          </cell>
        </row>
        <row r="850">
          <cell r="C850" t="str">
            <v>41848</v>
          </cell>
          <cell r="D850">
            <v>96656</v>
          </cell>
          <cell r="E850">
            <v>43173</v>
          </cell>
          <cell r="F850" t="str">
            <v>OIL &amp; LUBRICANTS/SHOP SUPPLIES</v>
          </cell>
          <cell r="G850" t="str">
            <v>10-010-56400</v>
          </cell>
        </row>
        <row r="851">
          <cell r="C851" t="str">
            <v>41848</v>
          </cell>
          <cell r="D851">
            <v>96656</v>
          </cell>
          <cell r="E851">
            <v>43173</v>
          </cell>
          <cell r="F851" t="str">
            <v>OIL &amp; LUBRICANTS/SHOP SUPPLIES</v>
          </cell>
          <cell r="G851" t="str">
            <v>10-010-57725</v>
          </cell>
        </row>
        <row r="852">
          <cell r="C852" t="str">
            <v>41891</v>
          </cell>
          <cell r="D852">
            <v>96656</v>
          </cell>
          <cell r="E852">
            <v>43173</v>
          </cell>
          <cell r="F852" t="str">
            <v>SHOP SUPPLIES</v>
          </cell>
          <cell r="G852" t="str">
            <v>10-010-57725</v>
          </cell>
        </row>
        <row r="853">
          <cell r="C853" t="str">
            <v>WOL021218</v>
          </cell>
          <cell r="D853">
            <v>96245</v>
          </cell>
          <cell r="E853">
            <v>43146</v>
          </cell>
          <cell r="F853" t="str">
            <v>TEXAS ETHICS COURSE</v>
          </cell>
          <cell r="G853" t="str">
            <v>10-005-58500</v>
          </cell>
        </row>
        <row r="854">
          <cell r="C854" t="str">
            <v>WOO022018</v>
          </cell>
          <cell r="D854">
            <v>96362</v>
          </cell>
          <cell r="E854">
            <v>43152</v>
          </cell>
          <cell r="F854" t="str">
            <v>PER DIEM/GATHERING OF EAGLES CONF 03/01/18-03/03/18</v>
          </cell>
          <cell r="G854" t="str">
            <v>10-000-14900</v>
          </cell>
        </row>
        <row r="855">
          <cell r="C855" t="str">
            <v>FEB 6937554-02</v>
          </cell>
          <cell r="D855">
            <v>96137</v>
          </cell>
          <cell r="E855">
            <v>43138</v>
          </cell>
          <cell r="F855" t="str">
            <v>CAPITAL/LEASE #6937554 P25</v>
          </cell>
          <cell r="G855" t="str">
            <v>10-004-52725</v>
          </cell>
        </row>
        <row r="856">
          <cell r="C856" t="str">
            <v>FEB 6937554-02</v>
          </cell>
          <cell r="D856">
            <v>96137</v>
          </cell>
          <cell r="E856">
            <v>43138</v>
          </cell>
          <cell r="F856" t="str">
            <v>CAPITAL/LEASE #6937554 P25</v>
          </cell>
          <cell r="G856" t="str">
            <v>10-004-55025</v>
          </cell>
        </row>
        <row r="857">
          <cell r="C857" t="str">
            <v>FEB 6937709-02</v>
          </cell>
          <cell r="D857">
            <v>96137</v>
          </cell>
          <cell r="E857">
            <v>43138</v>
          </cell>
          <cell r="F857" t="str">
            <v>CAPITAL/LEASE #7709 STATION 43</v>
          </cell>
          <cell r="G857" t="str">
            <v>10-040-52725</v>
          </cell>
        </row>
        <row r="858">
          <cell r="C858" t="str">
            <v>FEB 6937709-02</v>
          </cell>
          <cell r="D858">
            <v>96137</v>
          </cell>
          <cell r="E858">
            <v>43138</v>
          </cell>
          <cell r="F858" t="str">
            <v>CAPITAL/LEASE #7709 STATION 43</v>
          </cell>
          <cell r="G858" t="str">
            <v>10-040-55025</v>
          </cell>
        </row>
        <row r="859">
          <cell r="C859" t="str">
            <v>WRI020118</v>
          </cell>
          <cell r="D859">
            <v>3768</v>
          </cell>
          <cell r="E859">
            <v>43132</v>
          </cell>
          <cell r="F859" t="str">
            <v>ACCT #5974 01/24/18-02/01/18</v>
          </cell>
          <cell r="G859" t="str">
            <v>10-010-54700</v>
          </cell>
        </row>
        <row r="860">
          <cell r="C860" t="str">
            <v>WRI021318</v>
          </cell>
          <cell r="D860">
            <v>3833</v>
          </cell>
          <cell r="E860">
            <v>43144</v>
          </cell>
          <cell r="F860" t="str">
            <v>ACCT #5974 02/02/18-02/13/18</v>
          </cell>
          <cell r="G860" t="str">
            <v>10-010-54700</v>
          </cell>
        </row>
        <row r="861">
          <cell r="C861" t="str">
            <v>WRI022018</v>
          </cell>
          <cell r="D861">
            <v>3834</v>
          </cell>
          <cell r="E861">
            <v>43151</v>
          </cell>
          <cell r="F861" t="str">
            <v>ACCT #5974 02/14/18-02/20/18</v>
          </cell>
          <cell r="G861" t="str">
            <v>10-010-54700</v>
          </cell>
        </row>
        <row r="862">
          <cell r="C862" t="str">
            <v>INV00016578</v>
          </cell>
          <cell r="D862">
            <v>96363</v>
          </cell>
          <cell r="E862">
            <v>43152</v>
          </cell>
          <cell r="F862" t="str">
            <v>HOSTED BILLING PRO - 3 YEAR (03/01/18-03/31/18)</v>
          </cell>
          <cell r="G862" t="str">
            <v>10-011-52900</v>
          </cell>
        </row>
        <row r="863">
          <cell r="C863" t="str">
            <v>2635127</v>
          </cell>
          <cell r="D863">
            <v>96364</v>
          </cell>
          <cell r="E863">
            <v>43152</v>
          </cell>
          <cell r="F863" t="str">
            <v>BATTERU</v>
          </cell>
          <cell r="G863" t="str">
            <v>10-009-54200</v>
          </cell>
        </row>
        <row r="864">
          <cell r="C864" t="str">
            <v>2645861</v>
          </cell>
          <cell r="D864">
            <v>96660</v>
          </cell>
          <cell r="E864">
            <v>43173</v>
          </cell>
          <cell r="F864" t="str">
            <v>BATTERY</v>
          </cell>
          <cell r="G864" t="str">
            <v>10-009-54200</v>
          </cell>
        </row>
        <row r="865">
          <cell r="C865" t="str">
            <v>2643977</v>
          </cell>
          <cell r="D865">
            <v>96549</v>
          </cell>
          <cell r="E865">
            <v>43166</v>
          </cell>
          <cell r="F865" t="str">
            <v>CABLE</v>
          </cell>
          <cell r="G865" t="str">
            <v>10-009-54200</v>
          </cell>
        </row>
        <row r="866">
          <cell r="C866" t="str">
            <v>2644705</v>
          </cell>
          <cell r="D866">
            <v>96549</v>
          </cell>
          <cell r="E866">
            <v>43166</v>
          </cell>
          <cell r="F866" t="str">
            <v>CABLE/CPR CONNECTOR/TUBING/CARRY CASE</v>
          </cell>
          <cell r="G866" t="str">
            <v>10-009-54200</v>
          </cell>
        </row>
        <row r="867">
          <cell r="C867" t="str">
            <v>2639469</v>
          </cell>
          <cell r="D867">
            <v>96458</v>
          </cell>
          <cell r="E867">
            <v>43159</v>
          </cell>
          <cell r="F867" t="str">
            <v>CABLE/PATIENT CABLE/CARRY CASE/SOFTCASE</v>
          </cell>
          <cell r="G867" t="str">
            <v>10-009-54200</v>
          </cell>
        </row>
        <row r="868">
          <cell r="C868" t="str">
            <v>2645830</v>
          </cell>
          <cell r="D868">
            <v>96660</v>
          </cell>
          <cell r="E868">
            <v>43173</v>
          </cell>
          <cell r="F868" t="str">
            <v>CABLE/SENSOR/BATTERY</v>
          </cell>
          <cell r="G868" t="str">
            <v>10-009-54200</v>
          </cell>
        </row>
        <row r="869">
          <cell r="C869" t="str">
            <v>2646285</v>
          </cell>
          <cell r="D869">
            <v>96660</v>
          </cell>
          <cell r="E869">
            <v>43173</v>
          </cell>
          <cell r="F869" t="str">
            <v>CPR STAT PADZ</v>
          </cell>
          <cell r="G869" t="str">
            <v>10-008-53900</v>
          </cell>
        </row>
        <row r="870">
          <cell r="C870" t="str">
            <v>2646285</v>
          </cell>
          <cell r="D870">
            <v>96660</v>
          </cell>
          <cell r="E870">
            <v>43173</v>
          </cell>
          <cell r="F870" t="str">
            <v>CPR STAT PADZ</v>
          </cell>
          <cell r="G870" t="str">
            <v>10-008-53900</v>
          </cell>
        </row>
        <row r="871">
          <cell r="C871" t="str">
            <v>2635405</v>
          </cell>
          <cell r="D871">
            <v>96364</v>
          </cell>
          <cell r="E871">
            <v>43152</v>
          </cell>
          <cell r="F871" t="str">
            <v>CPR STAT-PADZ ELECTRODE</v>
          </cell>
          <cell r="G871" t="str">
            <v>10-008-53900</v>
          </cell>
        </row>
        <row r="872">
          <cell r="C872" t="str">
            <v>2635405</v>
          </cell>
          <cell r="D872">
            <v>96364</v>
          </cell>
          <cell r="E872">
            <v>43152</v>
          </cell>
          <cell r="F872" t="str">
            <v>CPR STAT-PADZ ELECTRODE</v>
          </cell>
          <cell r="G872" t="str">
            <v>10-008-53900</v>
          </cell>
        </row>
        <row r="873">
          <cell r="C873" t="str">
            <v>2648096</v>
          </cell>
          <cell r="D873">
            <v>96660</v>
          </cell>
          <cell r="E873">
            <v>43173</v>
          </cell>
          <cell r="F873" t="str">
            <v>DEFIB PADS</v>
          </cell>
          <cell r="G873" t="str">
            <v>10-008-53900</v>
          </cell>
        </row>
        <row r="874">
          <cell r="C874" t="str">
            <v>2642699</v>
          </cell>
          <cell r="D874">
            <v>96549</v>
          </cell>
          <cell r="E874">
            <v>43166</v>
          </cell>
          <cell r="F874" t="str">
            <v>MEDICAL SUPPLIES</v>
          </cell>
          <cell r="G874" t="str">
            <v>10-008-53900</v>
          </cell>
        </row>
        <row r="875">
          <cell r="C875" t="str">
            <v>2642699</v>
          </cell>
          <cell r="D875">
            <v>96549</v>
          </cell>
          <cell r="E875">
            <v>43166</v>
          </cell>
          <cell r="F875" t="str">
            <v>MEDICAL SUPPLIES</v>
          </cell>
          <cell r="G875" t="str">
            <v>10-008-53900</v>
          </cell>
        </row>
        <row r="876">
          <cell r="C876" t="str">
            <v>2643400</v>
          </cell>
          <cell r="D876">
            <v>96549</v>
          </cell>
          <cell r="E876">
            <v>43166</v>
          </cell>
          <cell r="F876" t="str">
            <v>MEDICAL SUPPLIES</v>
          </cell>
          <cell r="G876" t="str">
            <v>10-008-53900</v>
          </cell>
        </row>
        <row r="877">
          <cell r="C877" t="str">
            <v>2643400</v>
          </cell>
          <cell r="D877">
            <v>96549</v>
          </cell>
          <cell r="E877">
            <v>43166</v>
          </cell>
          <cell r="F877" t="str">
            <v>MEDICAL SUPPLIES</v>
          </cell>
          <cell r="G877" t="str">
            <v>10-008-53900</v>
          </cell>
        </row>
        <row r="878">
          <cell r="C878" t="str">
            <v>2638136</v>
          </cell>
          <cell r="D878">
            <v>96364</v>
          </cell>
          <cell r="E878">
            <v>43152</v>
          </cell>
          <cell r="F878" t="str">
            <v>PAPER/TEMP PROBE</v>
          </cell>
          <cell r="G878" t="str">
            <v>10-008-53900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3"/>
  <sheetViews>
    <sheetView tabSelected="1" zoomScaleNormal="100" workbookViewId="0">
      <pane ySplit="6" topLeftCell="A7" activePane="bottomLeft" state="frozen"/>
      <selection pane="bottomLeft" activeCell="A16" sqref="A16"/>
    </sheetView>
  </sheetViews>
  <sheetFormatPr defaultRowHeight="15" x14ac:dyDescent="0.25"/>
  <cols>
    <col min="1" max="1" width="41.140625" customWidth="1"/>
    <col min="2" max="2" width="11.85546875" style="27" customWidth="1"/>
    <col min="3" max="3" width="9.140625" style="10"/>
    <col min="4" max="4" width="58.85546875" style="24" bestFit="1" customWidth="1"/>
    <col min="5" max="5" width="24.7109375" style="24" customWidth="1"/>
    <col min="6" max="6" width="12" customWidth="1"/>
  </cols>
  <sheetData>
    <row r="1" spans="1:11" ht="15" customHeight="1" x14ac:dyDescent="0.25">
      <c r="A1" s="40" t="s">
        <v>477</v>
      </c>
      <c r="B1" s="40"/>
      <c r="C1" s="40"/>
      <c r="D1" s="40"/>
      <c r="E1" s="40"/>
      <c r="F1" s="40"/>
    </row>
    <row r="2" spans="1:11" ht="15" customHeight="1" x14ac:dyDescent="0.25">
      <c r="A2" s="40" t="s">
        <v>478</v>
      </c>
      <c r="B2" s="40"/>
      <c r="C2" s="40"/>
      <c r="D2" s="40"/>
      <c r="E2" s="40"/>
      <c r="F2" s="40"/>
    </row>
    <row r="3" spans="1:11" x14ac:dyDescent="0.25">
      <c r="A3" s="41" t="s">
        <v>2594</v>
      </c>
      <c r="B3" s="41"/>
      <c r="C3" s="41"/>
      <c r="D3" s="41"/>
      <c r="E3" s="41"/>
      <c r="F3" s="41"/>
    </row>
    <row r="4" spans="1:11" x14ac:dyDescent="0.25">
      <c r="A4" s="1"/>
      <c r="B4" s="1"/>
      <c r="C4" s="6"/>
      <c r="D4" s="23"/>
      <c r="E4" s="23"/>
      <c r="F4" s="1"/>
    </row>
    <row r="5" spans="1:11" x14ac:dyDescent="0.25">
      <c r="A5" s="2" t="s">
        <v>650</v>
      </c>
      <c r="B5" s="2" t="s">
        <v>650</v>
      </c>
      <c r="C5" s="12" t="s">
        <v>650</v>
      </c>
      <c r="D5" s="23"/>
      <c r="E5" s="23"/>
      <c r="F5" s="1"/>
    </row>
    <row r="6" spans="1:11" s="9" customFormat="1" ht="11.25" x14ac:dyDescent="0.2">
      <c r="A6" s="7" t="s">
        <v>479</v>
      </c>
      <c r="B6" s="7" t="s">
        <v>651</v>
      </c>
      <c r="C6" s="11" t="s">
        <v>652</v>
      </c>
      <c r="D6" s="28" t="s">
        <v>653</v>
      </c>
      <c r="E6" s="22" t="s">
        <v>481</v>
      </c>
      <c r="F6" s="8" t="s">
        <v>482</v>
      </c>
    </row>
    <row r="7" spans="1:11" x14ac:dyDescent="0.25">
      <c r="A7" s="15" t="s">
        <v>654</v>
      </c>
      <c r="B7" s="16">
        <v>43788</v>
      </c>
      <c r="C7" s="25" t="s">
        <v>659</v>
      </c>
      <c r="D7" s="29" t="s">
        <v>660</v>
      </c>
      <c r="E7" s="29" t="s">
        <v>5</v>
      </c>
      <c r="F7" s="17">
        <v>8000</v>
      </c>
      <c r="H7" s="14"/>
      <c r="J7" s="14"/>
    </row>
    <row r="8" spans="1:11" x14ac:dyDescent="0.25">
      <c r="A8" s="14"/>
      <c r="B8" s="14"/>
      <c r="C8" s="26"/>
      <c r="D8" s="30"/>
      <c r="E8" s="29" t="s">
        <v>291</v>
      </c>
      <c r="F8" s="17">
        <v>102</v>
      </c>
      <c r="H8" s="14"/>
      <c r="I8" s="14"/>
    </row>
    <row r="9" spans="1:11" x14ac:dyDescent="0.25">
      <c r="A9" s="14"/>
      <c r="B9" s="16">
        <v>43808</v>
      </c>
      <c r="C9" s="25" t="s">
        <v>655</v>
      </c>
      <c r="D9" s="29" t="s">
        <v>656</v>
      </c>
      <c r="E9" s="29" t="s">
        <v>658</v>
      </c>
      <c r="F9" s="17">
        <v>2300</v>
      </c>
      <c r="H9" s="14"/>
      <c r="J9" s="14"/>
    </row>
    <row r="10" spans="1:11" x14ac:dyDescent="0.25">
      <c r="A10" s="14"/>
      <c r="B10" s="14"/>
      <c r="C10" s="26"/>
      <c r="D10" s="30"/>
      <c r="E10" s="31" t="s">
        <v>2453</v>
      </c>
      <c r="F10" s="18">
        <v>10402</v>
      </c>
      <c r="G10" s="14"/>
      <c r="H10" s="14"/>
      <c r="K10" s="14"/>
    </row>
    <row r="11" spans="1:11" x14ac:dyDescent="0.25">
      <c r="A11" s="14"/>
      <c r="B11" s="14"/>
      <c r="C11" s="26"/>
      <c r="D11" s="30"/>
      <c r="F11" s="14"/>
      <c r="G11" s="14"/>
      <c r="H11" s="14"/>
      <c r="I11" s="14"/>
      <c r="J11" s="14"/>
      <c r="K11" s="14"/>
    </row>
    <row r="12" spans="1:11" x14ac:dyDescent="0.25">
      <c r="A12" s="15" t="s">
        <v>1</v>
      </c>
      <c r="B12" s="16">
        <v>43775</v>
      </c>
      <c r="C12" s="25" t="s">
        <v>665</v>
      </c>
      <c r="D12" s="29" t="s">
        <v>666</v>
      </c>
      <c r="E12" s="29" t="s">
        <v>668</v>
      </c>
      <c r="F12" s="17">
        <v>1600</v>
      </c>
      <c r="H12" s="14"/>
    </row>
    <row r="13" spans="1:11" x14ac:dyDescent="0.25">
      <c r="A13" s="14"/>
      <c r="B13" s="16">
        <v>43775</v>
      </c>
      <c r="C13" s="25" t="s">
        <v>669</v>
      </c>
      <c r="D13" s="29" t="s">
        <v>670</v>
      </c>
      <c r="E13" s="29" t="s">
        <v>3</v>
      </c>
      <c r="F13" s="17">
        <v>810</v>
      </c>
      <c r="H13" s="14"/>
    </row>
    <row r="14" spans="1:11" x14ac:dyDescent="0.25">
      <c r="A14" s="14"/>
      <c r="B14" s="16">
        <v>43775</v>
      </c>
      <c r="C14" s="25" t="s">
        <v>661</v>
      </c>
      <c r="D14" s="29" t="s">
        <v>662</v>
      </c>
      <c r="E14" s="29" t="s">
        <v>3</v>
      </c>
      <c r="F14" s="17">
        <v>4840</v>
      </c>
      <c r="H14" s="14"/>
    </row>
    <row r="15" spans="1:11" x14ac:dyDescent="0.25">
      <c r="A15" s="14"/>
      <c r="B15" s="16">
        <v>43801</v>
      </c>
      <c r="C15" s="25" t="s">
        <v>663</v>
      </c>
      <c r="D15" s="29" t="s">
        <v>664</v>
      </c>
      <c r="E15" s="29" t="s">
        <v>3</v>
      </c>
      <c r="F15" s="17">
        <v>2900</v>
      </c>
      <c r="H15" s="14"/>
    </row>
    <row r="16" spans="1:11" x14ac:dyDescent="0.25">
      <c r="A16" s="14"/>
      <c r="B16" s="14"/>
      <c r="C16" s="26"/>
      <c r="D16" s="30"/>
      <c r="E16" s="31" t="s">
        <v>483</v>
      </c>
      <c r="F16" s="18">
        <v>10150</v>
      </c>
      <c r="H16" s="14"/>
      <c r="K16" s="14"/>
    </row>
    <row r="17" spans="1:11" x14ac:dyDescent="0.25">
      <c r="A17" s="14"/>
      <c r="B17" s="14"/>
      <c r="C17" s="26"/>
      <c r="D17" s="30"/>
      <c r="F17" s="14"/>
      <c r="H17" s="14"/>
      <c r="I17" s="14"/>
      <c r="J17" s="14"/>
      <c r="K17" s="14"/>
    </row>
    <row r="18" spans="1:11" x14ac:dyDescent="0.25">
      <c r="A18" s="15" t="s">
        <v>671</v>
      </c>
      <c r="B18" s="16">
        <v>43770</v>
      </c>
      <c r="C18" s="25" t="s">
        <v>672</v>
      </c>
      <c r="D18" s="29" t="s">
        <v>673</v>
      </c>
      <c r="E18" s="29" t="s">
        <v>12</v>
      </c>
      <c r="F18" s="17">
        <v>11460</v>
      </c>
      <c r="H18" s="14"/>
    </row>
    <row r="19" spans="1:11" x14ac:dyDescent="0.25">
      <c r="A19" s="14"/>
      <c r="B19" s="14"/>
      <c r="C19" s="26"/>
      <c r="D19" s="30"/>
      <c r="E19" s="31" t="s">
        <v>2454</v>
      </c>
      <c r="F19" s="18">
        <v>11460</v>
      </c>
      <c r="G19" s="14"/>
      <c r="H19" s="14"/>
    </row>
    <row r="20" spans="1:11" x14ac:dyDescent="0.25">
      <c r="A20" s="14"/>
      <c r="B20" s="14"/>
      <c r="C20" s="26"/>
      <c r="D20" s="30"/>
      <c r="F20" s="14"/>
      <c r="G20" s="14"/>
      <c r="H20" s="14"/>
      <c r="I20" s="14"/>
      <c r="J20" s="14"/>
      <c r="K20" s="14"/>
    </row>
    <row r="21" spans="1:11" x14ac:dyDescent="0.25">
      <c r="A21" s="15" t="s">
        <v>674</v>
      </c>
      <c r="B21" s="16">
        <v>43784</v>
      </c>
      <c r="C21" s="25" t="s">
        <v>675</v>
      </c>
      <c r="D21" s="29" t="s">
        <v>676</v>
      </c>
      <c r="E21" s="29" t="s">
        <v>107</v>
      </c>
      <c r="F21" s="17">
        <v>319.5</v>
      </c>
      <c r="H21" s="14"/>
    </row>
    <row r="22" spans="1:11" x14ac:dyDescent="0.25">
      <c r="A22" s="14"/>
      <c r="B22" s="14"/>
      <c r="C22" s="26"/>
      <c r="D22" s="30"/>
      <c r="E22" s="31" t="s">
        <v>2455</v>
      </c>
      <c r="F22" s="18">
        <v>319.5</v>
      </c>
      <c r="G22" s="14"/>
      <c r="H22" s="14"/>
    </row>
    <row r="23" spans="1:11" x14ac:dyDescent="0.25">
      <c r="A23" s="14"/>
      <c r="B23" s="14"/>
      <c r="C23" s="26"/>
      <c r="D23" s="30"/>
      <c r="E23" s="30"/>
      <c r="F23" s="14"/>
      <c r="G23" s="14"/>
      <c r="H23" s="14"/>
    </row>
    <row r="24" spans="1:11" x14ac:dyDescent="0.25">
      <c r="A24" s="15" t="s">
        <v>677</v>
      </c>
      <c r="B24" s="16">
        <v>43774</v>
      </c>
      <c r="C24" s="25" t="s">
        <v>680</v>
      </c>
      <c r="D24" s="29" t="s">
        <v>681</v>
      </c>
      <c r="E24" s="29" t="s">
        <v>267</v>
      </c>
      <c r="F24" s="17">
        <v>1857</v>
      </c>
      <c r="H24" s="14"/>
    </row>
    <row r="25" spans="1:11" x14ac:dyDescent="0.25">
      <c r="A25" s="14"/>
      <c r="B25" s="16">
        <v>43812</v>
      </c>
      <c r="C25" s="25" t="s">
        <v>682</v>
      </c>
      <c r="D25" s="29" t="s">
        <v>683</v>
      </c>
      <c r="E25" s="29" t="s">
        <v>12</v>
      </c>
      <c r="F25" s="17">
        <v>4500</v>
      </c>
      <c r="H25" s="14"/>
    </row>
    <row r="26" spans="1:11" x14ac:dyDescent="0.25">
      <c r="A26" s="14"/>
      <c r="B26" s="16">
        <v>43811</v>
      </c>
      <c r="C26" s="25" t="s">
        <v>678</v>
      </c>
      <c r="D26" s="29" t="s">
        <v>679</v>
      </c>
      <c r="E26" s="29" t="s">
        <v>267</v>
      </c>
      <c r="F26" s="17">
        <v>1725</v>
      </c>
      <c r="H26" s="14"/>
    </row>
    <row r="27" spans="1:11" x14ac:dyDescent="0.25">
      <c r="A27" s="14"/>
      <c r="B27" s="14"/>
      <c r="C27" s="26"/>
      <c r="D27" s="30"/>
      <c r="E27" s="31" t="s">
        <v>2456</v>
      </c>
      <c r="F27" s="18">
        <v>8082</v>
      </c>
      <c r="G27" s="14"/>
      <c r="H27" s="14"/>
    </row>
    <row r="28" spans="1:11" x14ac:dyDescent="0.25">
      <c r="A28" s="14"/>
      <c r="B28" s="14"/>
      <c r="C28" s="26"/>
      <c r="D28" s="30"/>
      <c r="E28" s="30"/>
      <c r="F28" s="14"/>
      <c r="G28" s="14"/>
      <c r="H28" s="14"/>
    </row>
    <row r="29" spans="1:11" x14ac:dyDescent="0.25">
      <c r="A29" s="15" t="s">
        <v>6</v>
      </c>
      <c r="B29" s="16">
        <v>43800</v>
      </c>
      <c r="C29" s="25" t="s">
        <v>684</v>
      </c>
      <c r="D29" s="29" t="s">
        <v>7</v>
      </c>
      <c r="E29" s="29" t="s">
        <v>9</v>
      </c>
      <c r="F29" s="17">
        <v>29190</v>
      </c>
      <c r="H29" s="14"/>
    </row>
    <row r="30" spans="1:11" x14ac:dyDescent="0.25">
      <c r="A30" s="14"/>
      <c r="B30" s="14"/>
      <c r="C30" s="26"/>
      <c r="D30" s="30"/>
      <c r="E30" s="31" t="s">
        <v>484</v>
      </c>
      <c r="F30" s="18">
        <v>29190</v>
      </c>
      <c r="G30" s="14"/>
      <c r="H30" s="14"/>
    </row>
    <row r="31" spans="1:11" x14ac:dyDescent="0.25">
      <c r="A31" s="14"/>
      <c r="B31" s="14"/>
      <c r="C31" s="26"/>
      <c r="D31" s="30"/>
      <c r="E31" s="30"/>
      <c r="F31" s="14"/>
      <c r="G31" s="14"/>
      <c r="H31" s="14"/>
    </row>
    <row r="32" spans="1:11" x14ac:dyDescent="0.25">
      <c r="A32" s="15" t="s">
        <v>685</v>
      </c>
      <c r="B32" s="16">
        <v>43812</v>
      </c>
      <c r="C32" s="25" t="s">
        <v>686</v>
      </c>
      <c r="D32" s="29" t="s">
        <v>687</v>
      </c>
      <c r="E32" s="29" t="s">
        <v>689</v>
      </c>
      <c r="F32" s="17">
        <v>12.02</v>
      </c>
      <c r="H32" s="14"/>
    </row>
    <row r="33" spans="1:11" x14ac:dyDescent="0.25">
      <c r="A33" s="14"/>
      <c r="B33" s="14"/>
      <c r="C33" s="26"/>
      <c r="D33" s="30"/>
      <c r="E33" s="29" t="s">
        <v>16</v>
      </c>
      <c r="F33" s="17">
        <v>8.7100000000000009</v>
      </c>
      <c r="H33" s="14"/>
      <c r="I33" s="14"/>
      <c r="K33" s="14"/>
    </row>
    <row r="34" spans="1:11" x14ac:dyDescent="0.25">
      <c r="A34" s="14"/>
      <c r="B34" s="16">
        <v>43815</v>
      </c>
      <c r="C34" s="25" t="s">
        <v>690</v>
      </c>
      <c r="D34" s="29" t="s">
        <v>691</v>
      </c>
      <c r="E34" s="29" t="s">
        <v>18</v>
      </c>
      <c r="F34" s="17">
        <v>32.39</v>
      </c>
      <c r="H34" s="14"/>
    </row>
    <row r="35" spans="1:11" x14ac:dyDescent="0.25">
      <c r="A35" s="14"/>
      <c r="B35" s="16">
        <v>43815</v>
      </c>
      <c r="C35" s="25" t="s">
        <v>692</v>
      </c>
      <c r="D35" s="29" t="s">
        <v>693</v>
      </c>
      <c r="E35" s="29" t="s">
        <v>296</v>
      </c>
      <c r="F35" s="17">
        <v>16.25</v>
      </c>
      <c r="H35" s="14"/>
    </row>
    <row r="36" spans="1:11" x14ac:dyDescent="0.25">
      <c r="A36" s="14"/>
      <c r="B36" s="14"/>
      <c r="C36" s="26"/>
      <c r="D36" s="30"/>
      <c r="E36" s="31" t="s">
        <v>2457</v>
      </c>
      <c r="F36" s="18">
        <v>69.37</v>
      </c>
      <c r="G36" s="14"/>
      <c r="H36" s="14"/>
    </row>
    <row r="37" spans="1:11" x14ac:dyDescent="0.25">
      <c r="A37" s="14"/>
      <c r="B37" s="14"/>
      <c r="C37" s="26"/>
      <c r="D37" s="30"/>
      <c r="E37" s="30"/>
      <c r="F37" s="14"/>
      <c r="G37" s="14"/>
      <c r="H37" s="14"/>
    </row>
    <row r="38" spans="1:11" x14ac:dyDescent="0.25">
      <c r="A38" s="15" t="s">
        <v>13</v>
      </c>
      <c r="B38" s="16">
        <v>43784</v>
      </c>
      <c r="C38" s="25" t="s">
        <v>696</v>
      </c>
      <c r="D38" s="29" t="s">
        <v>697</v>
      </c>
      <c r="E38" s="29" t="s">
        <v>271</v>
      </c>
      <c r="F38" s="17">
        <v>121.18</v>
      </c>
      <c r="H38" s="14"/>
    </row>
    <row r="39" spans="1:11" x14ac:dyDescent="0.25">
      <c r="A39" s="14"/>
      <c r="B39" s="14"/>
      <c r="C39" s="26"/>
      <c r="D39" s="30"/>
      <c r="E39" s="31" t="s">
        <v>485</v>
      </c>
      <c r="F39" s="18">
        <v>121.18</v>
      </c>
      <c r="G39" s="14"/>
      <c r="H39" s="14"/>
    </row>
    <row r="40" spans="1:11" x14ac:dyDescent="0.25">
      <c r="A40" s="14"/>
      <c r="B40" s="14"/>
      <c r="C40" s="26"/>
      <c r="D40" s="30"/>
      <c r="E40" s="30"/>
      <c r="F40" s="14"/>
      <c r="G40" s="14"/>
      <c r="H40" s="14"/>
    </row>
    <row r="41" spans="1:11" x14ac:dyDescent="0.25">
      <c r="A41" s="15" t="s">
        <v>10</v>
      </c>
      <c r="B41" s="16">
        <v>43783</v>
      </c>
      <c r="C41" s="25" t="s">
        <v>694</v>
      </c>
      <c r="D41" s="29" t="s">
        <v>695</v>
      </c>
      <c r="E41" s="29" t="s">
        <v>12</v>
      </c>
      <c r="F41" s="17">
        <v>1593.7</v>
      </c>
      <c r="H41" s="14"/>
    </row>
    <row r="42" spans="1:11" x14ac:dyDescent="0.25">
      <c r="A42" s="14"/>
      <c r="B42" s="14"/>
      <c r="C42" s="26"/>
      <c r="D42" s="30"/>
      <c r="E42" s="31" t="s">
        <v>486</v>
      </c>
      <c r="F42" s="18">
        <v>1593.7</v>
      </c>
      <c r="G42" s="14"/>
      <c r="H42" s="14"/>
    </row>
    <row r="43" spans="1:11" x14ac:dyDescent="0.25">
      <c r="A43" s="14"/>
      <c r="B43" s="14"/>
      <c r="C43" s="26"/>
      <c r="D43" s="30"/>
      <c r="F43" s="14"/>
      <c r="H43" s="14"/>
      <c r="I43" s="14"/>
      <c r="J43" s="14"/>
      <c r="K43" s="14"/>
    </row>
    <row r="44" spans="1:11" x14ac:dyDescent="0.25">
      <c r="A44" s="15" t="s">
        <v>14</v>
      </c>
      <c r="B44" s="16">
        <v>43777</v>
      </c>
      <c r="C44" s="25" t="s">
        <v>714</v>
      </c>
      <c r="D44" s="29" t="s">
        <v>715</v>
      </c>
      <c r="E44" s="29" t="s">
        <v>18</v>
      </c>
      <c r="F44" s="17">
        <v>448.18</v>
      </c>
      <c r="H44" s="14"/>
    </row>
    <row r="45" spans="1:11" x14ac:dyDescent="0.25">
      <c r="A45" s="14"/>
      <c r="B45" s="16">
        <v>43781</v>
      </c>
      <c r="C45" s="25" t="s">
        <v>700</v>
      </c>
      <c r="D45" s="29" t="s">
        <v>701</v>
      </c>
      <c r="E45" s="29" t="s">
        <v>18</v>
      </c>
      <c r="F45" s="17">
        <v>379.94</v>
      </c>
      <c r="H45" s="14"/>
    </row>
    <row r="46" spans="1:11" x14ac:dyDescent="0.25">
      <c r="A46" s="14"/>
      <c r="B46" s="16">
        <v>43787</v>
      </c>
      <c r="C46" s="25" t="s">
        <v>702</v>
      </c>
      <c r="D46" s="29" t="s">
        <v>703</v>
      </c>
      <c r="E46" s="29" t="s">
        <v>18</v>
      </c>
      <c r="F46" s="17">
        <v>290.99</v>
      </c>
      <c r="H46" s="14"/>
    </row>
    <row r="47" spans="1:11" x14ac:dyDescent="0.25">
      <c r="A47" s="14"/>
      <c r="B47" s="16">
        <v>43783</v>
      </c>
      <c r="C47" s="25" t="s">
        <v>710</v>
      </c>
      <c r="D47" s="29" t="s">
        <v>711</v>
      </c>
      <c r="E47" s="29" t="s">
        <v>18</v>
      </c>
      <c r="F47" s="17">
        <v>265.35000000000002</v>
      </c>
      <c r="H47" s="14"/>
    </row>
    <row r="48" spans="1:11" x14ac:dyDescent="0.25">
      <c r="A48" s="14"/>
      <c r="B48" s="16">
        <v>43788</v>
      </c>
      <c r="C48" s="25" t="s">
        <v>712</v>
      </c>
      <c r="D48" s="29" t="s">
        <v>713</v>
      </c>
      <c r="E48" s="29" t="s">
        <v>18</v>
      </c>
      <c r="F48" s="17">
        <v>290.04000000000002</v>
      </c>
      <c r="H48" s="14"/>
    </row>
    <row r="49" spans="1:11" x14ac:dyDescent="0.25">
      <c r="A49" s="14"/>
      <c r="B49" s="16">
        <v>43789</v>
      </c>
      <c r="C49" s="25" t="s">
        <v>704</v>
      </c>
      <c r="D49" s="29" t="s">
        <v>705</v>
      </c>
      <c r="E49" s="29" t="s">
        <v>18</v>
      </c>
      <c r="F49" s="17">
        <v>199.02</v>
      </c>
      <c r="H49" s="14"/>
    </row>
    <row r="50" spans="1:11" x14ac:dyDescent="0.25">
      <c r="A50" s="14"/>
      <c r="B50" s="16">
        <v>43800</v>
      </c>
      <c r="C50" s="25" t="s">
        <v>708</v>
      </c>
      <c r="D50" s="29" t="s">
        <v>709</v>
      </c>
      <c r="E50" s="29" t="s">
        <v>18</v>
      </c>
      <c r="F50" s="17">
        <v>357.5</v>
      </c>
      <c r="H50" s="14"/>
    </row>
    <row r="51" spans="1:11" x14ac:dyDescent="0.25">
      <c r="A51" s="14"/>
      <c r="B51" s="16">
        <v>43800</v>
      </c>
      <c r="C51" s="25" t="s">
        <v>706</v>
      </c>
      <c r="D51" s="29" t="s">
        <v>707</v>
      </c>
      <c r="E51" s="29" t="s">
        <v>18</v>
      </c>
      <c r="F51" s="17">
        <v>235.99</v>
      </c>
      <c r="H51" s="14"/>
    </row>
    <row r="52" spans="1:11" x14ac:dyDescent="0.25">
      <c r="A52" s="14"/>
      <c r="B52" s="16">
        <v>43811</v>
      </c>
      <c r="C52" s="25" t="s">
        <v>716</v>
      </c>
      <c r="D52" s="29" t="s">
        <v>717</v>
      </c>
      <c r="E52" s="29" t="s">
        <v>18</v>
      </c>
      <c r="F52" s="17">
        <v>331.69</v>
      </c>
      <c r="H52" s="14"/>
    </row>
    <row r="53" spans="1:11" x14ac:dyDescent="0.25">
      <c r="A53" s="14"/>
      <c r="B53" s="16">
        <v>43805</v>
      </c>
      <c r="C53" s="25" t="s">
        <v>698</v>
      </c>
      <c r="D53" s="29" t="s">
        <v>699</v>
      </c>
      <c r="E53" s="29" t="s">
        <v>18</v>
      </c>
      <c r="F53" s="17">
        <v>123.49</v>
      </c>
      <c r="H53" s="14"/>
    </row>
    <row r="54" spans="1:11" x14ac:dyDescent="0.25">
      <c r="A54" s="14"/>
      <c r="B54" s="14"/>
      <c r="C54" s="26"/>
      <c r="D54" s="30"/>
      <c r="E54" s="31" t="s">
        <v>488</v>
      </c>
      <c r="F54" s="18">
        <v>2922.19</v>
      </c>
      <c r="G54" s="14"/>
      <c r="H54" s="14"/>
    </row>
    <row r="55" spans="1:11" x14ac:dyDescent="0.25">
      <c r="A55" s="14"/>
      <c r="B55" s="14"/>
      <c r="C55" s="26"/>
      <c r="D55" s="30"/>
      <c r="F55" s="14"/>
      <c r="H55" s="14"/>
      <c r="I55" s="14"/>
      <c r="J55" s="14"/>
      <c r="K55" s="14"/>
    </row>
    <row r="56" spans="1:11" x14ac:dyDescent="0.25">
      <c r="A56" s="15" t="s">
        <v>19</v>
      </c>
      <c r="B56" s="16">
        <v>43800</v>
      </c>
      <c r="C56" s="25" t="s">
        <v>718</v>
      </c>
      <c r="D56" s="29" t="s">
        <v>719</v>
      </c>
      <c r="E56" s="29" t="s">
        <v>16</v>
      </c>
      <c r="F56" s="17">
        <v>412.15</v>
      </c>
      <c r="H56" s="14"/>
    </row>
    <row r="57" spans="1:11" x14ac:dyDescent="0.25">
      <c r="A57" s="14"/>
      <c r="B57" s="14"/>
      <c r="C57" s="26"/>
      <c r="D57" s="30"/>
      <c r="E57" s="31" t="s">
        <v>489</v>
      </c>
      <c r="F57" s="18">
        <v>412.15</v>
      </c>
      <c r="G57" s="14"/>
      <c r="H57" s="14"/>
    </row>
    <row r="58" spans="1:11" x14ac:dyDescent="0.25">
      <c r="A58" s="14"/>
      <c r="B58" s="14"/>
      <c r="C58" s="26"/>
      <c r="D58" s="30"/>
      <c r="E58" s="30"/>
      <c r="F58" s="14"/>
      <c r="G58" s="14"/>
      <c r="H58" s="14"/>
    </row>
    <row r="59" spans="1:11" x14ac:dyDescent="0.25">
      <c r="A59" s="15" t="s">
        <v>720</v>
      </c>
      <c r="B59" s="16">
        <v>43787</v>
      </c>
      <c r="C59" s="25" t="s">
        <v>721</v>
      </c>
      <c r="D59" s="29" t="s">
        <v>722</v>
      </c>
      <c r="E59" s="29" t="s">
        <v>12</v>
      </c>
      <c r="F59" s="17">
        <v>1475</v>
      </c>
      <c r="H59" s="14"/>
    </row>
    <row r="60" spans="1:11" x14ac:dyDescent="0.25">
      <c r="A60" s="14"/>
      <c r="B60" s="14"/>
      <c r="C60" s="26"/>
      <c r="D60" s="30"/>
      <c r="E60" s="31" t="s">
        <v>2458</v>
      </c>
      <c r="F60" s="18">
        <v>1475</v>
      </c>
      <c r="G60" s="14"/>
      <c r="H60" s="14"/>
    </row>
    <row r="61" spans="1:11" x14ac:dyDescent="0.25">
      <c r="A61" s="14"/>
      <c r="B61" s="14"/>
      <c r="C61" s="26"/>
      <c r="D61" s="30"/>
      <c r="E61" s="30"/>
      <c r="F61" s="14"/>
      <c r="G61" s="14"/>
      <c r="H61" s="14"/>
    </row>
    <row r="62" spans="1:11" x14ac:dyDescent="0.25">
      <c r="A62" s="15" t="s">
        <v>20</v>
      </c>
      <c r="B62" s="16">
        <v>43779</v>
      </c>
      <c r="C62" s="25" t="s">
        <v>723</v>
      </c>
      <c r="D62" s="29" t="s">
        <v>21</v>
      </c>
      <c r="E62" s="29" t="s">
        <v>5</v>
      </c>
      <c r="F62" s="17">
        <v>130.91</v>
      </c>
      <c r="H62" s="14"/>
    </row>
    <row r="63" spans="1:11" x14ac:dyDescent="0.25">
      <c r="A63" s="14"/>
      <c r="B63" s="14"/>
      <c r="C63" s="26"/>
      <c r="D63" s="30"/>
      <c r="E63" s="29" t="s">
        <v>25</v>
      </c>
      <c r="F63" s="17">
        <v>1253.43</v>
      </c>
      <c r="G63" s="14"/>
      <c r="K63" s="14"/>
    </row>
    <row r="64" spans="1:11" x14ac:dyDescent="0.25">
      <c r="A64" s="14"/>
      <c r="B64" s="14"/>
      <c r="C64" s="26"/>
      <c r="D64" s="30"/>
      <c r="E64" s="29" t="s">
        <v>27</v>
      </c>
      <c r="F64" s="17">
        <v>124.13</v>
      </c>
      <c r="G64" s="14"/>
      <c r="K64" s="14"/>
    </row>
    <row r="65" spans="1:11" x14ac:dyDescent="0.25">
      <c r="A65" s="14"/>
      <c r="B65" s="14"/>
      <c r="C65" s="26"/>
      <c r="D65" s="30"/>
      <c r="E65" s="29" t="s">
        <v>31</v>
      </c>
      <c r="F65" s="17">
        <v>19.989999999999998</v>
      </c>
      <c r="G65" s="14"/>
      <c r="K65" s="14"/>
    </row>
    <row r="66" spans="1:11" x14ac:dyDescent="0.25">
      <c r="A66" s="14"/>
      <c r="B66" s="14"/>
      <c r="C66" s="26"/>
      <c r="D66" s="30"/>
      <c r="E66" s="29" t="s">
        <v>231</v>
      </c>
      <c r="F66" s="17">
        <v>55</v>
      </c>
      <c r="G66" s="14"/>
      <c r="K66" s="14"/>
    </row>
    <row r="67" spans="1:11" x14ac:dyDescent="0.25">
      <c r="A67" s="14"/>
      <c r="B67" s="14"/>
      <c r="C67" s="26"/>
      <c r="D67" s="30"/>
      <c r="E67" s="29" t="s">
        <v>726</v>
      </c>
      <c r="F67" s="17">
        <v>39.29</v>
      </c>
      <c r="G67" s="14"/>
      <c r="K67" s="14"/>
    </row>
    <row r="68" spans="1:11" x14ac:dyDescent="0.25">
      <c r="A68" s="14"/>
      <c r="B68" s="14"/>
      <c r="C68" s="26"/>
      <c r="D68" s="30"/>
      <c r="E68" s="29" t="s">
        <v>37</v>
      </c>
      <c r="F68" s="17">
        <v>84.9</v>
      </c>
      <c r="G68" s="14"/>
      <c r="K68" s="14"/>
    </row>
    <row r="69" spans="1:11" x14ac:dyDescent="0.25">
      <c r="A69" s="14"/>
      <c r="B69" s="14"/>
      <c r="C69" s="26"/>
      <c r="D69" s="30"/>
      <c r="E69" s="29" t="s">
        <v>39</v>
      </c>
      <c r="F69" s="17">
        <v>390.88</v>
      </c>
      <c r="G69" s="14"/>
      <c r="K69" s="14"/>
    </row>
    <row r="70" spans="1:11" x14ac:dyDescent="0.25">
      <c r="A70" s="14"/>
      <c r="B70" s="14"/>
      <c r="C70" s="26"/>
      <c r="D70" s="30"/>
      <c r="E70" s="29" t="s">
        <v>9</v>
      </c>
      <c r="F70" s="17">
        <v>919.14</v>
      </c>
      <c r="G70" s="14"/>
      <c r="K70" s="14"/>
    </row>
    <row r="71" spans="1:11" x14ac:dyDescent="0.25">
      <c r="A71" s="14"/>
      <c r="B71" s="14"/>
      <c r="C71" s="26"/>
      <c r="D71" s="30"/>
      <c r="E71" s="29" t="s">
        <v>47</v>
      </c>
      <c r="F71" s="17">
        <v>19.170000000000002</v>
      </c>
      <c r="G71" s="14"/>
      <c r="K71" s="14"/>
    </row>
    <row r="72" spans="1:11" x14ac:dyDescent="0.25">
      <c r="A72" s="14"/>
      <c r="B72" s="14"/>
      <c r="C72" s="26"/>
      <c r="D72" s="30"/>
      <c r="E72" s="29" t="s">
        <v>730</v>
      </c>
      <c r="F72" s="17">
        <v>197.32</v>
      </c>
      <c r="G72" s="14"/>
      <c r="K72" s="14"/>
    </row>
    <row r="73" spans="1:11" x14ac:dyDescent="0.25">
      <c r="A73" s="14"/>
      <c r="B73" s="16">
        <v>43809</v>
      </c>
      <c r="C73" s="25" t="s">
        <v>724</v>
      </c>
      <c r="D73" s="29" t="s">
        <v>21</v>
      </c>
      <c r="E73" s="29" t="s">
        <v>25</v>
      </c>
      <c r="F73" s="17">
        <v>975.59</v>
      </c>
      <c r="H73" s="14"/>
    </row>
    <row r="74" spans="1:11" x14ac:dyDescent="0.25">
      <c r="A74" s="14"/>
      <c r="B74" s="14"/>
      <c r="C74" s="26"/>
      <c r="D74" s="30"/>
      <c r="E74" s="29" t="s">
        <v>100</v>
      </c>
      <c r="F74" s="17">
        <v>134.47999999999999</v>
      </c>
      <c r="G74" s="14"/>
      <c r="K74" s="14"/>
    </row>
    <row r="75" spans="1:11" x14ac:dyDescent="0.25">
      <c r="A75" s="14"/>
      <c r="B75" s="14"/>
      <c r="C75" s="26"/>
      <c r="D75" s="30"/>
      <c r="E75" s="29" t="s">
        <v>27</v>
      </c>
      <c r="F75" s="17">
        <v>17.46</v>
      </c>
      <c r="G75" s="14"/>
      <c r="K75" s="14"/>
    </row>
    <row r="76" spans="1:11" x14ac:dyDescent="0.25">
      <c r="A76" s="14"/>
      <c r="B76" s="14"/>
      <c r="C76" s="26"/>
      <c r="D76" s="30"/>
      <c r="E76" s="29" t="s">
        <v>31</v>
      </c>
      <c r="F76" s="17">
        <v>143.63</v>
      </c>
      <c r="G76" s="14"/>
      <c r="K76" s="14"/>
    </row>
    <row r="77" spans="1:11" x14ac:dyDescent="0.25">
      <c r="A77" s="14"/>
      <c r="B77" s="14"/>
      <c r="C77" s="26"/>
      <c r="D77" s="30"/>
      <c r="E77" s="29" t="s">
        <v>167</v>
      </c>
      <c r="F77" s="17">
        <v>89.95</v>
      </c>
      <c r="G77" s="14"/>
      <c r="K77" s="14"/>
    </row>
    <row r="78" spans="1:11" x14ac:dyDescent="0.25">
      <c r="A78" s="14"/>
      <c r="B78" s="14"/>
      <c r="C78" s="26"/>
      <c r="D78" s="30"/>
      <c r="E78" s="29" t="s">
        <v>726</v>
      </c>
      <c r="F78" s="17">
        <v>470.73</v>
      </c>
      <c r="G78" s="14"/>
      <c r="K78" s="14"/>
    </row>
    <row r="79" spans="1:11" x14ac:dyDescent="0.25">
      <c r="A79" s="14"/>
      <c r="B79" s="14"/>
      <c r="C79" s="26"/>
      <c r="D79" s="30"/>
      <c r="E79" s="29" t="s">
        <v>225</v>
      </c>
      <c r="F79" s="17">
        <v>8.89</v>
      </c>
      <c r="G79" s="14"/>
      <c r="K79" s="14"/>
    </row>
    <row r="80" spans="1:11" x14ac:dyDescent="0.25">
      <c r="A80" s="14"/>
      <c r="B80" s="14"/>
      <c r="C80" s="26"/>
      <c r="D80" s="30"/>
      <c r="E80" s="29" t="s">
        <v>208</v>
      </c>
      <c r="F80" s="17">
        <v>569.95000000000005</v>
      </c>
      <c r="G80" s="14"/>
      <c r="K80" s="14"/>
    </row>
    <row r="81" spans="1:11" x14ac:dyDescent="0.25">
      <c r="A81" s="14"/>
      <c r="B81" s="14"/>
      <c r="C81" s="26"/>
      <c r="D81" s="30"/>
      <c r="E81" s="29" t="s">
        <v>37</v>
      </c>
      <c r="F81" s="17">
        <v>645</v>
      </c>
      <c r="G81" s="14"/>
      <c r="K81" s="14"/>
    </row>
    <row r="82" spans="1:11" x14ac:dyDescent="0.25">
      <c r="A82" s="14"/>
      <c r="B82" s="14"/>
      <c r="C82" s="26"/>
      <c r="D82" s="30"/>
      <c r="E82" s="29" t="s">
        <v>39</v>
      </c>
      <c r="F82" s="17">
        <v>84.46</v>
      </c>
      <c r="G82" s="14"/>
      <c r="K82" s="14"/>
    </row>
    <row r="83" spans="1:11" x14ac:dyDescent="0.25">
      <c r="A83" s="14"/>
      <c r="B83" s="14"/>
      <c r="C83" s="26"/>
      <c r="D83" s="30"/>
      <c r="E83" s="29" t="s">
        <v>43</v>
      </c>
      <c r="F83" s="17">
        <v>2196.56</v>
      </c>
      <c r="G83" s="14"/>
      <c r="K83" s="14"/>
    </row>
    <row r="84" spans="1:11" x14ac:dyDescent="0.25">
      <c r="A84" s="14"/>
      <c r="B84" s="14"/>
      <c r="C84" s="26"/>
      <c r="D84" s="30"/>
      <c r="E84" s="29" t="s">
        <v>78</v>
      </c>
      <c r="F84" s="17">
        <v>125.74</v>
      </c>
      <c r="G84" s="14"/>
      <c r="K84" s="14"/>
    </row>
    <row r="85" spans="1:11" x14ac:dyDescent="0.25">
      <c r="A85" s="14"/>
      <c r="B85" s="14"/>
      <c r="C85" s="26"/>
      <c r="D85" s="30"/>
      <c r="E85" s="29" t="s">
        <v>45</v>
      </c>
      <c r="F85" s="17">
        <v>168.24</v>
      </c>
      <c r="G85" s="14"/>
      <c r="K85" s="14"/>
    </row>
    <row r="86" spans="1:11" x14ac:dyDescent="0.25">
      <c r="A86" s="14"/>
      <c r="B86" s="14"/>
      <c r="C86" s="26"/>
      <c r="D86" s="30"/>
      <c r="E86" s="29" t="s">
        <v>49</v>
      </c>
      <c r="F86" s="17">
        <v>346.7</v>
      </c>
      <c r="G86" s="14"/>
      <c r="K86" s="14"/>
    </row>
    <row r="87" spans="1:11" x14ac:dyDescent="0.25">
      <c r="A87" s="14"/>
      <c r="B87" s="14"/>
      <c r="C87" s="26"/>
      <c r="D87" s="30"/>
      <c r="E87" s="29" t="s">
        <v>291</v>
      </c>
      <c r="F87" s="17">
        <v>56.97</v>
      </c>
      <c r="G87" s="14"/>
      <c r="K87" s="14"/>
    </row>
    <row r="88" spans="1:11" x14ac:dyDescent="0.25">
      <c r="A88" s="14"/>
      <c r="B88" s="14"/>
      <c r="C88" s="26"/>
      <c r="D88" s="30"/>
      <c r="E88" s="29" t="s">
        <v>728</v>
      </c>
      <c r="F88" s="17">
        <v>1057.77</v>
      </c>
      <c r="G88" s="14"/>
      <c r="K88" s="14"/>
    </row>
    <row r="89" spans="1:11" x14ac:dyDescent="0.25">
      <c r="A89" s="14"/>
      <c r="B89" s="14"/>
      <c r="C89" s="26"/>
      <c r="D89" s="30"/>
      <c r="E89" s="31" t="s">
        <v>490</v>
      </c>
      <c r="F89" s="18">
        <v>10326.280000000001</v>
      </c>
      <c r="K89" s="14"/>
    </row>
    <row r="90" spans="1:11" x14ac:dyDescent="0.25">
      <c r="A90" s="14"/>
      <c r="B90" s="14"/>
      <c r="C90" s="26"/>
      <c r="D90" s="30"/>
      <c r="F90" s="14"/>
      <c r="G90" s="14"/>
      <c r="H90" s="14"/>
      <c r="I90" s="14"/>
      <c r="J90" s="14"/>
      <c r="K90" s="14"/>
    </row>
    <row r="91" spans="1:11" x14ac:dyDescent="0.25">
      <c r="A91" s="15" t="s">
        <v>731</v>
      </c>
      <c r="B91" s="16">
        <v>43815</v>
      </c>
      <c r="C91" s="25" t="s">
        <v>732</v>
      </c>
      <c r="D91" s="29" t="s">
        <v>733</v>
      </c>
      <c r="E91" s="29" t="s">
        <v>231</v>
      </c>
      <c r="F91" s="17">
        <v>33.79</v>
      </c>
      <c r="H91" s="14"/>
    </row>
    <row r="92" spans="1:11" x14ac:dyDescent="0.25">
      <c r="A92" s="14"/>
      <c r="B92" s="14"/>
      <c r="C92" s="26"/>
      <c r="D92" s="30"/>
      <c r="E92" s="31" t="s">
        <v>2459</v>
      </c>
      <c r="F92" s="18">
        <v>33.79</v>
      </c>
      <c r="G92" s="14"/>
      <c r="H92" s="14"/>
    </row>
    <row r="93" spans="1:11" x14ac:dyDescent="0.25">
      <c r="A93" s="14"/>
      <c r="B93" s="14"/>
      <c r="C93" s="26"/>
      <c r="D93" s="30"/>
      <c r="E93" s="30"/>
      <c r="F93" s="14"/>
      <c r="G93" s="14"/>
      <c r="H93" s="14"/>
    </row>
    <row r="94" spans="1:11" x14ac:dyDescent="0.25">
      <c r="A94" s="15" t="s">
        <v>54</v>
      </c>
      <c r="B94" s="16">
        <v>43776</v>
      </c>
      <c r="C94" s="25" t="s">
        <v>734</v>
      </c>
      <c r="D94" s="29" t="s">
        <v>55</v>
      </c>
      <c r="E94" s="29" t="s">
        <v>57</v>
      </c>
      <c r="F94" s="17">
        <v>1964.7</v>
      </c>
      <c r="H94" s="14"/>
    </row>
    <row r="95" spans="1:11" x14ac:dyDescent="0.25">
      <c r="A95" s="14"/>
      <c r="B95" s="16">
        <v>43784</v>
      </c>
      <c r="C95" s="25" t="s">
        <v>735</v>
      </c>
      <c r="D95" s="29" t="s">
        <v>736</v>
      </c>
      <c r="E95" s="29" t="s">
        <v>57</v>
      </c>
      <c r="F95" s="17">
        <v>1920.84</v>
      </c>
      <c r="H95" s="14"/>
    </row>
    <row r="96" spans="1:11" x14ac:dyDescent="0.25">
      <c r="A96" s="14"/>
      <c r="B96" s="16">
        <v>43805</v>
      </c>
      <c r="C96" s="25" t="s">
        <v>739</v>
      </c>
      <c r="D96" s="29" t="s">
        <v>740</v>
      </c>
      <c r="E96" s="29" t="s">
        <v>57</v>
      </c>
      <c r="F96" s="17">
        <v>1964.7</v>
      </c>
      <c r="H96" s="14"/>
    </row>
    <row r="97" spans="1:8" x14ac:dyDescent="0.25">
      <c r="A97" s="14"/>
      <c r="B97" s="16">
        <v>43811</v>
      </c>
      <c r="C97" s="25" t="s">
        <v>737</v>
      </c>
      <c r="D97" s="29" t="s">
        <v>738</v>
      </c>
      <c r="E97" s="29" t="s">
        <v>57</v>
      </c>
      <c r="F97" s="17">
        <v>1964.7</v>
      </c>
      <c r="H97" s="14"/>
    </row>
    <row r="98" spans="1:8" x14ac:dyDescent="0.25">
      <c r="A98" s="14"/>
      <c r="B98" s="16">
        <v>43811</v>
      </c>
      <c r="C98" s="25" t="s">
        <v>741</v>
      </c>
      <c r="D98" s="29" t="s">
        <v>742</v>
      </c>
      <c r="E98" s="29" t="s">
        <v>57</v>
      </c>
      <c r="F98" s="17">
        <v>1831.84</v>
      </c>
      <c r="H98" s="14"/>
    </row>
    <row r="99" spans="1:8" x14ac:dyDescent="0.25">
      <c r="A99" s="14"/>
      <c r="B99" s="14"/>
      <c r="C99" s="26"/>
      <c r="D99" s="30"/>
      <c r="E99" s="31" t="s">
        <v>491</v>
      </c>
      <c r="F99" s="18">
        <v>9646.7800000000007</v>
      </c>
      <c r="G99" s="14"/>
      <c r="H99" s="14"/>
    </row>
    <row r="100" spans="1:8" x14ac:dyDescent="0.25">
      <c r="A100" s="14"/>
      <c r="B100" s="14"/>
      <c r="C100" s="26"/>
      <c r="D100" s="30"/>
      <c r="E100" s="30"/>
      <c r="F100" s="14"/>
      <c r="G100" s="14"/>
      <c r="H100" s="14"/>
    </row>
    <row r="101" spans="1:8" x14ac:dyDescent="0.25">
      <c r="A101" s="15" t="s">
        <v>58</v>
      </c>
      <c r="B101" s="16">
        <v>43770</v>
      </c>
      <c r="C101" s="25" t="s">
        <v>745</v>
      </c>
      <c r="D101" s="29" t="s">
        <v>746</v>
      </c>
      <c r="E101" s="29" t="s">
        <v>60</v>
      </c>
      <c r="F101" s="17">
        <v>23018.04</v>
      </c>
      <c r="H101" s="14"/>
    </row>
    <row r="102" spans="1:8" x14ac:dyDescent="0.25">
      <c r="A102" s="14"/>
      <c r="B102" s="16">
        <v>43770</v>
      </c>
      <c r="C102" s="25" t="s">
        <v>749</v>
      </c>
      <c r="D102" s="29" t="s">
        <v>750</v>
      </c>
      <c r="E102" s="29" t="s">
        <v>60</v>
      </c>
      <c r="F102" s="17">
        <v>4044.86</v>
      </c>
      <c r="H102" s="14"/>
    </row>
    <row r="103" spans="1:8" x14ac:dyDescent="0.25">
      <c r="A103" s="14"/>
      <c r="B103" s="16">
        <v>43800</v>
      </c>
      <c r="C103" s="25" t="s">
        <v>743</v>
      </c>
      <c r="D103" s="29" t="s">
        <v>744</v>
      </c>
      <c r="E103" s="29" t="s">
        <v>60</v>
      </c>
      <c r="F103" s="17">
        <v>22597.4</v>
      </c>
      <c r="H103" s="14"/>
    </row>
    <row r="104" spans="1:8" x14ac:dyDescent="0.25">
      <c r="A104" s="14"/>
      <c r="B104" s="16">
        <v>43800</v>
      </c>
      <c r="C104" s="25" t="s">
        <v>747</v>
      </c>
      <c r="D104" s="29" t="s">
        <v>748</v>
      </c>
      <c r="E104" s="29" t="s">
        <v>60</v>
      </c>
      <c r="F104" s="17">
        <v>4017.11</v>
      </c>
      <c r="H104" s="14"/>
    </row>
    <row r="105" spans="1:8" x14ac:dyDescent="0.25">
      <c r="A105" s="14"/>
      <c r="B105" s="14"/>
      <c r="C105" s="26"/>
      <c r="D105" s="30"/>
      <c r="E105" s="31" t="s">
        <v>492</v>
      </c>
      <c r="F105" s="18">
        <v>53677.41</v>
      </c>
      <c r="G105" s="14"/>
      <c r="H105" s="14"/>
    </row>
    <row r="106" spans="1:8" x14ac:dyDescent="0.25">
      <c r="A106" s="14"/>
      <c r="B106" s="14"/>
      <c r="C106" s="26"/>
      <c r="D106" s="30"/>
      <c r="E106" s="30"/>
      <c r="F106" s="14"/>
      <c r="G106" s="14"/>
      <c r="H106" s="14"/>
    </row>
    <row r="107" spans="1:8" x14ac:dyDescent="0.25">
      <c r="A107" s="15" t="s">
        <v>751</v>
      </c>
      <c r="B107" s="16">
        <v>43800</v>
      </c>
      <c r="C107" s="25" t="s">
        <v>752</v>
      </c>
      <c r="D107" s="29" t="s">
        <v>753</v>
      </c>
      <c r="E107" s="29" t="s">
        <v>12</v>
      </c>
      <c r="F107" s="17">
        <v>205</v>
      </c>
      <c r="H107" s="14"/>
    </row>
    <row r="108" spans="1:8" x14ac:dyDescent="0.25">
      <c r="A108" s="14"/>
      <c r="B108" s="14"/>
      <c r="C108" s="26"/>
      <c r="D108" s="30"/>
      <c r="E108" s="31" t="s">
        <v>2460</v>
      </c>
      <c r="F108" s="18">
        <v>205</v>
      </c>
      <c r="G108" s="14"/>
      <c r="H108" s="14"/>
    </row>
    <row r="109" spans="1:8" x14ac:dyDescent="0.25">
      <c r="A109" s="14"/>
      <c r="B109" s="14"/>
      <c r="C109" s="26"/>
      <c r="D109" s="30"/>
      <c r="E109" s="30"/>
      <c r="F109" s="14"/>
      <c r="G109" s="14"/>
      <c r="H109" s="14"/>
    </row>
    <row r="110" spans="1:8" x14ac:dyDescent="0.25">
      <c r="A110" s="15" t="s">
        <v>61</v>
      </c>
      <c r="B110" s="16">
        <v>43773</v>
      </c>
      <c r="C110" s="25" t="s">
        <v>754</v>
      </c>
      <c r="D110" s="29" t="s">
        <v>62</v>
      </c>
      <c r="E110" s="29" t="s">
        <v>64</v>
      </c>
      <c r="F110" s="17">
        <v>56.87</v>
      </c>
      <c r="H110" s="14"/>
    </row>
    <row r="111" spans="1:8" x14ac:dyDescent="0.25">
      <c r="A111" s="14"/>
      <c r="B111" s="16">
        <v>43780</v>
      </c>
      <c r="C111" s="25" t="s">
        <v>755</v>
      </c>
      <c r="D111" s="29" t="s">
        <v>62</v>
      </c>
      <c r="E111" s="29" t="s">
        <v>64</v>
      </c>
      <c r="F111" s="17">
        <v>56.87</v>
      </c>
      <c r="H111" s="14"/>
    </row>
    <row r="112" spans="1:8" x14ac:dyDescent="0.25">
      <c r="A112" s="14"/>
      <c r="B112" s="14"/>
      <c r="C112" s="26"/>
      <c r="D112" s="30"/>
      <c r="E112" s="31" t="s">
        <v>493</v>
      </c>
      <c r="F112" s="18">
        <v>113.74</v>
      </c>
      <c r="G112" s="14"/>
      <c r="H112" s="14"/>
    </row>
    <row r="113" spans="1:8" x14ac:dyDescent="0.25">
      <c r="A113" s="14"/>
      <c r="B113" s="14"/>
      <c r="C113" s="26"/>
      <c r="D113" s="30"/>
      <c r="E113" s="30"/>
      <c r="F113" s="14"/>
      <c r="G113" s="14"/>
      <c r="H113" s="14"/>
    </row>
    <row r="114" spans="1:8" x14ac:dyDescent="0.25">
      <c r="A114" s="15" t="s">
        <v>756</v>
      </c>
      <c r="B114" s="16">
        <v>43788</v>
      </c>
      <c r="C114" s="25" t="s">
        <v>757</v>
      </c>
      <c r="D114" s="29" t="s">
        <v>758</v>
      </c>
      <c r="E114" s="29" t="s">
        <v>115</v>
      </c>
      <c r="F114" s="17">
        <v>1102.42</v>
      </c>
      <c r="H114" s="14"/>
    </row>
    <row r="115" spans="1:8" x14ac:dyDescent="0.25">
      <c r="A115" s="14"/>
      <c r="B115" s="16">
        <v>43809</v>
      </c>
      <c r="C115" s="25" t="s">
        <v>759</v>
      </c>
      <c r="D115" s="29" t="s">
        <v>760</v>
      </c>
      <c r="E115" s="29" t="s">
        <v>115</v>
      </c>
      <c r="F115" s="17">
        <v>1102.42</v>
      </c>
      <c r="H115" s="14"/>
    </row>
    <row r="116" spans="1:8" x14ac:dyDescent="0.25">
      <c r="A116" s="14"/>
      <c r="B116" s="14"/>
      <c r="C116" s="26"/>
      <c r="D116" s="30"/>
      <c r="E116" s="31" t="s">
        <v>2461</v>
      </c>
      <c r="F116" s="18">
        <v>2204.84</v>
      </c>
      <c r="G116" s="14"/>
      <c r="H116" s="14"/>
    </row>
    <row r="117" spans="1:8" x14ac:dyDescent="0.25">
      <c r="A117" s="14"/>
      <c r="B117" s="14"/>
      <c r="C117" s="26"/>
      <c r="D117" s="30"/>
      <c r="E117" s="30"/>
      <c r="F117" s="14"/>
      <c r="G117" s="14"/>
      <c r="H117" s="14"/>
    </row>
    <row r="118" spans="1:8" x14ac:dyDescent="0.25">
      <c r="A118" s="15" t="s">
        <v>65</v>
      </c>
      <c r="B118" s="16">
        <v>43782</v>
      </c>
      <c r="C118" s="25" t="s">
        <v>761</v>
      </c>
      <c r="D118" s="29" t="s">
        <v>762</v>
      </c>
      <c r="E118" s="29" t="s">
        <v>67</v>
      </c>
      <c r="F118" s="17">
        <v>122.08</v>
      </c>
      <c r="H118" s="14"/>
    </row>
    <row r="119" spans="1:8" x14ac:dyDescent="0.25">
      <c r="A119" s="14"/>
      <c r="B119" s="16">
        <v>43790</v>
      </c>
      <c r="C119" s="25" t="s">
        <v>767</v>
      </c>
      <c r="D119" s="29" t="s">
        <v>768</v>
      </c>
      <c r="E119" s="29" t="s">
        <v>69</v>
      </c>
      <c r="F119" s="17">
        <v>238.58</v>
      </c>
      <c r="H119" s="14"/>
    </row>
    <row r="120" spans="1:8" x14ac:dyDescent="0.25">
      <c r="A120" s="14"/>
      <c r="B120" s="16">
        <v>43812</v>
      </c>
      <c r="C120" s="25" t="s">
        <v>763</v>
      </c>
      <c r="D120" s="29" t="s">
        <v>764</v>
      </c>
      <c r="E120" s="29" t="s">
        <v>67</v>
      </c>
      <c r="F120" s="17">
        <v>122.08</v>
      </c>
      <c r="H120" s="14"/>
    </row>
    <row r="121" spans="1:8" x14ac:dyDescent="0.25">
      <c r="A121" s="14"/>
      <c r="B121" s="16">
        <v>43820</v>
      </c>
      <c r="C121" s="25" t="s">
        <v>765</v>
      </c>
      <c r="D121" s="29" t="s">
        <v>766</v>
      </c>
      <c r="E121" s="29" t="s">
        <v>69</v>
      </c>
      <c r="F121" s="17">
        <v>238.58</v>
      </c>
      <c r="H121" s="14"/>
    </row>
    <row r="122" spans="1:8" x14ac:dyDescent="0.25">
      <c r="A122" s="14"/>
      <c r="B122" s="14"/>
      <c r="C122" s="26"/>
      <c r="D122" s="30"/>
      <c r="E122" s="31" t="s">
        <v>494</v>
      </c>
      <c r="F122" s="18">
        <v>721.32</v>
      </c>
      <c r="G122" s="14"/>
      <c r="H122" s="14"/>
    </row>
    <row r="123" spans="1:8" x14ac:dyDescent="0.25">
      <c r="A123" s="14"/>
      <c r="B123" s="14"/>
      <c r="C123" s="26"/>
      <c r="D123" s="30"/>
      <c r="E123" s="30"/>
      <c r="F123" s="14"/>
      <c r="G123" s="14"/>
      <c r="H123" s="14"/>
    </row>
    <row r="124" spans="1:8" x14ac:dyDescent="0.25">
      <c r="A124" s="15" t="s">
        <v>70</v>
      </c>
      <c r="B124" s="16">
        <v>43770</v>
      </c>
      <c r="C124" s="25" t="s">
        <v>775</v>
      </c>
      <c r="D124" s="29" t="s">
        <v>73</v>
      </c>
      <c r="E124" s="29" t="s">
        <v>72</v>
      </c>
      <c r="F124" s="17">
        <v>98.45</v>
      </c>
      <c r="H124" s="14"/>
    </row>
    <row r="125" spans="1:8" x14ac:dyDescent="0.25">
      <c r="A125" s="14"/>
      <c r="B125" s="16">
        <v>43780</v>
      </c>
      <c r="C125" s="25" t="s">
        <v>769</v>
      </c>
      <c r="D125" s="29" t="s">
        <v>770</v>
      </c>
      <c r="E125" s="29" t="s">
        <v>72</v>
      </c>
      <c r="F125" s="17">
        <v>130.55000000000001</v>
      </c>
      <c r="H125" s="14"/>
    </row>
    <row r="126" spans="1:8" x14ac:dyDescent="0.25">
      <c r="A126" s="14"/>
      <c r="B126" s="16">
        <v>43791</v>
      </c>
      <c r="C126" s="25" t="s">
        <v>771</v>
      </c>
      <c r="D126" s="29" t="s">
        <v>772</v>
      </c>
      <c r="E126" s="29" t="s">
        <v>72</v>
      </c>
      <c r="F126" s="17">
        <v>121.3</v>
      </c>
      <c r="H126" s="14"/>
    </row>
    <row r="127" spans="1:8" x14ac:dyDescent="0.25">
      <c r="A127" s="14"/>
      <c r="B127" s="16">
        <v>43800</v>
      </c>
      <c r="C127" s="25" t="s">
        <v>776</v>
      </c>
      <c r="D127" s="29" t="s">
        <v>777</v>
      </c>
      <c r="E127" s="29" t="s">
        <v>72</v>
      </c>
      <c r="F127" s="17">
        <v>89.2</v>
      </c>
      <c r="H127" s="14"/>
    </row>
    <row r="128" spans="1:8" x14ac:dyDescent="0.25">
      <c r="A128" s="14"/>
      <c r="B128" s="16">
        <v>43821</v>
      </c>
      <c r="C128" s="25" t="s">
        <v>773</v>
      </c>
      <c r="D128" s="29" t="s">
        <v>774</v>
      </c>
      <c r="E128" s="29" t="s">
        <v>72</v>
      </c>
      <c r="F128" s="17">
        <v>121.3</v>
      </c>
      <c r="H128" s="14"/>
    </row>
    <row r="129" spans="1:11" x14ac:dyDescent="0.25">
      <c r="A129" s="14"/>
      <c r="B129" s="14"/>
      <c r="C129" s="26"/>
      <c r="D129" s="30"/>
      <c r="E129" s="31" t="s">
        <v>495</v>
      </c>
      <c r="F129" s="18">
        <v>560.79999999999995</v>
      </c>
      <c r="G129" s="14"/>
      <c r="H129" s="14"/>
    </row>
    <row r="130" spans="1:11" x14ac:dyDescent="0.25">
      <c r="A130" s="14"/>
      <c r="B130" s="14"/>
      <c r="C130" s="26"/>
      <c r="D130" s="30"/>
      <c r="E130" s="30"/>
      <c r="F130" s="14"/>
      <c r="G130" s="14"/>
      <c r="H130" s="14"/>
    </row>
    <row r="131" spans="1:11" x14ac:dyDescent="0.25">
      <c r="A131" s="15" t="s">
        <v>74</v>
      </c>
      <c r="B131" s="16">
        <v>43792</v>
      </c>
      <c r="C131" s="25" t="s">
        <v>778</v>
      </c>
      <c r="D131" s="29" t="s">
        <v>779</v>
      </c>
      <c r="E131" s="29" t="s">
        <v>78</v>
      </c>
      <c r="F131" s="17">
        <v>81.83</v>
      </c>
      <c r="H131" s="14"/>
    </row>
    <row r="132" spans="1:11" x14ac:dyDescent="0.25">
      <c r="A132" s="14"/>
      <c r="B132" s="14"/>
      <c r="C132" s="26"/>
      <c r="D132" s="30"/>
      <c r="E132" s="29" t="s">
        <v>76</v>
      </c>
      <c r="F132" s="17">
        <v>96.63</v>
      </c>
      <c r="H132" s="14"/>
      <c r="I132" s="14"/>
      <c r="K132" s="14"/>
    </row>
    <row r="133" spans="1:11" x14ac:dyDescent="0.25">
      <c r="A133" s="14"/>
      <c r="B133" s="16">
        <v>43822</v>
      </c>
      <c r="C133" s="25" t="s">
        <v>780</v>
      </c>
      <c r="D133" s="29" t="s">
        <v>781</v>
      </c>
      <c r="E133" s="29" t="s">
        <v>78</v>
      </c>
      <c r="F133" s="17">
        <v>81.83</v>
      </c>
      <c r="H133" s="14"/>
    </row>
    <row r="134" spans="1:11" x14ac:dyDescent="0.25">
      <c r="A134" s="14"/>
      <c r="B134" s="14"/>
      <c r="C134" s="26"/>
      <c r="D134" s="30"/>
      <c r="E134" s="29" t="s">
        <v>76</v>
      </c>
      <c r="F134" s="17">
        <v>96.63</v>
      </c>
      <c r="H134" s="14"/>
      <c r="I134" s="14"/>
      <c r="K134" s="14"/>
    </row>
    <row r="135" spans="1:11" x14ac:dyDescent="0.25">
      <c r="A135" s="14"/>
      <c r="B135" s="14"/>
      <c r="C135" s="26"/>
      <c r="D135" s="30"/>
      <c r="E135" s="31" t="s">
        <v>496</v>
      </c>
      <c r="F135" s="18">
        <v>356.92</v>
      </c>
      <c r="H135" s="14"/>
      <c r="K135" s="14"/>
    </row>
    <row r="136" spans="1:11" x14ac:dyDescent="0.25">
      <c r="A136" s="14"/>
      <c r="B136" s="14"/>
      <c r="C136" s="26"/>
      <c r="D136" s="30"/>
      <c r="F136" s="14"/>
      <c r="G136" s="14"/>
      <c r="H136" s="14"/>
      <c r="I136" s="14"/>
      <c r="J136" s="14"/>
      <c r="K136" s="14"/>
    </row>
    <row r="137" spans="1:11" x14ac:dyDescent="0.25">
      <c r="A137" s="15" t="s">
        <v>782</v>
      </c>
      <c r="B137" s="16">
        <v>43770</v>
      </c>
      <c r="C137" s="25" t="s">
        <v>783</v>
      </c>
      <c r="D137" s="29" t="s">
        <v>784</v>
      </c>
      <c r="E137" s="35" t="s">
        <v>786</v>
      </c>
      <c r="F137" s="17">
        <v>14196.14</v>
      </c>
    </row>
    <row r="138" spans="1:11" x14ac:dyDescent="0.25">
      <c r="A138" s="14"/>
      <c r="B138" s="14"/>
      <c r="C138" s="26"/>
      <c r="D138" s="30"/>
      <c r="E138" s="36" t="s">
        <v>2462</v>
      </c>
      <c r="F138" s="18">
        <v>14196.14</v>
      </c>
    </row>
    <row r="139" spans="1:11" x14ac:dyDescent="0.25">
      <c r="A139" s="1"/>
      <c r="B139" s="6"/>
      <c r="C139" s="1"/>
      <c r="D139" s="1"/>
      <c r="E139" s="37"/>
      <c r="F139" s="34"/>
    </row>
    <row r="140" spans="1:11" x14ac:dyDescent="0.25">
      <c r="A140" s="15" t="s">
        <v>79</v>
      </c>
      <c r="B140" s="16">
        <v>43770</v>
      </c>
      <c r="C140" s="25" t="s">
        <v>787</v>
      </c>
      <c r="D140" s="29" t="s">
        <v>788</v>
      </c>
      <c r="E140" s="29" t="s">
        <v>81</v>
      </c>
      <c r="F140" s="17">
        <v>51572</v>
      </c>
      <c r="H140" s="14"/>
    </row>
    <row r="141" spans="1:11" x14ac:dyDescent="0.25">
      <c r="A141" s="14"/>
      <c r="B141" s="14"/>
      <c r="C141" s="26"/>
      <c r="D141" s="30"/>
      <c r="E141" s="30"/>
      <c r="F141" s="17">
        <v>62665.73</v>
      </c>
      <c r="G141" s="14"/>
      <c r="H141" s="14"/>
    </row>
    <row r="142" spans="1:11" x14ac:dyDescent="0.25">
      <c r="A142" s="14"/>
      <c r="B142" s="16">
        <v>43784</v>
      </c>
      <c r="C142" s="25" t="s">
        <v>791</v>
      </c>
      <c r="D142" s="29" t="s">
        <v>792</v>
      </c>
      <c r="E142" s="29" t="s">
        <v>81</v>
      </c>
      <c r="F142" s="17">
        <v>87747.25</v>
      </c>
      <c r="H142" s="14"/>
    </row>
    <row r="143" spans="1:11" x14ac:dyDescent="0.25">
      <c r="A143" s="14"/>
      <c r="B143" s="16">
        <v>43777</v>
      </c>
      <c r="C143" s="25" t="s">
        <v>789</v>
      </c>
      <c r="D143" s="29" t="s">
        <v>790</v>
      </c>
      <c r="E143" s="29" t="s">
        <v>81</v>
      </c>
      <c r="F143" s="17">
        <v>34830.550000000003</v>
      </c>
      <c r="H143" s="14"/>
    </row>
    <row r="144" spans="1:11" x14ac:dyDescent="0.25">
      <c r="A144" s="14"/>
      <c r="B144" s="14"/>
      <c r="C144" s="26"/>
      <c r="D144" s="30"/>
      <c r="E144" s="30"/>
      <c r="F144" s="17">
        <v>79411.69</v>
      </c>
      <c r="G144" s="14"/>
      <c r="H144" s="14"/>
    </row>
    <row r="145" spans="1:8" x14ac:dyDescent="0.25">
      <c r="A145" s="14"/>
      <c r="B145" s="16">
        <v>43791</v>
      </c>
      <c r="C145" s="25" t="s">
        <v>793</v>
      </c>
      <c r="D145" s="29" t="s">
        <v>794</v>
      </c>
      <c r="E145" s="29" t="s">
        <v>81</v>
      </c>
      <c r="F145" s="17">
        <v>64034.3</v>
      </c>
      <c r="H145" s="14"/>
    </row>
    <row r="146" spans="1:8" x14ac:dyDescent="0.25">
      <c r="A146" s="14"/>
      <c r="B146" s="16">
        <v>43800</v>
      </c>
      <c r="C146" s="25" t="s">
        <v>795</v>
      </c>
      <c r="D146" s="29" t="s">
        <v>796</v>
      </c>
      <c r="E146" s="29" t="s">
        <v>81</v>
      </c>
      <c r="F146" s="17">
        <v>76032.38</v>
      </c>
      <c r="H146" s="14"/>
    </row>
    <row r="147" spans="1:8" x14ac:dyDescent="0.25">
      <c r="A147" s="14"/>
      <c r="B147" s="14"/>
      <c r="C147" s="26"/>
      <c r="D147" s="30"/>
      <c r="E147" s="30"/>
      <c r="F147" s="17">
        <v>61117.29</v>
      </c>
      <c r="G147" s="14"/>
      <c r="H147" s="14"/>
    </row>
    <row r="148" spans="1:8" x14ac:dyDescent="0.25">
      <c r="A148" s="14"/>
      <c r="B148" s="16">
        <v>43805</v>
      </c>
      <c r="C148" s="25" t="s">
        <v>797</v>
      </c>
      <c r="D148" s="29" t="s">
        <v>798</v>
      </c>
      <c r="E148" s="29" t="s">
        <v>81</v>
      </c>
      <c r="F148" s="17">
        <v>81105.399999999994</v>
      </c>
      <c r="H148" s="14"/>
    </row>
    <row r="149" spans="1:8" x14ac:dyDescent="0.25">
      <c r="A149" s="14"/>
      <c r="B149" s="16">
        <v>43812</v>
      </c>
      <c r="C149" s="25" t="s">
        <v>799</v>
      </c>
      <c r="D149" s="29" t="s">
        <v>800</v>
      </c>
      <c r="E149" s="29" t="s">
        <v>81</v>
      </c>
      <c r="F149" s="17">
        <v>48208.74</v>
      </c>
      <c r="H149" s="14"/>
    </row>
    <row r="150" spans="1:8" x14ac:dyDescent="0.25">
      <c r="A150" s="14"/>
      <c r="B150" s="16">
        <v>43819</v>
      </c>
      <c r="C150" s="25" t="s">
        <v>801</v>
      </c>
      <c r="D150" s="29" t="s">
        <v>802</v>
      </c>
      <c r="E150" s="29" t="s">
        <v>81</v>
      </c>
      <c r="F150" s="17">
        <v>48105.98</v>
      </c>
      <c r="H150" s="14"/>
    </row>
    <row r="151" spans="1:8" x14ac:dyDescent="0.25">
      <c r="A151" s="14"/>
      <c r="B151" s="16">
        <v>43826</v>
      </c>
      <c r="C151" s="25" t="s">
        <v>803</v>
      </c>
      <c r="D151" s="29" t="s">
        <v>804</v>
      </c>
      <c r="E151" s="29" t="s">
        <v>81</v>
      </c>
      <c r="F151" s="17">
        <v>87952.16</v>
      </c>
      <c r="H151" s="14"/>
    </row>
    <row r="152" spans="1:8" x14ac:dyDescent="0.25">
      <c r="A152" s="14"/>
      <c r="B152" s="14"/>
      <c r="C152" s="26"/>
      <c r="D152" s="30"/>
      <c r="E152" s="31" t="s">
        <v>497</v>
      </c>
      <c r="F152" s="18">
        <v>782783.47</v>
      </c>
      <c r="G152" s="14"/>
      <c r="H152" s="14"/>
    </row>
    <row r="153" spans="1:8" x14ac:dyDescent="0.25">
      <c r="A153" s="14"/>
      <c r="B153" s="14"/>
      <c r="C153" s="26"/>
      <c r="D153" s="30"/>
      <c r="E153" s="30"/>
      <c r="F153" s="14"/>
      <c r="G153" s="14"/>
      <c r="H153" s="14"/>
    </row>
    <row r="154" spans="1:8" x14ac:dyDescent="0.25">
      <c r="A154" s="15" t="s">
        <v>805</v>
      </c>
      <c r="B154" s="16">
        <v>43777</v>
      </c>
      <c r="C154" s="25" t="s">
        <v>806</v>
      </c>
      <c r="D154" s="29" t="s">
        <v>758</v>
      </c>
      <c r="E154" s="29" t="s">
        <v>115</v>
      </c>
      <c r="F154" s="17">
        <v>1606.94</v>
      </c>
      <c r="H154" s="14"/>
    </row>
    <row r="155" spans="1:8" x14ac:dyDescent="0.25">
      <c r="A155" s="14"/>
      <c r="B155" s="14"/>
      <c r="C155" s="26"/>
      <c r="D155" s="30"/>
      <c r="E155" s="31" t="s">
        <v>2463</v>
      </c>
      <c r="F155" s="18">
        <v>1606.94</v>
      </c>
      <c r="G155" s="14"/>
      <c r="H155" s="14"/>
    </row>
    <row r="156" spans="1:8" x14ac:dyDescent="0.25">
      <c r="A156" s="14"/>
      <c r="B156" s="14"/>
      <c r="C156" s="26"/>
      <c r="D156" s="30"/>
      <c r="E156" s="30"/>
      <c r="F156" s="14"/>
      <c r="G156" s="14"/>
      <c r="H156" s="14"/>
    </row>
    <row r="157" spans="1:8" x14ac:dyDescent="0.25">
      <c r="A157" s="15" t="s">
        <v>807</v>
      </c>
      <c r="B157" s="16">
        <v>43784</v>
      </c>
      <c r="C157" s="25" t="s">
        <v>808</v>
      </c>
      <c r="D157" s="29" t="s">
        <v>809</v>
      </c>
      <c r="E157" s="29" t="s">
        <v>196</v>
      </c>
      <c r="F157" s="17">
        <v>4960.1000000000004</v>
      </c>
      <c r="H157" s="14"/>
    </row>
    <row r="158" spans="1:8" x14ac:dyDescent="0.25">
      <c r="A158" s="14"/>
      <c r="B158" s="14"/>
      <c r="C158" s="26"/>
      <c r="D158" s="30"/>
      <c r="E158" s="31" t="s">
        <v>2464</v>
      </c>
      <c r="F158" s="18">
        <v>4960.1000000000004</v>
      </c>
      <c r="G158" s="14"/>
      <c r="H158" s="14"/>
    </row>
    <row r="159" spans="1:8" x14ac:dyDescent="0.25">
      <c r="A159" s="14"/>
      <c r="B159" s="14"/>
      <c r="C159" s="26"/>
      <c r="D159" s="30"/>
      <c r="E159" s="30"/>
      <c r="F159" s="14"/>
      <c r="G159" s="14"/>
      <c r="H159" s="14"/>
    </row>
    <row r="160" spans="1:8" x14ac:dyDescent="0.25">
      <c r="A160" s="15" t="s">
        <v>810</v>
      </c>
      <c r="B160" s="16">
        <v>43817</v>
      </c>
      <c r="C160" s="25" t="s">
        <v>811</v>
      </c>
      <c r="D160" s="29" t="s">
        <v>758</v>
      </c>
      <c r="E160" s="29" t="s">
        <v>115</v>
      </c>
      <c r="F160" s="17">
        <v>1271.95</v>
      </c>
      <c r="H160" s="14"/>
    </row>
    <row r="161" spans="1:8" x14ac:dyDescent="0.25">
      <c r="A161" s="14"/>
      <c r="B161" s="14"/>
      <c r="C161" s="26"/>
      <c r="D161" s="30"/>
      <c r="E161" s="31" t="s">
        <v>2465</v>
      </c>
      <c r="F161" s="18">
        <v>1271.95</v>
      </c>
      <c r="G161" s="14"/>
      <c r="H161" s="14"/>
    </row>
    <row r="162" spans="1:8" x14ac:dyDescent="0.25">
      <c r="A162" s="14"/>
      <c r="B162" s="14"/>
      <c r="C162" s="26"/>
      <c r="D162" s="30"/>
      <c r="E162" s="30"/>
      <c r="F162" s="14"/>
      <c r="G162" s="14"/>
      <c r="H162" s="14"/>
    </row>
    <row r="163" spans="1:8" x14ac:dyDescent="0.25">
      <c r="A163" s="15" t="s">
        <v>812</v>
      </c>
      <c r="B163" s="16">
        <v>43780</v>
      </c>
      <c r="C163" s="25" t="s">
        <v>813</v>
      </c>
      <c r="D163" s="29" t="s">
        <v>814</v>
      </c>
      <c r="E163" s="29" t="s">
        <v>267</v>
      </c>
      <c r="F163" s="17">
        <v>3628.38</v>
      </c>
      <c r="H163" s="14"/>
    </row>
    <row r="164" spans="1:8" x14ac:dyDescent="0.25">
      <c r="A164" s="14"/>
      <c r="B164" s="14"/>
      <c r="C164" s="26"/>
      <c r="D164" s="30"/>
      <c r="E164" s="31" t="s">
        <v>2466</v>
      </c>
      <c r="F164" s="18">
        <v>3628.38</v>
      </c>
      <c r="G164" s="14"/>
      <c r="H164" s="14"/>
    </row>
    <row r="165" spans="1:8" x14ac:dyDescent="0.25">
      <c r="A165" s="14"/>
      <c r="B165" s="14"/>
      <c r="C165" s="26"/>
      <c r="D165" s="30"/>
      <c r="E165" s="30"/>
      <c r="F165" s="14"/>
      <c r="G165" s="14"/>
      <c r="H165" s="14"/>
    </row>
    <row r="166" spans="1:8" x14ac:dyDescent="0.25">
      <c r="A166" s="15" t="s">
        <v>84</v>
      </c>
      <c r="B166" s="16">
        <v>43771</v>
      </c>
      <c r="C166" s="25" t="s">
        <v>815</v>
      </c>
      <c r="D166" s="29" t="s">
        <v>816</v>
      </c>
      <c r="E166" s="29" t="s">
        <v>86</v>
      </c>
      <c r="F166" s="17">
        <v>1750</v>
      </c>
      <c r="H166" s="14"/>
    </row>
    <row r="167" spans="1:8" x14ac:dyDescent="0.25">
      <c r="A167" s="14"/>
      <c r="B167" s="16">
        <v>43800</v>
      </c>
      <c r="C167" s="25" t="s">
        <v>817</v>
      </c>
      <c r="D167" s="29" t="s">
        <v>818</v>
      </c>
      <c r="E167" s="29" t="s">
        <v>86</v>
      </c>
      <c r="F167" s="17">
        <v>1750</v>
      </c>
      <c r="H167" s="14"/>
    </row>
    <row r="168" spans="1:8" x14ac:dyDescent="0.25">
      <c r="A168" s="14"/>
      <c r="B168" s="14"/>
      <c r="C168" s="26"/>
      <c r="D168" s="30"/>
      <c r="E168" s="31" t="s">
        <v>498</v>
      </c>
      <c r="F168" s="18">
        <v>3500</v>
      </c>
      <c r="G168" s="14"/>
      <c r="H168" s="14"/>
    </row>
    <row r="169" spans="1:8" x14ac:dyDescent="0.25">
      <c r="A169" s="14"/>
      <c r="B169" s="14"/>
      <c r="C169" s="26"/>
      <c r="D169" s="30"/>
      <c r="E169" s="30"/>
      <c r="F169" s="14"/>
      <c r="G169" s="14"/>
      <c r="H169" s="14"/>
    </row>
    <row r="170" spans="1:8" x14ac:dyDescent="0.25">
      <c r="A170" s="15" t="s">
        <v>819</v>
      </c>
      <c r="B170" s="16">
        <v>43776</v>
      </c>
      <c r="C170" s="25" t="s">
        <v>820</v>
      </c>
      <c r="D170" s="29" t="s">
        <v>821</v>
      </c>
      <c r="E170" s="29" t="s">
        <v>132</v>
      </c>
      <c r="F170" s="17">
        <v>95.39</v>
      </c>
      <c r="H170" s="14"/>
    </row>
    <row r="171" spans="1:8" x14ac:dyDescent="0.25">
      <c r="A171" s="14"/>
      <c r="B171" s="14"/>
      <c r="C171" s="26"/>
      <c r="D171" s="30"/>
      <c r="E171" s="31" t="s">
        <v>2467</v>
      </c>
      <c r="F171" s="18">
        <v>95.39</v>
      </c>
      <c r="G171" s="14"/>
      <c r="H171" s="14"/>
    </row>
    <row r="172" spans="1:8" x14ac:dyDescent="0.25">
      <c r="A172" s="14"/>
      <c r="B172" s="14"/>
      <c r="C172" s="26"/>
      <c r="D172" s="30"/>
      <c r="E172" s="30"/>
      <c r="F172" s="14"/>
      <c r="G172" s="14"/>
      <c r="H172" s="14"/>
    </row>
    <row r="173" spans="1:8" x14ac:dyDescent="0.25">
      <c r="A173" s="15" t="s">
        <v>87</v>
      </c>
      <c r="B173" s="16">
        <v>43804</v>
      </c>
      <c r="C173" s="25" t="s">
        <v>822</v>
      </c>
      <c r="D173" s="29" t="s">
        <v>823</v>
      </c>
      <c r="E173" s="29" t="s">
        <v>3</v>
      </c>
      <c r="F173" s="17">
        <v>5956.78</v>
      </c>
      <c r="H173" s="14"/>
    </row>
    <row r="174" spans="1:8" x14ac:dyDescent="0.25">
      <c r="A174" s="14"/>
      <c r="B174" s="16">
        <v>43800</v>
      </c>
      <c r="C174" s="25" t="s">
        <v>824</v>
      </c>
      <c r="D174" s="29" t="s">
        <v>825</v>
      </c>
      <c r="E174" s="29" t="s">
        <v>3</v>
      </c>
      <c r="F174" s="17">
        <v>5956.78</v>
      </c>
      <c r="H174" s="14"/>
    </row>
    <row r="175" spans="1:8" x14ac:dyDescent="0.25">
      <c r="A175" s="14"/>
      <c r="B175" s="16">
        <v>43809</v>
      </c>
      <c r="C175" s="25" t="s">
        <v>826</v>
      </c>
      <c r="D175" s="29" t="s">
        <v>827</v>
      </c>
      <c r="E175" s="29" t="s">
        <v>3</v>
      </c>
      <c r="F175" s="17">
        <v>1332.47</v>
      </c>
      <c r="H175" s="14"/>
    </row>
    <row r="176" spans="1:8" x14ac:dyDescent="0.25">
      <c r="A176" s="14"/>
      <c r="B176" s="14"/>
      <c r="C176" s="26"/>
      <c r="D176" s="30"/>
      <c r="E176" s="31" t="s">
        <v>499</v>
      </c>
      <c r="F176" s="18">
        <v>13246.03</v>
      </c>
      <c r="G176" s="14"/>
      <c r="H176" s="14"/>
    </row>
    <row r="177" spans="1:8" x14ac:dyDescent="0.25">
      <c r="A177" s="14"/>
      <c r="B177" s="14"/>
      <c r="C177" s="26"/>
      <c r="D177" s="30"/>
      <c r="E177" s="30"/>
      <c r="F177" s="14"/>
      <c r="G177" s="14"/>
      <c r="H177" s="14"/>
    </row>
    <row r="178" spans="1:8" x14ac:dyDescent="0.25">
      <c r="A178" s="15" t="s">
        <v>89</v>
      </c>
      <c r="B178" s="16">
        <v>43770</v>
      </c>
      <c r="C178" s="25" t="s">
        <v>840</v>
      </c>
      <c r="D178" s="29" t="s">
        <v>841</v>
      </c>
      <c r="E178" s="29" t="s">
        <v>91</v>
      </c>
      <c r="F178" s="17">
        <v>1236.25</v>
      </c>
      <c r="H178" s="14"/>
    </row>
    <row r="179" spans="1:8" x14ac:dyDescent="0.25">
      <c r="A179" s="14"/>
      <c r="B179" s="16">
        <v>43770</v>
      </c>
      <c r="C179" s="25" t="s">
        <v>838</v>
      </c>
      <c r="D179" s="29" t="s">
        <v>839</v>
      </c>
      <c r="E179" s="29" t="s">
        <v>91</v>
      </c>
      <c r="F179" s="17">
        <v>25094.25</v>
      </c>
      <c r="H179" s="14"/>
    </row>
    <row r="180" spans="1:8" x14ac:dyDescent="0.25">
      <c r="A180" s="14"/>
      <c r="B180" s="16">
        <v>43775</v>
      </c>
      <c r="C180" s="25" t="s">
        <v>830</v>
      </c>
      <c r="D180" s="29" t="s">
        <v>831</v>
      </c>
      <c r="E180" s="29" t="s">
        <v>91</v>
      </c>
      <c r="F180" s="17">
        <v>375</v>
      </c>
      <c r="H180" s="14"/>
    </row>
    <row r="181" spans="1:8" x14ac:dyDescent="0.25">
      <c r="A181" s="14"/>
      <c r="B181" s="16">
        <v>43793</v>
      </c>
      <c r="C181" s="25" t="s">
        <v>832</v>
      </c>
      <c r="D181" s="29" t="s">
        <v>833</v>
      </c>
      <c r="E181" s="29" t="s">
        <v>91</v>
      </c>
      <c r="F181" s="17">
        <v>332.42</v>
      </c>
      <c r="H181" s="14"/>
    </row>
    <row r="182" spans="1:8" x14ac:dyDescent="0.25">
      <c r="A182" s="14"/>
      <c r="B182" s="16">
        <v>43775</v>
      </c>
      <c r="C182" s="25" t="s">
        <v>828</v>
      </c>
      <c r="D182" s="29" t="s">
        <v>829</v>
      </c>
      <c r="E182" s="29" t="s">
        <v>91</v>
      </c>
      <c r="F182" s="17">
        <v>4697.92</v>
      </c>
      <c r="H182" s="14"/>
    </row>
    <row r="183" spans="1:8" x14ac:dyDescent="0.25">
      <c r="A183" s="14"/>
      <c r="B183" s="16">
        <v>43800</v>
      </c>
      <c r="C183" s="25" t="s">
        <v>836</v>
      </c>
      <c r="D183" s="29" t="s">
        <v>837</v>
      </c>
      <c r="E183" s="29" t="s">
        <v>91</v>
      </c>
      <c r="F183" s="17">
        <v>747.5</v>
      </c>
      <c r="H183" s="14"/>
    </row>
    <row r="184" spans="1:8" x14ac:dyDescent="0.25">
      <c r="A184" s="14"/>
      <c r="B184" s="16">
        <v>43800</v>
      </c>
      <c r="C184" s="25" t="s">
        <v>834</v>
      </c>
      <c r="D184" s="29" t="s">
        <v>835</v>
      </c>
      <c r="E184" s="29" t="s">
        <v>91</v>
      </c>
      <c r="F184" s="17">
        <v>3619.5</v>
      </c>
      <c r="H184" s="14"/>
    </row>
    <row r="185" spans="1:8" x14ac:dyDescent="0.25">
      <c r="A185" s="14"/>
      <c r="B185" s="14"/>
      <c r="C185" s="26"/>
      <c r="D185" s="30"/>
      <c r="E185" s="31" t="s">
        <v>500</v>
      </c>
      <c r="F185" s="18">
        <v>36102.839999999997</v>
      </c>
      <c r="G185" s="14"/>
      <c r="H185" s="14"/>
    </row>
    <row r="186" spans="1:8" x14ac:dyDescent="0.25">
      <c r="A186" s="14"/>
      <c r="B186" s="14"/>
      <c r="C186" s="26"/>
      <c r="D186" s="30"/>
      <c r="E186" s="30"/>
      <c r="F186" s="14"/>
      <c r="G186" s="14"/>
      <c r="H186" s="14"/>
    </row>
    <row r="187" spans="1:8" x14ac:dyDescent="0.25">
      <c r="A187" s="15" t="s">
        <v>92</v>
      </c>
      <c r="B187" s="16">
        <v>43775</v>
      </c>
      <c r="C187" s="25" t="s">
        <v>847</v>
      </c>
      <c r="D187" s="29" t="s">
        <v>93</v>
      </c>
      <c r="E187" s="29" t="s">
        <v>95</v>
      </c>
      <c r="F187" s="17">
        <v>311.60000000000002</v>
      </c>
      <c r="H187" s="14"/>
    </row>
    <row r="188" spans="1:8" x14ac:dyDescent="0.25">
      <c r="A188" s="14"/>
      <c r="B188" s="16">
        <v>43775</v>
      </c>
      <c r="C188" s="25" t="s">
        <v>842</v>
      </c>
      <c r="D188" s="29" t="s">
        <v>314</v>
      </c>
      <c r="E188" s="29" t="s">
        <v>33</v>
      </c>
      <c r="F188" s="17">
        <v>787.12</v>
      </c>
      <c r="H188" s="14"/>
    </row>
    <row r="189" spans="1:8" x14ac:dyDescent="0.25">
      <c r="A189" s="14"/>
      <c r="B189" s="16">
        <v>43782</v>
      </c>
      <c r="C189" s="25" t="s">
        <v>849</v>
      </c>
      <c r="D189" s="29" t="s">
        <v>93</v>
      </c>
      <c r="E189" s="29" t="s">
        <v>95</v>
      </c>
      <c r="F189" s="17">
        <v>1052.1600000000001</v>
      </c>
      <c r="H189" s="14"/>
    </row>
    <row r="190" spans="1:8" x14ac:dyDescent="0.25">
      <c r="A190" s="14"/>
      <c r="B190" s="16">
        <v>43783</v>
      </c>
      <c r="C190" s="25" t="s">
        <v>859</v>
      </c>
      <c r="D190" s="29" t="s">
        <v>96</v>
      </c>
      <c r="E190" s="29" t="s">
        <v>100</v>
      </c>
      <c r="F190" s="17">
        <v>367.5</v>
      </c>
      <c r="H190" s="14"/>
    </row>
    <row r="191" spans="1:8" x14ac:dyDescent="0.25">
      <c r="A191" s="14"/>
      <c r="B191" s="16">
        <v>43784</v>
      </c>
      <c r="C191" s="25" t="s">
        <v>844</v>
      </c>
      <c r="D191" s="29" t="s">
        <v>314</v>
      </c>
      <c r="E191" s="29" t="s">
        <v>33</v>
      </c>
      <c r="F191" s="17">
        <v>262.5</v>
      </c>
      <c r="H191" s="14"/>
    </row>
    <row r="192" spans="1:8" x14ac:dyDescent="0.25">
      <c r="A192" s="14"/>
      <c r="B192" s="16">
        <v>43790</v>
      </c>
      <c r="C192" s="25" t="s">
        <v>850</v>
      </c>
      <c r="D192" s="29" t="s">
        <v>93</v>
      </c>
      <c r="E192" s="29" t="s">
        <v>95</v>
      </c>
      <c r="F192" s="17">
        <v>2104.3200000000002</v>
      </c>
      <c r="H192" s="14"/>
    </row>
    <row r="193" spans="1:9" x14ac:dyDescent="0.25">
      <c r="A193" s="14"/>
      <c r="B193" s="16">
        <v>43789</v>
      </c>
      <c r="C193" s="25" t="s">
        <v>854</v>
      </c>
      <c r="D193" s="29" t="s">
        <v>96</v>
      </c>
      <c r="E193" s="29" t="s">
        <v>95</v>
      </c>
      <c r="F193" s="17">
        <v>3752.5</v>
      </c>
      <c r="H193" s="14"/>
    </row>
    <row r="194" spans="1:9" x14ac:dyDescent="0.25">
      <c r="A194" s="14"/>
      <c r="B194" s="14"/>
      <c r="C194" s="26"/>
      <c r="D194" s="30"/>
      <c r="E194" s="29" t="s">
        <v>100</v>
      </c>
      <c r="F194" s="17">
        <v>18745.150000000001</v>
      </c>
      <c r="G194" s="14"/>
      <c r="I194" s="14"/>
    </row>
    <row r="195" spans="1:9" x14ac:dyDescent="0.25">
      <c r="A195" s="14"/>
      <c r="B195" s="14"/>
      <c r="C195" s="26"/>
      <c r="D195" s="30"/>
      <c r="E195" s="29" t="s">
        <v>98</v>
      </c>
      <c r="F195" s="17">
        <v>1742.6</v>
      </c>
      <c r="G195" s="14"/>
      <c r="I195" s="14"/>
    </row>
    <row r="196" spans="1:9" x14ac:dyDescent="0.25">
      <c r="A196" s="14"/>
      <c r="B196" s="16">
        <v>43787</v>
      </c>
      <c r="C196" s="25" t="s">
        <v>860</v>
      </c>
      <c r="D196" s="29" t="s">
        <v>96</v>
      </c>
      <c r="E196" s="29" t="s">
        <v>100</v>
      </c>
      <c r="F196" s="17">
        <v>1035.2</v>
      </c>
    </row>
    <row r="197" spans="1:9" x14ac:dyDescent="0.25">
      <c r="A197" s="14"/>
      <c r="B197" s="14"/>
      <c r="C197" s="26"/>
      <c r="D197" s="30"/>
      <c r="E197" s="29" t="s">
        <v>95</v>
      </c>
      <c r="F197" s="17">
        <v>942.9</v>
      </c>
      <c r="G197" s="14"/>
      <c r="I197" s="14"/>
    </row>
    <row r="198" spans="1:9" x14ac:dyDescent="0.25">
      <c r="A198" s="14"/>
      <c r="B198" s="16">
        <v>43780</v>
      </c>
      <c r="C198" s="25" t="s">
        <v>848</v>
      </c>
      <c r="D198" s="29" t="s">
        <v>93</v>
      </c>
      <c r="E198" s="29" t="s">
        <v>95</v>
      </c>
      <c r="F198" s="17">
        <v>568.79999999999995</v>
      </c>
    </row>
    <row r="199" spans="1:9" x14ac:dyDescent="0.25">
      <c r="A199" s="14"/>
      <c r="B199" s="16">
        <v>43777</v>
      </c>
      <c r="C199" s="25" t="s">
        <v>843</v>
      </c>
      <c r="D199" s="29" t="s">
        <v>314</v>
      </c>
      <c r="E199" s="29" t="s">
        <v>33</v>
      </c>
      <c r="F199" s="17">
        <v>262.5</v>
      </c>
    </row>
    <row r="200" spans="1:9" x14ac:dyDescent="0.25">
      <c r="A200" s="14"/>
      <c r="B200" s="16">
        <v>43774</v>
      </c>
      <c r="C200" s="25" t="s">
        <v>858</v>
      </c>
      <c r="D200" s="29" t="s">
        <v>96</v>
      </c>
      <c r="E200" s="29" t="s">
        <v>100</v>
      </c>
      <c r="F200" s="17">
        <v>306.60000000000002</v>
      </c>
    </row>
    <row r="201" spans="1:9" x14ac:dyDescent="0.25">
      <c r="A201" s="14"/>
      <c r="B201" s="16">
        <v>43795</v>
      </c>
      <c r="C201" s="25" t="s">
        <v>851</v>
      </c>
      <c r="D201" s="29" t="s">
        <v>93</v>
      </c>
      <c r="E201" s="29" t="s">
        <v>95</v>
      </c>
      <c r="F201" s="17">
        <v>467.4</v>
      </c>
    </row>
    <row r="202" spans="1:9" x14ac:dyDescent="0.25">
      <c r="A202" s="14"/>
      <c r="B202" s="16">
        <v>43795</v>
      </c>
      <c r="C202" s="25" t="s">
        <v>846</v>
      </c>
      <c r="D202" s="29" t="s">
        <v>93</v>
      </c>
      <c r="E202" s="29" t="s">
        <v>100</v>
      </c>
      <c r="F202" s="17">
        <v>237</v>
      </c>
    </row>
    <row r="203" spans="1:9" x14ac:dyDescent="0.25">
      <c r="A203" s="14"/>
      <c r="B203" s="14"/>
      <c r="C203" s="26"/>
      <c r="D203" s="30"/>
      <c r="E203" s="29" t="s">
        <v>95</v>
      </c>
      <c r="F203" s="17">
        <v>1647.5</v>
      </c>
      <c r="G203" s="14"/>
      <c r="I203" s="14"/>
    </row>
    <row r="204" spans="1:9" x14ac:dyDescent="0.25">
      <c r="A204" s="14"/>
      <c r="B204" s="16">
        <v>43795</v>
      </c>
      <c r="C204" s="25" t="s">
        <v>861</v>
      </c>
      <c r="D204" s="29" t="s">
        <v>96</v>
      </c>
      <c r="E204" s="29" t="s">
        <v>100</v>
      </c>
      <c r="F204" s="17">
        <v>282.45</v>
      </c>
    </row>
    <row r="205" spans="1:9" x14ac:dyDescent="0.25">
      <c r="A205" s="14"/>
      <c r="B205" s="16">
        <v>43790</v>
      </c>
      <c r="C205" s="25" t="s">
        <v>855</v>
      </c>
      <c r="D205" s="29" t="s">
        <v>96</v>
      </c>
      <c r="E205" s="29" t="s">
        <v>100</v>
      </c>
      <c r="F205" s="17">
        <v>1260.8399999999999</v>
      </c>
    </row>
    <row r="206" spans="1:9" x14ac:dyDescent="0.25">
      <c r="A206" s="14"/>
      <c r="B206" s="14"/>
      <c r="C206" s="26"/>
      <c r="D206" s="30"/>
      <c r="E206" s="29" t="s">
        <v>98</v>
      </c>
      <c r="F206" s="17">
        <v>674</v>
      </c>
      <c r="G206" s="14"/>
      <c r="I206" s="14"/>
    </row>
    <row r="207" spans="1:9" x14ac:dyDescent="0.25">
      <c r="A207" s="14"/>
      <c r="B207" s="16">
        <v>43802</v>
      </c>
      <c r="C207" s="25" t="s">
        <v>845</v>
      </c>
      <c r="D207" s="29" t="s">
        <v>314</v>
      </c>
      <c r="E207" s="29" t="s">
        <v>33</v>
      </c>
      <c r="F207" s="17">
        <v>1180.68</v>
      </c>
    </row>
    <row r="208" spans="1:9" x14ac:dyDescent="0.25">
      <c r="A208" s="14"/>
      <c r="B208" s="16">
        <v>43804</v>
      </c>
      <c r="C208" s="25" t="s">
        <v>852</v>
      </c>
      <c r="D208" s="29" t="s">
        <v>93</v>
      </c>
      <c r="E208" s="29" t="s">
        <v>95</v>
      </c>
      <c r="F208" s="17">
        <v>2104.3200000000002</v>
      </c>
    </row>
    <row r="209" spans="1:9" x14ac:dyDescent="0.25">
      <c r="A209" s="14"/>
      <c r="B209" s="16">
        <v>43804</v>
      </c>
      <c r="C209" s="25" t="s">
        <v>866</v>
      </c>
      <c r="D209" s="29" t="s">
        <v>867</v>
      </c>
      <c r="E209" s="29" t="s">
        <v>98</v>
      </c>
      <c r="F209" s="17">
        <v>741.4</v>
      </c>
    </row>
    <row r="210" spans="1:9" x14ac:dyDescent="0.25">
      <c r="A210" s="14"/>
      <c r="B210" s="14"/>
      <c r="C210" s="26"/>
      <c r="D210" s="30"/>
      <c r="E210" s="29" t="s">
        <v>95</v>
      </c>
      <c r="F210" s="17">
        <v>1257.2</v>
      </c>
      <c r="G210" s="14"/>
      <c r="I210" s="14"/>
    </row>
    <row r="211" spans="1:9" x14ac:dyDescent="0.25">
      <c r="A211" s="14"/>
      <c r="B211" s="16">
        <v>43810</v>
      </c>
      <c r="C211" s="25" t="s">
        <v>856</v>
      </c>
      <c r="D211" s="29" t="s">
        <v>96</v>
      </c>
      <c r="E211" s="29" t="s">
        <v>95</v>
      </c>
      <c r="F211" s="17">
        <v>3724.58</v>
      </c>
    </row>
    <row r="212" spans="1:9" x14ac:dyDescent="0.25">
      <c r="A212" s="14"/>
      <c r="B212" s="14"/>
      <c r="C212" s="26"/>
      <c r="D212" s="30"/>
      <c r="E212" s="29" t="s">
        <v>100</v>
      </c>
      <c r="F212" s="17">
        <v>18093.7</v>
      </c>
      <c r="G212" s="14"/>
      <c r="I212" s="14"/>
    </row>
    <row r="213" spans="1:9" x14ac:dyDescent="0.25">
      <c r="A213" s="14"/>
      <c r="B213" s="14"/>
      <c r="C213" s="26"/>
      <c r="D213" s="30"/>
      <c r="E213" s="29" t="s">
        <v>98</v>
      </c>
      <c r="F213" s="17">
        <v>1574.1</v>
      </c>
      <c r="G213" s="14"/>
      <c r="I213" s="14"/>
    </row>
    <row r="214" spans="1:9" x14ac:dyDescent="0.25">
      <c r="A214" s="14"/>
      <c r="B214" s="16">
        <v>43810</v>
      </c>
      <c r="C214" s="25" t="s">
        <v>862</v>
      </c>
      <c r="D214" s="29" t="s">
        <v>96</v>
      </c>
      <c r="E214" s="29" t="s">
        <v>100</v>
      </c>
      <c r="F214" s="17">
        <v>1679.52</v>
      </c>
    </row>
    <row r="215" spans="1:9" x14ac:dyDescent="0.25">
      <c r="A215" s="14"/>
      <c r="B215" s="16">
        <v>43819</v>
      </c>
      <c r="C215" s="25" t="s">
        <v>857</v>
      </c>
      <c r="D215" s="29" t="s">
        <v>96</v>
      </c>
      <c r="E215" s="29" t="s">
        <v>95</v>
      </c>
      <c r="F215" s="17">
        <v>4827.2299999999996</v>
      </c>
    </row>
    <row r="216" spans="1:9" x14ac:dyDescent="0.25">
      <c r="A216" s="14"/>
      <c r="B216" s="14"/>
      <c r="C216" s="26"/>
      <c r="D216" s="30"/>
      <c r="E216" s="29" t="s">
        <v>100</v>
      </c>
      <c r="F216" s="17">
        <v>16541</v>
      </c>
      <c r="G216" s="14"/>
      <c r="I216" s="14"/>
    </row>
    <row r="217" spans="1:9" x14ac:dyDescent="0.25">
      <c r="A217" s="14"/>
      <c r="B217" s="14"/>
      <c r="C217" s="26"/>
      <c r="D217" s="30"/>
      <c r="E217" s="29" t="s">
        <v>98</v>
      </c>
      <c r="F217" s="17">
        <v>1710.53</v>
      </c>
      <c r="G217" s="14"/>
      <c r="I217" s="14"/>
    </row>
    <row r="218" spans="1:9" x14ac:dyDescent="0.25">
      <c r="A218" s="14"/>
      <c r="B218" s="16">
        <v>43819</v>
      </c>
      <c r="C218" s="25" t="s">
        <v>863</v>
      </c>
      <c r="D218" s="29" t="s">
        <v>96</v>
      </c>
      <c r="E218" s="29" t="s">
        <v>100</v>
      </c>
      <c r="F218" s="17">
        <v>616.36</v>
      </c>
    </row>
    <row r="219" spans="1:9" x14ac:dyDescent="0.25">
      <c r="A219" s="14"/>
      <c r="B219" s="14"/>
      <c r="C219" s="26"/>
      <c r="D219" s="30"/>
      <c r="E219" s="29" t="s">
        <v>95</v>
      </c>
      <c r="F219" s="17">
        <v>3166.52</v>
      </c>
      <c r="G219" s="14"/>
      <c r="I219" s="14"/>
    </row>
    <row r="220" spans="1:9" x14ac:dyDescent="0.25">
      <c r="A220" s="14"/>
      <c r="B220" s="16">
        <v>43822</v>
      </c>
      <c r="C220" s="25" t="s">
        <v>864</v>
      </c>
      <c r="D220" s="29" t="s">
        <v>96</v>
      </c>
      <c r="E220" s="29" t="s">
        <v>95</v>
      </c>
      <c r="F220" s="17">
        <v>55.65</v>
      </c>
    </row>
    <row r="221" spans="1:9" x14ac:dyDescent="0.25">
      <c r="A221" s="14"/>
      <c r="B221" s="14"/>
      <c r="C221" s="26"/>
      <c r="D221" s="30"/>
      <c r="E221" s="29" t="s">
        <v>100</v>
      </c>
      <c r="F221" s="17">
        <v>121.54</v>
      </c>
      <c r="G221" s="14"/>
      <c r="I221" s="14"/>
    </row>
    <row r="222" spans="1:9" x14ac:dyDescent="0.25">
      <c r="A222" s="14"/>
      <c r="B222" s="16">
        <v>43825</v>
      </c>
      <c r="C222" s="25" t="s">
        <v>853</v>
      </c>
      <c r="D222" s="29" t="s">
        <v>93</v>
      </c>
      <c r="E222" s="29" t="s">
        <v>95</v>
      </c>
      <c r="F222" s="17">
        <v>175</v>
      </c>
    </row>
    <row r="223" spans="1:9" x14ac:dyDescent="0.25">
      <c r="A223" s="14"/>
      <c r="B223" s="16">
        <v>43826</v>
      </c>
      <c r="C223" s="25" t="s">
        <v>865</v>
      </c>
      <c r="D223" s="29" t="s">
        <v>96</v>
      </c>
      <c r="E223" s="29" t="s">
        <v>95</v>
      </c>
      <c r="F223" s="17">
        <v>278.25</v>
      </c>
    </row>
    <row r="224" spans="1:9" x14ac:dyDescent="0.25">
      <c r="A224" s="14"/>
      <c r="B224" s="14"/>
      <c r="C224" s="26"/>
      <c r="D224" s="30"/>
      <c r="E224" s="29" t="s">
        <v>100</v>
      </c>
      <c r="F224" s="17">
        <v>43.2</v>
      </c>
      <c r="G224" s="14"/>
      <c r="I224" s="14"/>
    </row>
    <row r="225" spans="1:11" x14ac:dyDescent="0.25">
      <c r="A225" s="14"/>
      <c r="B225" s="14"/>
      <c r="C225" s="26"/>
      <c r="D225" s="30"/>
      <c r="E225" s="31" t="s">
        <v>501</v>
      </c>
      <c r="F225" s="18">
        <v>94701.42</v>
      </c>
      <c r="G225" s="14"/>
      <c r="H225" s="14"/>
    </row>
    <row r="226" spans="1:11" x14ac:dyDescent="0.25">
      <c r="A226" s="14"/>
      <c r="B226" s="14"/>
      <c r="C226" s="26"/>
      <c r="D226" s="30"/>
      <c r="F226" s="14"/>
      <c r="G226" s="14"/>
      <c r="H226" s="14"/>
      <c r="I226" s="14"/>
      <c r="J226" s="14"/>
      <c r="K226" s="14"/>
    </row>
    <row r="227" spans="1:11" x14ac:dyDescent="0.25">
      <c r="A227" s="15" t="s">
        <v>868</v>
      </c>
      <c r="B227" s="16">
        <v>43783</v>
      </c>
      <c r="C227" s="25" t="s">
        <v>869</v>
      </c>
      <c r="D227" s="29" t="s">
        <v>870</v>
      </c>
      <c r="E227" s="29" t="s">
        <v>12</v>
      </c>
      <c r="F227" s="17">
        <v>150</v>
      </c>
      <c r="H227" s="14"/>
    </row>
    <row r="228" spans="1:11" x14ac:dyDescent="0.25">
      <c r="A228" s="14"/>
      <c r="B228" s="14"/>
      <c r="C228" s="26"/>
      <c r="D228" s="30"/>
      <c r="E228" s="31" t="s">
        <v>2468</v>
      </c>
      <c r="F228" s="18">
        <v>150</v>
      </c>
      <c r="G228" s="14"/>
      <c r="H228" s="14"/>
    </row>
    <row r="229" spans="1:11" x14ac:dyDescent="0.25">
      <c r="A229" s="14"/>
      <c r="B229" s="14"/>
      <c r="C229" s="26"/>
      <c r="D229" s="30"/>
      <c r="E229" s="30"/>
      <c r="F229" s="14"/>
      <c r="G229" s="14"/>
      <c r="H229" s="14"/>
    </row>
    <row r="230" spans="1:11" x14ac:dyDescent="0.25">
      <c r="A230" s="15" t="s">
        <v>101</v>
      </c>
      <c r="B230" s="16">
        <v>43782</v>
      </c>
      <c r="C230" s="25" t="s">
        <v>871</v>
      </c>
      <c r="D230" s="29" t="s">
        <v>872</v>
      </c>
      <c r="E230" s="29" t="s">
        <v>301</v>
      </c>
      <c r="F230" s="17">
        <v>1065.8900000000001</v>
      </c>
      <c r="H230" s="14"/>
    </row>
    <row r="231" spans="1:11" x14ac:dyDescent="0.25">
      <c r="A231" s="14"/>
      <c r="B231" s="14"/>
      <c r="C231" s="26"/>
      <c r="D231" s="30"/>
      <c r="E231" s="31" t="s">
        <v>502</v>
      </c>
      <c r="F231" s="18">
        <v>1065.8900000000001</v>
      </c>
      <c r="G231" s="14"/>
      <c r="H231" s="14"/>
    </row>
    <row r="232" spans="1:11" x14ac:dyDescent="0.25">
      <c r="A232" s="14"/>
      <c r="B232" s="14"/>
      <c r="C232" s="26"/>
      <c r="D232" s="30"/>
      <c r="E232" s="30"/>
      <c r="F232" s="14"/>
      <c r="G232" s="14"/>
      <c r="H232" s="14"/>
    </row>
    <row r="233" spans="1:11" x14ac:dyDescent="0.25">
      <c r="A233" s="15" t="s">
        <v>873</v>
      </c>
      <c r="B233" s="16">
        <v>43805</v>
      </c>
      <c r="C233" s="25" t="s">
        <v>874</v>
      </c>
      <c r="D233" s="29" t="s">
        <v>178</v>
      </c>
      <c r="E233" s="29" t="s">
        <v>37</v>
      </c>
      <c r="F233" s="17">
        <v>262.63</v>
      </c>
      <c r="H233" s="14"/>
    </row>
    <row r="234" spans="1:11" x14ac:dyDescent="0.25">
      <c r="A234" s="14"/>
      <c r="B234" s="16">
        <v>43816</v>
      </c>
      <c r="C234" s="25" t="s">
        <v>875</v>
      </c>
      <c r="D234" s="29" t="s">
        <v>178</v>
      </c>
      <c r="E234" s="29" t="s">
        <v>37</v>
      </c>
      <c r="F234" s="17">
        <v>206.53</v>
      </c>
      <c r="H234" s="14"/>
    </row>
    <row r="235" spans="1:11" x14ac:dyDescent="0.25">
      <c r="A235" s="14"/>
      <c r="B235" s="14"/>
      <c r="C235" s="26"/>
      <c r="D235" s="30"/>
      <c r="E235" s="31" t="s">
        <v>2469</v>
      </c>
      <c r="F235" s="18">
        <v>469.16</v>
      </c>
      <c r="G235" s="14"/>
      <c r="H235" s="14"/>
    </row>
    <row r="236" spans="1:11" x14ac:dyDescent="0.25">
      <c r="A236" s="14"/>
      <c r="B236" s="14"/>
      <c r="C236" s="26"/>
      <c r="D236" s="30"/>
      <c r="E236" s="30"/>
      <c r="F236" s="14"/>
      <c r="G236" s="14"/>
      <c r="H236" s="14"/>
    </row>
    <row r="237" spans="1:11" x14ac:dyDescent="0.25">
      <c r="A237" s="15" t="s">
        <v>876</v>
      </c>
      <c r="B237" s="16">
        <v>43781</v>
      </c>
      <c r="C237" s="25" t="s">
        <v>877</v>
      </c>
      <c r="D237" s="29" t="s">
        <v>878</v>
      </c>
      <c r="E237" s="29" t="s">
        <v>12</v>
      </c>
      <c r="F237" s="17">
        <v>320</v>
      </c>
      <c r="H237" s="14"/>
    </row>
    <row r="238" spans="1:11" x14ac:dyDescent="0.25">
      <c r="A238" s="14"/>
      <c r="B238" s="14"/>
      <c r="C238" s="26"/>
      <c r="D238" s="30"/>
      <c r="E238" s="31" t="s">
        <v>2470</v>
      </c>
      <c r="F238" s="18">
        <v>320</v>
      </c>
      <c r="G238" s="14"/>
      <c r="H238" s="14"/>
    </row>
    <row r="239" spans="1:11" x14ac:dyDescent="0.25">
      <c r="A239" s="14"/>
      <c r="B239" s="14"/>
      <c r="C239" s="26"/>
      <c r="D239" s="30"/>
      <c r="E239" s="30"/>
      <c r="F239" s="14"/>
      <c r="G239" s="14"/>
      <c r="H239" s="14"/>
    </row>
    <row r="240" spans="1:11" x14ac:dyDescent="0.25">
      <c r="A240" s="15" t="s">
        <v>104</v>
      </c>
      <c r="B240" s="16">
        <v>43770</v>
      </c>
      <c r="C240" s="25" t="s">
        <v>879</v>
      </c>
      <c r="D240" s="29" t="s">
        <v>21</v>
      </c>
      <c r="E240" s="29" t="s">
        <v>31</v>
      </c>
      <c r="F240" s="17">
        <v>600</v>
      </c>
      <c r="H240" s="14"/>
    </row>
    <row r="241" spans="1:8" x14ac:dyDescent="0.25">
      <c r="A241" s="14"/>
      <c r="B241" s="14"/>
      <c r="C241" s="26"/>
      <c r="D241" s="30"/>
      <c r="E241" s="31" t="s">
        <v>503</v>
      </c>
      <c r="F241" s="18">
        <v>600</v>
      </c>
      <c r="G241" s="14"/>
      <c r="H241" s="14"/>
    </row>
    <row r="242" spans="1:8" x14ac:dyDescent="0.25">
      <c r="A242" s="14"/>
      <c r="B242" s="14"/>
      <c r="C242" s="26"/>
      <c r="D242" s="30"/>
      <c r="E242" s="30"/>
      <c r="F242" s="14"/>
      <c r="G242" s="14"/>
      <c r="H242" s="14"/>
    </row>
    <row r="243" spans="1:8" x14ac:dyDescent="0.25">
      <c r="A243" s="15" t="s">
        <v>880</v>
      </c>
      <c r="B243" s="16">
        <v>43784</v>
      </c>
      <c r="C243" s="25" t="s">
        <v>881</v>
      </c>
      <c r="D243" s="29" t="s">
        <v>882</v>
      </c>
      <c r="E243" s="29" t="s">
        <v>107</v>
      </c>
      <c r="F243" s="17">
        <v>258.5</v>
      </c>
      <c r="H243" s="14"/>
    </row>
    <row r="244" spans="1:8" x14ac:dyDescent="0.25">
      <c r="A244" s="14"/>
      <c r="B244" s="14"/>
      <c r="C244" s="26"/>
      <c r="D244" s="30"/>
      <c r="E244" s="31" t="s">
        <v>2471</v>
      </c>
      <c r="F244" s="18">
        <v>258.5</v>
      </c>
      <c r="G244" s="14"/>
      <c r="H244" s="14"/>
    </row>
    <row r="245" spans="1:8" x14ac:dyDescent="0.25">
      <c r="A245" s="14"/>
      <c r="B245" s="14"/>
      <c r="C245" s="26"/>
      <c r="D245" s="30"/>
      <c r="E245" s="30"/>
      <c r="F245" s="14"/>
      <c r="G245" s="14"/>
      <c r="H245" s="14"/>
    </row>
    <row r="246" spans="1:8" x14ac:dyDescent="0.25">
      <c r="A246" s="15" t="s">
        <v>105</v>
      </c>
      <c r="B246" s="16">
        <v>43784</v>
      </c>
      <c r="C246" s="25" t="s">
        <v>881</v>
      </c>
      <c r="D246" s="29" t="s">
        <v>882</v>
      </c>
      <c r="E246" s="29" t="s">
        <v>107</v>
      </c>
      <c r="F246" s="17">
        <v>258.5</v>
      </c>
      <c r="H246" s="14"/>
    </row>
    <row r="247" spans="1:8" x14ac:dyDescent="0.25">
      <c r="A247" s="14"/>
      <c r="B247" s="16">
        <v>43817</v>
      </c>
      <c r="C247" s="25" t="s">
        <v>883</v>
      </c>
      <c r="D247" s="29" t="s">
        <v>758</v>
      </c>
      <c r="E247" s="29" t="s">
        <v>115</v>
      </c>
      <c r="F247" s="17">
        <v>1346.02</v>
      </c>
      <c r="H247" s="14"/>
    </row>
    <row r="248" spans="1:8" x14ac:dyDescent="0.25">
      <c r="A248" s="14"/>
      <c r="B248" s="14"/>
      <c r="C248" s="26"/>
      <c r="D248" s="30"/>
      <c r="E248" s="31" t="s">
        <v>504</v>
      </c>
      <c r="F248" s="18">
        <v>1604.52</v>
      </c>
      <c r="G248" s="14"/>
      <c r="H248" s="14"/>
    </row>
    <row r="249" spans="1:8" x14ac:dyDescent="0.25">
      <c r="A249" s="14"/>
      <c r="B249" s="14"/>
      <c r="C249" s="26"/>
      <c r="D249" s="30"/>
      <c r="E249" s="30"/>
      <c r="F249" s="14"/>
      <c r="G249" s="14"/>
      <c r="H249" s="14"/>
    </row>
    <row r="250" spans="1:8" x14ac:dyDescent="0.25">
      <c r="A250" s="15" t="s">
        <v>108</v>
      </c>
      <c r="B250" s="16">
        <v>43781</v>
      </c>
      <c r="C250" s="25" t="s">
        <v>884</v>
      </c>
      <c r="D250" s="29" t="s">
        <v>109</v>
      </c>
      <c r="E250" s="29" t="s">
        <v>111</v>
      </c>
      <c r="F250" s="17">
        <v>3502.2</v>
      </c>
      <c r="H250" s="14"/>
    </row>
    <row r="251" spans="1:8" x14ac:dyDescent="0.25">
      <c r="A251" s="14"/>
      <c r="B251" s="16">
        <v>43781</v>
      </c>
      <c r="C251" s="25" t="s">
        <v>886</v>
      </c>
      <c r="D251" s="29" t="s">
        <v>112</v>
      </c>
      <c r="E251" s="29" t="s">
        <v>111</v>
      </c>
      <c r="F251" s="17">
        <v>40.92</v>
      </c>
      <c r="H251" s="14"/>
    </row>
    <row r="252" spans="1:8" x14ac:dyDescent="0.25">
      <c r="A252" s="14"/>
      <c r="B252" s="16">
        <v>43812</v>
      </c>
      <c r="C252" s="25" t="s">
        <v>887</v>
      </c>
      <c r="D252" s="29" t="s">
        <v>112</v>
      </c>
      <c r="E252" s="29" t="s">
        <v>111</v>
      </c>
      <c r="F252" s="17">
        <v>40.92</v>
      </c>
      <c r="H252" s="14"/>
    </row>
    <row r="253" spans="1:8" x14ac:dyDescent="0.25">
      <c r="A253" s="14"/>
      <c r="B253" s="16">
        <v>43812</v>
      </c>
      <c r="C253" s="25" t="s">
        <v>885</v>
      </c>
      <c r="D253" s="29" t="s">
        <v>109</v>
      </c>
      <c r="E253" s="29" t="s">
        <v>111</v>
      </c>
      <c r="F253" s="17">
        <v>3502.2</v>
      </c>
      <c r="H253" s="14"/>
    </row>
    <row r="254" spans="1:8" x14ac:dyDescent="0.25">
      <c r="A254" s="14"/>
      <c r="B254" s="14"/>
      <c r="C254" s="26"/>
      <c r="D254" s="30"/>
      <c r="E254" s="31" t="s">
        <v>505</v>
      </c>
      <c r="F254" s="18">
        <v>7086.24</v>
      </c>
      <c r="G254" s="14"/>
      <c r="H254" s="14"/>
    </row>
    <row r="255" spans="1:8" x14ac:dyDescent="0.25">
      <c r="A255" s="14"/>
      <c r="B255" s="14"/>
      <c r="C255" s="26"/>
      <c r="D255" s="30"/>
      <c r="E255" s="30"/>
      <c r="F255" s="14"/>
      <c r="G255" s="14"/>
      <c r="H255" s="14"/>
    </row>
    <row r="256" spans="1:8" x14ac:dyDescent="0.25">
      <c r="A256" s="15" t="s">
        <v>113</v>
      </c>
      <c r="B256" s="16">
        <v>43819</v>
      </c>
      <c r="C256" s="25" t="s">
        <v>888</v>
      </c>
      <c r="D256" s="29" t="s">
        <v>758</v>
      </c>
      <c r="E256" s="29" t="s">
        <v>115</v>
      </c>
      <c r="F256" s="17">
        <v>224</v>
      </c>
      <c r="H256" s="14"/>
    </row>
    <row r="257" spans="1:8" x14ac:dyDescent="0.25">
      <c r="A257" s="14"/>
      <c r="B257" s="14"/>
      <c r="C257" s="26"/>
      <c r="D257" s="30"/>
      <c r="E257" s="31" t="s">
        <v>506</v>
      </c>
      <c r="F257" s="18">
        <v>224</v>
      </c>
      <c r="G257" s="14"/>
      <c r="H257" s="14"/>
    </row>
    <row r="258" spans="1:8" x14ac:dyDescent="0.25">
      <c r="A258" s="14"/>
      <c r="B258" s="14"/>
      <c r="C258" s="26"/>
      <c r="D258" s="30"/>
      <c r="E258" s="30"/>
      <c r="F258" s="14"/>
      <c r="G258" s="14"/>
      <c r="H258" s="14"/>
    </row>
    <row r="259" spans="1:8" x14ac:dyDescent="0.25">
      <c r="A259" s="15" t="s">
        <v>889</v>
      </c>
      <c r="B259" s="16">
        <v>43784</v>
      </c>
      <c r="C259" s="25" t="s">
        <v>890</v>
      </c>
      <c r="D259" s="29" t="s">
        <v>891</v>
      </c>
      <c r="E259" s="29" t="s">
        <v>18</v>
      </c>
      <c r="F259" s="17">
        <v>58.23</v>
      </c>
      <c r="H259" s="14"/>
    </row>
    <row r="260" spans="1:8" x14ac:dyDescent="0.25">
      <c r="A260" s="14"/>
      <c r="B260" s="14"/>
      <c r="C260" s="26"/>
      <c r="D260" s="30"/>
      <c r="E260" s="31" t="s">
        <v>2472</v>
      </c>
      <c r="F260" s="18">
        <v>58.23</v>
      </c>
      <c r="G260" s="14"/>
      <c r="H260" s="14"/>
    </row>
    <row r="261" spans="1:8" x14ac:dyDescent="0.25">
      <c r="A261" s="14"/>
      <c r="B261" s="14"/>
      <c r="C261" s="26"/>
      <c r="D261" s="30"/>
      <c r="E261" s="30"/>
      <c r="F261" s="14"/>
      <c r="G261" s="14"/>
      <c r="H261" s="14"/>
    </row>
    <row r="262" spans="1:8" x14ac:dyDescent="0.25">
      <c r="A262" s="15" t="s">
        <v>892</v>
      </c>
      <c r="B262" s="16">
        <v>43784</v>
      </c>
      <c r="C262" s="25" t="s">
        <v>893</v>
      </c>
      <c r="D262" s="29" t="s">
        <v>894</v>
      </c>
      <c r="E262" s="29" t="s">
        <v>126</v>
      </c>
      <c r="F262" s="17">
        <v>25</v>
      </c>
      <c r="H262" s="14"/>
    </row>
    <row r="263" spans="1:8" x14ac:dyDescent="0.25">
      <c r="A263" s="14"/>
      <c r="B263" s="16">
        <v>43816</v>
      </c>
      <c r="C263" s="25" t="s">
        <v>895</v>
      </c>
      <c r="D263" s="29" t="s">
        <v>894</v>
      </c>
      <c r="E263" s="29" t="s">
        <v>126</v>
      </c>
      <c r="F263" s="17">
        <v>107</v>
      </c>
      <c r="H263" s="14"/>
    </row>
    <row r="264" spans="1:8" x14ac:dyDescent="0.25">
      <c r="A264" s="14"/>
      <c r="B264" s="14"/>
      <c r="C264" s="26"/>
      <c r="D264" s="30"/>
      <c r="E264" s="31" t="s">
        <v>2473</v>
      </c>
      <c r="F264" s="18">
        <v>132</v>
      </c>
      <c r="G264" s="14"/>
      <c r="H264" s="14"/>
    </row>
    <row r="265" spans="1:8" x14ac:dyDescent="0.25">
      <c r="A265" s="14"/>
      <c r="B265" s="14"/>
      <c r="C265" s="26"/>
      <c r="D265" s="30"/>
      <c r="E265" s="30"/>
      <c r="F265" s="14"/>
      <c r="G265" s="14"/>
      <c r="H265" s="14"/>
    </row>
    <row r="266" spans="1:8" x14ac:dyDescent="0.25">
      <c r="A266" s="15" t="s">
        <v>118</v>
      </c>
      <c r="B266" s="16">
        <v>43790</v>
      </c>
      <c r="C266" s="25" t="s">
        <v>898</v>
      </c>
      <c r="D266" s="29" t="s">
        <v>899</v>
      </c>
      <c r="E266" s="29" t="s">
        <v>43</v>
      </c>
      <c r="F266" s="17">
        <v>170.8</v>
      </c>
      <c r="H266" s="14"/>
    </row>
    <row r="267" spans="1:8" x14ac:dyDescent="0.25">
      <c r="A267" s="14"/>
      <c r="B267" s="16">
        <v>43788</v>
      </c>
      <c r="C267" s="25" t="s">
        <v>926</v>
      </c>
      <c r="D267" s="29" t="s">
        <v>927</v>
      </c>
      <c r="E267" s="29" t="s">
        <v>43</v>
      </c>
      <c r="F267" s="17">
        <v>136.88</v>
      </c>
      <c r="H267" s="14"/>
    </row>
    <row r="268" spans="1:8" x14ac:dyDescent="0.25">
      <c r="A268" s="14"/>
      <c r="B268" s="16">
        <v>43786</v>
      </c>
      <c r="C268" s="25" t="s">
        <v>928</v>
      </c>
      <c r="D268" s="29" t="s">
        <v>929</v>
      </c>
      <c r="E268" s="29" t="s">
        <v>43</v>
      </c>
      <c r="F268" s="17">
        <v>43.39</v>
      </c>
      <c r="H268" s="14"/>
    </row>
    <row r="269" spans="1:8" x14ac:dyDescent="0.25">
      <c r="A269" s="14"/>
      <c r="B269" s="16">
        <v>43770</v>
      </c>
      <c r="C269" s="25" t="s">
        <v>946</v>
      </c>
      <c r="D269" s="29" t="s">
        <v>947</v>
      </c>
      <c r="E269" s="29" t="s">
        <v>196</v>
      </c>
      <c r="F269" s="17">
        <v>25.73</v>
      </c>
      <c r="H269" s="14"/>
    </row>
    <row r="270" spans="1:8" x14ac:dyDescent="0.25">
      <c r="A270" s="14"/>
      <c r="B270" s="16">
        <v>43773</v>
      </c>
      <c r="C270" s="25" t="s">
        <v>896</v>
      </c>
      <c r="D270" s="29" t="s">
        <v>897</v>
      </c>
      <c r="E270" s="29" t="s">
        <v>196</v>
      </c>
      <c r="F270" s="17">
        <v>11600</v>
      </c>
      <c r="H270" s="14"/>
    </row>
    <row r="271" spans="1:8" x14ac:dyDescent="0.25">
      <c r="A271" s="14"/>
      <c r="B271" s="16">
        <v>43800</v>
      </c>
      <c r="C271" s="25" t="s">
        <v>942</v>
      </c>
      <c r="D271" s="29" t="s">
        <v>943</v>
      </c>
      <c r="E271" s="29" t="s">
        <v>43</v>
      </c>
      <c r="F271" s="17">
        <v>4916.22</v>
      </c>
      <c r="H271" s="14"/>
    </row>
    <row r="272" spans="1:8" x14ac:dyDescent="0.25">
      <c r="A272" s="14"/>
      <c r="B272" s="16">
        <v>43800</v>
      </c>
      <c r="C272" s="25" t="s">
        <v>934</v>
      </c>
      <c r="D272" s="29" t="s">
        <v>935</v>
      </c>
      <c r="E272" s="29" t="s">
        <v>937</v>
      </c>
      <c r="F272" s="17">
        <v>316.77999999999997</v>
      </c>
      <c r="H272" s="14"/>
    </row>
    <row r="273" spans="1:8" x14ac:dyDescent="0.25">
      <c r="A273" s="14"/>
      <c r="B273" s="16">
        <v>43800</v>
      </c>
      <c r="C273" s="25" t="s">
        <v>938</v>
      </c>
      <c r="D273" s="29" t="s">
        <v>939</v>
      </c>
      <c r="E273" s="29" t="s">
        <v>39</v>
      </c>
      <c r="F273" s="17">
        <v>1207.69</v>
      </c>
      <c r="H273" s="14"/>
    </row>
    <row r="274" spans="1:8" x14ac:dyDescent="0.25">
      <c r="A274" s="14"/>
      <c r="B274" s="16">
        <v>43800</v>
      </c>
      <c r="C274" s="25" t="s">
        <v>902</v>
      </c>
      <c r="D274" s="29" t="s">
        <v>903</v>
      </c>
      <c r="E274" s="29" t="s">
        <v>120</v>
      </c>
      <c r="F274" s="17">
        <v>3298</v>
      </c>
      <c r="H274" s="14"/>
    </row>
    <row r="275" spans="1:8" x14ac:dyDescent="0.25">
      <c r="A275" s="14"/>
      <c r="B275" s="16">
        <v>43805</v>
      </c>
      <c r="C275" s="25" t="s">
        <v>906</v>
      </c>
      <c r="D275" s="29" t="s">
        <v>907</v>
      </c>
      <c r="E275" s="29" t="s">
        <v>49</v>
      </c>
      <c r="F275" s="17">
        <v>8074.5</v>
      </c>
      <c r="H275" s="14"/>
    </row>
    <row r="276" spans="1:8" x14ac:dyDescent="0.25">
      <c r="A276" s="14"/>
      <c r="B276" s="16">
        <v>43803</v>
      </c>
      <c r="C276" s="25" t="s">
        <v>930</v>
      </c>
      <c r="D276" s="29" t="s">
        <v>931</v>
      </c>
      <c r="E276" s="29" t="s">
        <v>41</v>
      </c>
      <c r="F276" s="17">
        <v>285</v>
      </c>
      <c r="H276" s="14"/>
    </row>
    <row r="277" spans="1:8" x14ac:dyDescent="0.25">
      <c r="A277" s="14"/>
      <c r="B277" s="16">
        <v>43816</v>
      </c>
      <c r="C277" s="25" t="s">
        <v>944</v>
      </c>
      <c r="D277" s="29" t="s">
        <v>945</v>
      </c>
      <c r="E277" s="29" t="s">
        <v>43</v>
      </c>
      <c r="F277" s="17">
        <v>2906.62</v>
      </c>
      <c r="H277" s="14"/>
    </row>
    <row r="278" spans="1:8" x14ac:dyDescent="0.25">
      <c r="A278" s="14"/>
      <c r="B278" s="16">
        <v>43818</v>
      </c>
      <c r="C278" s="25" t="s">
        <v>948</v>
      </c>
      <c r="D278" s="29" t="s">
        <v>949</v>
      </c>
      <c r="E278" s="29" t="s">
        <v>196</v>
      </c>
      <c r="F278" s="17">
        <v>8520</v>
      </c>
      <c r="H278" s="14"/>
    </row>
    <row r="279" spans="1:8" x14ac:dyDescent="0.25">
      <c r="A279" s="14"/>
      <c r="B279" s="16">
        <v>43801</v>
      </c>
      <c r="C279" s="25" t="s">
        <v>904</v>
      </c>
      <c r="D279" s="29" t="s">
        <v>905</v>
      </c>
      <c r="E279" s="29" t="s">
        <v>208</v>
      </c>
      <c r="F279" s="17">
        <v>355.4</v>
      </c>
      <c r="H279" s="14"/>
    </row>
    <row r="280" spans="1:8" x14ac:dyDescent="0.25">
      <c r="A280" s="14"/>
      <c r="B280" s="16">
        <v>43801</v>
      </c>
      <c r="C280" s="25" t="s">
        <v>900</v>
      </c>
      <c r="D280" s="29" t="s">
        <v>901</v>
      </c>
      <c r="E280" s="29" t="s">
        <v>43</v>
      </c>
      <c r="F280" s="17">
        <v>170.8</v>
      </c>
      <c r="H280" s="14"/>
    </row>
    <row r="281" spans="1:8" x14ac:dyDescent="0.25">
      <c r="A281" s="14"/>
      <c r="B281" s="16">
        <v>43801</v>
      </c>
      <c r="C281" s="25" t="s">
        <v>924</v>
      </c>
      <c r="D281" s="29" t="s">
        <v>925</v>
      </c>
      <c r="E281" s="29" t="s">
        <v>43</v>
      </c>
      <c r="F281" s="17">
        <v>981.52</v>
      </c>
      <c r="H281" s="14"/>
    </row>
    <row r="282" spans="1:8" x14ac:dyDescent="0.25">
      <c r="A282" s="14"/>
      <c r="B282" s="16">
        <v>43829</v>
      </c>
      <c r="C282" s="25" t="s">
        <v>932</v>
      </c>
      <c r="D282" s="29" t="s">
        <v>933</v>
      </c>
      <c r="E282" s="29" t="s">
        <v>41</v>
      </c>
      <c r="F282" s="17">
        <v>332.5</v>
      </c>
      <c r="H282" s="14"/>
    </row>
    <row r="283" spans="1:8" x14ac:dyDescent="0.25">
      <c r="A283" s="15"/>
      <c r="B283" s="16">
        <v>43776</v>
      </c>
      <c r="C283" s="25" t="s">
        <v>922</v>
      </c>
      <c r="D283" s="29" t="s">
        <v>923</v>
      </c>
      <c r="E283" s="35" t="s">
        <v>911</v>
      </c>
      <c r="F283" s="17">
        <v>155</v>
      </c>
    </row>
    <row r="284" spans="1:8" x14ac:dyDescent="0.25">
      <c r="A284" s="14"/>
      <c r="B284" s="16">
        <v>43770</v>
      </c>
      <c r="C284" s="25" t="s">
        <v>912</v>
      </c>
      <c r="D284" s="29" t="s">
        <v>913</v>
      </c>
      <c r="E284" s="35" t="s">
        <v>911</v>
      </c>
      <c r="F284" s="17">
        <v>2991.52</v>
      </c>
    </row>
    <row r="285" spans="1:8" x14ac:dyDescent="0.25">
      <c r="A285" s="14"/>
      <c r="B285" s="16">
        <v>43770</v>
      </c>
      <c r="C285" s="25" t="s">
        <v>914</v>
      </c>
      <c r="D285" s="29" t="s">
        <v>915</v>
      </c>
      <c r="E285" s="35" t="s">
        <v>911</v>
      </c>
      <c r="F285" s="17">
        <v>315</v>
      </c>
    </row>
    <row r="286" spans="1:8" x14ac:dyDescent="0.25">
      <c r="A286" s="14"/>
      <c r="B286" s="16">
        <v>43770</v>
      </c>
      <c r="C286" s="25" t="s">
        <v>920</v>
      </c>
      <c r="D286" s="29" t="s">
        <v>921</v>
      </c>
      <c r="E286" s="35" t="s">
        <v>911</v>
      </c>
      <c r="F286" s="17">
        <v>5939.01</v>
      </c>
    </row>
    <row r="287" spans="1:8" x14ac:dyDescent="0.25">
      <c r="A287" s="14"/>
      <c r="B287" s="16">
        <v>43773</v>
      </c>
      <c r="C287" s="25" t="s">
        <v>916</v>
      </c>
      <c r="D287" s="29" t="s">
        <v>917</v>
      </c>
      <c r="E287" s="35" t="s">
        <v>911</v>
      </c>
      <c r="F287" s="17">
        <v>675</v>
      </c>
    </row>
    <row r="288" spans="1:8" x14ac:dyDescent="0.25">
      <c r="A288" s="14"/>
      <c r="B288" s="16">
        <v>43800</v>
      </c>
      <c r="C288" s="25" t="s">
        <v>918</v>
      </c>
      <c r="D288" s="29" t="s">
        <v>919</v>
      </c>
      <c r="E288" s="35" t="s">
        <v>911</v>
      </c>
      <c r="F288" s="17">
        <v>20800</v>
      </c>
    </row>
    <row r="289" spans="1:8" x14ac:dyDescent="0.25">
      <c r="A289" s="14"/>
      <c r="B289" s="16">
        <v>43800</v>
      </c>
      <c r="C289" s="25" t="s">
        <v>908</v>
      </c>
      <c r="D289" s="29" t="s">
        <v>909</v>
      </c>
      <c r="E289" s="35" t="s">
        <v>911</v>
      </c>
      <c r="F289" s="17">
        <v>3233.04</v>
      </c>
    </row>
    <row r="290" spans="1:8" x14ac:dyDescent="0.25">
      <c r="A290" s="14"/>
      <c r="B290" s="16">
        <v>43816</v>
      </c>
      <c r="C290" s="25" t="s">
        <v>940</v>
      </c>
      <c r="D290" s="29" t="s">
        <v>941</v>
      </c>
      <c r="E290" s="35" t="s">
        <v>911</v>
      </c>
      <c r="F290" s="17">
        <v>178.02</v>
      </c>
    </row>
    <row r="291" spans="1:8" x14ac:dyDescent="0.25">
      <c r="A291" s="14"/>
      <c r="B291" s="14"/>
      <c r="C291" s="26"/>
      <c r="D291" s="30"/>
      <c r="E291" s="31" t="s">
        <v>507</v>
      </c>
      <c r="F291" s="18">
        <f>SUM(F266:F290)</f>
        <v>77628.42</v>
      </c>
      <c r="H291" s="14"/>
    </row>
    <row r="292" spans="1:8" x14ac:dyDescent="0.25">
      <c r="A292" s="14"/>
      <c r="B292" s="14"/>
      <c r="C292" s="26"/>
      <c r="D292" s="30"/>
      <c r="E292" s="30"/>
      <c r="F292" s="14"/>
      <c r="G292" s="14"/>
      <c r="H292" s="14"/>
    </row>
    <row r="293" spans="1:8" x14ac:dyDescent="0.25">
      <c r="A293" s="15" t="s">
        <v>121</v>
      </c>
      <c r="B293" s="16">
        <v>43770</v>
      </c>
      <c r="C293" s="25" t="s">
        <v>966</v>
      </c>
      <c r="D293" s="29" t="s">
        <v>967</v>
      </c>
      <c r="E293" s="29" t="s">
        <v>67</v>
      </c>
      <c r="F293" s="17">
        <v>54.01</v>
      </c>
      <c r="H293" s="14"/>
    </row>
    <row r="294" spans="1:8" x14ac:dyDescent="0.25">
      <c r="A294" s="14"/>
      <c r="B294" s="16">
        <v>43770</v>
      </c>
      <c r="C294" s="25" t="s">
        <v>970</v>
      </c>
      <c r="D294" s="29" t="s">
        <v>971</v>
      </c>
      <c r="E294" s="29" t="s">
        <v>67</v>
      </c>
      <c r="F294" s="17">
        <v>20.100000000000001</v>
      </c>
      <c r="H294" s="14"/>
    </row>
    <row r="295" spans="1:8" x14ac:dyDescent="0.25">
      <c r="A295" s="14"/>
      <c r="B295" s="16">
        <v>43770</v>
      </c>
      <c r="C295" s="25" t="s">
        <v>950</v>
      </c>
      <c r="D295" s="29" t="s">
        <v>951</v>
      </c>
      <c r="E295" s="29" t="s">
        <v>123</v>
      </c>
      <c r="F295" s="17">
        <v>27.26</v>
      </c>
      <c r="H295" s="14"/>
    </row>
    <row r="296" spans="1:8" x14ac:dyDescent="0.25">
      <c r="A296" s="14"/>
      <c r="B296" s="16">
        <v>43777</v>
      </c>
      <c r="C296" s="25" t="s">
        <v>962</v>
      </c>
      <c r="D296" s="29" t="s">
        <v>963</v>
      </c>
      <c r="E296" s="29" t="s">
        <v>67</v>
      </c>
      <c r="F296" s="17">
        <v>17.55</v>
      </c>
      <c r="H296" s="14"/>
    </row>
    <row r="297" spans="1:8" x14ac:dyDescent="0.25">
      <c r="A297" s="14"/>
      <c r="B297" s="16">
        <v>43777</v>
      </c>
      <c r="C297" s="25" t="s">
        <v>954</v>
      </c>
      <c r="D297" s="29" t="s">
        <v>955</v>
      </c>
      <c r="E297" s="29" t="s">
        <v>67</v>
      </c>
      <c r="F297" s="17">
        <v>24.05</v>
      </c>
      <c r="H297" s="14"/>
    </row>
    <row r="298" spans="1:8" x14ac:dyDescent="0.25">
      <c r="A298" s="14"/>
      <c r="B298" s="16">
        <v>43784</v>
      </c>
      <c r="C298" s="25" t="s">
        <v>958</v>
      </c>
      <c r="D298" s="29" t="s">
        <v>959</v>
      </c>
      <c r="E298" s="29" t="s">
        <v>67</v>
      </c>
      <c r="F298" s="17">
        <v>31.46</v>
      </c>
      <c r="H298" s="14"/>
    </row>
    <row r="299" spans="1:8" x14ac:dyDescent="0.25">
      <c r="A299" s="14"/>
      <c r="B299" s="16">
        <v>43784</v>
      </c>
      <c r="C299" s="25" t="s">
        <v>976</v>
      </c>
      <c r="D299" s="29" t="s">
        <v>977</v>
      </c>
      <c r="E299" s="29" t="s">
        <v>67</v>
      </c>
      <c r="F299" s="17">
        <v>32.53</v>
      </c>
      <c r="H299" s="14"/>
    </row>
    <row r="300" spans="1:8" x14ac:dyDescent="0.25">
      <c r="A300" s="14"/>
      <c r="B300" s="16">
        <v>43784</v>
      </c>
      <c r="C300" s="25" t="s">
        <v>980</v>
      </c>
      <c r="D300" s="29" t="s">
        <v>981</v>
      </c>
      <c r="E300" s="29" t="s">
        <v>67</v>
      </c>
      <c r="F300" s="17">
        <v>21.76</v>
      </c>
      <c r="H300" s="14"/>
    </row>
    <row r="301" spans="1:8" x14ac:dyDescent="0.25">
      <c r="A301" s="14"/>
      <c r="B301" s="16">
        <v>43796</v>
      </c>
      <c r="C301" s="25" t="s">
        <v>972</v>
      </c>
      <c r="D301" s="29" t="s">
        <v>973</v>
      </c>
      <c r="E301" s="29" t="s">
        <v>67</v>
      </c>
      <c r="F301" s="17">
        <v>19.53</v>
      </c>
      <c r="H301" s="14"/>
    </row>
    <row r="302" spans="1:8" x14ac:dyDescent="0.25">
      <c r="A302" s="14"/>
      <c r="B302" s="16">
        <v>43802</v>
      </c>
      <c r="C302" s="25" t="s">
        <v>968</v>
      </c>
      <c r="D302" s="29" t="s">
        <v>969</v>
      </c>
      <c r="E302" s="29" t="s">
        <v>67</v>
      </c>
      <c r="F302" s="17">
        <v>237.62</v>
      </c>
      <c r="H302" s="14"/>
    </row>
    <row r="303" spans="1:8" x14ac:dyDescent="0.25">
      <c r="A303" s="14"/>
      <c r="B303" s="16">
        <v>43801</v>
      </c>
      <c r="C303" s="25" t="s">
        <v>952</v>
      </c>
      <c r="D303" s="29" t="s">
        <v>953</v>
      </c>
      <c r="E303" s="29" t="s">
        <v>123</v>
      </c>
      <c r="F303" s="17">
        <v>24.59</v>
      </c>
      <c r="H303" s="14"/>
    </row>
    <row r="304" spans="1:8" x14ac:dyDescent="0.25">
      <c r="A304" s="14"/>
      <c r="B304" s="16">
        <v>43810</v>
      </c>
      <c r="C304" s="25" t="s">
        <v>956</v>
      </c>
      <c r="D304" s="29" t="s">
        <v>957</v>
      </c>
      <c r="E304" s="29" t="s">
        <v>67</v>
      </c>
      <c r="F304" s="17">
        <v>21.79</v>
      </c>
      <c r="H304" s="14"/>
    </row>
    <row r="305" spans="1:8" x14ac:dyDescent="0.25">
      <c r="A305" s="14"/>
      <c r="B305" s="16">
        <v>43810</v>
      </c>
      <c r="C305" s="25" t="s">
        <v>964</v>
      </c>
      <c r="D305" s="29" t="s">
        <v>965</v>
      </c>
      <c r="E305" s="29" t="s">
        <v>67</v>
      </c>
      <c r="F305" s="17">
        <v>17.55</v>
      </c>
      <c r="H305" s="14"/>
    </row>
    <row r="306" spans="1:8" x14ac:dyDescent="0.25">
      <c r="A306" s="14"/>
      <c r="B306" s="16">
        <v>43816</v>
      </c>
      <c r="C306" s="25" t="s">
        <v>978</v>
      </c>
      <c r="D306" s="29" t="s">
        <v>979</v>
      </c>
      <c r="E306" s="29" t="s">
        <v>67</v>
      </c>
      <c r="F306" s="17">
        <v>40.99</v>
      </c>
      <c r="H306" s="14"/>
    </row>
    <row r="307" spans="1:8" x14ac:dyDescent="0.25">
      <c r="A307" s="14"/>
      <c r="B307" s="16">
        <v>43816</v>
      </c>
      <c r="C307" s="25" t="s">
        <v>960</v>
      </c>
      <c r="D307" s="29" t="s">
        <v>961</v>
      </c>
      <c r="E307" s="29" t="s">
        <v>67</v>
      </c>
      <c r="F307" s="17">
        <v>35.64</v>
      </c>
      <c r="H307" s="14"/>
    </row>
    <row r="308" spans="1:8" x14ac:dyDescent="0.25">
      <c r="A308" s="14"/>
      <c r="B308" s="16">
        <v>43816</v>
      </c>
      <c r="C308" s="25" t="s">
        <v>982</v>
      </c>
      <c r="D308" s="29" t="s">
        <v>983</v>
      </c>
      <c r="E308" s="29" t="s">
        <v>67</v>
      </c>
      <c r="F308" s="17">
        <v>21.14</v>
      </c>
      <c r="H308" s="14"/>
    </row>
    <row r="309" spans="1:8" x14ac:dyDescent="0.25">
      <c r="A309" s="14"/>
      <c r="B309" s="16">
        <v>43830</v>
      </c>
      <c r="C309" s="25" t="s">
        <v>974</v>
      </c>
      <c r="D309" s="29" t="s">
        <v>975</v>
      </c>
      <c r="E309" s="29" t="s">
        <v>67</v>
      </c>
      <c r="F309" s="17">
        <v>19.53</v>
      </c>
      <c r="H309" s="14"/>
    </row>
    <row r="310" spans="1:8" x14ac:dyDescent="0.25">
      <c r="A310" s="14"/>
      <c r="B310" s="14"/>
      <c r="C310" s="26"/>
      <c r="D310" s="30"/>
      <c r="E310" s="31" t="s">
        <v>508</v>
      </c>
      <c r="F310" s="18">
        <v>667.1</v>
      </c>
      <c r="G310" s="14"/>
      <c r="H310" s="14"/>
    </row>
    <row r="311" spans="1:8" x14ac:dyDescent="0.25">
      <c r="A311" s="14"/>
      <c r="B311" s="14"/>
      <c r="C311" s="26"/>
      <c r="D311" s="30"/>
      <c r="E311" s="30"/>
      <c r="F311" s="14"/>
      <c r="G311" s="14"/>
      <c r="H311" s="14"/>
    </row>
    <row r="312" spans="1:8" x14ac:dyDescent="0.25">
      <c r="A312" s="15" t="s">
        <v>124</v>
      </c>
      <c r="B312" s="16">
        <v>43776</v>
      </c>
      <c r="C312" s="25" t="s">
        <v>984</v>
      </c>
      <c r="D312" s="29" t="s">
        <v>985</v>
      </c>
      <c r="E312" s="29" t="s">
        <v>126</v>
      </c>
      <c r="F312" s="21">
        <v>4323.5</v>
      </c>
      <c r="H312" s="14"/>
    </row>
    <row r="313" spans="1:8" x14ac:dyDescent="0.25">
      <c r="A313" s="14"/>
      <c r="B313" s="16">
        <v>43804</v>
      </c>
      <c r="C313" s="25" t="s">
        <v>986</v>
      </c>
      <c r="D313" s="29" t="s">
        <v>985</v>
      </c>
      <c r="E313" s="29" t="s">
        <v>126</v>
      </c>
      <c r="F313" s="21">
        <v>4323.5</v>
      </c>
      <c r="H313" s="14"/>
    </row>
    <row r="314" spans="1:8" x14ac:dyDescent="0.25">
      <c r="A314" s="14"/>
      <c r="B314" s="16">
        <v>43800</v>
      </c>
      <c r="C314" s="25" t="s">
        <v>987</v>
      </c>
      <c r="D314" s="29" t="s">
        <v>988</v>
      </c>
      <c r="E314" s="29" t="s">
        <v>5</v>
      </c>
      <c r="F314" s="21">
        <v>4323.5</v>
      </c>
      <c r="H314" s="14"/>
    </row>
    <row r="315" spans="1:8" x14ac:dyDescent="0.25">
      <c r="A315" s="14"/>
      <c r="B315" s="14"/>
      <c r="C315" s="26"/>
      <c r="D315" s="30"/>
      <c r="E315" s="31" t="s">
        <v>509</v>
      </c>
      <c r="F315" s="18">
        <v>12970.5</v>
      </c>
      <c r="G315" s="14"/>
      <c r="H315" s="14"/>
    </row>
    <row r="316" spans="1:8" x14ac:dyDescent="0.25">
      <c r="A316" s="14"/>
      <c r="B316" s="14"/>
      <c r="C316" s="26"/>
      <c r="D316" s="30"/>
      <c r="E316" s="30"/>
      <c r="F316" s="14"/>
      <c r="G316" s="14"/>
      <c r="H316" s="14"/>
    </row>
    <row r="317" spans="1:8" x14ac:dyDescent="0.25">
      <c r="A317" s="15" t="s">
        <v>989</v>
      </c>
      <c r="B317" s="16">
        <v>43784</v>
      </c>
      <c r="C317" s="25" t="s">
        <v>992</v>
      </c>
      <c r="D317" s="29" t="s">
        <v>993</v>
      </c>
      <c r="E317" s="29" t="s">
        <v>107</v>
      </c>
      <c r="F317" s="17">
        <v>197.5</v>
      </c>
      <c r="H317" s="14"/>
    </row>
    <row r="318" spans="1:8" x14ac:dyDescent="0.25">
      <c r="A318" s="14"/>
      <c r="B318" s="16">
        <v>43794</v>
      </c>
      <c r="C318" s="25" t="s">
        <v>990</v>
      </c>
      <c r="D318" s="29" t="s">
        <v>991</v>
      </c>
      <c r="E318" s="29" t="s">
        <v>144</v>
      </c>
      <c r="F318" s="17">
        <v>91.5</v>
      </c>
      <c r="H318" s="14"/>
    </row>
    <row r="319" spans="1:8" x14ac:dyDescent="0.25">
      <c r="A319" s="14"/>
      <c r="B319" s="14"/>
      <c r="C319" s="26"/>
      <c r="D319" s="30"/>
      <c r="E319" s="31" t="s">
        <v>2474</v>
      </c>
      <c r="F319" s="18">
        <v>289</v>
      </c>
      <c r="G319" s="14"/>
      <c r="H319" s="14"/>
    </row>
    <row r="320" spans="1:8" x14ac:dyDescent="0.25">
      <c r="A320" s="14"/>
      <c r="B320" s="14"/>
      <c r="C320" s="26"/>
      <c r="D320" s="30"/>
      <c r="E320" s="30"/>
      <c r="F320" s="14"/>
      <c r="G320" s="14"/>
      <c r="H320" s="14"/>
    </row>
    <row r="321" spans="1:8" x14ac:dyDescent="0.25">
      <c r="A321" s="15" t="s">
        <v>127</v>
      </c>
      <c r="B321" s="16">
        <v>43788</v>
      </c>
      <c r="C321" s="25" t="s">
        <v>994</v>
      </c>
      <c r="D321" s="29" t="s">
        <v>660</v>
      </c>
      <c r="E321" s="29" t="s">
        <v>996</v>
      </c>
      <c r="F321" s="17">
        <v>300</v>
      </c>
      <c r="H321" s="14"/>
    </row>
    <row r="322" spans="1:8" x14ac:dyDescent="0.25">
      <c r="A322" s="14"/>
      <c r="B322" s="14"/>
      <c r="C322" s="26"/>
      <c r="D322" s="30"/>
      <c r="E322" s="31" t="s">
        <v>510</v>
      </c>
      <c r="F322" s="18">
        <v>300</v>
      </c>
      <c r="G322" s="14"/>
      <c r="H322" s="14"/>
    </row>
    <row r="323" spans="1:8" x14ac:dyDescent="0.25">
      <c r="A323" s="14"/>
      <c r="B323" s="14"/>
      <c r="C323" s="26"/>
      <c r="D323" s="30"/>
      <c r="E323" s="30"/>
      <c r="F323" s="14"/>
      <c r="G323" s="14"/>
      <c r="H323" s="14"/>
    </row>
    <row r="324" spans="1:8" x14ac:dyDescent="0.25">
      <c r="A324" s="15" t="s">
        <v>128</v>
      </c>
      <c r="B324" s="16">
        <v>43780</v>
      </c>
      <c r="C324" s="25" t="s">
        <v>1001</v>
      </c>
      <c r="D324" s="29" t="s">
        <v>1002</v>
      </c>
      <c r="E324" s="29" t="s">
        <v>67</v>
      </c>
      <c r="F324" s="17">
        <v>96.71</v>
      </c>
      <c r="H324" s="14"/>
    </row>
    <row r="325" spans="1:8" x14ac:dyDescent="0.25">
      <c r="A325" s="14"/>
      <c r="B325" s="16">
        <v>43787</v>
      </c>
      <c r="C325" s="25" t="s">
        <v>997</v>
      </c>
      <c r="D325" s="29" t="s">
        <v>998</v>
      </c>
      <c r="E325" s="29" t="s">
        <v>72</v>
      </c>
      <c r="F325" s="17">
        <v>104.98</v>
      </c>
      <c r="H325" s="14"/>
    </row>
    <row r="326" spans="1:8" x14ac:dyDescent="0.25">
      <c r="A326" s="14"/>
      <c r="B326" s="16">
        <v>43817</v>
      </c>
      <c r="C326" s="25" t="s">
        <v>999</v>
      </c>
      <c r="D326" s="29" t="s">
        <v>1000</v>
      </c>
      <c r="E326" s="29" t="s">
        <v>72</v>
      </c>
      <c r="F326" s="17">
        <v>104.98</v>
      </c>
      <c r="H326" s="14"/>
    </row>
    <row r="327" spans="1:8" x14ac:dyDescent="0.25">
      <c r="A327" s="14"/>
      <c r="B327" s="14"/>
      <c r="C327" s="26"/>
      <c r="D327" s="30"/>
      <c r="E327" s="31" t="s">
        <v>511</v>
      </c>
      <c r="F327" s="18">
        <v>306.67</v>
      </c>
      <c r="G327" s="14"/>
      <c r="H327" s="14"/>
    </row>
    <row r="328" spans="1:8" x14ac:dyDescent="0.25">
      <c r="A328" s="14"/>
      <c r="B328" s="14"/>
      <c r="C328" s="26"/>
      <c r="D328" s="30"/>
      <c r="E328" s="30"/>
      <c r="F328" s="14"/>
      <c r="G328" s="14"/>
      <c r="H328" s="14"/>
    </row>
    <row r="329" spans="1:8" x14ac:dyDescent="0.25">
      <c r="A329" s="15" t="s">
        <v>129</v>
      </c>
      <c r="B329" s="16">
        <v>43773</v>
      </c>
      <c r="C329" s="25" t="s">
        <v>1003</v>
      </c>
      <c r="D329" s="29" t="s">
        <v>130</v>
      </c>
      <c r="E329" s="29" t="s">
        <v>12</v>
      </c>
      <c r="F329" s="17">
        <v>175</v>
      </c>
      <c r="H329" s="14"/>
    </row>
    <row r="330" spans="1:8" x14ac:dyDescent="0.25">
      <c r="A330" s="14"/>
      <c r="B330" s="16">
        <v>43773</v>
      </c>
      <c r="C330" s="25" t="s">
        <v>1004</v>
      </c>
      <c r="D330" s="29" t="s">
        <v>130</v>
      </c>
      <c r="E330" s="29" t="s">
        <v>12</v>
      </c>
      <c r="F330" s="17">
        <v>195</v>
      </c>
      <c r="H330" s="14"/>
    </row>
    <row r="331" spans="1:8" x14ac:dyDescent="0.25">
      <c r="A331" s="14"/>
      <c r="B331" s="16">
        <v>43773</v>
      </c>
      <c r="C331" s="25" t="s">
        <v>1005</v>
      </c>
      <c r="D331" s="29" t="s">
        <v>130</v>
      </c>
      <c r="E331" s="29" t="s">
        <v>12</v>
      </c>
      <c r="F331" s="17">
        <v>155</v>
      </c>
      <c r="H331" s="14"/>
    </row>
    <row r="332" spans="1:8" x14ac:dyDescent="0.25">
      <c r="A332" s="14"/>
      <c r="B332" s="16">
        <v>43773</v>
      </c>
      <c r="C332" s="25" t="s">
        <v>1006</v>
      </c>
      <c r="D332" s="29" t="s">
        <v>130</v>
      </c>
      <c r="E332" s="29" t="s">
        <v>12</v>
      </c>
      <c r="F332" s="17">
        <v>95</v>
      </c>
      <c r="H332" s="14"/>
    </row>
    <row r="333" spans="1:8" x14ac:dyDescent="0.25">
      <c r="A333" s="14"/>
      <c r="B333" s="16">
        <v>43780</v>
      </c>
      <c r="C333" s="25" t="s">
        <v>1008</v>
      </c>
      <c r="D333" s="29" t="s">
        <v>130</v>
      </c>
      <c r="E333" s="29" t="s">
        <v>12</v>
      </c>
      <c r="F333" s="17">
        <v>155</v>
      </c>
      <c r="H333" s="14"/>
    </row>
    <row r="334" spans="1:8" x14ac:dyDescent="0.25">
      <c r="A334" s="14"/>
      <c r="B334" s="16">
        <v>43780</v>
      </c>
      <c r="C334" s="25" t="s">
        <v>1009</v>
      </c>
      <c r="D334" s="29" t="s">
        <v>130</v>
      </c>
      <c r="E334" s="29" t="s">
        <v>12</v>
      </c>
      <c r="F334" s="17">
        <v>155</v>
      </c>
      <c r="H334" s="14"/>
    </row>
    <row r="335" spans="1:8" x14ac:dyDescent="0.25">
      <c r="A335" s="14"/>
      <c r="B335" s="16">
        <v>43782</v>
      </c>
      <c r="C335" s="25" t="s">
        <v>1010</v>
      </c>
      <c r="D335" s="29" t="s">
        <v>130</v>
      </c>
      <c r="E335" s="29" t="s">
        <v>12</v>
      </c>
      <c r="F335" s="17">
        <v>155</v>
      </c>
      <c r="H335" s="14"/>
    </row>
    <row r="336" spans="1:8" x14ac:dyDescent="0.25">
      <c r="A336" s="14"/>
      <c r="B336" s="16">
        <v>43788</v>
      </c>
      <c r="C336" s="25" t="s">
        <v>1011</v>
      </c>
      <c r="D336" s="29" t="s">
        <v>130</v>
      </c>
      <c r="E336" s="29" t="s">
        <v>12</v>
      </c>
      <c r="F336" s="17">
        <v>95</v>
      </c>
      <c r="H336" s="14"/>
    </row>
    <row r="337" spans="1:8" x14ac:dyDescent="0.25">
      <c r="A337" s="14"/>
      <c r="B337" s="16">
        <v>43790</v>
      </c>
      <c r="C337" s="25" t="s">
        <v>1012</v>
      </c>
      <c r="D337" s="29" t="s">
        <v>130</v>
      </c>
      <c r="E337" s="29" t="s">
        <v>12</v>
      </c>
      <c r="F337" s="17">
        <v>200</v>
      </c>
      <c r="H337" s="14"/>
    </row>
    <row r="338" spans="1:8" x14ac:dyDescent="0.25">
      <c r="A338" s="14"/>
      <c r="B338" s="16">
        <v>43791</v>
      </c>
      <c r="C338" s="25" t="s">
        <v>1013</v>
      </c>
      <c r="D338" s="29" t="s">
        <v>130</v>
      </c>
      <c r="E338" s="29" t="s">
        <v>12</v>
      </c>
      <c r="F338" s="17">
        <v>155</v>
      </c>
      <c r="H338" s="14"/>
    </row>
    <row r="339" spans="1:8" x14ac:dyDescent="0.25">
      <c r="A339" s="14"/>
      <c r="B339" s="16">
        <v>43776</v>
      </c>
      <c r="C339" s="25" t="s">
        <v>1007</v>
      </c>
      <c r="D339" s="29" t="s">
        <v>130</v>
      </c>
      <c r="E339" s="29" t="s">
        <v>12</v>
      </c>
      <c r="F339" s="17">
        <v>185</v>
      </c>
      <c r="H339" s="14"/>
    </row>
    <row r="340" spans="1:8" x14ac:dyDescent="0.25">
      <c r="A340" s="14"/>
      <c r="B340" s="16">
        <v>43791</v>
      </c>
      <c r="C340" s="25" t="s">
        <v>1014</v>
      </c>
      <c r="D340" s="29" t="s">
        <v>130</v>
      </c>
      <c r="E340" s="29" t="s">
        <v>12</v>
      </c>
      <c r="F340" s="17">
        <v>155</v>
      </c>
      <c r="H340" s="14"/>
    </row>
    <row r="341" spans="1:8" x14ac:dyDescent="0.25">
      <c r="A341" s="14"/>
      <c r="B341" s="16">
        <v>43791</v>
      </c>
      <c r="C341" s="25" t="s">
        <v>1015</v>
      </c>
      <c r="D341" s="29" t="s">
        <v>130</v>
      </c>
      <c r="E341" s="29" t="s">
        <v>12</v>
      </c>
      <c r="F341" s="17">
        <v>155</v>
      </c>
      <c r="H341" s="14"/>
    </row>
    <row r="342" spans="1:8" x14ac:dyDescent="0.25">
      <c r="A342" s="14"/>
      <c r="B342" s="16">
        <v>43791</v>
      </c>
      <c r="C342" s="25" t="s">
        <v>1016</v>
      </c>
      <c r="D342" s="29" t="s">
        <v>130</v>
      </c>
      <c r="E342" s="29" t="s">
        <v>12</v>
      </c>
      <c r="F342" s="17">
        <v>145</v>
      </c>
      <c r="H342" s="14"/>
    </row>
    <row r="343" spans="1:8" x14ac:dyDescent="0.25">
      <c r="A343" s="14"/>
      <c r="B343" s="14"/>
      <c r="C343" s="26"/>
      <c r="D343" s="30"/>
      <c r="E343" s="31" t="s">
        <v>512</v>
      </c>
      <c r="F343" s="18">
        <v>2175</v>
      </c>
      <c r="G343" s="14"/>
      <c r="H343" s="14"/>
    </row>
    <row r="344" spans="1:8" x14ac:dyDescent="0.25">
      <c r="A344" s="14"/>
      <c r="B344" s="14"/>
      <c r="C344" s="26"/>
      <c r="D344" s="30"/>
      <c r="E344" s="30"/>
      <c r="F344" s="14"/>
      <c r="G344" s="14"/>
      <c r="H344" s="14"/>
    </row>
    <row r="345" spans="1:8" x14ac:dyDescent="0.25">
      <c r="A345" s="15" t="s">
        <v>1017</v>
      </c>
      <c r="B345" s="16">
        <v>43788</v>
      </c>
      <c r="C345" s="25" t="s">
        <v>994</v>
      </c>
      <c r="D345" s="29" t="s">
        <v>1018</v>
      </c>
      <c r="E345" s="29" t="s">
        <v>51</v>
      </c>
      <c r="F345" s="17">
        <v>25</v>
      </c>
      <c r="H345" s="14"/>
    </row>
    <row r="346" spans="1:8" x14ac:dyDescent="0.25">
      <c r="A346" s="14"/>
      <c r="B346" s="14"/>
      <c r="C346" s="26"/>
      <c r="D346" s="30"/>
      <c r="E346" s="31" t="s">
        <v>2475</v>
      </c>
      <c r="F346" s="18">
        <v>25</v>
      </c>
      <c r="G346" s="14"/>
      <c r="H346" s="14"/>
    </row>
    <row r="347" spans="1:8" x14ac:dyDescent="0.25">
      <c r="A347" s="14"/>
      <c r="B347" s="14"/>
      <c r="C347" s="26"/>
      <c r="D347" s="30"/>
      <c r="E347" s="30"/>
      <c r="F347" s="14"/>
      <c r="G347" s="14"/>
      <c r="H347" s="14"/>
    </row>
    <row r="348" spans="1:8" x14ac:dyDescent="0.25">
      <c r="A348" s="15" t="s">
        <v>1019</v>
      </c>
      <c r="B348" s="16">
        <v>43788</v>
      </c>
      <c r="C348" s="25" t="s">
        <v>994</v>
      </c>
      <c r="D348" s="29" t="s">
        <v>1018</v>
      </c>
      <c r="E348" s="29" t="s">
        <v>51</v>
      </c>
      <c r="F348" s="17">
        <v>25</v>
      </c>
      <c r="H348" s="14"/>
    </row>
    <row r="349" spans="1:8" x14ac:dyDescent="0.25">
      <c r="A349" s="14"/>
      <c r="B349" s="14"/>
      <c r="C349" s="26"/>
      <c r="D349" s="30"/>
      <c r="E349" s="31" t="s">
        <v>2476</v>
      </c>
      <c r="F349" s="18">
        <v>25</v>
      </c>
      <c r="G349" s="14"/>
      <c r="H349" s="14"/>
    </row>
    <row r="350" spans="1:8" x14ac:dyDescent="0.25">
      <c r="A350" s="14"/>
      <c r="B350" s="14"/>
      <c r="C350" s="26"/>
      <c r="D350" s="30"/>
      <c r="E350" s="30"/>
      <c r="F350" s="14"/>
      <c r="G350" s="14"/>
      <c r="H350" s="14"/>
    </row>
    <row r="351" spans="1:8" x14ac:dyDescent="0.25">
      <c r="A351" s="15" t="s">
        <v>133</v>
      </c>
      <c r="B351" s="16">
        <v>43789</v>
      </c>
      <c r="C351" s="25" t="s">
        <v>1020</v>
      </c>
      <c r="D351" s="29" t="s">
        <v>1021</v>
      </c>
      <c r="E351" s="29" t="s">
        <v>67</v>
      </c>
      <c r="F351" s="17">
        <v>1861.44</v>
      </c>
      <c r="H351" s="14"/>
    </row>
    <row r="352" spans="1:8" x14ac:dyDescent="0.25">
      <c r="A352" s="14"/>
      <c r="B352" s="16">
        <v>43796</v>
      </c>
      <c r="C352" s="25" t="s">
        <v>1024</v>
      </c>
      <c r="D352" s="29" t="s">
        <v>1025</v>
      </c>
      <c r="E352" s="29" t="s">
        <v>67</v>
      </c>
      <c r="F352" s="17">
        <v>107.79</v>
      </c>
      <c r="H352" s="14"/>
    </row>
    <row r="353" spans="1:8" x14ac:dyDescent="0.25">
      <c r="A353" s="14"/>
      <c r="B353" s="16">
        <v>43800</v>
      </c>
      <c r="C353" s="25" t="s">
        <v>1028</v>
      </c>
      <c r="D353" s="29" t="s">
        <v>1029</v>
      </c>
      <c r="E353" s="29" t="s">
        <v>67</v>
      </c>
      <c r="F353" s="17">
        <v>80.39</v>
      </c>
      <c r="H353" s="14"/>
    </row>
    <row r="354" spans="1:8" x14ac:dyDescent="0.25">
      <c r="A354" s="14"/>
      <c r="B354" s="16">
        <v>43829</v>
      </c>
      <c r="C354" s="25" t="s">
        <v>1026</v>
      </c>
      <c r="D354" s="29" t="s">
        <v>1027</v>
      </c>
      <c r="E354" s="29" t="s">
        <v>67</v>
      </c>
      <c r="F354" s="17">
        <v>85.61</v>
      </c>
      <c r="H354" s="14"/>
    </row>
    <row r="355" spans="1:8" x14ac:dyDescent="0.25">
      <c r="A355" s="14"/>
      <c r="B355" s="16">
        <v>43819</v>
      </c>
      <c r="C355" s="25" t="s">
        <v>1022</v>
      </c>
      <c r="D355" s="29" t="s">
        <v>1023</v>
      </c>
      <c r="E355" s="29" t="s">
        <v>67</v>
      </c>
      <c r="F355" s="17">
        <v>1741.22</v>
      </c>
      <c r="H355" s="14"/>
    </row>
    <row r="356" spans="1:8" x14ac:dyDescent="0.25">
      <c r="A356" s="14"/>
      <c r="B356" s="14"/>
      <c r="C356" s="26"/>
      <c r="D356" s="30"/>
      <c r="E356" s="31" t="s">
        <v>513</v>
      </c>
      <c r="F356" s="18">
        <v>3876.45</v>
      </c>
      <c r="G356" s="14"/>
      <c r="H356" s="14"/>
    </row>
    <row r="357" spans="1:8" x14ac:dyDescent="0.25">
      <c r="A357" s="14"/>
      <c r="B357" s="14"/>
      <c r="C357" s="26"/>
      <c r="D357" s="30"/>
      <c r="E357" s="30"/>
      <c r="F357" s="14"/>
      <c r="G357" s="14"/>
      <c r="H357" s="14"/>
    </row>
    <row r="358" spans="1:8" x14ac:dyDescent="0.25">
      <c r="A358" s="15" t="s">
        <v>134</v>
      </c>
      <c r="B358" s="16">
        <v>43781</v>
      </c>
      <c r="C358" s="25" t="s">
        <v>1030</v>
      </c>
      <c r="D358" s="29" t="s">
        <v>135</v>
      </c>
      <c r="E358" s="29" t="s">
        <v>5</v>
      </c>
      <c r="F358" s="17">
        <v>1250</v>
      </c>
      <c r="H358" s="14"/>
    </row>
    <row r="359" spans="1:8" x14ac:dyDescent="0.25">
      <c r="A359" s="14"/>
      <c r="B359" s="16">
        <v>43777</v>
      </c>
      <c r="C359" s="25" t="s">
        <v>1032</v>
      </c>
      <c r="D359" s="29" t="s">
        <v>1033</v>
      </c>
      <c r="E359" s="29" t="s">
        <v>12</v>
      </c>
      <c r="F359" s="17">
        <v>3617.83</v>
      </c>
      <c r="H359" s="14"/>
    </row>
    <row r="360" spans="1:8" x14ac:dyDescent="0.25">
      <c r="A360" s="14"/>
      <c r="B360" s="16">
        <v>43808</v>
      </c>
      <c r="C360" s="25" t="s">
        <v>1031</v>
      </c>
      <c r="D360" s="29" t="s">
        <v>135</v>
      </c>
      <c r="E360" s="29" t="s">
        <v>5</v>
      </c>
      <c r="F360" s="17">
        <v>1250</v>
      </c>
      <c r="H360" s="14"/>
    </row>
    <row r="361" spans="1:8" x14ac:dyDescent="0.25">
      <c r="A361" s="14"/>
      <c r="B361" s="14"/>
      <c r="C361" s="26"/>
      <c r="D361" s="30"/>
      <c r="E361" s="31" t="s">
        <v>514</v>
      </c>
      <c r="F361" s="18">
        <v>6117.83</v>
      </c>
      <c r="G361" s="14"/>
      <c r="H361" s="14"/>
    </row>
    <row r="362" spans="1:8" x14ac:dyDescent="0.25">
      <c r="A362" s="14"/>
      <c r="B362" s="14"/>
      <c r="C362" s="26"/>
      <c r="D362" s="30"/>
      <c r="E362" s="30"/>
      <c r="F362" s="14"/>
      <c r="G362" s="14"/>
      <c r="H362" s="14"/>
    </row>
    <row r="363" spans="1:8" x14ac:dyDescent="0.25">
      <c r="A363" s="15" t="s">
        <v>1034</v>
      </c>
      <c r="B363" s="16">
        <v>43782</v>
      </c>
      <c r="C363" s="25" t="s">
        <v>1035</v>
      </c>
      <c r="D363" s="29" t="s">
        <v>872</v>
      </c>
      <c r="E363" s="29" t="s">
        <v>301</v>
      </c>
      <c r="F363" s="17">
        <v>1879.84</v>
      </c>
      <c r="H363" s="14"/>
    </row>
    <row r="364" spans="1:8" x14ac:dyDescent="0.25">
      <c r="A364" s="14"/>
      <c r="B364" s="14"/>
      <c r="C364" s="26"/>
      <c r="D364" s="30"/>
      <c r="E364" s="31" t="s">
        <v>2477</v>
      </c>
      <c r="F364" s="18">
        <v>1879.84</v>
      </c>
      <c r="G364" s="14"/>
      <c r="H364" s="14"/>
    </row>
    <row r="365" spans="1:8" x14ac:dyDescent="0.25">
      <c r="A365" s="14"/>
      <c r="B365" s="14"/>
      <c r="C365" s="26"/>
      <c r="D365" s="30"/>
      <c r="E365" s="30"/>
      <c r="F365" s="14"/>
      <c r="G365" s="14"/>
      <c r="H365" s="14"/>
    </row>
    <row r="366" spans="1:8" x14ac:dyDescent="0.25">
      <c r="A366" s="15" t="s">
        <v>1036</v>
      </c>
      <c r="B366" s="16">
        <v>43782</v>
      </c>
      <c r="C366" s="25" t="s">
        <v>1035</v>
      </c>
      <c r="D366" s="29" t="s">
        <v>872</v>
      </c>
      <c r="E366" s="29" t="s">
        <v>301</v>
      </c>
      <c r="F366" s="17">
        <v>1008.58</v>
      </c>
      <c r="H366" s="14"/>
    </row>
    <row r="367" spans="1:8" x14ac:dyDescent="0.25">
      <c r="A367" s="14"/>
      <c r="B367" s="14"/>
      <c r="C367" s="26"/>
      <c r="D367" s="30"/>
      <c r="E367" s="31" t="s">
        <v>2478</v>
      </c>
      <c r="F367" s="18">
        <v>1008.58</v>
      </c>
      <c r="G367" s="14"/>
      <c r="H367" s="14"/>
    </row>
    <row r="368" spans="1:8" x14ac:dyDescent="0.25">
      <c r="A368" s="14"/>
      <c r="B368" s="14"/>
      <c r="C368" s="26"/>
      <c r="D368" s="30"/>
      <c r="E368" s="30"/>
      <c r="F368" s="14"/>
      <c r="G368" s="14"/>
      <c r="H368" s="14"/>
    </row>
    <row r="369" spans="1:11" x14ac:dyDescent="0.25">
      <c r="A369" s="15" t="s">
        <v>136</v>
      </c>
      <c r="B369" s="16">
        <v>43790</v>
      </c>
      <c r="C369" s="25" t="s">
        <v>1037</v>
      </c>
      <c r="D369" s="29" t="s">
        <v>1038</v>
      </c>
      <c r="E369" s="29" t="s">
        <v>12</v>
      </c>
      <c r="F369" s="17">
        <v>544.25</v>
      </c>
      <c r="H369" s="14"/>
    </row>
    <row r="370" spans="1:11" x14ac:dyDescent="0.25">
      <c r="A370" s="14"/>
      <c r="B370" s="14"/>
      <c r="C370" s="26"/>
      <c r="D370" s="30"/>
      <c r="E370" s="31" t="s">
        <v>515</v>
      </c>
      <c r="F370" s="18">
        <v>544.25</v>
      </c>
      <c r="G370" s="14"/>
      <c r="H370" s="14"/>
    </row>
    <row r="371" spans="1:11" x14ac:dyDescent="0.25">
      <c r="A371" s="14"/>
      <c r="B371" s="14"/>
      <c r="C371" s="26"/>
      <c r="D371" s="30"/>
      <c r="E371" s="30"/>
      <c r="F371" s="14"/>
      <c r="G371" s="14"/>
      <c r="H371" s="14"/>
    </row>
    <row r="372" spans="1:11" x14ac:dyDescent="0.25">
      <c r="A372" s="15" t="s">
        <v>1039</v>
      </c>
      <c r="B372" s="16">
        <v>43783</v>
      </c>
      <c r="C372" s="25" t="s">
        <v>1040</v>
      </c>
      <c r="D372" s="29" t="s">
        <v>1041</v>
      </c>
      <c r="E372" s="29" t="s">
        <v>5</v>
      </c>
      <c r="F372" s="17">
        <v>550</v>
      </c>
      <c r="H372" s="14"/>
    </row>
    <row r="373" spans="1:11" x14ac:dyDescent="0.25">
      <c r="A373" s="14"/>
      <c r="B373" s="14"/>
      <c r="C373" s="26"/>
      <c r="D373" s="30"/>
      <c r="E373" s="31" t="s">
        <v>2479</v>
      </c>
      <c r="F373" s="18">
        <v>550</v>
      </c>
      <c r="G373" s="14"/>
      <c r="H373" s="14"/>
    </row>
    <row r="374" spans="1:11" x14ac:dyDescent="0.25">
      <c r="A374" s="14"/>
      <c r="B374" s="14"/>
      <c r="C374" s="26"/>
      <c r="D374" s="30"/>
      <c r="F374" s="14"/>
      <c r="H374" s="14"/>
      <c r="I374" s="14"/>
      <c r="J374" s="14"/>
      <c r="K374" s="14"/>
    </row>
    <row r="375" spans="1:11" x14ac:dyDescent="0.25">
      <c r="A375" s="15" t="s">
        <v>137</v>
      </c>
      <c r="B375" s="16">
        <v>43770</v>
      </c>
      <c r="C375" s="25" t="s">
        <v>1042</v>
      </c>
      <c r="D375" s="29" t="s">
        <v>1043</v>
      </c>
      <c r="E375" s="29" t="s">
        <v>139</v>
      </c>
      <c r="F375" s="17">
        <v>8081.76</v>
      </c>
      <c r="H375" s="14"/>
    </row>
    <row r="376" spans="1:11" x14ac:dyDescent="0.25">
      <c r="A376" s="14"/>
      <c r="B376" s="16">
        <v>43800</v>
      </c>
      <c r="C376" s="25" t="s">
        <v>1044</v>
      </c>
      <c r="D376" s="29" t="s">
        <v>1045</v>
      </c>
      <c r="E376" s="29" t="s">
        <v>139</v>
      </c>
      <c r="F376" s="17">
        <v>12045.07</v>
      </c>
      <c r="H376" s="14"/>
    </row>
    <row r="377" spans="1:11" x14ac:dyDescent="0.25">
      <c r="A377" s="14"/>
      <c r="B377" s="14"/>
      <c r="C377" s="26"/>
      <c r="D377" s="30"/>
      <c r="E377" s="31" t="s">
        <v>516</v>
      </c>
      <c r="F377" s="18">
        <v>20126.830000000002</v>
      </c>
      <c r="G377" s="14"/>
      <c r="H377" s="14"/>
    </row>
    <row r="378" spans="1:11" x14ac:dyDescent="0.25">
      <c r="A378" s="14"/>
      <c r="B378" s="14"/>
      <c r="C378" s="26"/>
      <c r="D378" s="30"/>
      <c r="E378" s="30"/>
      <c r="F378" s="14"/>
      <c r="G378" s="14"/>
      <c r="H378" s="14"/>
    </row>
    <row r="379" spans="1:11" x14ac:dyDescent="0.25">
      <c r="A379" s="15" t="s">
        <v>140</v>
      </c>
      <c r="B379" s="16">
        <v>43787</v>
      </c>
      <c r="C379" s="25" t="s">
        <v>1046</v>
      </c>
      <c r="D379" s="29" t="s">
        <v>1047</v>
      </c>
      <c r="E379" s="29" t="s">
        <v>142</v>
      </c>
      <c r="F379" s="17">
        <v>50</v>
      </c>
      <c r="H379" s="14"/>
    </row>
    <row r="380" spans="1:11" x14ac:dyDescent="0.25">
      <c r="A380" s="14"/>
      <c r="B380" s="14"/>
      <c r="C380" s="26"/>
      <c r="D380" s="30"/>
      <c r="E380" s="31" t="s">
        <v>517</v>
      </c>
      <c r="F380" s="18">
        <v>50</v>
      </c>
      <c r="G380" s="14"/>
      <c r="H380" s="14"/>
    </row>
    <row r="381" spans="1:11" x14ac:dyDescent="0.25">
      <c r="A381" s="14"/>
      <c r="B381" s="14"/>
      <c r="C381" s="26"/>
      <c r="D381" s="30"/>
      <c r="E381" s="30"/>
      <c r="F381" s="14"/>
      <c r="G381" s="14"/>
      <c r="H381" s="14"/>
    </row>
    <row r="382" spans="1:11" x14ac:dyDescent="0.25">
      <c r="A382" s="15" t="s">
        <v>146</v>
      </c>
      <c r="B382" s="16">
        <v>43775</v>
      </c>
      <c r="C382" s="25" t="s">
        <v>1052</v>
      </c>
      <c r="D382" s="29" t="s">
        <v>1053</v>
      </c>
      <c r="E382" s="29" t="s">
        <v>72</v>
      </c>
      <c r="F382" s="17">
        <v>197.88</v>
      </c>
      <c r="H382" s="14"/>
    </row>
    <row r="383" spans="1:11" x14ac:dyDescent="0.25">
      <c r="A383" s="14"/>
      <c r="B383" s="16">
        <v>43770</v>
      </c>
      <c r="C383" s="25" t="s">
        <v>1056</v>
      </c>
      <c r="D383" s="29" t="s">
        <v>1057</v>
      </c>
      <c r="E383" s="29" t="s">
        <v>72</v>
      </c>
      <c r="F383" s="17">
        <v>107.8</v>
      </c>
      <c r="H383" s="14"/>
    </row>
    <row r="384" spans="1:11" x14ac:dyDescent="0.25">
      <c r="A384" s="14"/>
      <c r="B384" s="14"/>
      <c r="C384" s="26"/>
      <c r="D384" s="30"/>
      <c r="E384" s="29" t="s">
        <v>67</v>
      </c>
      <c r="F384" s="17">
        <v>59.95</v>
      </c>
      <c r="K384" s="14"/>
    </row>
    <row r="385" spans="1:11" x14ac:dyDescent="0.25">
      <c r="A385" s="14"/>
      <c r="B385" s="16">
        <v>43774</v>
      </c>
      <c r="C385" s="25" t="s">
        <v>1060</v>
      </c>
      <c r="D385" s="29" t="s">
        <v>1061</v>
      </c>
      <c r="E385" s="29" t="s">
        <v>72</v>
      </c>
      <c r="F385" s="17">
        <v>107.41</v>
      </c>
      <c r="H385" s="14"/>
    </row>
    <row r="386" spans="1:11" x14ac:dyDescent="0.25">
      <c r="A386" s="14"/>
      <c r="B386" s="16">
        <v>43800</v>
      </c>
      <c r="C386" s="25" t="s">
        <v>1054</v>
      </c>
      <c r="D386" s="29" t="s">
        <v>1055</v>
      </c>
      <c r="E386" s="29" t="s">
        <v>72</v>
      </c>
      <c r="F386" s="17">
        <v>187.83</v>
      </c>
      <c r="H386" s="14"/>
    </row>
    <row r="387" spans="1:11" x14ac:dyDescent="0.25">
      <c r="A387" s="14"/>
      <c r="B387" s="16">
        <v>43800</v>
      </c>
      <c r="C387" s="25" t="s">
        <v>1058</v>
      </c>
      <c r="D387" s="29" t="s">
        <v>1059</v>
      </c>
      <c r="E387" s="29" t="s">
        <v>67</v>
      </c>
      <c r="F387" s="17">
        <v>59.95</v>
      </c>
      <c r="H387" s="14"/>
    </row>
    <row r="388" spans="1:11" x14ac:dyDescent="0.25">
      <c r="A388" s="14"/>
      <c r="B388" s="14"/>
      <c r="C388" s="26"/>
      <c r="D388" s="30"/>
      <c r="E388" s="29" t="s">
        <v>72</v>
      </c>
      <c r="F388" s="17">
        <v>107.8</v>
      </c>
      <c r="K388" s="14"/>
    </row>
    <row r="389" spans="1:11" x14ac:dyDescent="0.25">
      <c r="A389" s="14"/>
      <c r="B389" s="16">
        <v>43804</v>
      </c>
      <c r="C389" s="25" t="s">
        <v>1062</v>
      </c>
      <c r="D389" s="29" t="s">
        <v>1063</v>
      </c>
      <c r="E389" s="29" t="s">
        <v>72</v>
      </c>
      <c r="F389" s="17">
        <v>107.41</v>
      </c>
      <c r="H389" s="14"/>
    </row>
    <row r="390" spans="1:11" x14ac:dyDescent="0.25">
      <c r="A390" s="14"/>
      <c r="B390" s="14"/>
      <c r="C390" s="26"/>
      <c r="D390" s="30"/>
      <c r="E390" s="31" t="s">
        <v>518</v>
      </c>
      <c r="F390" s="18">
        <v>936.03</v>
      </c>
      <c r="G390" s="14"/>
      <c r="H390" s="14"/>
    </row>
    <row r="391" spans="1:11" x14ac:dyDescent="0.25">
      <c r="A391" s="14"/>
      <c r="B391" s="14"/>
      <c r="C391" s="26"/>
      <c r="D391" s="30"/>
      <c r="E391" s="30"/>
      <c r="F391" s="14"/>
      <c r="G391" s="14"/>
      <c r="H391" s="14"/>
    </row>
    <row r="392" spans="1:11" x14ac:dyDescent="0.25">
      <c r="A392" s="15" t="s">
        <v>145</v>
      </c>
      <c r="B392" s="16">
        <v>43784</v>
      </c>
      <c r="C392" s="25" t="s">
        <v>1048</v>
      </c>
      <c r="D392" s="29" t="s">
        <v>1049</v>
      </c>
      <c r="E392" s="29" t="s">
        <v>72</v>
      </c>
      <c r="F392" s="17">
        <v>1499.38</v>
      </c>
      <c r="H392" s="14"/>
    </row>
    <row r="393" spans="1:11" x14ac:dyDescent="0.25">
      <c r="A393" s="14"/>
      <c r="B393" s="16">
        <v>43814</v>
      </c>
      <c r="C393" s="25" t="s">
        <v>1050</v>
      </c>
      <c r="D393" s="29" t="s">
        <v>1051</v>
      </c>
      <c r="E393" s="29" t="s">
        <v>72</v>
      </c>
      <c r="F393" s="17">
        <v>1499.38</v>
      </c>
      <c r="H393" s="14"/>
    </row>
    <row r="394" spans="1:11" x14ac:dyDescent="0.25">
      <c r="A394" s="14"/>
      <c r="B394" s="14"/>
      <c r="C394" s="26"/>
      <c r="D394" s="30"/>
      <c r="E394" s="31" t="s">
        <v>519</v>
      </c>
      <c r="F394" s="18">
        <v>2998.76</v>
      </c>
      <c r="G394" s="14"/>
      <c r="H394" s="14"/>
    </row>
    <row r="395" spans="1:11" x14ac:dyDescent="0.25">
      <c r="A395" s="14"/>
      <c r="B395" s="14"/>
      <c r="C395" s="26"/>
      <c r="D395" s="30"/>
      <c r="E395" s="30"/>
      <c r="F395" s="14"/>
      <c r="G395" s="14"/>
      <c r="H395" s="14"/>
    </row>
    <row r="396" spans="1:11" x14ac:dyDescent="0.25">
      <c r="A396" s="15" t="s">
        <v>1064</v>
      </c>
      <c r="B396" s="16">
        <v>43788</v>
      </c>
      <c r="C396" s="25" t="s">
        <v>1065</v>
      </c>
      <c r="D396" s="29" t="s">
        <v>1066</v>
      </c>
      <c r="E396" s="29" t="s">
        <v>1068</v>
      </c>
      <c r="F396" s="17">
        <v>937.27</v>
      </c>
      <c r="H396" s="14"/>
    </row>
    <row r="397" spans="1:11" x14ac:dyDescent="0.25">
      <c r="A397" s="14"/>
      <c r="B397" s="14"/>
      <c r="C397" s="26"/>
      <c r="D397" s="30"/>
      <c r="E397" s="31" t="s">
        <v>2480</v>
      </c>
      <c r="F397" s="18">
        <v>937.27</v>
      </c>
      <c r="G397" s="14"/>
      <c r="H397" s="14"/>
    </row>
    <row r="398" spans="1:11" x14ac:dyDescent="0.25">
      <c r="A398" s="14"/>
      <c r="B398" s="14"/>
      <c r="C398" s="26"/>
      <c r="D398" s="30"/>
      <c r="E398" s="30"/>
      <c r="F398" s="14"/>
      <c r="G398" s="14"/>
      <c r="H398" s="14"/>
    </row>
    <row r="399" spans="1:11" x14ac:dyDescent="0.25">
      <c r="A399" s="15" t="s">
        <v>147</v>
      </c>
      <c r="B399" s="16">
        <v>43770</v>
      </c>
      <c r="C399" s="25" t="s">
        <v>1069</v>
      </c>
      <c r="D399" s="29" t="s">
        <v>1070</v>
      </c>
      <c r="E399" s="29" t="s">
        <v>149</v>
      </c>
      <c r="F399" s="17">
        <v>225.83</v>
      </c>
      <c r="H399" s="14"/>
    </row>
    <row r="400" spans="1:11" x14ac:dyDescent="0.25">
      <c r="A400" s="14"/>
      <c r="B400" s="16">
        <v>43777</v>
      </c>
      <c r="C400" s="25" t="s">
        <v>1071</v>
      </c>
      <c r="D400" s="29" t="s">
        <v>1072</v>
      </c>
      <c r="E400" s="29" t="s">
        <v>149</v>
      </c>
      <c r="F400" s="17">
        <v>645.17999999999995</v>
      </c>
      <c r="H400" s="14"/>
    </row>
    <row r="401" spans="1:8" x14ac:dyDescent="0.25">
      <c r="A401" s="14"/>
      <c r="B401" s="16">
        <v>43784</v>
      </c>
      <c r="C401" s="25" t="s">
        <v>1073</v>
      </c>
      <c r="D401" s="29" t="s">
        <v>1074</v>
      </c>
      <c r="E401" s="29" t="s">
        <v>149</v>
      </c>
      <c r="F401" s="17">
        <v>342.76</v>
      </c>
      <c r="H401" s="14"/>
    </row>
    <row r="402" spans="1:8" x14ac:dyDescent="0.25">
      <c r="A402" s="14"/>
      <c r="B402" s="16">
        <v>43782</v>
      </c>
      <c r="C402" s="25" t="s">
        <v>1087</v>
      </c>
      <c r="D402" s="29" t="s">
        <v>150</v>
      </c>
      <c r="E402" s="29" t="s">
        <v>152</v>
      </c>
      <c r="F402" s="17">
        <v>66.599999999999994</v>
      </c>
      <c r="H402" s="14"/>
    </row>
    <row r="403" spans="1:8" x14ac:dyDescent="0.25">
      <c r="A403" s="14"/>
      <c r="B403" s="16">
        <v>43791</v>
      </c>
      <c r="C403" s="25" t="s">
        <v>1075</v>
      </c>
      <c r="D403" s="29" t="s">
        <v>1076</v>
      </c>
      <c r="E403" s="29" t="s">
        <v>149</v>
      </c>
      <c r="F403" s="17">
        <v>102</v>
      </c>
      <c r="H403" s="14"/>
    </row>
    <row r="404" spans="1:8" x14ac:dyDescent="0.25">
      <c r="A404" s="14"/>
      <c r="B404" s="16">
        <v>43798</v>
      </c>
      <c r="C404" s="25" t="s">
        <v>1077</v>
      </c>
      <c r="D404" s="29" t="s">
        <v>1078</v>
      </c>
      <c r="E404" s="29" t="s">
        <v>149</v>
      </c>
      <c r="F404" s="17">
        <v>3014.74</v>
      </c>
      <c r="H404" s="14"/>
    </row>
    <row r="405" spans="1:8" x14ac:dyDescent="0.25">
      <c r="A405" s="14"/>
      <c r="B405" s="16">
        <v>43805</v>
      </c>
      <c r="C405" s="25" t="s">
        <v>1079</v>
      </c>
      <c r="D405" s="29" t="s">
        <v>1080</v>
      </c>
      <c r="E405" s="29" t="s">
        <v>149</v>
      </c>
      <c r="F405" s="17">
        <v>964.78</v>
      </c>
      <c r="H405" s="14"/>
    </row>
    <row r="406" spans="1:8" x14ac:dyDescent="0.25">
      <c r="A406" s="14"/>
      <c r="B406" s="16">
        <v>43812</v>
      </c>
      <c r="C406" s="25" t="s">
        <v>1081</v>
      </c>
      <c r="D406" s="29" t="s">
        <v>1082</v>
      </c>
      <c r="E406" s="29" t="s">
        <v>149</v>
      </c>
      <c r="F406" s="17">
        <v>121.39</v>
      </c>
      <c r="H406" s="14"/>
    </row>
    <row r="407" spans="1:8" x14ac:dyDescent="0.25">
      <c r="A407" s="14"/>
      <c r="B407" s="16">
        <v>43811</v>
      </c>
      <c r="C407" s="25" t="s">
        <v>1088</v>
      </c>
      <c r="D407" s="29" t="s">
        <v>150</v>
      </c>
      <c r="E407" s="29" t="s">
        <v>152</v>
      </c>
      <c r="F407" s="17">
        <v>66.599999999999994</v>
      </c>
      <c r="H407" s="14"/>
    </row>
    <row r="408" spans="1:8" x14ac:dyDescent="0.25">
      <c r="A408" s="14"/>
      <c r="B408" s="16">
        <v>43826</v>
      </c>
      <c r="C408" s="25" t="s">
        <v>1085</v>
      </c>
      <c r="D408" s="29" t="s">
        <v>1086</v>
      </c>
      <c r="E408" s="29" t="s">
        <v>149</v>
      </c>
      <c r="F408" s="17">
        <v>1516.95</v>
      </c>
      <c r="H408" s="14"/>
    </row>
    <row r="409" spans="1:8" x14ac:dyDescent="0.25">
      <c r="A409" s="14"/>
      <c r="B409" s="16">
        <v>43819</v>
      </c>
      <c r="C409" s="25" t="s">
        <v>1083</v>
      </c>
      <c r="D409" s="29" t="s">
        <v>1084</v>
      </c>
      <c r="E409" s="29" t="s">
        <v>149</v>
      </c>
      <c r="F409" s="17">
        <v>583.29999999999995</v>
      </c>
      <c r="H409" s="14"/>
    </row>
    <row r="410" spans="1:8" x14ac:dyDescent="0.25">
      <c r="A410" s="14"/>
      <c r="B410" s="14"/>
      <c r="C410" s="26"/>
      <c r="D410" s="30"/>
      <c r="E410" s="31" t="s">
        <v>520</v>
      </c>
      <c r="F410" s="18">
        <v>7650.13</v>
      </c>
      <c r="G410" s="14"/>
      <c r="H410" s="14"/>
    </row>
    <row r="411" spans="1:8" x14ac:dyDescent="0.25">
      <c r="A411" s="14"/>
      <c r="B411" s="14"/>
      <c r="C411" s="26"/>
      <c r="D411" s="30"/>
      <c r="E411" s="30"/>
      <c r="F411" s="14"/>
      <c r="G411" s="14"/>
      <c r="H411" s="14"/>
    </row>
    <row r="412" spans="1:8" x14ac:dyDescent="0.25">
      <c r="A412" s="15" t="s">
        <v>1089</v>
      </c>
      <c r="B412" s="16">
        <v>43770</v>
      </c>
      <c r="C412" s="25" t="s">
        <v>1092</v>
      </c>
      <c r="D412" s="29" t="s">
        <v>1093</v>
      </c>
      <c r="E412" s="29" t="s">
        <v>144</v>
      </c>
      <c r="F412" s="17">
        <v>55</v>
      </c>
      <c r="H412" s="14"/>
    </row>
    <row r="413" spans="1:8" x14ac:dyDescent="0.25">
      <c r="A413" s="14"/>
      <c r="B413" s="16">
        <v>43800</v>
      </c>
      <c r="C413" s="25" t="s">
        <v>1090</v>
      </c>
      <c r="D413" s="29" t="s">
        <v>1091</v>
      </c>
      <c r="E413" s="29" t="s">
        <v>144</v>
      </c>
      <c r="F413" s="17">
        <v>605</v>
      </c>
      <c r="H413" s="14"/>
    </row>
    <row r="414" spans="1:8" x14ac:dyDescent="0.25">
      <c r="A414" s="14"/>
      <c r="B414" s="14"/>
      <c r="C414" s="26"/>
      <c r="D414" s="30"/>
      <c r="E414" s="31" t="s">
        <v>2481</v>
      </c>
      <c r="F414" s="18">
        <v>660</v>
      </c>
      <c r="G414" s="14"/>
      <c r="H414" s="14"/>
    </row>
    <row r="415" spans="1:8" x14ac:dyDescent="0.25">
      <c r="A415" s="14"/>
      <c r="B415" s="14"/>
      <c r="C415" s="26"/>
      <c r="D415" s="30"/>
      <c r="E415" s="30"/>
      <c r="F415" s="14"/>
      <c r="G415" s="14"/>
      <c r="H415" s="14"/>
    </row>
    <row r="416" spans="1:8" x14ac:dyDescent="0.25">
      <c r="A416" s="15" t="s">
        <v>153</v>
      </c>
      <c r="B416" s="16">
        <v>43770</v>
      </c>
      <c r="C416" s="25" t="s">
        <v>1095</v>
      </c>
      <c r="D416" s="29" t="s">
        <v>154</v>
      </c>
      <c r="E416" s="29" t="s">
        <v>156</v>
      </c>
      <c r="F416" s="17">
        <v>55</v>
      </c>
      <c r="H416" s="14"/>
    </row>
    <row r="417" spans="1:8" x14ac:dyDescent="0.25">
      <c r="A417" s="14"/>
      <c r="B417" s="16">
        <v>43800</v>
      </c>
      <c r="C417" s="25" t="s">
        <v>88</v>
      </c>
      <c r="D417" s="29" t="s">
        <v>1094</v>
      </c>
      <c r="E417" s="29" t="s">
        <v>156</v>
      </c>
      <c r="F417" s="17">
        <v>55</v>
      </c>
      <c r="H417" s="14"/>
    </row>
    <row r="418" spans="1:8" x14ac:dyDescent="0.25">
      <c r="A418" s="14"/>
      <c r="B418" s="14"/>
      <c r="C418" s="26"/>
      <c r="D418" s="30"/>
      <c r="E418" s="31" t="s">
        <v>521</v>
      </c>
      <c r="F418" s="18">
        <v>110</v>
      </c>
      <c r="G418" s="14"/>
      <c r="H418" s="14"/>
    </row>
    <row r="419" spans="1:8" x14ac:dyDescent="0.25">
      <c r="A419" s="14"/>
      <c r="B419" s="14"/>
      <c r="C419" s="26"/>
      <c r="D419" s="30"/>
      <c r="E419" s="30"/>
      <c r="F419" s="14"/>
      <c r="G419" s="14"/>
      <c r="H419" s="14"/>
    </row>
    <row r="420" spans="1:8" x14ac:dyDescent="0.25">
      <c r="A420" s="15" t="s">
        <v>157</v>
      </c>
      <c r="B420" s="16">
        <v>43781</v>
      </c>
      <c r="C420" s="25" t="s">
        <v>1096</v>
      </c>
      <c r="D420" s="29" t="s">
        <v>158</v>
      </c>
      <c r="E420" s="29" t="s">
        <v>5</v>
      </c>
      <c r="F420" s="17">
        <v>3626.21</v>
      </c>
      <c r="H420" s="14"/>
    </row>
    <row r="421" spans="1:8" x14ac:dyDescent="0.25">
      <c r="A421" s="14"/>
      <c r="B421" s="16">
        <v>43808</v>
      </c>
      <c r="C421" s="25" t="s">
        <v>1097</v>
      </c>
      <c r="D421" s="29" t="s">
        <v>158</v>
      </c>
      <c r="E421" s="29" t="s">
        <v>5</v>
      </c>
      <c r="F421" s="17">
        <v>3626.21</v>
      </c>
      <c r="H421" s="14"/>
    </row>
    <row r="422" spans="1:8" x14ac:dyDescent="0.25">
      <c r="A422" s="14"/>
      <c r="B422" s="14"/>
      <c r="C422" s="26"/>
      <c r="D422" s="30"/>
      <c r="E422" s="31" t="s">
        <v>522</v>
      </c>
      <c r="F422" s="18">
        <v>7252.42</v>
      </c>
      <c r="G422" s="14"/>
      <c r="H422" s="14"/>
    </row>
    <row r="423" spans="1:8" x14ac:dyDescent="0.25">
      <c r="A423" s="14"/>
      <c r="B423" s="14"/>
      <c r="C423" s="26"/>
      <c r="D423" s="30"/>
      <c r="E423" s="30"/>
      <c r="F423" s="14"/>
      <c r="G423" s="14"/>
      <c r="H423" s="14"/>
    </row>
    <row r="424" spans="1:8" x14ac:dyDescent="0.25">
      <c r="A424" s="15" t="s">
        <v>159</v>
      </c>
      <c r="B424" s="16">
        <v>43770</v>
      </c>
      <c r="C424" s="25" t="s">
        <v>1098</v>
      </c>
      <c r="D424" s="29" t="s">
        <v>160</v>
      </c>
      <c r="E424" s="29" t="s">
        <v>162</v>
      </c>
      <c r="F424" s="17">
        <v>5.45</v>
      </c>
      <c r="H424" s="14"/>
    </row>
    <row r="425" spans="1:8" x14ac:dyDescent="0.25">
      <c r="A425" s="14"/>
      <c r="B425" s="16">
        <v>43770</v>
      </c>
      <c r="C425" s="25" t="s">
        <v>1099</v>
      </c>
      <c r="D425" s="29" t="s">
        <v>160</v>
      </c>
      <c r="E425" s="29" t="s">
        <v>162</v>
      </c>
      <c r="F425" s="17">
        <v>3</v>
      </c>
      <c r="H425" s="14"/>
    </row>
    <row r="426" spans="1:8" x14ac:dyDescent="0.25">
      <c r="A426" s="14"/>
      <c r="B426" s="16">
        <v>43770</v>
      </c>
      <c r="C426" s="25" t="s">
        <v>1100</v>
      </c>
      <c r="D426" s="29" t="s">
        <v>160</v>
      </c>
      <c r="E426" s="29" t="s">
        <v>162</v>
      </c>
      <c r="F426" s="17">
        <v>3</v>
      </c>
      <c r="H426" s="14"/>
    </row>
    <row r="427" spans="1:8" x14ac:dyDescent="0.25">
      <c r="A427" s="14"/>
      <c r="B427" s="16">
        <v>43770</v>
      </c>
      <c r="C427" s="25" t="s">
        <v>1101</v>
      </c>
      <c r="D427" s="29" t="s">
        <v>160</v>
      </c>
      <c r="E427" s="29" t="s">
        <v>162</v>
      </c>
      <c r="F427" s="17">
        <v>3</v>
      </c>
      <c r="H427" s="14"/>
    </row>
    <row r="428" spans="1:8" x14ac:dyDescent="0.25">
      <c r="A428" s="14"/>
      <c r="B428" s="16">
        <v>43770</v>
      </c>
      <c r="C428" s="25" t="s">
        <v>1102</v>
      </c>
      <c r="D428" s="29" t="s">
        <v>160</v>
      </c>
      <c r="E428" s="29" t="s">
        <v>162</v>
      </c>
      <c r="F428" s="17">
        <v>3</v>
      </c>
      <c r="H428" s="14"/>
    </row>
    <row r="429" spans="1:8" x14ac:dyDescent="0.25">
      <c r="A429" s="14"/>
      <c r="B429" s="16">
        <v>43770</v>
      </c>
      <c r="C429" s="25" t="s">
        <v>1103</v>
      </c>
      <c r="D429" s="29" t="s">
        <v>160</v>
      </c>
      <c r="E429" s="29" t="s">
        <v>162</v>
      </c>
      <c r="F429" s="17">
        <v>15</v>
      </c>
      <c r="H429" s="14"/>
    </row>
    <row r="430" spans="1:8" x14ac:dyDescent="0.25">
      <c r="A430" s="14"/>
      <c r="B430" s="16">
        <v>43770</v>
      </c>
      <c r="C430" s="25" t="s">
        <v>1104</v>
      </c>
      <c r="D430" s="29" t="s">
        <v>160</v>
      </c>
      <c r="E430" s="29" t="s">
        <v>162</v>
      </c>
      <c r="F430" s="17">
        <v>6</v>
      </c>
      <c r="H430" s="14"/>
    </row>
    <row r="431" spans="1:8" x14ac:dyDescent="0.25">
      <c r="A431" s="14"/>
      <c r="B431" s="16">
        <v>43770</v>
      </c>
      <c r="C431" s="25" t="s">
        <v>1105</v>
      </c>
      <c r="D431" s="29" t="s">
        <v>160</v>
      </c>
      <c r="E431" s="29" t="s">
        <v>162</v>
      </c>
      <c r="F431" s="17">
        <v>6</v>
      </c>
      <c r="H431" s="14"/>
    </row>
    <row r="432" spans="1:8" x14ac:dyDescent="0.25">
      <c r="A432" s="14"/>
      <c r="B432" s="16">
        <v>43770</v>
      </c>
      <c r="C432" s="25" t="s">
        <v>1106</v>
      </c>
      <c r="D432" s="29" t="s">
        <v>160</v>
      </c>
      <c r="E432" s="29" t="s">
        <v>162</v>
      </c>
      <c r="F432" s="17">
        <v>6</v>
      </c>
      <c r="H432" s="14"/>
    </row>
    <row r="433" spans="1:8" x14ac:dyDescent="0.25">
      <c r="A433" s="14"/>
      <c r="B433" s="16">
        <v>43770</v>
      </c>
      <c r="C433" s="25" t="s">
        <v>1107</v>
      </c>
      <c r="D433" s="29" t="s">
        <v>160</v>
      </c>
      <c r="E433" s="29" t="s">
        <v>162</v>
      </c>
      <c r="F433" s="17">
        <v>15</v>
      </c>
      <c r="H433" s="14"/>
    </row>
    <row r="434" spans="1:8" x14ac:dyDescent="0.25">
      <c r="A434" s="14"/>
      <c r="B434" s="16">
        <v>43770</v>
      </c>
      <c r="C434" s="25" t="s">
        <v>1108</v>
      </c>
      <c r="D434" s="29" t="s">
        <v>160</v>
      </c>
      <c r="E434" s="29" t="s">
        <v>162</v>
      </c>
      <c r="F434" s="17">
        <v>3</v>
      </c>
      <c r="H434" s="14"/>
    </row>
    <row r="435" spans="1:8" x14ac:dyDescent="0.25">
      <c r="A435" s="14"/>
      <c r="B435" s="16">
        <v>43770</v>
      </c>
      <c r="C435" s="25" t="s">
        <v>1109</v>
      </c>
      <c r="D435" s="29" t="s">
        <v>160</v>
      </c>
      <c r="E435" s="29" t="s">
        <v>162</v>
      </c>
      <c r="F435" s="17">
        <v>3</v>
      </c>
      <c r="H435" s="14"/>
    </row>
    <row r="436" spans="1:8" x14ac:dyDescent="0.25">
      <c r="A436" s="14"/>
      <c r="B436" s="16">
        <v>43770</v>
      </c>
      <c r="C436" s="25" t="s">
        <v>1110</v>
      </c>
      <c r="D436" s="29" t="s">
        <v>160</v>
      </c>
      <c r="E436" s="29" t="s">
        <v>162</v>
      </c>
      <c r="F436" s="17">
        <v>71.400000000000006</v>
      </c>
      <c r="H436" s="14"/>
    </row>
    <row r="437" spans="1:8" x14ac:dyDescent="0.25">
      <c r="A437" s="14"/>
      <c r="B437" s="16">
        <v>43770</v>
      </c>
      <c r="C437" s="25" t="s">
        <v>1111</v>
      </c>
      <c r="D437" s="29" t="s">
        <v>160</v>
      </c>
      <c r="E437" s="29" t="s">
        <v>162</v>
      </c>
      <c r="F437" s="17">
        <v>9</v>
      </c>
      <c r="H437" s="14"/>
    </row>
    <row r="438" spans="1:8" x14ac:dyDescent="0.25">
      <c r="A438" s="14"/>
      <c r="B438" s="16">
        <v>43770</v>
      </c>
      <c r="C438" s="25" t="s">
        <v>1112</v>
      </c>
      <c r="D438" s="29" t="s">
        <v>160</v>
      </c>
      <c r="E438" s="29" t="s">
        <v>162</v>
      </c>
      <c r="F438" s="17">
        <v>108</v>
      </c>
      <c r="H438" s="14"/>
    </row>
    <row r="439" spans="1:8" x14ac:dyDescent="0.25">
      <c r="A439" s="14"/>
      <c r="B439" s="16">
        <v>43770</v>
      </c>
      <c r="C439" s="25" t="s">
        <v>1113</v>
      </c>
      <c r="D439" s="29" t="s">
        <v>160</v>
      </c>
      <c r="E439" s="29" t="s">
        <v>162</v>
      </c>
      <c r="F439" s="17">
        <v>6</v>
      </c>
      <c r="H439" s="14"/>
    </row>
    <row r="440" spans="1:8" x14ac:dyDescent="0.25">
      <c r="A440" s="14"/>
      <c r="B440" s="16">
        <v>43770</v>
      </c>
      <c r="C440" s="25" t="s">
        <v>1114</v>
      </c>
      <c r="D440" s="29" t="s">
        <v>160</v>
      </c>
      <c r="E440" s="29" t="s">
        <v>162</v>
      </c>
      <c r="F440" s="17">
        <v>50.15</v>
      </c>
      <c r="H440" s="14"/>
    </row>
    <row r="441" spans="1:8" x14ac:dyDescent="0.25">
      <c r="A441" s="14"/>
      <c r="B441" s="16">
        <v>43770</v>
      </c>
      <c r="C441" s="25" t="s">
        <v>1115</v>
      </c>
      <c r="D441" s="29" t="s">
        <v>160</v>
      </c>
      <c r="E441" s="29" t="s">
        <v>162</v>
      </c>
      <c r="F441" s="17">
        <v>9</v>
      </c>
      <c r="H441" s="14"/>
    </row>
    <row r="442" spans="1:8" x14ac:dyDescent="0.25">
      <c r="A442" s="14"/>
      <c r="B442" s="16">
        <v>43770</v>
      </c>
      <c r="C442" s="25" t="s">
        <v>1116</v>
      </c>
      <c r="D442" s="29" t="s">
        <v>160</v>
      </c>
      <c r="E442" s="29" t="s">
        <v>162</v>
      </c>
      <c r="F442" s="17">
        <v>62.95</v>
      </c>
      <c r="H442" s="14"/>
    </row>
    <row r="443" spans="1:8" x14ac:dyDescent="0.25">
      <c r="A443" s="14"/>
      <c r="B443" s="16">
        <v>43770</v>
      </c>
      <c r="C443" s="25" t="s">
        <v>1136</v>
      </c>
      <c r="D443" s="29" t="s">
        <v>163</v>
      </c>
      <c r="E443" s="29" t="s">
        <v>162</v>
      </c>
      <c r="F443" s="17">
        <v>153</v>
      </c>
      <c r="H443" s="14"/>
    </row>
    <row r="444" spans="1:8" x14ac:dyDescent="0.25">
      <c r="A444" s="14"/>
      <c r="B444" s="16">
        <v>43770</v>
      </c>
      <c r="C444" s="25" t="s">
        <v>1137</v>
      </c>
      <c r="D444" s="29" t="s">
        <v>163</v>
      </c>
      <c r="E444" s="29" t="s">
        <v>162</v>
      </c>
      <c r="F444" s="17">
        <v>72.8</v>
      </c>
      <c r="H444" s="14"/>
    </row>
    <row r="445" spans="1:8" x14ac:dyDescent="0.25">
      <c r="A445" s="14"/>
      <c r="B445" s="16">
        <v>43770</v>
      </c>
      <c r="C445" s="25" t="s">
        <v>1138</v>
      </c>
      <c r="D445" s="29" t="s">
        <v>163</v>
      </c>
      <c r="E445" s="29" t="s">
        <v>162</v>
      </c>
      <c r="F445" s="17">
        <v>127.6</v>
      </c>
      <c r="H445" s="14"/>
    </row>
    <row r="446" spans="1:8" x14ac:dyDescent="0.25">
      <c r="A446" s="14"/>
      <c r="B446" s="16">
        <v>43770</v>
      </c>
      <c r="C446" s="25" t="s">
        <v>1139</v>
      </c>
      <c r="D446" s="29" t="s">
        <v>163</v>
      </c>
      <c r="E446" s="29" t="s">
        <v>162</v>
      </c>
      <c r="F446" s="17">
        <v>99.2</v>
      </c>
      <c r="H446" s="14"/>
    </row>
    <row r="447" spans="1:8" x14ac:dyDescent="0.25">
      <c r="A447" s="14"/>
      <c r="B447" s="16">
        <v>43770</v>
      </c>
      <c r="C447" s="25" t="s">
        <v>1140</v>
      </c>
      <c r="D447" s="29" t="s">
        <v>163</v>
      </c>
      <c r="E447" s="29" t="s">
        <v>162</v>
      </c>
      <c r="F447" s="17">
        <v>143.19999999999999</v>
      </c>
      <c r="H447" s="14"/>
    </row>
    <row r="448" spans="1:8" x14ac:dyDescent="0.25">
      <c r="A448" s="14"/>
      <c r="B448" s="16">
        <v>43770</v>
      </c>
      <c r="C448" s="25" t="s">
        <v>1141</v>
      </c>
      <c r="D448" s="29" t="s">
        <v>163</v>
      </c>
      <c r="E448" s="29" t="s">
        <v>162</v>
      </c>
      <c r="F448" s="17">
        <v>200</v>
      </c>
      <c r="H448" s="14"/>
    </row>
    <row r="449" spans="1:8" x14ac:dyDescent="0.25">
      <c r="A449" s="14"/>
      <c r="B449" s="16">
        <v>43770</v>
      </c>
      <c r="C449" s="25" t="s">
        <v>1142</v>
      </c>
      <c r="D449" s="29" t="s">
        <v>163</v>
      </c>
      <c r="E449" s="29" t="s">
        <v>162</v>
      </c>
      <c r="F449" s="17">
        <v>115.8</v>
      </c>
      <c r="H449" s="14"/>
    </row>
    <row r="450" spans="1:8" x14ac:dyDescent="0.25">
      <c r="A450" s="14"/>
      <c r="B450" s="16">
        <v>43770</v>
      </c>
      <c r="C450" s="25" t="s">
        <v>1143</v>
      </c>
      <c r="D450" s="29" t="s">
        <v>163</v>
      </c>
      <c r="E450" s="29" t="s">
        <v>162</v>
      </c>
      <c r="F450" s="17">
        <v>89.4</v>
      </c>
      <c r="H450" s="14"/>
    </row>
    <row r="451" spans="1:8" x14ac:dyDescent="0.25">
      <c r="A451" s="14"/>
      <c r="B451" s="16">
        <v>43770</v>
      </c>
      <c r="C451" s="25" t="s">
        <v>1144</v>
      </c>
      <c r="D451" s="29" t="s">
        <v>163</v>
      </c>
      <c r="E451" s="29" t="s">
        <v>162</v>
      </c>
      <c r="F451" s="17">
        <v>132.4</v>
      </c>
      <c r="H451" s="14"/>
    </row>
    <row r="452" spans="1:8" x14ac:dyDescent="0.25">
      <c r="A452" s="14"/>
      <c r="B452" s="16">
        <v>43773</v>
      </c>
      <c r="C452" s="25" t="s">
        <v>1145</v>
      </c>
      <c r="D452" s="29" t="s">
        <v>163</v>
      </c>
      <c r="E452" s="29" t="s">
        <v>162</v>
      </c>
      <c r="F452" s="17">
        <v>127.6</v>
      </c>
      <c r="H452" s="14"/>
    </row>
    <row r="453" spans="1:8" x14ac:dyDescent="0.25">
      <c r="A453" s="14"/>
      <c r="B453" s="16">
        <v>43774</v>
      </c>
      <c r="C453" s="25" t="s">
        <v>1147</v>
      </c>
      <c r="D453" s="29" t="s">
        <v>163</v>
      </c>
      <c r="E453" s="29" t="s">
        <v>162</v>
      </c>
      <c r="F453" s="17">
        <v>249</v>
      </c>
      <c r="H453" s="14"/>
    </row>
    <row r="454" spans="1:8" x14ac:dyDescent="0.25">
      <c r="A454" s="14"/>
      <c r="B454" s="16">
        <v>43773</v>
      </c>
      <c r="C454" s="25" t="s">
        <v>1146</v>
      </c>
      <c r="D454" s="29" t="s">
        <v>163</v>
      </c>
      <c r="E454" s="29" t="s">
        <v>162</v>
      </c>
      <c r="F454" s="17">
        <v>98.2</v>
      </c>
      <c r="H454" s="14"/>
    </row>
    <row r="455" spans="1:8" x14ac:dyDescent="0.25">
      <c r="A455" s="14"/>
      <c r="B455" s="16">
        <v>43780</v>
      </c>
      <c r="C455" s="25" t="s">
        <v>1150</v>
      </c>
      <c r="D455" s="29" t="s">
        <v>163</v>
      </c>
      <c r="E455" s="29" t="s">
        <v>162</v>
      </c>
      <c r="F455" s="17">
        <v>55.2</v>
      </c>
      <c r="H455" s="14"/>
    </row>
    <row r="456" spans="1:8" x14ac:dyDescent="0.25">
      <c r="A456" s="14"/>
      <c r="B456" s="16">
        <v>43775</v>
      </c>
      <c r="C456" s="25" t="s">
        <v>1148</v>
      </c>
      <c r="D456" s="29" t="s">
        <v>163</v>
      </c>
      <c r="E456" s="29" t="s">
        <v>162</v>
      </c>
      <c r="F456" s="17">
        <v>153</v>
      </c>
      <c r="H456" s="14"/>
    </row>
    <row r="457" spans="1:8" x14ac:dyDescent="0.25">
      <c r="A457" s="14"/>
      <c r="B457" s="16">
        <v>43780</v>
      </c>
      <c r="C457" s="25" t="s">
        <v>1149</v>
      </c>
      <c r="D457" s="29" t="s">
        <v>163</v>
      </c>
      <c r="E457" s="29" t="s">
        <v>162</v>
      </c>
      <c r="F457" s="17">
        <v>53.2</v>
      </c>
      <c r="H457" s="14"/>
    </row>
    <row r="458" spans="1:8" x14ac:dyDescent="0.25">
      <c r="A458" s="14"/>
      <c r="B458" s="16">
        <v>43782</v>
      </c>
      <c r="C458" s="25" t="s">
        <v>1151</v>
      </c>
      <c r="D458" s="29" t="s">
        <v>163</v>
      </c>
      <c r="E458" s="29" t="s">
        <v>162</v>
      </c>
      <c r="F458" s="17">
        <v>256.8</v>
      </c>
      <c r="H458" s="14"/>
    </row>
    <row r="459" spans="1:8" x14ac:dyDescent="0.25">
      <c r="A459" s="14"/>
      <c r="B459" s="16">
        <v>43800</v>
      </c>
      <c r="C459" s="25" t="s">
        <v>1152</v>
      </c>
      <c r="D459" s="29" t="s">
        <v>163</v>
      </c>
      <c r="E459" s="29" t="s">
        <v>162</v>
      </c>
      <c r="F459" s="17">
        <v>70.8</v>
      </c>
      <c r="H459" s="14"/>
    </row>
    <row r="460" spans="1:8" x14ac:dyDescent="0.25">
      <c r="A460" s="14"/>
      <c r="B460" s="16">
        <v>43800</v>
      </c>
      <c r="C460" s="25" t="s">
        <v>1153</v>
      </c>
      <c r="D460" s="29" t="s">
        <v>163</v>
      </c>
      <c r="E460" s="29" t="s">
        <v>162</v>
      </c>
      <c r="F460" s="17">
        <v>127.6</v>
      </c>
      <c r="H460" s="14"/>
    </row>
    <row r="461" spans="1:8" x14ac:dyDescent="0.25">
      <c r="A461" s="14"/>
      <c r="B461" s="16">
        <v>43800</v>
      </c>
      <c r="C461" s="25" t="s">
        <v>1154</v>
      </c>
      <c r="D461" s="29" t="s">
        <v>163</v>
      </c>
      <c r="E461" s="29" t="s">
        <v>162</v>
      </c>
      <c r="F461" s="17">
        <v>116.8</v>
      </c>
      <c r="H461" s="14"/>
    </row>
    <row r="462" spans="1:8" x14ac:dyDescent="0.25">
      <c r="A462" s="14"/>
      <c r="B462" s="16">
        <v>43800</v>
      </c>
      <c r="C462" s="25" t="s">
        <v>1155</v>
      </c>
      <c r="D462" s="29" t="s">
        <v>163</v>
      </c>
      <c r="E462" s="29" t="s">
        <v>162</v>
      </c>
      <c r="F462" s="17">
        <v>35.6</v>
      </c>
      <c r="H462" s="14"/>
    </row>
    <row r="463" spans="1:8" x14ac:dyDescent="0.25">
      <c r="A463" s="14"/>
      <c r="B463" s="16">
        <v>43800</v>
      </c>
      <c r="C463" s="25" t="s">
        <v>1156</v>
      </c>
      <c r="D463" s="29" t="s">
        <v>163</v>
      </c>
      <c r="E463" s="29" t="s">
        <v>162</v>
      </c>
      <c r="F463" s="17">
        <v>80.599999999999994</v>
      </c>
      <c r="H463" s="14"/>
    </row>
    <row r="464" spans="1:8" x14ac:dyDescent="0.25">
      <c r="A464" s="14"/>
      <c r="B464" s="16">
        <v>43800</v>
      </c>
      <c r="C464" s="25" t="s">
        <v>1157</v>
      </c>
      <c r="D464" s="29" t="s">
        <v>163</v>
      </c>
      <c r="E464" s="29" t="s">
        <v>162</v>
      </c>
      <c r="F464" s="17">
        <v>115.8</v>
      </c>
      <c r="H464" s="14"/>
    </row>
    <row r="465" spans="1:8" x14ac:dyDescent="0.25">
      <c r="A465" s="14"/>
      <c r="B465" s="16">
        <v>43800</v>
      </c>
      <c r="C465" s="25" t="s">
        <v>1158</v>
      </c>
      <c r="D465" s="29" t="s">
        <v>163</v>
      </c>
      <c r="E465" s="29" t="s">
        <v>162</v>
      </c>
      <c r="F465" s="17">
        <v>99.2</v>
      </c>
      <c r="H465" s="14"/>
    </row>
    <row r="466" spans="1:8" x14ac:dyDescent="0.25">
      <c r="A466" s="14"/>
      <c r="B466" s="16">
        <v>43800</v>
      </c>
      <c r="C466" s="25" t="s">
        <v>1159</v>
      </c>
      <c r="D466" s="29" t="s">
        <v>163</v>
      </c>
      <c r="E466" s="29" t="s">
        <v>162</v>
      </c>
      <c r="F466" s="17">
        <v>274.39999999999998</v>
      </c>
      <c r="H466" s="14"/>
    </row>
    <row r="467" spans="1:8" x14ac:dyDescent="0.25">
      <c r="A467" s="14"/>
      <c r="B467" s="16">
        <v>43800</v>
      </c>
      <c r="C467" s="25" t="s">
        <v>1117</v>
      </c>
      <c r="D467" s="29" t="s">
        <v>160</v>
      </c>
      <c r="E467" s="29" t="s">
        <v>162</v>
      </c>
      <c r="F467" s="17">
        <v>3</v>
      </c>
      <c r="H467" s="14"/>
    </row>
    <row r="468" spans="1:8" x14ac:dyDescent="0.25">
      <c r="A468" s="14"/>
      <c r="B468" s="16">
        <v>43800</v>
      </c>
      <c r="C468" s="25" t="s">
        <v>1118</v>
      </c>
      <c r="D468" s="29" t="s">
        <v>160</v>
      </c>
      <c r="E468" s="29" t="s">
        <v>162</v>
      </c>
      <c r="F468" s="17">
        <v>5.45</v>
      </c>
      <c r="H468" s="14"/>
    </row>
    <row r="469" spans="1:8" x14ac:dyDescent="0.25">
      <c r="A469" s="14"/>
      <c r="B469" s="16">
        <v>43800</v>
      </c>
      <c r="C469" s="25" t="s">
        <v>1119</v>
      </c>
      <c r="D469" s="29" t="s">
        <v>160</v>
      </c>
      <c r="E469" s="29" t="s">
        <v>162</v>
      </c>
      <c r="F469" s="17">
        <v>3</v>
      </c>
      <c r="H469" s="14"/>
    </row>
    <row r="470" spans="1:8" x14ac:dyDescent="0.25">
      <c r="A470" s="14"/>
      <c r="B470" s="16">
        <v>43800</v>
      </c>
      <c r="C470" s="25" t="s">
        <v>1120</v>
      </c>
      <c r="D470" s="29" t="s">
        <v>160</v>
      </c>
      <c r="E470" s="29" t="s">
        <v>162</v>
      </c>
      <c r="F470" s="17">
        <v>3</v>
      </c>
      <c r="H470" s="14"/>
    </row>
    <row r="471" spans="1:8" x14ac:dyDescent="0.25">
      <c r="A471" s="14"/>
      <c r="B471" s="16">
        <v>43800</v>
      </c>
      <c r="C471" s="25" t="s">
        <v>1121</v>
      </c>
      <c r="D471" s="29" t="s">
        <v>160</v>
      </c>
      <c r="E471" s="29" t="s">
        <v>162</v>
      </c>
      <c r="F471" s="17">
        <v>3</v>
      </c>
      <c r="H471" s="14"/>
    </row>
    <row r="472" spans="1:8" x14ac:dyDescent="0.25">
      <c r="A472" s="14"/>
      <c r="B472" s="16">
        <v>43800</v>
      </c>
      <c r="C472" s="25" t="s">
        <v>1122</v>
      </c>
      <c r="D472" s="29" t="s">
        <v>160</v>
      </c>
      <c r="E472" s="29" t="s">
        <v>162</v>
      </c>
      <c r="F472" s="17">
        <v>15</v>
      </c>
      <c r="H472" s="14"/>
    </row>
    <row r="473" spans="1:8" x14ac:dyDescent="0.25">
      <c r="A473" s="14"/>
      <c r="B473" s="16">
        <v>43800</v>
      </c>
      <c r="C473" s="25" t="s">
        <v>1123</v>
      </c>
      <c r="D473" s="29" t="s">
        <v>160</v>
      </c>
      <c r="E473" s="29" t="s">
        <v>162</v>
      </c>
      <c r="F473" s="17">
        <v>6</v>
      </c>
      <c r="H473" s="14"/>
    </row>
    <row r="474" spans="1:8" x14ac:dyDescent="0.25">
      <c r="A474" s="14"/>
      <c r="B474" s="16">
        <v>43800</v>
      </c>
      <c r="C474" s="25" t="s">
        <v>1124</v>
      </c>
      <c r="D474" s="29" t="s">
        <v>160</v>
      </c>
      <c r="E474" s="29" t="s">
        <v>162</v>
      </c>
      <c r="F474" s="17">
        <v>15</v>
      </c>
      <c r="H474" s="14"/>
    </row>
    <row r="475" spans="1:8" x14ac:dyDescent="0.25">
      <c r="A475" s="14"/>
      <c r="B475" s="16">
        <v>43800</v>
      </c>
      <c r="C475" s="25" t="s">
        <v>1125</v>
      </c>
      <c r="D475" s="29" t="s">
        <v>160</v>
      </c>
      <c r="E475" s="29" t="s">
        <v>162</v>
      </c>
      <c r="F475" s="17">
        <v>3</v>
      </c>
      <c r="H475" s="14"/>
    </row>
    <row r="476" spans="1:8" x14ac:dyDescent="0.25">
      <c r="A476" s="14"/>
      <c r="B476" s="16">
        <v>43800</v>
      </c>
      <c r="C476" s="25" t="s">
        <v>1126</v>
      </c>
      <c r="D476" s="29" t="s">
        <v>160</v>
      </c>
      <c r="E476" s="29" t="s">
        <v>162</v>
      </c>
      <c r="F476" s="17">
        <v>6</v>
      </c>
      <c r="H476" s="14"/>
    </row>
    <row r="477" spans="1:8" x14ac:dyDescent="0.25">
      <c r="A477" s="14"/>
      <c r="B477" s="16">
        <v>43800</v>
      </c>
      <c r="C477" s="25" t="s">
        <v>1127</v>
      </c>
      <c r="D477" s="29" t="s">
        <v>160</v>
      </c>
      <c r="E477" s="29" t="s">
        <v>162</v>
      </c>
      <c r="F477" s="17">
        <v>3</v>
      </c>
      <c r="H477" s="14"/>
    </row>
    <row r="478" spans="1:8" x14ac:dyDescent="0.25">
      <c r="A478" s="14"/>
      <c r="B478" s="16">
        <v>43800</v>
      </c>
      <c r="C478" s="25" t="s">
        <v>1128</v>
      </c>
      <c r="D478" s="29" t="s">
        <v>160</v>
      </c>
      <c r="E478" s="29" t="s">
        <v>162</v>
      </c>
      <c r="F478" s="17">
        <v>6</v>
      </c>
      <c r="H478" s="14"/>
    </row>
    <row r="479" spans="1:8" x14ac:dyDescent="0.25">
      <c r="A479" s="14"/>
      <c r="B479" s="16">
        <v>43800</v>
      </c>
      <c r="C479" s="25" t="s">
        <v>1129</v>
      </c>
      <c r="D479" s="29" t="s">
        <v>160</v>
      </c>
      <c r="E479" s="29" t="s">
        <v>162</v>
      </c>
      <c r="F479" s="17">
        <v>71.400000000000006</v>
      </c>
      <c r="H479" s="14"/>
    </row>
    <row r="480" spans="1:8" x14ac:dyDescent="0.25">
      <c r="A480" s="14"/>
      <c r="B480" s="16">
        <v>43800</v>
      </c>
      <c r="C480" s="25" t="s">
        <v>1130</v>
      </c>
      <c r="D480" s="29" t="s">
        <v>160</v>
      </c>
      <c r="E480" s="29" t="s">
        <v>162</v>
      </c>
      <c r="F480" s="17">
        <v>9</v>
      </c>
      <c r="H480" s="14"/>
    </row>
    <row r="481" spans="1:8" x14ac:dyDescent="0.25">
      <c r="A481" s="14"/>
      <c r="B481" s="16">
        <v>43800</v>
      </c>
      <c r="C481" s="25" t="s">
        <v>1131</v>
      </c>
      <c r="D481" s="29" t="s">
        <v>160</v>
      </c>
      <c r="E481" s="29" t="s">
        <v>162</v>
      </c>
      <c r="F481" s="17">
        <v>108</v>
      </c>
      <c r="H481" s="14"/>
    </row>
    <row r="482" spans="1:8" x14ac:dyDescent="0.25">
      <c r="A482" s="14"/>
      <c r="B482" s="16">
        <v>43800</v>
      </c>
      <c r="C482" s="25" t="s">
        <v>1132</v>
      </c>
      <c r="D482" s="29" t="s">
        <v>160</v>
      </c>
      <c r="E482" s="29" t="s">
        <v>162</v>
      </c>
      <c r="F482" s="17">
        <v>9</v>
      </c>
      <c r="H482" s="14"/>
    </row>
    <row r="483" spans="1:8" x14ac:dyDescent="0.25">
      <c r="A483" s="14"/>
      <c r="B483" s="16">
        <v>43800</v>
      </c>
      <c r="C483" s="25" t="s">
        <v>1133</v>
      </c>
      <c r="D483" s="29" t="s">
        <v>160</v>
      </c>
      <c r="E483" s="29" t="s">
        <v>162</v>
      </c>
      <c r="F483" s="17">
        <v>6</v>
      </c>
      <c r="H483" s="14"/>
    </row>
    <row r="484" spans="1:8" x14ac:dyDescent="0.25">
      <c r="A484" s="14"/>
      <c r="B484" s="16">
        <v>43800</v>
      </c>
      <c r="C484" s="25" t="s">
        <v>1134</v>
      </c>
      <c r="D484" s="29" t="s">
        <v>160</v>
      </c>
      <c r="E484" s="29" t="s">
        <v>162</v>
      </c>
      <c r="F484" s="17">
        <v>50.15</v>
      </c>
      <c r="H484" s="14"/>
    </row>
    <row r="485" spans="1:8" x14ac:dyDescent="0.25">
      <c r="A485" s="14"/>
      <c r="B485" s="16">
        <v>43800</v>
      </c>
      <c r="C485" s="25" t="s">
        <v>1135</v>
      </c>
      <c r="D485" s="29" t="s">
        <v>160</v>
      </c>
      <c r="E485" s="29" t="s">
        <v>162</v>
      </c>
      <c r="F485" s="17">
        <v>62.95</v>
      </c>
      <c r="H485" s="14"/>
    </row>
    <row r="486" spans="1:8" x14ac:dyDescent="0.25">
      <c r="A486" s="14"/>
      <c r="B486" s="16">
        <v>43800</v>
      </c>
      <c r="C486" s="25" t="s">
        <v>1160</v>
      </c>
      <c r="D486" s="29" t="s">
        <v>163</v>
      </c>
      <c r="E486" s="29" t="s">
        <v>162</v>
      </c>
      <c r="F486" s="17">
        <v>181.4</v>
      </c>
      <c r="H486" s="14"/>
    </row>
    <row r="487" spans="1:8" x14ac:dyDescent="0.25">
      <c r="A487" s="14"/>
      <c r="B487" s="16">
        <v>43800</v>
      </c>
      <c r="C487" s="25" t="s">
        <v>1161</v>
      </c>
      <c r="D487" s="29" t="s">
        <v>163</v>
      </c>
      <c r="E487" s="29" t="s">
        <v>162</v>
      </c>
      <c r="F487" s="17">
        <v>79.599999999999994</v>
      </c>
      <c r="H487" s="14"/>
    </row>
    <row r="488" spans="1:8" x14ac:dyDescent="0.25">
      <c r="A488" s="14"/>
      <c r="B488" s="16">
        <v>43800</v>
      </c>
      <c r="C488" s="25" t="s">
        <v>1162</v>
      </c>
      <c r="D488" s="29" t="s">
        <v>163</v>
      </c>
      <c r="E488" s="29" t="s">
        <v>162</v>
      </c>
      <c r="F488" s="17">
        <v>45.4</v>
      </c>
      <c r="H488" s="14"/>
    </row>
    <row r="489" spans="1:8" x14ac:dyDescent="0.25">
      <c r="A489" s="14"/>
      <c r="B489" s="16">
        <v>43800</v>
      </c>
      <c r="C489" s="25" t="s">
        <v>1163</v>
      </c>
      <c r="D489" s="29" t="s">
        <v>163</v>
      </c>
      <c r="E489" s="29" t="s">
        <v>162</v>
      </c>
      <c r="F489" s="17">
        <v>160.80000000000001</v>
      </c>
      <c r="H489" s="14"/>
    </row>
    <row r="490" spans="1:8" x14ac:dyDescent="0.25">
      <c r="A490" s="14"/>
      <c r="B490" s="16">
        <v>43800</v>
      </c>
      <c r="C490" s="25" t="s">
        <v>1164</v>
      </c>
      <c r="D490" s="29" t="s">
        <v>163</v>
      </c>
      <c r="E490" s="29" t="s">
        <v>162</v>
      </c>
      <c r="F490" s="17">
        <v>89.4</v>
      </c>
      <c r="H490" s="14"/>
    </row>
    <row r="491" spans="1:8" x14ac:dyDescent="0.25">
      <c r="A491" s="14"/>
      <c r="B491" s="16">
        <v>43800</v>
      </c>
      <c r="C491" s="25" t="s">
        <v>1165</v>
      </c>
      <c r="D491" s="29" t="s">
        <v>163</v>
      </c>
      <c r="E491" s="29" t="s">
        <v>162</v>
      </c>
      <c r="F491" s="17">
        <v>172.6</v>
      </c>
      <c r="H491" s="14"/>
    </row>
    <row r="492" spans="1:8" x14ac:dyDescent="0.25">
      <c r="A492" s="14"/>
      <c r="B492" s="16">
        <v>43800</v>
      </c>
      <c r="C492" s="25" t="s">
        <v>1166</v>
      </c>
      <c r="D492" s="29" t="s">
        <v>163</v>
      </c>
      <c r="E492" s="29" t="s">
        <v>162</v>
      </c>
      <c r="F492" s="17">
        <v>168.4</v>
      </c>
      <c r="H492" s="14"/>
    </row>
    <row r="493" spans="1:8" x14ac:dyDescent="0.25">
      <c r="A493" s="14"/>
      <c r="B493" s="16">
        <v>43800</v>
      </c>
      <c r="C493" s="25" t="s">
        <v>1167</v>
      </c>
      <c r="D493" s="29" t="s">
        <v>163</v>
      </c>
      <c r="E493" s="29" t="s">
        <v>162</v>
      </c>
      <c r="F493" s="17">
        <v>110</v>
      </c>
      <c r="H493" s="14"/>
    </row>
    <row r="494" spans="1:8" x14ac:dyDescent="0.25">
      <c r="A494" s="14"/>
      <c r="B494" s="16">
        <v>43800</v>
      </c>
      <c r="C494" s="25" t="s">
        <v>1168</v>
      </c>
      <c r="D494" s="29" t="s">
        <v>163</v>
      </c>
      <c r="E494" s="29" t="s">
        <v>162</v>
      </c>
      <c r="F494" s="17">
        <v>107</v>
      </c>
      <c r="H494" s="14"/>
    </row>
    <row r="495" spans="1:8" x14ac:dyDescent="0.25">
      <c r="A495" s="14"/>
      <c r="B495" s="16">
        <v>43808</v>
      </c>
      <c r="C495" s="25" t="s">
        <v>1175</v>
      </c>
      <c r="D495" s="29" t="s">
        <v>163</v>
      </c>
      <c r="E495" s="29" t="s">
        <v>162</v>
      </c>
      <c r="F495" s="17">
        <v>115.8</v>
      </c>
      <c r="H495" s="14"/>
    </row>
    <row r="496" spans="1:8" x14ac:dyDescent="0.25">
      <c r="A496" s="14"/>
      <c r="B496" s="16">
        <v>43804</v>
      </c>
      <c r="C496" s="25" t="s">
        <v>1172</v>
      </c>
      <c r="D496" s="29" t="s">
        <v>163</v>
      </c>
      <c r="E496" s="29" t="s">
        <v>162</v>
      </c>
      <c r="F496" s="17">
        <v>145.19999999999999</v>
      </c>
      <c r="H496" s="14"/>
    </row>
    <row r="497" spans="1:8" x14ac:dyDescent="0.25">
      <c r="A497" s="14"/>
      <c r="B497" s="16">
        <v>43802</v>
      </c>
      <c r="C497" s="25" t="s">
        <v>1171</v>
      </c>
      <c r="D497" s="29" t="s">
        <v>163</v>
      </c>
      <c r="E497" s="29" t="s">
        <v>162</v>
      </c>
      <c r="F497" s="17">
        <v>158.80000000000001</v>
      </c>
      <c r="H497" s="14"/>
    </row>
    <row r="498" spans="1:8" x14ac:dyDescent="0.25">
      <c r="A498" s="14"/>
      <c r="B498" s="16">
        <v>43808</v>
      </c>
      <c r="C498" s="25" t="s">
        <v>1173</v>
      </c>
      <c r="D498" s="29" t="s">
        <v>163</v>
      </c>
      <c r="E498" s="29" t="s">
        <v>162</v>
      </c>
      <c r="F498" s="17">
        <v>90.4</v>
      </c>
      <c r="H498" s="14"/>
    </row>
    <row r="499" spans="1:8" x14ac:dyDescent="0.25">
      <c r="A499" s="14"/>
      <c r="B499" s="16">
        <v>43808</v>
      </c>
      <c r="C499" s="25" t="s">
        <v>1174</v>
      </c>
      <c r="D499" s="29" t="s">
        <v>163</v>
      </c>
      <c r="E499" s="29" t="s">
        <v>162</v>
      </c>
      <c r="F499" s="17">
        <v>80.599999999999994</v>
      </c>
      <c r="H499" s="14"/>
    </row>
    <row r="500" spans="1:8" x14ac:dyDescent="0.25">
      <c r="A500" s="14"/>
      <c r="B500" s="16">
        <v>43800</v>
      </c>
      <c r="C500" s="25" t="s">
        <v>1169</v>
      </c>
      <c r="D500" s="29" t="s">
        <v>163</v>
      </c>
      <c r="E500" s="29" t="s">
        <v>162</v>
      </c>
      <c r="F500" s="17">
        <v>118.8</v>
      </c>
      <c r="H500" s="14"/>
    </row>
    <row r="501" spans="1:8" x14ac:dyDescent="0.25">
      <c r="A501" s="14"/>
      <c r="B501" s="16">
        <v>43801</v>
      </c>
      <c r="C501" s="25" t="s">
        <v>1170</v>
      </c>
      <c r="D501" s="29" t="s">
        <v>163</v>
      </c>
      <c r="E501" s="29" t="s">
        <v>162</v>
      </c>
      <c r="F501" s="17">
        <v>92.4</v>
      </c>
      <c r="H501" s="14"/>
    </row>
    <row r="502" spans="1:8" x14ac:dyDescent="0.25">
      <c r="A502" s="14"/>
      <c r="B502" s="16">
        <v>43810</v>
      </c>
      <c r="C502" s="25" t="s">
        <v>1179</v>
      </c>
      <c r="D502" s="29" t="s">
        <v>163</v>
      </c>
      <c r="E502" s="29" t="s">
        <v>162</v>
      </c>
      <c r="F502" s="17">
        <v>101.2</v>
      </c>
      <c r="H502" s="14"/>
    </row>
    <row r="503" spans="1:8" x14ac:dyDescent="0.25">
      <c r="A503" s="14"/>
      <c r="B503" s="16">
        <v>43809</v>
      </c>
      <c r="C503" s="25" t="s">
        <v>1176</v>
      </c>
      <c r="D503" s="29" t="s">
        <v>163</v>
      </c>
      <c r="E503" s="29" t="s">
        <v>162</v>
      </c>
      <c r="F503" s="17">
        <v>113.6</v>
      </c>
      <c r="H503" s="14"/>
    </row>
    <row r="504" spans="1:8" x14ac:dyDescent="0.25">
      <c r="A504" s="14"/>
      <c r="B504" s="16">
        <v>43809</v>
      </c>
      <c r="C504" s="25" t="s">
        <v>1177</v>
      </c>
      <c r="D504" s="29" t="s">
        <v>163</v>
      </c>
      <c r="E504" s="29" t="s">
        <v>162</v>
      </c>
      <c r="F504" s="17">
        <v>257.60000000000002</v>
      </c>
      <c r="H504" s="14"/>
    </row>
    <row r="505" spans="1:8" x14ac:dyDescent="0.25">
      <c r="A505" s="14"/>
      <c r="B505" s="16">
        <v>43809</v>
      </c>
      <c r="C505" s="25" t="s">
        <v>1178</v>
      </c>
      <c r="D505" s="29" t="s">
        <v>163</v>
      </c>
      <c r="E505" s="29" t="s">
        <v>162</v>
      </c>
      <c r="F505" s="17">
        <v>206.8</v>
      </c>
      <c r="H505" s="14"/>
    </row>
    <row r="506" spans="1:8" x14ac:dyDescent="0.25">
      <c r="A506" s="14"/>
      <c r="B506" s="16">
        <v>43826</v>
      </c>
      <c r="C506" s="25" t="s">
        <v>1193</v>
      </c>
      <c r="D506" s="29" t="s">
        <v>163</v>
      </c>
      <c r="E506" s="29" t="s">
        <v>162</v>
      </c>
      <c r="F506" s="17">
        <v>108</v>
      </c>
      <c r="H506" s="14"/>
    </row>
    <row r="507" spans="1:8" x14ac:dyDescent="0.25">
      <c r="A507" s="14"/>
      <c r="B507" s="16">
        <v>43823</v>
      </c>
      <c r="C507" s="25" t="s">
        <v>1192</v>
      </c>
      <c r="D507" s="29" t="s">
        <v>163</v>
      </c>
      <c r="E507" s="29" t="s">
        <v>162</v>
      </c>
      <c r="F507" s="17">
        <v>111</v>
      </c>
      <c r="H507" s="14"/>
    </row>
    <row r="508" spans="1:8" x14ac:dyDescent="0.25">
      <c r="A508" s="14"/>
      <c r="B508" s="16">
        <v>43822</v>
      </c>
      <c r="C508" s="25" t="s">
        <v>1186</v>
      </c>
      <c r="D508" s="29" t="s">
        <v>163</v>
      </c>
      <c r="E508" s="29" t="s">
        <v>162</v>
      </c>
      <c r="F508" s="17">
        <v>108</v>
      </c>
      <c r="H508" s="14"/>
    </row>
    <row r="509" spans="1:8" x14ac:dyDescent="0.25">
      <c r="A509" s="14"/>
      <c r="B509" s="16">
        <v>43822</v>
      </c>
      <c r="C509" s="25" t="s">
        <v>1187</v>
      </c>
      <c r="D509" s="29" t="s">
        <v>163</v>
      </c>
      <c r="E509" s="29" t="s">
        <v>162</v>
      </c>
      <c r="F509" s="17">
        <v>63</v>
      </c>
      <c r="H509" s="14"/>
    </row>
    <row r="510" spans="1:8" x14ac:dyDescent="0.25">
      <c r="A510" s="14"/>
      <c r="B510" s="16">
        <v>43823</v>
      </c>
      <c r="C510" s="25" t="s">
        <v>1188</v>
      </c>
      <c r="D510" s="29" t="s">
        <v>163</v>
      </c>
      <c r="E510" s="29" t="s">
        <v>162</v>
      </c>
      <c r="F510" s="17">
        <v>160.80000000000001</v>
      </c>
      <c r="H510" s="14"/>
    </row>
    <row r="511" spans="1:8" x14ac:dyDescent="0.25">
      <c r="A511" s="14"/>
      <c r="B511" s="16">
        <v>43823</v>
      </c>
      <c r="C511" s="25" t="s">
        <v>1189</v>
      </c>
      <c r="D511" s="29" t="s">
        <v>163</v>
      </c>
      <c r="E511" s="29" t="s">
        <v>162</v>
      </c>
      <c r="F511" s="17">
        <v>125.6</v>
      </c>
      <c r="H511" s="14"/>
    </row>
    <row r="512" spans="1:8" x14ac:dyDescent="0.25">
      <c r="A512" s="14"/>
      <c r="B512" s="16">
        <v>43823</v>
      </c>
      <c r="C512" s="25" t="s">
        <v>1190</v>
      </c>
      <c r="D512" s="29" t="s">
        <v>163</v>
      </c>
      <c r="E512" s="29" t="s">
        <v>162</v>
      </c>
      <c r="F512" s="17">
        <v>360.4</v>
      </c>
      <c r="H512" s="14"/>
    </row>
    <row r="513" spans="1:8" x14ac:dyDescent="0.25">
      <c r="A513" s="14"/>
      <c r="B513" s="16">
        <v>43823</v>
      </c>
      <c r="C513" s="25" t="s">
        <v>1191</v>
      </c>
      <c r="D513" s="29" t="s">
        <v>163</v>
      </c>
      <c r="E513" s="29" t="s">
        <v>162</v>
      </c>
      <c r="F513" s="17">
        <v>135.4</v>
      </c>
      <c r="H513" s="14"/>
    </row>
    <row r="514" spans="1:8" x14ac:dyDescent="0.25">
      <c r="A514" s="14"/>
      <c r="B514" s="16">
        <v>43819</v>
      </c>
      <c r="C514" s="25" t="s">
        <v>1185</v>
      </c>
      <c r="D514" s="29" t="s">
        <v>163</v>
      </c>
      <c r="E514" s="29" t="s">
        <v>162</v>
      </c>
      <c r="F514" s="17">
        <v>81.599999999999994</v>
      </c>
      <c r="H514" s="14"/>
    </row>
    <row r="515" spans="1:8" x14ac:dyDescent="0.25">
      <c r="A515" s="14"/>
      <c r="B515" s="16">
        <v>43818</v>
      </c>
      <c r="C515" s="25" t="s">
        <v>1183</v>
      </c>
      <c r="D515" s="29" t="s">
        <v>163</v>
      </c>
      <c r="E515" s="29" t="s">
        <v>162</v>
      </c>
      <c r="F515" s="17">
        <v>109</v>
      </c>
      <c r="H515" s="14"/>
    </row>
    <row r="516" spans="1:8" x14ac:dyDescent="0.25">
      <c r="A516" s="14"/>
      <c r="B516" s="16">
        <v>43818</v>
      </c>
      <c r="C516" s="25" t="s">
        <v>1184</v>
      </c>
      <c r="D516" s="29" t="s">
        <v>163</v>
      </c>
      <c r="E516" s="29" t="s">
        <v>162</v>
      </c>
      <c r="F516" s="17">
        <v>135.4</v>
      </c>
      <c r="H516" s="14"/>
    </row>
    <row r="517" spans="1:8" x14ac:dyDescent="0.25">
      <c r="A517" s="14"/>
      <c r="B517" s="16">
        <v>43817</v>
      </c>
      <c r="C517" s="25" t="s">
        <v>1182</v>
      </c>
      <c r="D517" s="29" t="s">
        <v>163</v>
      </c>
      <c r="E517" s="29" t="s">
        <v>162</v>
      </c>
      <c r="F517" s="17">
        <v>217.6</v>
      </c>
      <c r="H517" s="14"/>
    </row>
    <row r="518" spans="1:8" x14ac:dyDescent="0.25">
      <c r="A518" s="14"/>
      <c r="B518" s="16">
        <v>43815</v>
      </c>
      <c r="C518" s="25" t="s">
        <v>1181</v>
      </c>
      <c r="D518" s="29" t="s">
        <v>163</v>
      </c>
      <c r="E518" s="29" t="s">
        <v>162</v>
      </c>
      <c r="F518" s="17">
        <v>143.19999999999999</v>
      </c>
      <c r="H518" s="14"/>
    </row>
    <row r="519" spans="1:8" x14ac:dyDescent="0.25">
      <c r="A519" s="14"/>
      <c r="B519" s="16">
        <v>43812</v>
      </c>
      <c r="C519" s="25" t="s">
        <v>1180</v>
      </c>
      <c r="D519" s="29" t="s">
        <v>163</v>
      </c>
      <c r="E519" s="29" t="s">
        <v>162</v>
      </c>
      <c r="F519" s="17">
        <v>153</v>
      </c>
      <c r="H519" s="14"/>
    </row>
    <row r="520" spans="1:8" x14ac:dyDescent="0.25">
      <c r="A520" s="14"/>
      <c r="B520" s="14"/>
      <c r="C520" s="26"/>
      <c r="D520" s="30"/>
      <c r="E520" s="31" t="s">
        <v>523</v>
      </c>
      <c r="F520" s="18">
        <v>8493.9</v>
      </c>
      <c r="G520" s="14"/>
      <c r="H520" s="14"/>
    </row>
    <row r="521" spans="1:8" x14ac:dyDescent="0.25">
      <c r="A521" s="14"/>
      <c r="B521" s="14"/>
      <c r="C521" s="26"/>
      <c r="D521" s="30"/>
      <c r="E521" s="30"/>
      <c r="F521" s="14"/>
      <c r="G521" s="14"/>
      <c r="H521" s="14"/>
    </row>
    <row r="522" spans="1:8" x14ac:dyDescent="0.25">
      <c r="A522" s="15" t="s">
        <v>164</v>
      </c>
      <c r="B522" s="16">
        <v>43770</v>
      </c>
      <c r="C522" s="25" t="s">
        <v>1194</v>
      </c>
      <c r="D522" s="29" t="s">
        <v>1195</v>
      </c>
      <c r="E522" s="29" t="s">
        <v>72</v>
      </c>
      <c r="F522" s="17">
        <v>220.57</v>
      </c>
      <c r="H522" s="14"/>
    </row>
    <row r="523" spans="1:8" x14ac:dyDescent="0.25">
      <c r="A523" s="14"/>
      <c r="B523" s="14"/>
      <c r="C523" s="26"/>
      <c r="D523" s="30"/>
      <c r="E523" s="31" t="s">
        <v>524</v>
      </c>
      <c r="F523" s="18">
        <v>220.57</v>
      </c>
      <c r="G523" s="14"/>
      <c r="H523" s="14"/>
    </row>
    <row r="524" spans="1:8" x14ac:dyDescent="0.25">
      <c r="A524" s="14"/>
      <c r="B524" s="14"/>
      <c r="C524" s="26"/>
      <c r="D524" s="30"/>
      <c r="E524" s="30"/>
      <c r="F524" s="14"/>
      <c r="G524" s="14"/>
      <c r="H524" s="14"/>
    </row>
    <row r="525" spans="1:8" x14ac:dyDescent="0.25">
      <c r="A525" s="15" t="s">
        <v>165</v>
      </c>
      <c r="B525" s="16">
        <v>43770</v>
      </c>
      <c r="C525" s="25" t="s">
        <v>1198</v>
      </c>
      <c r="D525" s="29" t="s">
        <v>1199</v>
      </c>
      <c r="E525" s="29" t="s">
        <v>72</v>
      </c>
      <c r="F525" s="17">
        <v>35.32</v>
      </c>
      <c r="H525" s="14"/>
    </row>
    <row r="526" spans="1:8" x14ac:dyDescent="0.25">
      <c r="A526" s="14"/>
      <c r="B526" s="16">
        <v>43785</v>
      </c>
      <c r="C526" s="25" t="s">
        <v>1202</v>
      </c>
      <c r="D526" s="29" t="s">
        <v>1203</v>
      </c>
      <c r="E526" s="29" t="s">
        <v>72</v>
      </c>
      <c r="F526" s="17">
        <v>591.36</v>
      </c>
      <c r="H526" s="14"/>
    </row>
    <row r="527" spans="1:8" x14ac:dyDescent="0.25">
      <c r="A527" s="14"/>
      <c r="B527" s="16">
        <v>43790</v>
      </c>
      <c r="C527" s="25" t="s">
        <v>1204</v>
      </c>
      <c r="D527" s="29" t="s">
        <v>1205</v>
      </c>
      <c r="E527" s="29" t="s">
        <v>72</v>
      </c>
      <c r="F527" s="17">
        <v>8194.33</v>
      </c>
      <c r="H527" s="14"/>
    </row>
    <row r="528" spans="1:8" x14ac:dyDescent="0.25">
      <c r="A528" s="14"/>
      <c r="B528" s="16">
        <v>43800</v>
      </c>
      <c r="C528" s="25" t="s">
        <v>1200</v>
      </c>
      <c r="D528" s="29" t="s">
        <v>1201</v>
      </c>
      <c r="E528" s="29" t="s">
        <v>72</v>
      </c>
      <c r="F528" s="17">
        <v>184.8</v>
      </c>
      <c r="H528" s="14"/>
    </row>
    <row r="529" spans="1:8" x14ac:dyDescent="0.25">
      <c r="A529" s="14"/>
      <c r="B529" s="16">
        <v>43800</v>
      </c>
      <c r="C529" s="25" t="s">
        <v>1206</v>
      </c>
      <c r="D529" s="29" t="s">
        <v>1207</v>
      </c>
      <c r="E529" s="29" t="s">
        <v>72</v>
      </c>
      <c r="F529" s="17">
        <v>37.82</v>
      </c>
      <c r="H529" s="14"/>
    </row>
    <row r="530" spans="1:8" x14ac:dyDescent="0.25">
      <c r="A530" s="14"/>
      <c r="B530" s="16">
        <v>43815</v>
      </c>
      <c r="C530" s="25" t="s">
        <v>1208</v>
      </c>
      <c r="D530" s="29" t="s">
        <v>1209</v>
      </c>
      <c r="E530" s="29" t="s">
        <v>72</v>
      </c>
      <c r="F530" s="17">
        <v>591.36</v>
      </c>
      <c r="H530" s="14"/>
    </row>
    <row r="531" spans="1:8" x14ac:dyDescent="0.25">
      <c r="A531" s="14"/>
      <c r="B531" s="16">
        <v>43815</v>
      </c>
      <c r="C531" s="25" t="s">
        <v>1210</v>
      </c>
      <c r="D531" s="29" t="s">
        <v>1209</v>
      </c>
      <c r="E531" s="29" t="s">
        <v>72</v>
      </c>
      <c r="F531" s="17">
        <v>287.66000000000003</v>
      </c>
      <c r="H531" s="14"/>
    </row>
    <row r="532" spans="1:8" x14ac:dyDescent="0.25">
      <c r="A532" s="14"/>
      <c r="B532" s="16">
        <v>43820</v>
      </c>
      <c r="C532" s="25" t="s">
        <v>1196</v>
      </c>
      <c r="D532" s="29" t="s">
        <v>1197</v>
      </c>
      <c r="E532" s="29" t="s">
        <v>72</v>
      </c>
      <c r="F532" s="17">
        <v>121.57</v>
      </c>
      <c r="H532" s="14"/>
    </row>
    <row r="533" spans="1:8" x14ac:dyDescent="0.25">
      <c r="A533" s="14"/>
      <c r="B533" s="16">
        <v>43820</v>
      </c>
      <c r="C533" s="25" t="s">
        <v>1211</v>
      </c>
      <c r="D533" s="29" t="s">
        <v>1212</v>
      </c>
      <c r="E533" s="29" t="s">
        <v>72</v>
      </c>
      <c r="F533" s="17">
        <v>8466</v>
      </c>
      <c r="H533" s="14"/>
    </row>
    <row r="534" spans="1:8" x14ac:dyDescent="0.25">
      <c r="A534" s="14"/>
      <c r="B534" s="14"/>
      <c r="C534" s="26"/>
      <c r="D534" s="30"/>
      <c r="E534" s="31" t="s">
        <v>2482</v>
      </c>
      <c r="F534" s="18">
        <v>18510.22</v>
      </c>
      <c r="G534" s="14"/>
      <c r="H534" s="14"/>
    </row>
    <row r="535" spans="1:8" x14ac:dyDescent="0.25">
      <c r="A535" s="14"/>
      <c r="B535" s="14"/>
      <c r="C535" s="26"/>
      <c r="D535" s="30"/>
      <c r="E535" s="30"/>
      <c r="F535" s="14"/>
      <c r="G535" s="14"/>
      <c r="H535" s="14"/>
    </row>
    <row r="536" spans="1:8" x14ac:dyDescent="0.25">
      <c r="A536" s="15" t="s">
        <v>1213</v>
      </c>
      <c r="B536" s="16">
        <v>43777</v>
      </c>
      <c r="C536" s="25" t="s">
        <v>1214</v>
      </c>
      <c r="D536" s="29" t="s">
        <v>1215</v>
      </c>
      <c r="E536" s="29" t="s">
        <v>12</v>
      </c>
      <c r="F536" s="17">
        <v>1302</v>
      </c>
      <c r="H536" s="14"/>
    </row>
    <row r="537" spans="1:8" x14ac:dyDescent="0.25">
      <c r="A537" s="14"/>
      <c r="B537" s="14"/>
      <c r="C537" s="26"/>
      <c r="D537" s="30"/>
      <c r="E537" s="31" t="s">
        <v>2483</v>
      </c>
      <c r="F537" s="18">
        <v>1302</v>
      </c>
      <c r="G537" s="14"/>
      <c r="H537" s="14"/>
    </row>
    <row r="538" spans="1:8" x14ac:dyDescent="0.25">
      <c r="A538" s="14"/>
      <c r="B538" s="14"/>
      <c r="C538" s="26"/>
      <c r="D538" s="30"/>
      <c r="E538" s="30"/>
      <c r="F538" s="14"/>
      <c r="G538" s="14"/>
      <c r="H538" s="14"/>
    </row>
    <row r="539" spans="1:8" x14ac:dyDescent="0.25">
      <c r="A539" s="15" t="s">
        <v>168</v>
      </c>
      <c r="B539" s="16">
        <v>43782</v>
      </c>
      <c r="C539" s="25" t="s">
        <v>1216</v>
      </c>
      <c r="D539" s="29" t="s">
        <v>872</v>
      </c>
      <c r="E539" s="29" t="s">
        <v>301</v>
      </c>
      <c r="F539" s="17">
        <v>1510.07</v>
      </c>
      <c r="H539" s="14"/>
    </row>
    <row r="540" spans="1:8" x14ac:dyDescent="0.25">
      <c r="A540" s="14"/>
      <c r="B540" s="14"/>
      <c r="C540" s="26"/>
      <c r="D540" s="30"/>
      <c r="E540" s="31" t="s">
        <v>525</v>
      </c>
      <c r="F540" s="18">
        <v>1510.07</v>
      </c>
      <c r="G540" s="14"/>
      <c r="H540" s="14"/>
    </row>
    <row r="541" spans="1:8" x14ac:dyDescent="0.25">
      <c r="A541" s="14"/>
      <c r="B541" s="14"/>
      <c r="C541" s="26"/>
      <c r="D541" s="30"/>
      <c r="E541" s="30"/>
      <c r="F541" s="14"/>
      <c r="G541" s="14"/>
      <c r="H541" s="14"/>
    </row>
    <row r="542" spans="1:8" x14ac:dyDescent="0.25">
      <c r="A542" s="15" t="s">
        <v>1217</v>
      </c>
      <c r="B542" s="16">
        <v>43784</v>
      </c>
      <c r="C542" s="25" t="s">
        <v>1218</v>
      </c>
      <c r="D542" s="29" t="s">
        <v>993</v>
      </c>
      <c r="E542" s="29" t="s">
        <v>107</v>
      </c>
      <c r="F542" s="17">
        <v>197.5</v>
      </c>
      <c r="H542" s="14"/>
    </row>
    <row r="543" spans="1:8" x14ac:dyDescent="0.25">
      <c r="A543" s="14"/>
      <c r="B543" s="14"/>
      <c r="C543" s="26"/>
      <c r="D543" s="30"/>
      <c r="E543" s="31" t="s">
        <v>2484</v>
      </c>
      <c r="F543" s="18">
        <v>197.5</v>
      </c>
      <c r="G543" s="14"/>
      <c r="H543" s="14"/>
    </row>
    <row r="544" spans="1:8" x14ac:dyDescent="0.25">
      <c r="A544" s="14"/>
      <c r="B544" s="14"/>
      <c r="C544" s="26"/>
      <c r="D544" s="30"/>
      <c r="E544" s="30"/>
      <c r="F544" s="14"/>
      <c r="G544" s="14"/>
      <c r="H544" s="14"/>
    </row>
    <row r="545" spans="1:8" x14ac:dyDescent="0.25">
      <c r="A545" s="15" t="s">
        <v>173</v>
      </c>
      <c r="B545" s="16">
        <v>43770</v>
      </c>
      <c r="C545" s="25" t="s">
        <v>1219</v>
      </c>
      <c r="D545" s="29" t="s">
        <v>1220</v>
      </c>
      <c r="E545" s="29" t="s">
        <v>12</v>
      </c>
      <c r="F545" s="17">
        <v>87</v>
      </c>
      <c r="H545" s="14"/>
    </row>
    <row r="546" spans="1:8" x14ac:dyDescent="0.25">
      <c r="A546" s="14"/>
      <c r="B546" s="16">
        <v>43773</v>
      </c>
      <c r="C546" s="25" t="s">
        <v>1221</v>
      </c>
      <c r="D546" s="29" t="s">
        <v>1222</v>
      </c>
      <c r="E546" s="29" t="s">
        <v>47</v>
      </c>
      <c r="F546" s="17">
        <v>1750</v>
      </c>
      <c r="H546" s="14"/>
    </row>
    <row r="547" spans="1:8" x14ac:dyDescent="0.25">
      <c r="A547" s="14"/>
      <c r="B547" s="14"/>
      <c r="C547" s="26"/>
      <c r="D547" s="30"/>
      <c r="E547" s="31" t="s">
        <v>526</v>
      </c>
      <c r="F547" s="18">
        <v>1837</v>
      </c>
      <c r="G547" s="14"/>
      <c r="H547" s="14"/>
    </row>
    <row r="548" spans="1:8" x14ac:dyDescent="0.25">
      <c r="A548" s="14"/>
      <c r="B548" s="14"/>
      <c r="C548" s="26"/>
      <c r="D548" s="30"/>
      <c r="E548" s="30"/>
      <c r="F548" s="14"/>
      <c r="G548" s="14"/>
      <c r="H548" s="14"/>
    </row>
    <row r="549" spans="1:8" x14ac:dyDescent="0.25">
      <c r="A549" s="15" t="s">
        <v>174</v>
      </c>
      <c r="B549" s="16">
        <v>43777</v>
      </c>
      <c r="C549" s="25" t="s">
        <v>1226</v>
      </c>
      <c r="D549" s="29" t="s">
        <v>1227</v>
      </c>
      <c r="E549" s="29" t="s">
        <v>51</v>
      </c>
      <c r="F549" s="17">
        <v>78</v>
      </c>
      <c r="H549" s="14"/>
    </row>
    <row r="550" spans="1:8" x14ac:dyDescent="0.25">
      <c r="A550" s="14"/>
      <c r="B550" s="16">
        <v>43784</v>
      </c>
      <c r="C550" s="25" t="s">
        <v>1223</v>
      </c>
      <c r="D550" s="29" t="s">
        <v>993</v>
      </c>
      <c r="E550" s="29" t="s">
        <v>107</v>
      </c>
      <c r="F550" s="17">
        <v>197.5</v>
      </c>
      <c r="H550" s="14"/>
    </row>
    <row r="551" spans="1:8" x14ac:dyDescent="0.25">
      <c r="A551" s="14"/>
      <c r="B551" s="16">
        <v>43817</v>
      </c>
      <c r="C551" s="25" t="s">
        <v>1224</v>
      </c>
      <c r="D551" s="29" t="s">
        <v>1225</v>
      </c>
      <c r="E551" s="29" t="s">
        <v>51</v>
      </c>
      <c r="F551" s="17">
        <v>39</v>
      </c>
      <c r="H551" s="14"/>
    </row>
    <row r="552" spans="1:8" x14ac:dyDescent="0.25">
      <c r="A552" s="14"/>
      <c r="B552" s="14"/>
      <c r="C552" s="26"/>
      <c r="D552" s="30"/>
      <c r="E552" s="31" t="s">
        <v>527</v>
      </c>
      <c r="F552" s="18">
        <v>314.5</v>
      </c>
      <c r="G552" s="14"/>
      <c r="H552" s="14"/>
    </row>
    <row r="553" spans="1:8" x14ac:dyDescent="0.25">
      <c r="A553" s="14"/>
      <c r="B553" s="14"/>
      <c r="C553" s="26"/>
      <c r="D553" s="30"/>
      <c r="E553" s="30"/>
      <c r="F553" s="14"/>
      <c r="G553" s="14"/>
      <c r="H553" s="14"/>
    </row>
    <row r="554" spans="1:8" x14ac:dyDescent="0.25">
      <c r="A554" s="15" t="s">
        <v>175</v>
      </c>
      <c r="B554" s="16">
        <v>43790</v>
      </c>
      <c r="C554" s="25" t="s">
        <v>1228</v>
      </c>
      <c r="D554" s="29" t="s">
        <v>21</v>
      </c>
      <c r="E554" s="29" t="s">
        <v>31</v>
      </c>
      <c r="F554" s="17">
        <v>591.29</v>
      </c>
      <c r="H554" s="14"/>
    </row>
    <row r="555" spans="1:8" x14ac:dyDescent="0.25">
      <c r="A555" s="14"/>
      <c r="B555" s="16">
        <v>43803</v>
      </c>
      <c r="C555" s="25" t="s">
        <v>1229</v>
      </c>
      <c r="D555" s="29" t="s">
        <v>21</v>
      </c>
      <c r="E555" s="29" t="s">
        <v>49</v>
      </c>
      <c r="F555" s="17">
        <v>359.7</v>
      </c>
      <c r="H555" s="14"/>
    </row>
    <row r="556" spans="1:8" x14ac:dyDescent="0.25">
      <c r="A556" s="14"/>
      <c r="B556" s="14"/>
      <c r="C556" s="26"/>
      <c r="D556" s="30"/>
      <c r="E556" s="31" t="s">
        <v>2485</v>
      </c>
      <c r="F556" s="18">
        <v>950.99</v>
      </c>
      <c r="G556" s="14"/>
      <c r="H556" s="14"/>
    </row>
    <row r="557" spans="1:8" x14ac:dyDescent="0.25">
      <c r="A557" s="14"/>
      <c r="B557" s="14"/>
      <c r="C557" s="26"/>
      <c r="D557" s="30"/>
      <c r="E557" s="30"/>
      <c r="F557" s="14"/>
      <c r="G557" s="14"/>
      <c r="H557" s="14"/>
    </row>
    <row r="558" spans="1:8" x14ac:dyDescent="0.25">
      <c r="A558" s="15" t="s">
        <v>176</v>
      </c>
      <c r="B558" s="16">
        <v>43800</v>
      </c>
      <c r="C558" s="25" t="s">
        <v>1230</v>
      </c>
      <c r="D558" s="29" t="s">
        <v>1231</v>
      </c>
      <c r="E558" s="29" t="s">
        <v>12</v>
      </c>
      <c r="F558" s="17">
        <v>299</v>
      </c>
      <c r="H558" s="14"/>
    </row>
    <row r="559" spans="1:8" x14ac:dyDescent="0.25">
      <c r="A559" s="14"/>
      <c r="B559" s="14"/>
      <c r="C559" s="26"/>
      <c r="D559" s="30"/>
      <c r="E559" s="31" t="s">
        <v>2486</v>
      </c>
      <c r="F559" s="18">
        <v>299</v>
      </c>
      <c r="G559" s="14"/>
      <c r="H559" s="14"/>
    </row>
    <row r="560" spans="1:8" x14ac:dyDescent="0.25">
      <c r="A560" s="14"/>
      <c r="B560" s="14"/>
      <c r="C560" s="26"/>
      <c r="D560" s="30"/>
      <c r="E560" s="30"/>
      <c r="F560" s="14"/>
      <c r="G560" s="14"/>
      <c r="H560" s="14"/>
    </row>
    <row r="561" spans="1:8" x14ac:dyDescent="0.25">
      <c r="A561" s="15" t="s">
        <v>1232</v>
      </c>
      <c r="B561" s="16">
        <v>43788</v>
      </c>
      <c r="C561" s="25" t="s">
        <v>1233</v>
      </c>
      <c r="D561" s="29" t="s">
        <v>1234</v>
      </c>
      <c r="E561" s="29" t="s">
        <v>51</v>
      </c>
      <c r="F561" s="17">
        <v>106.75</v>
      </c>
      <c r="H561" s="14"/>
    </row>
    <row r="562" spans="1:8" x14ac:dyDescent="0.25">
      <c r="A562" s="14"/>
      <c r="B562" s="14"/>
      <c r="C562" s="26"/>
      <c r="D562" s="30"/>
      <c r="E562" s="31" t="s">
        <v>2487</v>
      </c>
      <c r="F562" s="18">
        <v>106.75</v>
      </c>
      <c r="G562" s="14"/>
      <c r="H562" s="14"/>
    </row>
    <row r="563" spans="1:8" x14ac:dyDescent="0.25">
      <c r="A563" s="14"/>
      <c r="B563" s="14"/>
      <c r="C563" s="26"/>
      <c r="D563" s="30"/>
      <c r="E563" s="30"/>
      <c r="F563" s="14"/>
      <c r="G563" s="14"/>
      <c r="H563" s="14"/>
    </row>
    <row r="564" spans="1:8" x14ac:dyDescent="0.25">
      <c r="A564" s="15" t="s">
        <v>177</v>
      </c>
      <c r="B564" s="16">
        <v>43781</v>
      </c>
      <c r="C564" s="25" t="s">
        <v>1241</v>
      </c>
      <c r="D564" s="29" t="s">
        <v>1242</v>
      </c>
      <c r="E564" s="29" t="s">
        <v>12</v>
      </c>
      <c r="F564" s="17">
        <v>1378.66</v>
      </c>
      <c r="H564" s="14"/>
    </row>
    <row r="565" spans="1:8" x14ac:dyDescent="0.25">
      <c r="A565" s="14"/>
      <c r="B565" s="16">
        <v>43788</v>
      </c>
      <c r="C565" s="25" t="s">
        <v>1239</v>
      </c>
      <c r="D565" s="29" t="s">
        <v>1240</v>
      </c>
      <c r="E565" s="29" t="s">
        <v>37</v>
      </c>
      <c r="F565" s="17">
        <v>172.2</v>
      </c>
      <c r="H565" s="14"/>
    </row>
    <row r="566" spans="1:8" x14ac:dyDescent="0.25">
      <c r="A566" s="14"/>
      <c r="B566" s="16">
        <v>43787</v>
      </c>
      <c r="C566" s="25" t="s">
        <v>1237</v>
      </c>
      <c r="D566" s="29" t="s">
        <v>1238</v>
      </c>
      <c r="E566" s="29" t="s">
        <v>37</v>
      </c>
      <c r="F566" s="17">
        <v>2173</v>
      </c>
      <c r="H566" s="14"/>
    </row>
    <row r="567" spans="1:8" x14ac:dyDescent="0.25">
      <c r="A567" s="14"/>
      <c r="B567" s="16">
        <v>43776</v>
      </c>
      <c r="C567" s="25" t="s">
        <v>1235</v>
      </c>
      <c r="D567" s="29" t="s">
        <v>1236</v>
      </c>
      <c r="E567" s="29" t="s">
        <v>37</v>
      </c>
      <c r="F567" s="17">
        <v>307.89999999999998</v>
      </c>
      <c r="H567" s="14"/>
    </row>
    <row r="568" spans="1:8" x14ac:dyDescent="0.25">
      <c r="A568" s="14"/>
      <c r="B568" s="16">
        <v>43776</v>
      </c>
      <c r="C568" s="25" t="s">
        <v>1243</v>
      </c>
      <c r="D568" s="29" t="s">
        <v>178</v>
      </c>
      <c r="E568" s="29" t="s">
        <v>37</v>
      </c>
      <c r="F568" s="17">
        <v>1750</v>
      </c>
      <c r="H568" s="14"/>
    </row>
    <row r="569" spans="1:8" x14ac:dyDescent="0.25">
      <c r="A569" s="14"/>
      <c r="B569" s="16">
        <v>43817</v>
      </c>
      <c r="C569" s="25" t="s">
        <v>1244</v>
      </c>
      <c r="D569" s="29" t="s">
        <v>178</v>
      </c>
      <c r="E569" s="29" t="s">
        <v>37</v>
      </c>
      <c r="F569" s="17">
        <v>1402.13</v>
      </c>
      <c r="H569" s="14"/>
    </row>
    <row r="570" spans="1:8" x14ac:dyDescent="0.25">
      <c r="A570" s="14"/>
      <c r="B570" s="14"/>
      <c r="C570" s="26"/>
      <c r="D570" s="30"/>
      <c r="E570" s="31" t="s">
        <v>528</v>
      </c>
      <c r="F570" s="18">
        <v>7183.89</v>
      </c>
      <c r="G570" s="14"/>
      <c r="H570" s="14"/>
    </row>
    <row r="571" spans="1:8" x14ac:dyDescent="0.25">
      <c r="A571" s="14"/>
      <c r="B571" s="14"/>
      <c r="C571" s="26"/>
      <c r="D571" s="30"/>
      <c r="E571" s="30"/>
      <c r="F571" s="14"/>
      <c r="G571" s="14"/>
      <c r="H571" s="14"/>
    </row>
    <row r="572" spans="1:8" x14ac:dyDescent="0.25">
      <c r="A572" s="15" t="s">
        <v>1245</v>
      </c>
      <c r="B572" s="16">
        <v>43795</v>
      </c>
      <c r="C572" s="25" t="s">
        <v>1248</v>
      </c>
      <c r="D572" s="29" t="s">
        <v>1249</v>
      </c>
      <c r="E572" s="29" t="s">
        <v>1251</v>
      </c>
      <c r="F572" s="17">
        <v>1085</v>
      </c>
      <c r="H572" s="14"/>
    </row>
    <row r="573" spans="1:8" x14ac:dyDescent="0.25">
      <c r="A573" s="15"/>
      <c r="B573" s="16">
        <v>43794</v>
      </c>
      <c r="C573" s="25" t="s">
        <v>1246</v>
      </c>
      <c r="D573" s="29" t="s">
        <v>1247</v>
      </c>
      <c r="E573" s="35" t="s">
        <v>330</v>
      </c>
      <c r="F573" s="17">
        <v>14080.2</v>
      </c>
      <c r="H573" s="14"/>
    </row>
    <row r="574" spans="1:8" x14ac:dyDescent="0.25">
      <c r="A574" s="14"/>
      <c r="B574" s="14"/>
      <c r="C574" s="26"/>
      <c r="D574" s="30"/>
      <c r="E574" s="36" t="s">
        <v>2488</v>
      </c>
      <c r="F574" s="18">
        <f>SUM(F572:F573)</f>
        <v>15165.2</v>
      </c>
      <c r="H574" s="14"/>
    </row>
    <row r="575" spans="1:8" x14ac:dyDescent="0.25">
      <c r="A575" s="14"/>
      <c r="B575" s="14"/>
      <c r="C575" s="26"/>
      <c r="D575" s="30"/>
      <c r="E575" s="30"/>
      <c r="F575" s="14"/>
      <c r="G575" s="14"/>
      <c r="H575" s="14"/>
    </row>
    <row r="576" spans="1:8" x14ac:dyDescent="0.25">
      <c r="A576" s="15" t="s">
        <v>179</v>
      </c>
      <c r="B576" s="16">
        <v>43783</v>
      </c>
      <c r="C576" s="25" t="s">
        <v>1274</v>
      </c>
      <c r="D576" s="29" t="s">
        <v>1275</v>
      </c>
      <c r="E576" s="29" t="s">
        <v>181</v>
      </c>
      <c r="F576" s="17">
        <v>50</v>
      </c>
      <c r="H576" s="14"/>
    </row>
    <row r="577" spans="1:8" x14ac:dyDescent="0.25">
      <c r="A577" s="14"/>
      <c r="B577" s="16">
        <v>43787</v>
      </c>
      <c r="C577" s="25" t="s">
        <v>1254</v>
      </c>
      <c r="D577" s="29" t="s">
        <v>1255</v>
      </c>
      <c r="E577" s="29" t="s">
        <v>1257</v>
      </c>
      <c r="F577" s="17">
        <v>120000</v>
      </c>
      <c r="H577" s="14"/>
    </row>
    <row r="578" spans="1:8" x14ac:dyDescent="0.25">
      <c r="A578" s="14"/>
      <c r="B578" s="16">
        <v>43784</v>
      </c>
      <c r="C578" s="25" t="s">
        <v>1262</v>
      </c>
      <c r="D578" s="29" t="s">
        <v>1263</v>
      </c>
      <c r="E578" s="29" t="s">
        <v>185</v>
      </c>
      <c r="F578" s="17">
        <v>107.5</v>
      </c>
      <c r="H578" s="14"/>
    </row>
    <row r="579" spans="1:8" x14ac:dyDescent="0.25">
      <c r="A579" s="14"/>
      <c r="B579" s="16">
        <v>43784</v>
      </c>
      <c r="C579" s="25" t="s">
        <v>1266</v>
      </c>
      <c r="D579" s="29" t="s">
        <v>1267</v>
      </c>
      <c r="E579" s="29" t="s">
        <v>185</v>
      </c>
      <c r="F579" s="17">
        <v>400</v>
      </c>
      <c r="H579" s="14"/>
    </row>
    <row r="580" spans="1:8" x14ac:dyDescent="0.25">
      <c r="A580" s="14"/>
      <c r="B580" s="16">
        <v>43784</v>
      </c>
      <c r="C580" s="25" t="s">
        <v>1268</v>
      </c>
      <c r="D580" s="29" t="s">
        <v>1269</v>
      </c>
      <c r="E580" s="29" t="s">
        <v>185</v>
      </c>
      <c r="F580" s="17">
        <v>430</v>
      </c>
      <c r="H580" s="14"/>
    </row>
    <row r="581" spans="1:8" x14ac:dyDescent="0.25">
      <c r="A581" s="14"/>
      <c r="B581" s="16">
        <v>43794</v>
      </c>
      <c r="C581" s="25" t="s">
        <v>1272</v>
      </c>
      <c r="D581" s="29" t="s">
        <v>1273</v>
      </c>
      <c r="E581" s="29" t="s">
        <v>185</v>
      </c>
      <c r="F581" s="17">
        <v>135.75</v>
      </c>
      <c r="H581" s="14"/>
    </row>
    <row r="582" spans="1:8" x14ac:dyDescent="0.25">
      <c r="A582" s="14"/>
      <c r="B582" s="16">
        <v>43789</v>
      </c>
      <c r="C582" s="25" t="s">
        <v>1270</v>
      </c>
      <c r="D582" s="29" t="s">
        <v>1271</v>
      </c>
      <c r="E582" s="29" t="s">
        <v>185</v>
      </c>
      <c r="F582" s="17">
        <v>1238.5999999999999</v>
      </c>
      <c r="H582" s="14"/>
    </row>
    <row r="583" spans="1:8" x14ac:dyDescent="0.25">
      <c r="A583" s="14"/>
      <c r="B583" s="16">
        <v>43770</v>
      </c>
      <c r="C583" s="25" t="s">
        <v>1260</v>
      </c>
      <c r="D583" s="29" t="s">
        <v>1261</v>
      </c>
      <c r="E583" s="29" t="s">
        <v>181</v>
      </c>
      <c r="F583" s="17">
        <v>900</v>
      </c>
      <c r="H583" s="14"/>
    </row>
    <row r="584" spans="1:8" x14ac:dyDescent="0.25">
      <c r="A584" s="14"/>
      <c r="B584" s="16">
        <v>43803</v>
      </c>
      <c r="C584" s="25" t="s">
        <v>1264</v>
      </c>
      <c r="D584" s="29" t="s">
        <v>1265</v>
      </c>
      <c r="E584" s="29" t="s">
        <v>185</v>
      </c>
      <c r="F584" s="17">
        <v>853.25</v>
      </c>
      <c r="H584" s="14"/>
    </row>
    <row r="585" spans="1:8" x14ac:dyDescent="0.25">
      <c r="A585" s="15" t="s">
        <v>179</v>
      </c>
      <c r="B585" s="16">
        <v>43787</v>
      </c>
      <c r="C585" s="25" t="s">
        <v>1252</v>
      </c>
      <c r="D585" s="29" t="s">
        <v>1253</v>
      </c>
      <c r="E585" s="35" t="s">
        <v>330</v>
      </c>
      <c r="F585" s="17">
        <v>64511.87</v>
      </c>
    </row>
    <row r="586" spans="1:8" x14ac:dyDescent="0.25">
      <c r="A586" s="14"/>
      <c r="B586" s="16">
        <v>43787</v>
      </c>
      <c r="C586" s="25" t="s">
        <v>1258</v>
      </c>
      <c r="D586" s="29" t="s">
        <v>1259</v>
      </c>
      <c r="E586" s="35" t="s">
        <v>330</v>
      </c>
      <c r="F586" s="17">
        <v>140452</v>
      </c>
    </row>
    <row r="587" spans="1:8" x14ac:dyDescent="0.25">
      <c r="A587" s="14"/>
      <c r="B587" s="14"/>
      <c r="C587" s="26"/>
      <c r="D587" s="30"/>
      <c r="E587" s="31" t="s">
        <v>529</v>
      </c>
      <c r="F587" s="18">
        <f>SUM(F576:F586)</f>
        <v>329078.96999999997</v>
      </c>
      <c r="G587" s="14"/>
      <c r="H587" s="14"/>
    </row>
    <row r="588" spans="1:8" x14ac:dyDescent="0.25">
      <c r="A588" s="14"/>
      <c r="B588" s="14"/>
      <c r="C588" s="26"/>
      <c r="D588" s="30"/>
      <c r="E588" s="30"/>
      <c r="F588" s="14"/>
      <c r="G588" s="14"/>
      <c r="H588" s="14"/>
    </row>
    <row r="589" spans="1:8" x14ac:dyDescent="0.25">
      <c r="A589" s="15" t="s">
        <v>1276</v>
      </c>
      <c r="B589" s="16">
        <v>43794</v>
      </c>
      <c r="C589" s="25" t="s">
        <v>1285</v>
      </c>
      <c r="D589" s="29" t="s">
        <v>1286</v>
      </c>
      <c r="E589" s="29" t="s">
        <v>5</v>
      </c>
      <c r="F589" s="17">
        <v>139.5</v>
      </c>
      <c r="H589" s="14"/>
    </row>
    <row r="590" spans="1:8" x14ac:dyDescent="0.25">
      <c r="A590" s="14"/>
      <c r="B590" s="16">
        <v>43801</v>
      </c>
      <c r="C590" s="25" t="s">
        <v>1277</v>
      </c>
      <c r="D590" s="29" t="s">
        <v>1278</v>
      </c>
      <c r="E590" s="29" t="s">
        <v>1280</v>
      </c>
      <c r="F590" s="17">
        <v>206.56</v>
      </c>
      <c r="H590" s="14"/>
    </row>
    <row r="591" spans="1:8" x14ac:dyDescent="0.25">
      <c r="A591" s="14"/>
      <c r="B591" s="16">
        <v>43804</v>
      </c>
      <c r="C591" s="25" t="s">
        <v>1281</v>
      </c>
      <c r="D591" s="29" t="s">
        <v>1282</v>
      </c>
      <c r="E591" s="29" t="s">
        <v>1284</v>
      </c>
      <c r="F591" s="17">
        <v>32.49</v>
      </c>
      <c r="H591" s="14"/>
    </row>
    <row r="592" spans="1:8" x14ac:dyDescent="0.25">
      <c r="A592" s="14"/>
      <c r="B592" s="14"/>
      <c r="C592" s="26"/>
      <c r="D592" s="30"/>
      <c r="E592" s="31" t="s">
        <v>2489</v>
      </c>
      <c r="F592" s="18">
        <v>378.55</v>
      </c>
      <c r="G592" s="14"/>
      <c r="H592" s="14"/>
    </row>
    <row r="593" spans="1:8" x14ac:dyDescent="0.25">
      <c r="A593" s="14"/>
      <c r="B593" s="14"/>
      <c r="C593" s="26"/>
      <c r="D593" s="30"/>
      <c r="E593" s="30"/>
      <c r="F593" s="14"/>
      <c r="G593" s="14"/>
      <c r="H593" s="14"/>
    </row>
    <row r="594" spans="1:8" x14ac:dyDescent="0.25">
      <c r="A594" s="15" t="s">
        <v>1287</v>
      </c>
      <c r="B594" s="16">
        <v>43770</v>
      </c>
      <c r="C594" s="25" t="s">
        <v>1290</v>
      </c>
      <c r="D594" s="29" t="s">
        <v>1291</v>
      </c>
      <c r="E594" s="29" t="s">
        <v>242</v>
      </c>
      <c r="F594" s="17">
        <v>180</v>
      </c>
      <c r="H594" s="14"/>
    </row>
    <row r="595" spans="1:8" x14ac:dyDescent="0.25">
      <c r="A595" s="14"/>
      <c r="B595" s="16">
        <v>43802</v>
      </c>
      <c r="C595" s="25" t="s">
        <v>1288</v>
      </c>
      <c r="D595" s="29" t="s">
        <v>1289</v>
      </c>
      <c r="E595" s="29" t="s">
        <v>322</v>
      </c>
      <c r="F595" s="17">
        <v>270</v>
      </c>
      <c r="H595" s="14"/>
    </row>
    <row r="596" spans="1:8" x14ac:dyDescent="0.25">
      <c r="A596" s="14"/>
      <c r="B596" s="14"/>
      <c r="C596" s="26"/>
      <c r="D596" s="30"/>
      <c r="E596" s="31" t="s">
        <v>2490</v>
      </c>
      <c r="F596" s="18">
        <v>450</v>
      </c>
      <c r="G596" s="14"/>
      <c r="H596" s="14"/>
    </row>
    <row r="597" spans="1:8" x14ac:dyDescent="0.25">
      <c r="A597" s="14"/>
      <c r="B597" s="14"/>
      <c r="C597" s="26"/>
      <c r="D597" s="30"/>
      <c r="E597" s="30"/>
      <c r="F597" s="14"/>
      <c r="G597" s="14"/>
      <c r="H597" s="14"/>
    </row>
    <row r="598" spans="1:8" x14ac:dyDescent="0.25">
      <c r="A598" s="15" t="s">
        <v>186</v>
      </c>
      <c r="B598" s="16">
        <v>43782</v>
      </c>
      <c r="C598" s="25" t="s">
        <v>1292</v>
      </c>
      <c r="D598" s="29" t="s">
        <v>872</v>
      </c>
      <c r="E598" s="29" t="s">
        <v>301</v>
      </c>
      <c r="F598" s="17">
        <v>1098.2</v>
      </c>
      <c r="H598" s="14"/>
    </row>
    <row r="599" spans="1:8" x14ac:dyDescent="0.25">
      <c r="A599" s="14"/>
      <c r="B599" s="14"/>
      <c r="C599" s="26"/>
      <c r="D599" s="30"/>
      <c r="E599" s="31" t="s">
        <v>530</v>
      </c>
      <c r="F599" s="18">
        <v>1098.2</v>
      </c>
      <c r="G599" s="14"/>
      <c r="H599" s="14"/>
    </row>
    <row r="600" spans="1:8" x14ac:dyDescent="0.25">
      <c r="A600" s="14"/>
      <c r="B600" s="14"/>
      <c r="C600" s="26"/>
      <c r="D600" s="30"/>
      <c r="E600" s="30"/>
      <c r="F600" s="14"/>
      <c r="G600" s="14"/>
      <c r="H600" s="14"/>
    </row>
    <row r="601" spans="1:8" x14ac:dyDescent="0.25">
      <c r="A601" s="15" t="s">
        <v>1293</v>
      </c>
      <c r="B601" s="16">
        <v>43777</v>
      </c>
      <c r="C601" s="25" t="s">
        <v>1294</v>
      </c>
      <c r="D601" s="29" t="s">
        <v>1295</v>
      </c>
      <c r="E601" s="29" t="s">
        <v>1297</v>
      </c>
      <c r="F601" s="17">
        <v>152.5</v>
      </c>
      <c r="H601" s="14"/>
    </row>
    <row r="602" spans="1:8" x14ac:dyDescent="0.25">
      <c r="A602" s="14"/>
      <c r="B602" s="16">
        <v>43811</v>
      </c>
      <c r="C602" s="25" t="s">
        <v>1298</v>
      </c>
      <c r="D602" s="29" t="s">
        <v>1299</v>
      </c>
      <c r="E602" s="29" t="s">
        <v>1297</v>
      </c>
      <c r="F602" s="17">
        <v>106.45</v>
      </c>
      <c r="H602" s="14"/>
    </row>
    <row r="603" spans="1:8" x14ac:dyDescent="0.25">
      <c r="A603" s="14"/>
      <c r="B603" s="14"/>
      <c r="C603" s="26"/>
      <c r="D603" s="30"/>
      <c r="E603" s="31" t="s">
        <v>2491</v>
      </c>
      <c r="F603" s="18">
        <v>258.95</v>
      </c>
      <c r="G603" s="14"/>
      <c r="H603" s="14"/>
    </row>
    <row r="604" spans="1:8" x14ac:dyDescent="0.25">
      <c r="A604" s="14"/>
      <c r="B604" s="14"/>
      <c r="C604" s="26"/>
      <c r="D604" s="30"/>
      <c r="E604" s="30"/>
      <c r="F604" s="14"/>
      <c r="G604" s="14"/>
      <c r="H604" s="14"/>
    </row>
    <row r="605" spans="1:8" x14ac:dyDescent="0.25">
      <c r="A605" s="15" t="s">
        <v>187</v>
      </c>
      <c r="B605" s="16">
        <v>43770</v>
      </c>
      <c r="C605" s="25" t="s">
        <v>1300</v>
      </c>
      <c r="D605" s="29" t="s">
        <v>1301</v>
      </c>
      <c r="E605" s="29" t="s">
        <v>60</v>
      </c>
      <c r="F605" s="17">
        <v>19583.75</v>
      </c>
      <c r="H605" s="14"/>
    </row>
    <row r="606" spans="1:8" x14ac:dyDescent="0.25">
      <c r="A606" s="14"/>
      <c r="B606" s="16">
        <v>43800</v>
      </c>
      <c r="C606" s="25" t="s">
        <v>1302</v>
      </c>
      <c r="D606" s="29" t="s">
        <v>1303</v>
      </c>
      <c r="E606" s="29" t="s">
        <v>60</v>
      </c>
      <c r="F606" s="17">
        <v>19667.57</v>
      </c>
      <c r="H606" s="14"/>
    </row>
    <row r="607" spans="1:8" x14ac:dyDescent="0.25">
      <c r="A607" s="14"/>
      <c r="B607" s="14"/>
      <c r="C607" s="26"/>
      <c r="D607" s="30"/>
      <c r="E607" s="31" t="s">
        <v>531</v>
      </c>
      <c r="F607" s="18">
        <v>39251.32</v>
      </c>
      <c r="G607" s="14"/>
      <c r="H607" s="14"/>
    </row>
    <row r="608" spans="1:8" x14ac:dyDescent="0.25">
      <c r="A608" s="14"/>
      <c r="B608" s="14"/>
      <c r="C608" s="26"/>
      <c r="D608" s="30"/>
      <c r="E608" s="30"/>
      <c r="F608" s="14"/>
      <c r="G608" s="14"/>
      <c r="H608" s="14"/>
    </row>
    <row r="609" spans="1:11" x14ac:dyDescent="0.25">
      <c r="A609" s="15" t="s">
        <v>1304</v>
      </c>
      <c r="B609" s="16">
        <v>43823</v>
      </c>
      <c r="C609" s="25" t="s">
        <v>1305</v>
      </c>
      <c r="D609" s="29" t="s">
        <v>1306</v>
      </c>
      <c r="E609" s="29" t="s">
        <v>12</v>
      </c>
      <c r="F609" s="17">
        <v>11230</v>
      </c>
      <c r="H609" s="14"/>
    </row>
    <row r="610" spans="1:11" x14ac:dyDescent="0.25">
      <c r="A610" s="14"/>
      <c r="B610" s="14"/>
      <c r="C610" s="26"/>
      <c r="D610" s="30"/>
      <c r="E610" s="31" t="s">
        <v>2492</v>
      </c>
      <c r="F610" s="18">
        <v>11230</v>
      </c>
      <c r="G610" s="14"/>
      <c r="H610" s="14"/>
    </row>
    <row r="611" spans="1:11" x14ac:dyDescent="0.25">
      <c r="A611" s="14"/>
      <c r="B611" s="14"/>
      <c r="C611" s="26"/>
      <c r="D611" s="30"/>
      <c r="E611" s="30"/>
      <c r="F611" s="14"/>
      <c r="G611" s="14"/>
      <c r="H611" s="14"/>
    </row>
    <row r="612" spans="1:11" x14ac:dyDescent="0.25">
      <c r="A612" s="15" t="s">
        <v>1307</v>
      </c>
      <c r="B612" s="16">
        <v>43825</v>
      </c>
      <c r="C612" s="25" t="s">
        <v>1308</v>
      </c>
      <c r="D612" s="29" t="s">
        <v>1309</v>
      </c>
      <c r="E612" s="29" t="s">
        <v>12</v>
      </c>
      <c r="F612" s="17">
        <v>4845</v>
      </c>
      <c r="H612" s="14"/>
    </row>
    <row r="613" spans="1:11" x14ac:dyDescent="0.25">
      <c r="A613" s="14"/>
      <c r="B613" s="14"/>
      <c r="C613" s="26"/>
      <c r="D613" s="30"/>
      <c r="E613" s="31" t="s">
        <v>2493</v>
      </c>
      <c r="F613" s="18">
        <v>4845</v>
      </c>
      <c r="G613" s="14"/>
      <c r="H613" s="14"/>
    </row>
    <row r="614" spans="1:11" x14ac:dyDescent="0.25">
      <c r="A614" s="14"/>
      <c r="B614" s="14"/>
      <c r="C614" s="26"/>
      <c r="D614" s="30"/>
      <c r="F614" s="14"/>
      <c r="H614" s="14"/>
      <c r="I614" s="14"/>
      <c r="J614" s="14"/>
      <c r="K614" s="14"/>
    </row>
    <row r="615" spans="1:11" x14ac:dyDescent="0.25">
      <c r="A615" s="15" t="s">
        <v>188</v>
      </c>
      <c r="B615" s="16">
        <v>43804</v>
      </c>
      <c r="C615" s="25" t="s">
        <v>2494</v>
      </c>
      <c r="D615" s="29" t="s">
        <v>487</v>
      </c>
      <c r="E615" s="29" t="s">
        <v>37</v>
      </c>
      <c r="F615" s="17">
        <v>-795.3</v>
      </c>
      <c r="H615" s="14"/>
    </row>
    <row r="616" spans="1:11" x14ac:dyDescent="0.25">
      <c r="A616" s="14"/>
      <c r="B616" s="16">
        <v>43770</v>
      </c>
      <c r="C616" s="25" t="s">
        <v>1313</v>
      </c>
      <c r="D616" s="29" t="s">
        <v>178</v>
      </c>
      <c r="E616" s="29" t="s">
        <v>37</v>
      </c>
      <c r="F616" s="17">
        <v>4761.3999999999996</v>
      </c>
      <c r="H616" s="14"/>
    </row>
    <row r="617" spans="1:11" x14ac:dyDescent="0.25">
      <c r="A617" s="14"/>
      <c r="B617" s="16">
        <v>43773</v>
      </c>
      <c r="C617" s="25" t="s">
        <v>1314</v>
      </c>
      <c r="D617" s="29" t="s">
        <v>178</v>
      </c>
      <c r="E617" s="29" t="s">
        <v>37</v>
      </c>
      <c r="F617" s="17">
        <v>1579.6</v>
      </c>
      <c r="H617" s="14"/>
    </row>
    <row r="618" spans="1:11" x14ac:dyDescent="0.25">
      <c r="A618" s="14"/>
      <c r="B618" s="16">
        <v>43775</v>
      </c>
      <c r="C618" s="25" t="s">
        <v>1311</v>
      </c>
      <c r="D618" s="29" t="s">
        <v>178</v>
      </c>
      <c r="E618" s="29" t="s">
        <v>37</v>
      </c>
      <c r="F618" s="17">
        <v>1663.48</v>
      </c>
      <c r="H618" s="14"/>
    </row>
    <row r="619" spans="1:11" x14ac:dyDescent="0.25">
      <c r="A619" s="14"/>
      <c r="B619" s="14"/>
      <c r="C619" s="26"/>
      <c r="D619" s="30"/>
      <c r="E619" s="29" t="s">
        <v>190</v>
      </c>
      <c r="F619" s="17">
        <v>92.4</v>
      </c>
    </row>
    <row r="620" spans="1:11" x14ac:dyDescent="0.25">
      <c r="A620" s="14"/>
      <c r="B620" s="16">
        <v>43774</v>
      </c>
      <c r="C620" s="25" t="s">
        <v>1315</v>
      </c>
      <c r="D620" s="29" t="s">
        <v>178</v>
      </c>
      <c r="E620" s="29" t="s">
        <v>37</v>
      </c>
      <c r="F620" s="17">
        <v>367.4</v>
      </c>
      <c r="H620" s="14"/>
    </row>
    <row r="621" spans="1:11" x14ac:dyDescent="0.25">
      <c r="A621" s="14"/>
      <c r="B621" s="16">
        <v>43777</v>
      </c>
      <c r="C621" s="25" t="s">
        <v>1316</v>
      </c>
      <c r="D621" s="29" t="s">
        <v>178</v>
      </c>
      <c r="E621" s="29" t="s">
        <v>37</v>
      </c>
      <c r="F621" s="17">
        <v>1974.5</v>
      </c>
      <c r="H621" s="14"/>
    </row>
    <row r="622" spans="1:11" x14ac:dyDescent="0.25">
      <c r="A622" s="14"/>
      <c r="B622" s="16">
        <v>43777</v>
      </c>
      <c r="C622" s="25" t="s">
        <v>1317</v>
      </c>
      <c r="D622" s="29" t="s">
        <v>178</v>
      </c>
      <c r="E622" s="29" t="s">
        <v>37</v>
      </c>
      <c r="F622" s="17">
        <v>4376.3999999999996</v>
      </c>
      <c r="H622" s="14"/>
    </row>
    <row r="623" spans="1:11" x14ac:dyDescent="0.25">
      <c r="A623" s="14"/>
      <c r="B623" s="16">
        <v>43782</v>
      </c>
      <c r="C623" s="25" t="s">
        <v>1340</v>
      </c>
      <c r="D623" s="29" t="s">
        <v>1341</v>
      </c>
      <c r="E623" s="29" t="s">
        <v>37</v>
      </c>
      <c r="F623" s="17">
        <v>376.1</v>
      </c>
      <c r="H623" s="14"/>
    </row>
    <row r="624" spans="1:11" x14ac:dyDescent="0.25">
      <c r="A624" s="14"/>
      <c r="B624" s="16">
        <v>43790</v>
      </c>
      <c r="C624" s="25" t="s">
        <v>1320</v>
      </c>
      <c r="D624" s="29" t="s">
        <v>178</v>
      </c>
      <c r="E624" s="29" t="s">
        <v>37</v>
      </c>
      <c r="F624" s="17">
        <v>107.8</v>
      </c>
      <c r="H624" s="14"/>
    </row>
    <row r="625" spans="1:8" x14ac:dyDescent="0.25">
      <c r="A625" s="14"/>
      <c r="B625" s="16">
        <v>43791</v>
      </c>
      <c r="C625" s="25" t="s">
        <v>1322</v>
      </c>
      <c r="D625" s="29" t="s">
        <v>178</v>
      </c>
      <c r="E625" s="29" t="s">
        <v>37</v>
      </c>
      <c r="F625" s="17">
        <v>4829.8500000000004</v>
      </c>
      <c r="H625" s="14"/>
    </row>
    <row r="626" spans="1:8" x14ac:dyDescent="0.25">
      <c r="A626" s="14"/>
      <c r="B626" s="16">
        <v>43784</v>
      </c>
      <c r="C626" s="25" t="s">
        <v>1318</v>
      </c>
      <c r="D626" s="29" t="s">
        <v>178</v>
      </c>
      <c r="E626" s="29" t="s">
        <v>37</v>
      </c>
      <c r="F626" s="17">
        <v>284.95999999999998</v>
      </c>
      <c r="H626" s="14"/>
    </row>
    <row r="627" spans="1:8" x14ac:dyDescent="0.25">
      <c r="A627" s="14"/>
      <c r="B627" s="16">
        <v>43784</v>
      </c>
      <c r="C627" s="25" t="s">
        <v>1310</v>
      </c>
      <c r="D627" s="29" t="s">
        <v>178</v>
      </c>
      <c r="E627" s="29" t="s">
        <v>37</v>
      </c>
      <c r="F627" s="17">
        <v>2736.36</v>
      </c>
      <c r="H627" s="14"/>
    </row>
    <row r="628" spans="1:8" x14ac:dyDescent="0.25">
      <c r="A628" s="14"/>
      <c r="B628" s="14"/>
      <c r="C628" s="26"/>
      <c r="D628" s="30"/>
      <c r="E628" s="29" t="s">
        <v>394</v>
      </c>
      <c r="F628" s="17">
        <v>138.6</v>
      </c>
    </row>
    <row r="629" spans="1:8" x14ac:dyDescent="0.25">
      <c r="A629" s="14"/>
      <c r="B629" s="16">
        <v>43788</v>
      </c>
      <c r="C629" s="25" t="s">
        <v>1319</v>
      </c>
      <c r="D629" s="29" t="s">
        <v>178</v>
      </c>
      <c r="E629" s="29" t="s">
        <v>37</v>
      </c>
      <c r="F629" s="17">
        <v>201.08</v>
      </c>
      <c r="H629" s="14"/>
    </row>
    <row r="630" spans="1:8" x14ac:dyDescent="0.25">
      <c r="A630" s="14"/>
      <c r="B630" s="16">
        <v>43790</v>
      </c>
      <c r="C630" s="25" t="s">
        <v>1321</v>
      </c>
      <c r="D630" s="29" t="s">
        <v>178</v>
      </c>
      <c r="E630" s="29" t="s">
        <v>37</v>
      </c>
      <c r="F630" s="17">
        <v>16.5</v>
      </c>
      <c r="H630" s="14"/>
    </row>
    <row r="631" spans="1:8" x14ac:dyDescent="0.25">
      <c r="A631" s="14"/>
      <c r="B631" s="16">
        <v>43794</v>
      </c>
      <c r="C631" s="25" t="s">
        <v>1323</v>
      </c>
      <c r="D631" s="29" t="s">
        <v>178</v>
      </c>
      <c r="E631" s="29" t="s">
        <v>37</v>
      </c>
      <c r="F631" s="17">
        <v>1974.5</v>
      </c>
      <c r="H631" s="14"/>
    </row>
    <row r="632" spans="1:8" x14ac:dyDescent="0.25">
      <c r="A632" s="14"/>
      <c r="B632" s="16">
        <v>43795</v>
      </c>
      <c r="C632" s="25" t="s">
        <v>1325</v>
      </c>
      <c r="D632" s="29" t="s">
        <v>178</v>
      </c>
      <c r="E632" s="29" t="s">
        <v>37</v>
      </c>
      <c r="F632" s="17">
        <v>170.34</v>
      </c>
      <c r="H632" s="14"/>
    </row>
    <row r="633" spans="1:8" x14ac:dyDescent="0.25">
      <c r="A633" s="14"/>
      <c r="B633" s="16">
        <v>43794</v>
      </c>
      <c r="C633" s="25" t="s">
        <v>1324</v>
      </c>
      <c r="D633" s="29" t="s">
        <v>178</v>
      </c>
      <c r="E633" s="29" t="s">
        <v>37</v>
      </c>
      <c r="F633" s="17">
        <v>1793.14</v>
      </c>
      <c r="H633" s="14"/>
    </row>
    <row r="634" spans="1:8" x14ac:dyDescent="0.25">
      <c r="A634" s="14"/>
      <c r="B634" s="16">
        <v>43802</v>
      </c>
      <c r="C634" s="25" t="s">
        <v>1326</v>
      </c>
      <c r="D634" s="29" t="s">
        <v>178</v>
      </c>
      <c r="E634" s="29" t="s">
        <v>37</v>
      </c>
      <c r="F634" s="17">
        <v>2402.1</v>
      </c>
      <c r="H634" s="14"/>
    </row>
    <row r="635" spans="1:8" x14ac:dyDescent="0.25">
      <c r="A635" s="14"/>
      <c r="B635" s="16">
        <v>43801</v>
      </c>
      <c r="C635" s="25" t="s">
        <v>1342</v>
      </c>
      <c r="D635" s="29" t="s">
        <v>1343</v>
      </c>
      <c r="E635" s="29" t="s">
        <v>37</v>
      </c>
      <c r="F635" s="17">
        <v>2491</v>
      </c>
      <c r="H635" s="14"/>
    </row>
    <row r="636" spans="1:8" x14ac:dyDescent="0.25">
      <c r="A636" s="14"/>
      <c r="B636" s="16">
        <v>43804</v>
      </c>
      <c r="C636" s="25" t="s">
        <v>1327</v>
      </c>
      <c r="D636" s="29" t="s">
        <v>178</v>
      </c>
      <c r="E636" s="29" t="s">
        <v>37</v>
      </c>
      <c r="F636" s="17">
        <v>2938.05</v>
      </c>
      <c r="H636" s="14"/>
    </row>
    <row r="637" spans="1:8" x14ac:dyDescent="0.25">
      <c r="A637" s="14"/>
      <c r="B637" s="16">
        <v>43804</v>
      </c>
      <c r="C637" s="25" t="s">
        <v>1328</v>
      </c>
      <c r="D637" s="29" t="s">
        <v>178</v>
      </c>
      <c r="E637" s="29" t="s">
        <v>37</v>
      </c>
      <c r="F637" s="17">
        <v>808.06</v>
      </c>
      <c r="H637" s="14"/>
    </row>
    <row r="638" spans="1:8" x14ac:dyDescent="0.25">
      <c r="A638" s="14"/>
      <c r="B638" s="16">
        <v>43811</v>
      </c>
      <c r="C638" s="25" t="s">
        <v>1330</v>
      </c>
      <c r="D638" s="29" t="s">
        <v>178</v>
      </c>
      <c r="E638" s="29" t="s">
        <v>37</v>
      </c>
      <c r="F638" s="17">
        <v>2346.6</v>
      </c>
      <c r="H638" s="14"/>
    </row>
    <row r="639" spans="1:8" x14ac:dyDescent="0.25">
      <c r="A639" s="14"/>
      <c r="B639" s="16">
        <v>43811</v>
      </c>
      <c r="C639" s="25" t="s">
        <v>1331</v>
      </c>
      <c r="D639" s="29" t="s">
        <v>178</v>
      </c>
      <c r="E639" s="29" t="s">
        <v>37</v>
      </c>
      <c r="F639" s="17">
        <v>37.619999999999997</v>
      </c>
      <c r="H639" s="14"/>
    </row>
    <row r="640" spans="1:8" x14ac:dyDescent="0.25">
      <c r="A640" s="14"/>
      <c r="B640" s="16">
        <v>43804</v>
      </c>
      <c r="C640" s="25" t="s">
        <v>1329</v>
      </c>
      <c r="D640" s="29" t="s">
        <v>178</v>
      </c>
      <c r="E640" s="29" t="s">
        <v>37</v>
      </c>
      <c r="F640" s="17">
        <v>858.9</v>
      </c>
      <c r="H640" s="14"/>
    </row>
    <row r="641" spans="1:8" x14ac:dyDescent="0.25">
      <c r="A641" s="14"/>
      <c r="B641" s="16">
        <v>43815</v>
      </c>
      <c r="C641" s="25" t="s">
        <v>1332</v>
      </c>
      <c r="D641" s="29" t="s">
        <v>178</v>
      </c>
      <c r="E641" s="29" t="s">
        <v>37</v>
      </c>
      <c r="F641" s="17">
        <v>854.88</v>
      </c>
      <c r="H641" s="14"/>
    </row>
    <row r="642" spans="1:8" x14ac:dyDescent="0.25">
      <c r="A642" s="14"/>
      <c r="B642" s="16">
        <v>43818</v>
      </c>
      <c r="C642" s="25" t="s">
        <v>1333</v>
      </c>
      <c r="D642" s="29" t="s">
        <v>178</v>
      </c>
      <c r="E642" s="29" t="s">
        <v>37</v>
      </c>
      <c r="F642" s="17">
        <v>200.2</v>
      </c>
      <c r="H642" s="14"/>
    </row>
    <row r="643" spans="1:8" x14ac:dyDescent="0.25">
      <c r="A643" s="14"/>
      <c r="B643" s="16">
        <v>43818</v>
      </c>
      <c r="C643" s="25" t="s">
        <v>1312</v>
      </c>
      <c r="D643" s="29" t="s">
        <v>178</v>
      </c>
      <c r="E643" s="29" t="s">
        <v>37</v>
      </c>
      <c r="F643" s="17">
        <v>4816.8500000000004</v>
      </c>
      <c r="H643" s="14"/>
    </row>
    <row r="644" spans="1:8" x14ac:dyDescent="0.25">
      <c r="A644" s="14"/>
      <c r="B644" s="14"/>
      <c r="C644" s="26"/>
      <c r="D644" s="30"/>
      <c r="E644" s="29" t="s">
        <v>190</v>
      </c>
      <c r="F644" s="17">
        <v>138.6</v>
      </c>
    </row>
    <row r="645" spans="1:8" x14ac:dyDescent="0.25">
      <c r="A645" s="14"/>
      <c r="B645" s="16">
        <v>43822</v>
      </c>
      <c r="C645" s="25" t="s">
        <v>1336</v>
      </c>
      <c r="D645" s="29" t="s">
        <v>178</v>
      </c>
      <c r="E645" s="29" t="s">
        <v>37</v>
      </c>
      <c r="F645" s="17">
        <v>147.4</v>
      </c>
      <c r="H645" s="14"/>
    </row>
    <row r="646" spans="1:8" x14ac:dyDescent="0.25">
      <c r="A646" s="14"/>
      <c r="B646" s="16">
        <v>43830</v>
      </c>
      <c r="C646" s="25" t="s">
        <v>1339</v>
      </c>
      <c r="D646" s="29" t="s">
        <v>178</v>
      </c>
      <c r="E646" s="29" t="s">
        <v>37</v>
      </c>
      <c r="F646" s="17">
        <v>2363.96</v>
      </c>
      <c r="H646" s="14"/>
    </row>
    <row r="647" spans="1:8" x14ac:dyDescent="0.25">
      <c r="A647" s="14"/>
      <c r="B647" s="16">
        <v>43823</v>
      </c>
      <c r="C647" s="25" t="s">
        <v>1337</v>
      </c>
      <c r="D647" s="29" t="s">
        <v>178</v>
      </c>
      <c r="E647" s="29" t="s">
        <v>37</v>
      </c>
      <c r="F647" s="17">
        <v>115.4</v>
      </c>
      <c r="H647" s="14"/>
    </row>
    <row r="648" spans="1:8" x14ac:dyDescent="0.25">
      <c r="A648" s="14"/>
      <c r="B648" s="16">
        <v>43825</v>
      </c>
      <c r="C648" s="25" t="s">
        <v>1338</v>
      </c>
      <c r="D648" s="29" t="s">
        <v>178</v>
      </c>
      <c r="E648" s="29" t="s">
        <v>37</v>
      </c>
      <c r="F648" s="17">
        <v>16.5</v>
      </c>
      <c r="H648" s="14"/>
    </row>
    <row r="649" spans="1:8" x14ac:dyDescent="0.25">
      <c r="A649" s="14"/>
      <c r="B649" s="16">
        <v>43822</v>
      </c>
      <c r="C649" s="25" t="s">
        <v>1335</v>
      </c>
      <c r="D649" s="29" t="s">
        <v>178</v>
      </c>
      <c r="E649" s="29" t="s">
        <v>37</v>
      </c>
      <c r="F649" s="17">
        <v>241.5</v>
      </c>
      <c r="H649" s="14"/>
    </row>
    <row r="650" spans="1:8" x14ac:dyDescent="0.25">
      <c r="A650" s="14"/>
      <c r="B650" s="16">
        <v>43819</v>
      </c>
      <c r="C650" s="25" t="s">
        <v>1334</v>
      </c>
      <c r="D650" s="29" t="s">
        <v>178</v>
      </c>
      <c r="E650" s="29" t="s">
        <v>37</v>
      </c>
      <c r="F650" s="17">
        <v>295.08</v>
      </c>
      <c r="H650" s="14"/>
    </row>
    <row r="651" spans="1:8" x14ac:dyDescent="0.25">
      <c r="A651" s="14"/>
      <c r="B651" s="14"/>
      <c r="C651" s="26"/>
      <c r="D651" s="30"/>
      <c r="E651" s="31" t="s">
        <v>532</v>
      </c>
      <c r="F651" s="18">
        <v>47721.81</v>
      </c>
      <c r="G651" s="14"/>
      <c r="H651" s="14"/>
    </row>
    <row r="652" spans="1:8" x14ac:dyDescent="0.25">
      <c r="A652" s="14"/>
      <c r="B652" s="14"/>
      <c r="C652" s="26"/>
      <c r="D652" s="30"/>
      <c r="E652" s="30"/>
      <c r="F652" s="14"/>
      <c r="G652" s="14"/>
      <c r="H652" s="14"/>
    </row>
    <row r="653" spans="1:8" x14ac:dyDescent="0.25">
      <c r="A653" s="15" t="s">
        <v>191</v>
      </c>
      <c r="B653" s="16">
        <v>43784</v>
      </c>
      <c r="C653" s="25" t="s">
        <v>1344</v>
      </c>
      <c r="D653" s="29" t="s">
        <v>1345</v>
      </c>
      <c r="E653" s="29" t="s">
        <v>107</v>
      </c>
      <c r="F653" s="17">
        <v>136.5</v>
      </c>
      <c r="H653" s="14"/>
    </row>
    <row r="654" spans="1:8" x14ac:dyDescent="0.25">
      <c r="A654" s="14"/>
      <c r="B654" s="14"/>
      <c r="C654" s="26"/>
      <c r="D654" s="30"/>
      <c r="E654" s="31" t="s">
        <v>533</v>
      </c>
      <c r="F654" s="18">
        <v>136.5</v>
      </c>
      <c r="G654" s="14"/>
      <c r="H654" s="14"/>
    </row>
    <row r="655" spans="1:8" x14ac:dyDescent="0.25">
      <c r="A655" s="14"/>
      <c r="B655" s="14"/>
      <c r="C655" s="26"/>
      <c r="D655" s="30"/>
      <c r="E655" s="30"/>
      <c r="F655" s="14"/>
      <c r="G655" s="14"/>
      <c r="H655" s="14"/>
    </row>
    <row r="656" spans="1:8" x14ac:dyDescent="0.25">
      <c r="A656" s="15" t="s">
        <v>194</v>
      </c>
      <c r="B656" s="16">
        <v>43795</v>
      </c>
      <c r="C656" s="25" t="s">
        <v>1346</v>
      </c>
      <c r="D656" s="29" t="s">
        <v>1347</v>
      </c>
      <c r="E656" s="29" t="s">
        <v>67</v>
      </c>
      <c r="F656" s="17">
        <v>102.98</v>
      </c>
      <c r="H656" s="14"/>
    </row>
    <row r="657" spans="1:8" x14ac:dyDescent="0.25">
      <c r="A657" s="14"/>
      <c r="B657" s="14"/>
      <c r="C657" s="26"/>
      <c r="D657" s="30"/>
      <c r="E657" s="31" t="s">
        <v>534</v>
      </c>
      <c r="F657" s="18">
        <v>102.98</v>
      </c>
      <c r="G657" s="14"/>
      <c r="H657" s="14"/>
    </row>
    <row r="658" spans="1:8" x14ac:dyDescent="0.25">
      <c r="A658" s="14"/>
      <c r="B658" s="14"/>
      <c r="C658" s="26"/>
      <c r="D658" s="30"/>
      <c r="E658" s="30"/>
      <c r="F658" s="14"/>
      <c r="G658" s="14"/>
      <c r="H658" s="14"/>
    </row>
    <row r="659" spans="1:8" x14ac:dyDescent="0.25">
      <c r="A659" s="15" t="s">
        <v>1348</v>
      </c>
      <c r="B659" s="16">
        <v>43819</v>
      </c>
      <c r="C659" s="25" t="s">
        <v>1349</v>
      </c>
      <c r="D659" s="29" t="s">
        <v>1350</v>
      </c>
      <c r="E659" s="29" t="s">
        <v>377</v>
      </c>
      <c r="F659" s="17">
        <v>500</v>
      </c>
      <c r="H659" s="14"/>
    </row>
    <row r="660" spans="1:8" x14ac:dyDescent="0.25">
      <c r="A660" s="14"/>
      <c r="B660" s="14"/>
      <c r="C660" s="26"/>
      <c r="D660" s="30"/>
      <c r="E660" s="31" t="s">
        <v>2495</v>
      </c>
      <c r="F660" s="18">
        <v>500</v>
      </c>
      <c r="G660" s="14"/>
      <c r="H660" s="14"/>
    </row>
    <row r="661" spans="1:8" x14ac:dyDescent="0.25">
      <c r="A661" s="14"/>
      <c r="B661" s="14"/>
      <c r="C661" s="26"/>
      <c r="D661" s="30"/>
      <c r="E661" s="30"/>
      <c r="F661" s="14"/>
      <c r="G661" s="14"/>
      <c r="H661" s="14"/>
    </row>
    <row r="662" spans="1:8" x14ac:dyDescent="0.25">
      <c r="A662" s="15" t="s">
        <v>1351</v>
      </c>
      <c r="B662" s="16">
        <v>43782</v>
      </c>
      <c r="C662" s="25" t="s">
        <v>1352</v>
      </c>
      <c r="D662" s="29" t="s">
        <v>872</v>
      </c>
      <c r="E662" s="29" t="s">
        <v>301</v>
      </c>
      <c r="F662" s="17">
        <v>1879.84</v>
      </c>
      <c r="H662" s="14"/>
    </row>
    <row r="663" spans="1:8" x14ac:dyDescent="0.25">
      <c r="A663" s="14"/>
      <c r="B663" s="14"/>
      <c r="C663" s="26"/>
      <c r="D663" s="30"/>
      <c r="E663" s="31" t="s">
        <v>2496</v>
      </c>
      <c r="F663" s="18">
        <v>1879.84</v>
      </c>
      <c r="G663" s="14"/>
      <c r="H663" s="14"/>
    </row>
    <row r="664" spans="1:8" x14ac:dyDescent="0.25">
      <c r="A664" s="14"/>
      <c r="B664" s="14"/>
      <c r="C664" s="26"/>
      <c r="D664" s="30"/>
      <c r="E664" s="30"/>
      <c r="F664" s="14"/>
      <c r="G664" s="14"/>
      <c r="H664" s="14"/>
    </row>
    <row r="665" spans="1:8" x14ac:dyDescent="0.25">
      <c r="A665" s="15" t="s">
        <v>199</v>
      </c>
      <c r="B665" s="16">
        <v>43794</v>
      </c>
      <c r="C665" s="25" t="s">
        <v>1353</v>
      </c>
      <c r="D665" s="29" t="s">
        <v>758</v>
      </c>
      <c r="E665" s="29" t="s">
        <v>115</v>
      </c>
      <c r="F665" s="17">
        <v>250.4</v>
      </c>
      <c r="H665" s="14"/>
    </row>
    <row r="666" spans="1:8" x14ac:dyDescent="0.25">
      <c r="A666" s="14"/>
      <c r="B666" s="14"/>
      <c r="C666" s="26"/>
      <c r="D666" s="30"/>
      <c r="E666" s="31" t="s">
        <v>535</v>
      </c>
      <c r="F666" s="18">
        <v>250.4</v>
      </c>
      <c r="G666" s="14"/>
      <c r="H666" s="14"/>
    </row>
    <row r="667" spans="1:8" x14ac:dyDescent="0.25">
      <c r="A667" s="14"/>
      <c r="B667" s="14"/>
      <c r="C667" s="26"/>
      <c r="D667" s="30"/>
      <c r="E667" s="30"/>
      <c r="F667" s="14"/>
      <c r="G667" s="14"/>
      <c r="H667" s="14"/>
    </row>
    <row r="668" spans="1:8" x14ac:dyDescent="0.25">
      <c r="A668" s="15" t="s">
        <v>1354</v>
      </c>
      <c r="B668" s="16">
        <v>43782</v>
      </c>
      <c r="C668" s="25" t="s">
        <v>1355</v>
      </c>
      <c r="D668" s="29" t="s">
        <v>872</v>
      </c>
      <c r="E668" s="29" t="s">
        <v>301</v>
      </c>
      <c r="F668" s="17">
        <v>1490.68</v>
      </c>
      <c r="H668" s="14"/>
    </row>
    <row r="669" spans="1:8" x14ac:dyDescent="0.25">
      <c r="A669" s="14"/>
      <c r="B669" s="14"/>
      <c r="C669" s="26"/>
      <c r="D669" s="30"/>
      <c r="E669" s="31" t="s">
        <v>2497</v>
      </c>
      <c r="F669" s="18">
        <v>1490.68</v>
      </c>
      <c r="G669" s="14"/>
      <c r="H669" s="14"/>
    </row>
    <row r="670" spans="1:8" x14ac:dyDescent="0.25">
      <c r="A670" s="14"/>
      <c r="B670" s="14"/>
      <c r="C670" s="26"/>
      <c r="D670" s="30"/>
      <c r="E670" s="30"/>
      <c r="F670" s="14"/>
      <c r="G670" s="14"/>
      <c r="H670" s="14"/>
    </row>
    <row r="671" spans="1:8" x14ac:dyDescent="0.25">
      <c r="A671" s="15" t="s">
        <v>200</v>
      </c>
      <c r="B671" s="16">
        <v>43770</v>
      </c>
      <c r="C671" s="25" t="s">
        <v>1358</v>
      </c>
      <c r="D671" s="29" t="s">
        <v>1359</v>
      </c>
      <c r="E671" s="29" t="s">
        <v>202</v>
      </c>
      <c r="F671" s="17">
        <v>4455.6000000000004</v>
      </c>
      <c r="H671" s="14"/>
    </row>
    <row r="672" spans="1:8" x14ac:dyDescent="0.25">
      <c r="A672" s="14"/>
      <c r="B672" s="16">
        <v>43800</v>
      </c>
      <c r="C672" s="25" t="s">
        <v>1356</v>
      </c>
      <c r="D672" s="29" t="s">
        <v>1357</v>
      </c>
      <c r="E672" s="29" t="s">
        <v>202</v>
      </c>
      <c r="F672" s="17">
        <v>5324.4</v>
      </c>
      <c r="H672" s="14"/>
    </row>
    <row r="673" spans="1:8" x14ac:dyDescent="0.25">
      <c r="A673" s="14"/>
      <c r="B673" s="14"/>
      <c r="C673" s="26"/>
      <c r="D673" s="30"/>
      <c r="E673" s="31" t="s">
        <v>536</v>
      </c>
      <c r="F673" s="18">
        <v>9780</v>
      </c>
      <c r="G673" s="14"/>
      <c r="H673" s="14"/>
    </row>
    <row r="674" spans="1:8" x14ac:dyDescent="0.25">
      <c r="A674" s="14"/>
      <c r="B674" s="14"/>
      <c r="C674" s="26"/>
      <c r="D674" s="30"/>
      <c r="E674" s="30"/>
      <c r="F674" s="14"/>
      <c r="G674" s="14"/>
      <c r="H674" s="14"/>
    </row>
    <row r="675" spans="1:8" x14ac:dyDescent="0.25">
      <c r="A675" s="15" t="s">
        <v>203</v>
      </c>
      <c r="B675" s="16">
        <v>43776</v>
      </c>
      <c r="C675" s="25" t="s">
        <v>1360</v>
      </c>
      <c r="D675" s="29" t="s">
        <v>1361</v>
      </c>
      <c r="E675" s="29" t="s">
        <v>205</v>
      </c>
      <c r="F675" s="17">
        <v>951</v>
      </c>
      <c r="H675" s="14"/>
    </row>
    <row r="676" spans="1:8" x14ac:dyDescent="0.25">
      <c r="A676" s="14"/>
      <c r="B676" s="16">
        <v>43804</v>
      </c>
      <c r="C676" s="25" t="s">
        <v>1362</v>
      </c>
      <c r="D676" s="29" t="s">
        <v>1363</v>
      </c>
      <c r="E676" s="29" t="s">
        <v>205</v>
      </c>
      <c r="F676" s="17">
        <v>951</v>
      </c>
      <c r="H676" s="14"/>
    </row>
    <row r="677" spans="1:8" x14ac:dyDescent="0.25">
      <c r="A677" s="14"/>
      <c r="B677" s="14"/>
      <c r="C677" s="26"/>
      <c r="D677" s="30"/>
      <c r="E677" s="31" t="s">
        <v>537</v>
      </c>
      <c r="F677" s="18">
        <v>1902</v>
      </c>
      <c r="G677" s="14"/>
      <c r="H677" s="14"/>
    </row>
    <row r="678" spans="1:8" x14ac:dyDescent="0.25">
      <c r="A678" s="14"/>
      <c r="B678" s="14"/>
      <c r="C678" s="26"/>
      <c r="D678" s="30"/>
      <c r="E678" s="30"/>
      <c r="F678" s="14"/>
      <c r="G678" s="14"/>
      <c r="H678" s="14"/>
    </row>
    <row r="679" spans="1:8" x14ac:dyDescent="0.25">
      <c r="A679" s="15" t="s">
        <v>206</v>
      </c>
      <c r="B679" s="16">
        <v>43770</v>
      </c>
      <c r="C679" s="25" t="s">
        <v>1405</v>
      </c>
      <c r="D679" s="29" t="s">
        <v>1406</v>
      </c>
      <c r="E679" s="29" t="s">
        <v>67</v>
      </c>
      <c r="F679" s="17">
        <v>631.03</v>
      </c>
      <c r="H679" s="14"/>
    </row>
    <row r="680" spans="1:8" x14ac:dyDescent="0.25">
      <c r="A680" s="14"/>
      <c r="B680" s="16">
        <v>43770</v>
      </c>
      <c r="C680" s="25" t="s">
        <v>1364</v>
      </c>
      <c r="D680" s="29" t="s">
        <v>1365</v>
      </c>
      <c r="E680" s="29" t="s">
        <v>67</v>
      </c>
      <c r="F680" s="17">
        <v>14709.06</v>
      </c>
      <c r="H680" s="14"/>
    </row>
    <row r="681" spans="1:8" x14ac:dyDescent="0.25">
      <c r="A681" s="14"/>
      <c r="B681" s="16">
        <v>43774</v>
      </c>
      <c r="C681" s="25" t="s">
        <v>1389</v>
      </c>
      <c r="D681" s="29" t="s">
        <v>1390</v>
      </c>
      <c r="E681" s="29" t="s">
        <v>67</v>
      </c>
      <c r="F681" s="17">
        <v>42.22</v>
      </c>
      <c r="H681" s="14"/>
    </row>
    <row r="682" spans="1:8" x14ac:dyDescent="0.25">
      <c r="A682" s="14"/>
      <c r="B682" s="16">
        <v>43770</v>
      </c>
      <c r="C682" s="25" t="s">
        <v>1372</v>
      </c>
      <c r="D682" s="29" t="s">
        <v>1373</v>
      </c>
      <c r="E682" s="29" t="s">
        <v>123</v>
      </c>
      <c r="F682" s="17">
        <v>46.88</v>
      </c>
      <c r="H682" s="14"/>
    </row>
    <row r="683" spans="1:8" x14ac:dyDescent="0.25">
      <c r="A683" s="14"/>
      <c r="B683" s="16">
        <v>43770</v>
      </c>
      <c r="C683" s="25" t="s">
        <v>1374</v>
      </c>
      <c r="D683" s="29" t="s">
        <v>1373</v>
      </c>
      <c r="E683" s="29" t="s">
        <v>123</v>
      </c>
      <c r="F683" s="17">
        <v>338.46</v>
      </c>
      <c r="H683" s="14"/>
    </row>
    <row r="684" spans="1:8" x14ac:dyDescent="0.25">
      <c r="A684" s="14"/>
      <c r="B684" s="16">
        <v>43775</v>
      </c>
      <c r="C684" s="25" t="s">
        <v>1385</v>
      </c>
      <c r="D684" s="29" t="s">
        <v>1386</v>
      </c>
      <c r="E684" s="29" t="s">
        <v>67</v>
      </c>
      <c r="F684" s="17">
        <v>241.11</v>
      </c>
      <c r="H684" s="14"/>
    </row>
    <row r="685" spans="1:8" x14ac:dyDescent="0.25">
      <c r="A685" s="14"/>
      <c r="B685" s="16">
        <v>43777</v>
      </c>
      <c r="C685" s="25" t="s">
        <v>1393</v>
      </c>
      <c r="D685" s="29" t="s">
        <v>1394</v>
      </c>
      <c r="E685" s="29" t="s">
        <v>67</v>
      </c>
      <c r="F685" s="17">
        <v>699</v>
      </c>
      <c r="H685" s="14"/>
    </row>
    <row r="686" spans="1:8" x14ac:dyDescent="0.25">
      <c r="A686" s="14"/>
      <c r="B686" s="16">
        <v>43782</v>
      </c>
      <c r="C686" s="25" t="s">
        <v>1397</v>
      </c>
      <c r="D686" s="29" t="s">
        <v>1398</v>
      </c>
      <c r="E686" s="29" t="s">
        <v>67</v>
      </c>
      <c r="F686" s="17">
        <v>698.82</v>
      </c>
      <c r="H686" s="14"/>
    </row>
    <row r="687" spans="1:8" x14ac:dyDescent="0.25">
      <c r="A687" s="14"/>
      <c r="B687" s="16">
        <v>43784</v>
      </c>
      <c r="C687" s="25" t="s">
        <v>1377</v>
      </c>
      <c r="D687" s="29" t="s">
        <v>1378</v>
      </c>
      <c r="E687" s="29" t="s">
        <v>123</v>
      </c>
      <c r="F687" s="17">
        <v>459.51</v>
      </c>
      <c r="H687" s="14"/>
    </row>
    <row r="688" spans="1:8" x14ac:dyDescent="0.25">
      <c r="A688" s="14"/>
      <c r="B688" s="16">
        <v>43784</v>
      </c>
      <c r="C688" s="25" t="s">
        <v>1401</v>
      </c>
      <c r="D688" s="29" t="s">
        <v>1402</v>
      </c>
      <c r="E688" s="29" t="s">
        <v>67</v>
      </c>
      <c r="F688" s="17">
        <v>607.58000000000004</v>
      </c>
      <c r="H688" s="14"/>
    </row>
    <row r="689" spans="1:8" x14ac:dyDescent="0.25">
      <c r="A689" s="14"/>
      <c r="B689" s="16">
        <v>43783</v>
      </c>
      <c r="C689" s="25" t="s">
        <v>1417</v>
      </c>
      <c r="D689" s="29" t="s">
        <v>1418</v>
      </c>
      <c r="E689" s="29" t="s">
        <v>123</v>
      </c>
      <c r="F689" s="17">
        <v>451.55</v>
      </c>
      <c r="H689" s="14"/>
    </row>
    <row r="690" spans="1:8" x14ac:dyDescent="0.25">
      <c r="A690" s="14"/>
      <c r="B690" s="16">
        <v>43790</v>
      </c>
      <c r="C690" s="25" t="s">
        <v>1368</v>
      </c>
      <c r="D690" s="29" t="s">
        <v>1369</v>
      </c>
      <c r="E690" s="29" t="s">
        <v>123</v>
      </c>
      <c r="F690" s="17">
        <v>486.14</v>
      </c>
      <c r="H690" s="14"/>
    </row>
    <row r="691" spans="1:8" x14ac:dyDescent="0.25">
      <c r="A691" s="14"/>
      <c r="B691" s="16">
        <v>43788</v>
      </c>
      <c r="C691" s="25" t="s">
        <v>1381</v>
      </c>
      <c r="D691" s="29" t="s">
        <v>1382</v>
      </c>
      <c r="E691" s="29" t="s">
        <v>67</v>
      </c>
      <c r="F691" s="17">
        <v>856.73</v>
      </c>
      <c r="H691" s="14"/>
    </row>
    <row r="692" spans="1:8" x14ac:dyDescent="0.25">
      <c r="A692" s="14"/>
      <c r="B692" s="16">
        <v>43788</v>
      </c>
      <c r="C692" s="25" t="s">
        <v>1409</v>
      </c>
      <c r="D692" s="29" t="s">
        <v>1410</v>
      </c>
      <c r="E692" s="29" t="s">
        <v>67</v>
      </c>
      <c r="F692" s="17">
        <v>308.32</v>
      </c>
      <c r="H692" s="14"/>
    </row>
    <row r="693" spans="1:8" x14ac:dyDescent="0.25">
      <c r="A693" s="14"/>
      <c r="B693" s="16">
        <v>43789</v>
      </c>
      <c r="C693" s="25" t="s">
        <v>1413</v>
      </c>
      <c r="D693" s="29" t="s">
        <v>1414</v>
      </c>
      <c r="E693" s="29" t="s">
        <v>67</v>
      </c>
      <c r="F693" s="17">
        <v>101.5</v>
      </c>
      <c r="H693" s="14"/>
    </row>
    <row r="694" spans="1:8" x14ac:dyDescent="0.25">
      <c r="A694" s="14"/>
      <c r="B694" s="16">
        <v>43798</v>
      </c>
      <c r="C694" s="25" t="s">
        <v>1375</v>
      </c>
      <c r="D694" s="29" t="s">
        <v>1376</v>
      </c>
      <c r="E694" s="29" t="s">
        <v>123</v>
      </c>
      <c r="F694" s="17">
        <v>28.93</v>
      </c>
      <c r="H694" s="14"/>
    </row>
    <row r="695" spans="1:8" x14ac:dyDescent="0.25">
      <c r="A695" s="14"/>
      <c r="B695" s="16">
        <v>43798</v>
      </c>
      <c r="C695" s="25" t="s">
        <v>1419</v>
      </c>
      <c r="D695" s="29" t="s">
        <v>1420</v>
      </c>
      <c r="E695" s="29" t="s">
        <v>123</v>
      </c>
      <c r="F695" s="17">
        <v>388.47</v>
      </c>
      <c r="H695" s="14"/>
    </row>
    <row r="696" spans="1:8" x14ac:dyDescent="0.25">
      <c r="A696" s="14"/>
      <c r="B696" s="16">
        <v>43804</v>
      </c>
      <c r="C696" s="25" t="s">
        <v>1391</v>
      </c>
      <c r="D696" s="29" t="s">
        <v>1392</v>
      </c>
      <c r="E696" s="29" t="s">
        <v>67</v>
      </c>
      <c r="F696" s="17">
        <v>12.13</v>
      </c>
      <c r="H696" s="14"/>
    </row>
    <row r="697" spans="1:8" x14ac:dyDescent="0.25">
      <c r="A697" s="14"/>
      <c r="B697" s="16">
        <v>43802</v>
      </c>
      <c r="C697" s="25" t="s">
        <v>1407</v>
      </c>
      <c r="D697" s="29" t="s">
        <v>1408</v>
      </c>
      <c r="E697" s="29" t="s">
        <v>67</v>
      </c>
      <c r="F697" s="17">
        <v>576.80999999999995</v>
      </c>
      <c r="H697" s="14"/>
    </row>
    <row r="698" spans="1:8" x14ac:dyDescent="0.25">
      <c r="A698" s="14"/>
      <c r="B698" s="16">
        <v>43802</v>
      </c>
      <c r="C698" s="25" t="s">
        <v>1366</v>
      </c>
      <c r="D698" s="29" t="s">
        <v>1367</v>
      </c>
      <c r="E698" s="29" t="s">
        <v>67</v>
      </c>
      <c r="F698" s="17">
        <v>11647.61</v>
      </c>
      <c r="H698" s="14"/>
    </row>
    <row r="699" spans="1:8" x14ac:dyDescent="0.25">
      <c r="A699" s="14"/>
      <c r="B699" s="16">
        <v>43805</v>
      </c>
      <c r="C699" s="25" t="s">
        <v>1387</v>
      </c>
      <c r="D699" s="29" t="s">
        <v>1388</v>
      </c>
      <c r="E699" s="29" t="s">
        <v>67</v>
      </c>
      <c r="F699" s="17">
        <v>225.7</v>
      </c>
      <c r="H699" s="14"/>
    </row>
    <row r="700" spans="1:8" x14ac:dyDescent="0.25">
      <c r="A700" s="14"/>
      <c r="B700" s="16">
        <v>43804</v>
      </c>
      <c r="C700" s="25" t="s">
        <v>1395</v>
      </c>
      <c r="D700" s="29" t="s">
        <v>1396</v>
      </c>
      <c r="E700" s="29" t="s">
        <v>72</v>
      </c>
      <c r="F700" s="17">
        <v>657.13</v>
      </c>
      <c r="H700" s="14"/>
    </row>
    <row r="701" spans="1:8" x14ac:dyDescent="0.25">
      <c r="A701" s="14"/>
      <c r="B701" s="16">
        <v>43812</v>
      </c>
      <c r="C701" s="25" t="s">
        <v>1399</v>
      </c>
      <c r="D701" s="29" t="s">
        <v>1400</v>
      </c>
      <c r="E701" s="29" t="s">
        <v>67</v>
      </c>
      <c r="F701" s="17">
        <v>712.47</v>
      </c>
      <c r="H701" s="14"/>
    </row>
    <row r="702" spans="1:8" x14ac:dyDescent="0.25">
      <c r="A702" s="14"/>
      <c r="B702" s="16">
        <v>43816</v>
      </c>
      <c r="C702" s="25" t="s">
        <v>1379</v>
      </c>
      <c r="D702" s="29" t="s">
        <v>1380</v>
      </c>
      <c r="E702" s="29" t="s">
        <v>123</v>
      </c>
      <c r="F702" s="17">
        <v>535.29999999999995</v>
      </c>
      <c r="H702" s="14"/>
    </row>
    <row r="703" spans="1:8" x14ac:dyDescent="0.25">
      <c r="A703" s="14"/>
      <c r="B703" s="16">
        <v>43816</v>
      </c>
      <c r="C703" s="25" t="s">
        <v>1403</v>
      </c>
      <c r="D703" s="29" t="s">
        <v>1404</v>
      </c>
      <c r="E703" s="29" t="s">
        <v>67</v>
      </c>
      <c r="F703" s="17">
        <v>575.05999999999995</v>
      </c>
      <c r="H703" s="14"/>
    </row>
    <row r="704" spans="1:8" x14ac:dyDescent="0.25">
      <c r="A704" s="14"/>
      <c r="B704" s="16">
        <v>43815</v>
      </c>
      <c r="C704" s="25" t="s">
        <v>1421</v>
      </c>
      <c r="D704" s="29" t="s">
        <v>1422</v>
      </c>
      <c r="E704" s="29" t="s">
        <v>123</v>
      </c>
      <c r="F704" s="17">
        <v>555.29999999999995</v>
      </c>
      <c r="H704" s="14"/>
    </row>
    <row r="705" spans="1:8" x14ac:dyDescent="0.25">
      <c r="A705" s="14"/>
      <c r="B705" s="16">
        <v>43819</v>
      </c>
      <c r="C705" s="25" t="s">
        <v>1415</v>
      </c>
      <c r="D705" s="29" t="s">
        <v>1416</v>
      </c>
      <c r="E705" s="29" t="s">
        <v>67</v>
      </c>
      <c r="F705" s="17">
        <v>101.59</v>
      </c>
      <c r="H705" s="14"/>
    </row>
    <row r="706" spans="1:8" x14ac:dyDescent="0.25">
      <c r="A706" s="14"/>
      <c r="B706" s="16">
        <v>43818</v>
      </c>
      <c r="C706" s="25" t="s">
        <v>1411</v>
      </c>
      <c r="D706" s="29" t="s">
        <v>1412</v>
      </c>
      <c r="E706" s="29" t="s">
        <v>67</v>
      </c>
      <c r="F706" s="17">
        <v>278.25</v>
      </c>
      <c r="H706" s="14"/>
    </row>
    <row r="707" spans="1:8" x14ac:dyDescent="0.25">
      <c r="A707" s="14"/>
      <c r="B707" s="16">
        <v>43818</v>
      </c>
      <c r="C707" s="25" t="s">
        <v>1383</v>
      </c>
      <c r="D707" s="29" t="s">
        <v>1384</v>
      </c>
      <c r="E707" s="29" t="s">
        <v>67</v>
      </c>
      <c r="F707" s="17">
        <v>942.83</v>
      </c>
      <c r="H707" s="14"/>
    </row>
    <row r="708" spans="1:8" x14ac:dyDescent="0.25">
      <c r="A708" s="14"/>
      <c r="B708" s="16">
        <v>43822</v>
      </c>
      <c r="C708" s="25" t="s">
        <v>1370</v>
      </c>
      <c r="D708" s="29" t="s">
        <v>1371</v>
      </c>
      <c r="E708" s="29" t="s">
        <v>123</v>
      </c>
      <c r="F708" s="17">
        <v>632.34</v>
      </c>
      <c r="H708" s="14"/>
    </row>
    <row r="709" spans="1:8" x14ac:dyDescent="0.25">
      <c r="A709" s="14"/>
      <c r="B709" s="14"/>
      <c r="C709" s="26"/>
      <c r="D709" s="30"/>
      <c r="E709" s="31" t="s">
        <v>538</v>
      </c>
      <c r="F709" s="18">
        <v>38547.83</v>
      </c>
      <c r="G709" s="14"/>
      <c r="H709" s="14"/>
    </row>
    <row r="710" spans="1:8" x14ac:dyDescent="0.25">
      <c r="A710" s="14"/>
      <c r="B710" s="14"/>
      <c r="C710" s="26"/>
      <c r="D710" s="30"/>
      <c r="E710" s="30"/>
      <c r="F710" s="14"/>
      <c r="G710" s="14"/>
      <c r="H710" s="14"/>
    </row>
    <row r="711" spans="1:8" x14ac:dyDescent="0.25">
      <c r="A711" s="15" t="s">
        <v>1423</v>
      </c>
      <c r="B711" s="16">
        <v>43812</v>
      </c>
      <c r="C711" s="25" t="s">
        <v>1424</v>
      </c>
      <c r="D711" s="29" t="s">
        <v>1425</v>
      </c>
      <c r="E711" s="29" t="s">
        <v>156</v>
      </c>
      <c r="F711" s="17">
        <v>35</v>
      </c>
      <c r="H711" s="14"/>
    </row>
    <row r="712" spans="1:8" x14ac:dyDescent="0.25">
      <c r="A712" s="14"/>
      <c r="B712" s="14"/>
      <c r="C712" s="26"/>
      <c r="D712" s="30"/>
      <c r="E712" s="31" t="s">
        <v>2498</v>
      </c>
      <c r="F712" s="18">
        <v>35</v>
      </c>
      <c r="G712" s="14"/>
      <c r="H712" s="14"/>
    </row>
    <row r="713" spans="1:8" x14ac:dyDescent="0.25">
      <c r="A713" s="14"/>
      <c r="B713" s="14"/>
      <c r="C713" s="26"/>
      <c r="D713" s="30"/>
      <c r="E713" s="30"/>
      <c r="F713" s="14"/>
      <c r="G713" s="14"/>
      <c r="H713" s="14"/>
    </row>
    <row r="714" spans="1:8" x14ac:dyDescent="0.25">
      <c r="A714" s="15" t="s">
        <v>1426</v>
      </c>
      <c r="B714" s="16">
        <v>43782</v>
      </c>
      <c r="C714" s="25" t="s">
        <v>1427</v>
      </c>
      <c r="D714" s="29" t="s">
        <v>872</v>
      </c>
      <c r="E714" s="29" t="s">
        <v>301</v>
      </c>
      <c r="F714" s="17">
        <v>1662.3</v>
      </c>
      <c r="H714" s="14"/>
    </row>
    <row r="715" spans="1:8" x14ac:dyDescent="0.25">
      <c r="A715" s="14"/>
      <c r="B715" s="14"/>
      <c r="C715" s="26"/>
      <c r="D715" s="30"/>
      <c r="E715" s="31" t="s">
        <v>2499</v>
      </c>
      <c r="F715" s="18">
        <v>1662.3</v>
      </c>
      <c r="G715" s="14"/>
      <c r="H715" s="14"/>
    </row>
    <row r="716" spans="1:8" x14ac:dyDescent="0.25">
      <c r="A716" s="14"/>
      <c r="B716" s="14"/>
      <c r="C716" s="26"/>
      <c r="D716" s="30"/>
      <c r="E716" s="30"/>
      <c r="F716" s="14"/>
      <c r="G716" s="14"/>
      <c r="H716" s="14"/>
    </row>
    <row r="717" spans="1:8" x14ac:dyDescent="0.25">
      <c r="A717" s="15" t="s">
        <v>1428</v>
      </c>
      <c r="B717" s="16">
        <v>43811</v>
      </c>
      <c r="C717" s="25" t="s">
        <v>1429</v>
      </c>
      <c r="D717" s="29" t="s">
        <v>1430</v>
      </c>
      <c r="E717" s="29" t="s">
        <v>9</v>
      </c>
      <c r="F717" s="17">
        <v>660.58</v>
      </c>
      <c r="H717" s="14"/>
    </row>
    <row r="718" spans="1:8" x14ac:dyDescent="0.25">
      <c r="A718" s="14"/>
      <c r="B718" s="14"/>
      <c r="C718" s="26"/>
      <c r="D718" s="30"/>
      <c r="E718" s="31" t="s">
        <v>2500</v>
      </c>
      <c r="F718" s="18">
        <v>660.58</v>
      </c>
      <c r="G718" s="14"/>
      <c r="H718" s="14"/>
    </row>
    <row r="719" spans="1:8" x14ac:dyDescent="0.25">
      <c r="A719" s="14"/>
      <c r="B719" s="14"/>
      <c r="C719" s="26"/>
      <c r="D719" s="30"/>
      <c r="E719" s="30"/>
      <c r="F719" s="14"/>
      <c r="G719" s="14"/>
      <c r="H719" s="14"/>
    </row>
    <row r="720" spans="1:8" x14ac:dyDescent="0.25">
      <c r="A720" s="15" t="s">
        <v>1431</v>
      </c>
      <c r="B720" s="16">
        <v>43789</v>
      </c>
      <c r="C720" s="25" t="s">
        <v>1432</v>
      </c>
      <c r="D720" s="29" t="s">
        <v>1433</v>
      </c>
      <c r="E720" s="29" t="s">
        <v>301</v>
      </c>
      <c r="F720" s="17">
        <v>350</v>
      </c>
      <c r="H720" s="14"/>
    </row>
    <row r="721" spans="1:8" x14ac:dyDescent="0.25">
      <c r="A721" s="14"/>
      <c r="B721" s="16">
        <v>43803</v>
      </c>
      <c r="C721" s="25" t="s">
        <v>1434</v>
      </c>
      <c r="D721" s="29" t="s">
        <v>1435</v>
      </c>
      <c r="E721" s="29" t="s">
        <v>301</v>
      </c>
      <c r="F721" s="17">
        <v>350</v>
      </c>
      <c r="H721" s="14"/>
    </row>
    <row r="722" spans="1:8" x14ac:dyDescent="0.25">
      <c r="A722" s="14"/>
      <c r="B722" s="14"/>
      <c r="C722" s="26"/>
      <c r="D722" s="30"/>
      <c r="E722" s="31" t="s">
        <v>2501</v>
      </c>
      <c r="F722" s="18">
        <v>700</v>
      </c>
      <c r="G722" s="14"/>
      <c r="H722" s="14"/>
    </row>
    <row r="723" spans="1:8" x14ac:dyDescent="0.25">
      <c r="A723" s="14"/>
      <c r="B723" s="14"/>
      <c r="C723" s="26"/>
      <c r="D723" s="30"/>
      <c r="E723" s="30"/>
      <c r="F723" s="14"/>
      <c r="G723" s="14"/>
      <c r="H723" s="14"/>
    </row>
    <row r="724" spans="1:8" x14ac:dyDescent="0.25">
      <c r="A724" s="15" t="s">
        <v>1436</v>
      </c>
      <c r="B724" s="16">
        <v>43784</v>
      </c>
      <c r="C724" s="25" t="s">
        <v>1437</v>
      </c>
      <c r="D724" s="29" t="s">
        <v>993</v>
      </c>
      <c r="E724" s="29" t="s">
        <v>107</v>
      </c>
      <c r="F724" s="17">
        <v>197.5</v>
      </c>
      <c r="H724" s="14"/>
    </row>
    <row r="725" spans="1:8" x14ac:dyDescent="0.25">
      <c r="A725" s="14"/>
      <c r="B725" s="14"/>
      <c r="C725" s="26"/>
      <c r="D725" s="30"/>
      <c r="E725" s="31" t="s">
        <v>2502</v>
      </c>
      <c r="F725" s="18">
        <v>197.5</v>
      </c>
      <c r="G725" s="14"/>
      <c r="H725" s="14"/>
    </row>
    <row r="726" spans="1:8" x14ac:dyDescent="0.25">
      <c r="A726" s="14"/>
      <c r="B726" s="14"/>
      <c r="C726" s="26"/>
      <c r="D726" s="30"/>
      <c r="E726" s="30"/>
      <c r="F726" s="14"/>
      <c r="G726" s="14"/>
      <c r="H726" s="14"/>
    </row>
    <row r="727" spans="1:8" x14ac:dyDescent="0.25">
      <c r="A727" s="15" t="s">
        <v>1438</v>
      </c>
      <c r="B727" s="16">
        <v>43803</v>
      </c>
      <c r="C727" s="25" t="s">
        <v>1439</v>
      </c>
      <c r="D727" s="29" t="s">
        <v>1225</v>
      </c>
      <c r="E727" s="29" t="s">
        <v>51</v>
      </c>
      <c r="F727" s="17">
        <v>52</v>
      </c>
      <c r="H727" s="14"/>
    </row>
    <row r="728" spans="1:8" x14ac:dyDescent="0.25">
      <c r="A728" s="14"/>
      <c r="B728" s="14"/>
      <c r="C728" s="26"/>
      <c r="D728" s="30"/>
      <c r="E728" s="31" t="s">
        <v>2503</v>
      </c>
      <c r="F728" s="18">
        <v>52</v>
      </c>
      <c r="G728" s="14"/>
      <c r="H728" s="14"/>
    </row>
    <row r="729" spans="1:8" x14ac:dyDescent="0.25">
      <c r="A729" s="14"/>
      <c r="B729" s="14"/>
      <c r="C729" s="26"/>
      <c r="D729" s="30"/>
      <c r="E729" s="30"/>
      <c r="F729" s="14"/>
      <c r="G729" s="14"/>
      <c r="H729" s="14"/>
    </row>
    <row r="730" spans="1:8" x14ac:dyDescent="0.25">
      <c r="A730" s="15" t="s">
        <v>209</v>
      </c>
      <c r="B730" s="16">
        <v>43770</v>
      </c>
      <c r="C730" s="25" t="s">
        <v>1442</v>
      </c>
      <c r="D730" s="29" t="s">
        <v>1443</v>
      </c>
      <c r="E730" s="29" t="s">
        <v>9</v>
      </c>
      <c r="F730" s="17">
        <v>2050</v>
      </c>
      <c r="H730" s="14"/>
    </row>
    <row r="731" spans="1:8" x14ac:dyDescent="0.25">
      <c r="A731" s="14"/>
      <c r="B731" s="16">
        <v>43770</v>
      </c>
      <c r="C731" s="25" t="s">
        <v>1440</v>
      </c>
      <c r="D731" s="29" t="s">
        <v>1441</v>
      </c>
      <c r="E731" s="29" t="s">
        <v>9</v>
      </c>
      <c r="F731" s="17">
        <v>1700</v>
      </c>
      <c r="H731" s="14"/>
    </row>
    <row r="732" spans="1:8" x14ac:dyDescent="0.25">
      <c r="A732" s="14"/>
      <c r="B732" s="14"/>
      <c r="C732" s="26"/>
      <c r="D732" s="30"/>
      <c r="E732" s="31" t="s">
        <v>539</v>
      </c>
      <c r="F732" s="18">
        <v>3750</v>
      </c>
      <c r="G732" s="14"/>
      <c r="H732" s="14"/>
    </row>
    <row r="733" spans="1:8" x14ac:dyDescent="0.25">
      <c r="A733" s="14"/>
      <c r="B733" s="14"/>
      <c r="C733" s="26"/>
      <c r="D733" s="30"/>
      <c r="E733" s="30"/>
      <c r="F733" s="14"/>
      <c r="G733" s="14"/>
      <c r="H733" s="14"/>
    </row>
    <row r="734" spans="1:8" x14ac:dyDescent="0.25">
      <c r="A734" s="15" t="s">
        <v>210</v>
      </c>
      <c r="B734" s="16">
        <v>43774</v>
      </c>
      <c r="C734" s="25" t="s">
        <v>1444</v>
      </c>
      <c r="D734" s="29" t="s">
        <v>211</v>
      </c>
      <c r="E734" s="29" t="s">
        <v>25</v>
      </c>
      <c r="F734" s="17">
        <v>576.76</v>
      </c>
      <c r="H734" s="14"/>
    </row>
    <row r="735" spans="1:8" x14ac:dyDescent="0.25">
      <c r="A735" s="14"/>
      <c r="B735" s="16">
        <v>43802</v>
      </c>
      <c r="C735" s="25" t="s">
        <v>1445</v>
      </c>
      <c r="D735" s="29" t="s">
        <v>211</v>
      </c>
      <c r="E735" s="29" t="s">
        <v>25</v>
      </c>
      <c r="F735" s="17">
        <v>205.89</v>
      </c>
      <c r="H735" s="14"/>
    </row>
    <row r="736" spans="1:8" x14ac:dyDescent="0.25">
      <c r="A736" s="14"/>
      <c r="B736" s="14"/>
      <c r="C736" s="26"/>
      <c r="D736" s="30"/>
      <c r="E736" s="31" t="s">
        <v>540</v>
      </c>
      <c r="F736" s="18">
        <v>782.65</v>
      </c>
      <c r="G736" s="14"/>
      <c r="H736" s="14"/>
    </row>
    <row r="737" spans="1:8" x14ac:dyDescent="0.25">
      <c r="A737" s="14"/>
      <c r="B737" s="14"/>
      <c r="C737" s="26"/>
      <c r="D737" s="30"/>
      <c r="E737" s="30"/>
      <c r="F737" s="14"/>
      <c r="G737" s="14"/>
      <c r="H737" s="14"/>
    </row>
    <row r="738" spans="1:8" x14ac:dyDescent="0.25">
      <c r="A738" s="15" t="s">
        <v>212</v>
      </c>
      <c r="B738" s="16">
        <v>43804</v>
      </c>
      <c r="C738" s="25" t="s">
        <v>1446</v>
      </c>
      <c r="D738" s="29" t="s">
        <v>1447</v>
      </c>
      <c r="E738" s="29" t="s">
        <v>1449</v>
      </c>
      <c r="F738" s="17">
        <v>84</v>
      </c>
      <c r="H738" s="14"/>
    </row>
    <row r="739" spans="1:8" x14ac:dyDescent="0.25">
      <c r="A739" s="14"/>
      <c r="B739" s="14"/>
      <c r="C739" s="26"/>
      <c r="D739" s="30"/>
      <c r="E739" s="31" t="s">
        <v>541</v>
      </c>
      <c r="F739" s="18">
        <v>84</v>
      </c>
      <c r="G739" s="14"/>
      <c r="H739" s="14"/>
    </row>
    <row r="740" spans="1:8" x14ac:dyDescent="0.25">
      <c r="A740" s="14"/>
      <c r="B740" s="14"/>
      <c r="C740" s="26"/>
      <c r="D740" s="30"/>
      <c r="E740" s="30"/>
      <c r="F740" s="14"/>
      <c r="G740" s="14"/>
      <c r="H740" s="14"/>
    </row>
    <row r="741" spans="1:8" x14ac:dyDescent="0.25">
      <c r="A741" s="15" t="s">
        <v>213</v>
      </c>
      <c r="B741" s="16">
        <v>43774</v>
      </c>
      <c r="C741" s="25" t="s">
        <v>1453</v>
      </c>
      <c r="D741" s="29" t="s">
        <v>215</v>
      </c>
      <c r="E741" s="29" t="s">
        <v>12</v>
      </c>
      <c r="F741" s="17">
        <v>475</v>
      </c>
      <c r="H741" s="14"/>
    </row>
    <row r="742" spans="1:8" x14ac:dyDescent="0.25">
      <c r="A742" s="14"/>
      <c r="B742" s="16">
        <v>43789</v>
      </c>
      <c r="C742" s="25" t="s">
        <v>1450</v>
      </c>
      <c r="D742" s="29" t="s">
        <v>214</v>
      </c>
      <c r="E742" s="29" t="s">
        <v>67</v>
      </c>
      <c r="F742" s="17">
        <v>475</v>
      </c>
      <c r="H742" s="14"/>
    </row>
    <row r="743" spans="1:8" x14ac:dyDescent="0.25">
      <c r="A743" s="14"/>
      <c r="B743" s="16">
        <v>43803</v>
      </c>
      <c r="C743" s="25" t="s">
        <v>1451</v>
      </c>
      <c r="D743" s="29" t="s">
        <v>214</v>
      </c>
      <c r="E743" s="29" t="s">
        <v>67</v>
      </c>
      <c r="F743" s="17">
        <v>475</v>
      </c>
      <c r="H743" s="14"/>
    </row>
    <row r="744" spans="1:8" x14ac:dyDescent="0.25">
      <c r="A744" s="14"/>
      <c r="B744" s="16">
        <v>43818</v>
      </c>
      <c r="C744" s="25" t="s">
        <v>1452</v>
      </c>
      <c r="D744" s="29" t="s">
        <v>214</v>
      </c>
      <c r="E744" s="29" t="s">
        <v>67</v>
      </c>
      <c r="F744" s="17">
        <v>475</v>
      </c>
      <c r="H744" s="14"/>
    </row>
    <row r="745" spans="1:8" x14ac:dyDescent="0.25">
      <c r="A745" s="14"/>
      <c r="B745" s="14"/>
      <c r="C745" s="26"/>
      <c r="D745" s="30"/>
      <c r="E745" s="31" t="s">
        <v>542</v>
      </c>
      <c r="F745" s="18">
        <v>1900</v>
      </c>
      <c r="G745" s="14"/>
      <c r="H745" s="14"/>
    </row>
    <row r="746" spans="1:8" x14ac:dyDescent="0.25">
      <c r="A746" s="14"/>
      <c r="B746" s="14"/>
      <c r="C746" s="26"/>
      <c r="D746" s="30"/>
      <c r="E746" s="30"/>
      <c r="F746" s="14"/>
      <c r="G746" s="14"/>
      <c r="H746" s="14"/>
    </row>
    <row r="747" spans="1:8" x14ac:dyDescent="0.25">
      <c r="A747" s="15" t="s">
        <v>1454</v>
      </c>
      <c r="B747" s="16">
        <v>43819</v>
      </c>
      <c r="C747" s="25" t="s">
        <v>1455</v>
      </c>
      <c r="D747" s="29" t="s">
        <v>1456</v>
      </c>
      <c r="E747" s="29" t="s">
        <v>301</v>
      </c>
      <c r="F747" s="17">
        <v>85.58</v>
      </c>
      <c r="H747" s="14"/>
    </row>
    <row r="748" spans="1:8" x14ac:dyDescent="0.25">
      <c r="A748" s="14"/>
      <c r="B748" s="14"/>
      <c r="C748" s="26"/>
      <c r="D748" s="30"/>
      <c r="E748" s="31" t="s">
        <v>2504</v>
      </c>
      <c r="F748" s="18">
        <v>85.58</v>
      </c>
      <c r="G748" s="14"/>
      <c r="H748" s="14"/>
    </row>
    <row r="749" spans="1:8" x14ac:dyDescent="0.25">
      <c r="A749" s="14"/>
      <c r="B749" s="14"/>
      <c r="C749" s="26"/>
      <c r="D749" s="30"/>
      <c r="E749" s="30"/>
      <c r="F749" s="14"/>
      <c r="G749" s="14"/>
      <c r="H749" s="14"/>
    </row>
    <row r="750" spans="1:8" x14ac:dyDescent="0.25">
      <c r="A750" s="15" t="s">
        <v>216</v>
      </c>
      <c r="B750" s="16">
        <v>43784</v>
      </c>
      <c r="C750" s="25" t="s">
        <v>1457</v>
      </c>
      <c r="D750" s="29" t="s">
        <v>178</v>
      </c>
      <c r="E750" s="29" t="s">
        <v>103</v>
      </c>
      <c r="F750" s="17">
        <v>797.99</v>
      </c>
      <c r="H750" s="14"/>
    </row>
    <row r="751" spans="1:8" x14ac:dyDescent="0.25">
      <c r="A751" s="14"/>
      <c r="B751" s="16">
        <v>43818</v>
      </c>
      <c r="C751" s="25" t="s">
        <v>1458</v>
      </c>
      <c r="D751" s="29" t="s">
        <v>178</v>
      </c>
      <c r="E751" s="29" t="s">
        <v>37</v>
      </c>
      <c r="F751" s="17">
        <v>1511.38</v>
      </c>
      <c r="H751" s="14"/>
    </row>
    <row r="752" spans="1:8" x14ac:dyDescent="0.25">
      <c r="A752" s="14"/>
      <c r="B752" s="16">
        <v>43819</v>
      </c>
      <c r="C752" s="25" t="s">
        <v>1459</v>
      </c>
      <c r="D752" s="29" t="s">
        <v>178</v>
      </c>
      <c r="E752" s="29" t="s">
        <v>37</v>
      </c>
      <c r="F752" s="17">
        <v>1112.02</v>
      </c>
      <c r="H752" s="14"/>
    </row>
    <row r="753" spans="1:11" x14ac:dyDescent="0.25">
      <c r="A753" s="14"/>
      <c r="B753" s="14"/>
      <c r="C753" s="26"/>
      <c r="D753" s="30"/>
      <c r="E753" s="31" t="s">
        <v>543</v>
      </c>
      <c r="F753" s="18">
        <v>3421.39</v>
      </c>
      <c r="G753" s="14"/>
      <c r="H753" s="14"/>
    </row>
    <row r="754" spans="1:11" x14ac:dyDescent="0.25">
      <c r="A754" s="14"/>
      <c r="B754" s="14"/>
      <c r="C754" s="26"/>
      <c r="D754" s="30"/>
      <c r="F754" s="14"/>
      <c r="H754" s="14"/>
      <c r="I754" s="14"/>
      <c r="J754" s="14"/>
      <c r="K754" s="14"/>
    </row>
    <row r="755" spans="1:11" x14ac:dyDescent="0.25">
      <c r="A755" s="15" t="s">
        <v>217</v>
      </c>
      <c r="B755" s="16">
        <v>43770</v>
      </c>
      <c r="C755" s="25" t="s">
        <v>2505</v>
      </c>
      <c r="D755" s="29" t="s">
        <v>487</v>
      </c>
      <c r="E755" s="29" t="s">
        <v>25</v>
      </c>
      <c r="F755" s="17">
        <v>-139.94999999999999</v>
      </c>
      <c r="H755" s="14"/>
    </row>
    <row r="756" spans="1:11" x14ac:dyDescent="0.25">
      <c r="A756" s="14"/>
      <c r="B756" s="16">
        <v>43770</v>
      </c>
      <c r="C756" s="25" t="s">
        <v>1469</v>
      </c>
      <c r="D756" s="29" t="s">
        <v>218</v>
      </c>
      <c r="E756" s="29" t="s">
        <v>25</v>
      </c>
      <c r="F756" s="17">
        <v>162.09</v>
      </c>
      <c r="H756" s="14"/>
    </row>
    <row r="757" spans="1:11" x14ac:dyDescent="0.25">
      <c r="A757" s="14"/>
      <c r="B757" s="16">
        <v>43770</v>
      </c>
      <c r="C757" s="25" t="s">
        <v>1645</v>
      </c>
      <c r="D757" s="29" t="s">
        <v>218</v>
      </c>
      <c r="E757" s="29" t="s">
        <v>167</v>
      </c>
      <c r="F757" s="17">
        <v>146.5</v>
      </c>
      <c r="H757" s="14"/>
    </row>
    <row r="758" spans="1:11" x14ac:dyDescent="0.25">
      <c r="A758" s="14"/>
      <c r="B758" s="16">
        <v>43770</v>
      </c>
      <c r="C758" s="25" t="s">
        <v>1470</v>
      </c>
      <c r="D758" s="29" t="s">
        <v>218</v>
      </c>
      <c r="E758" s="29" t="s">
        <v>25</v>
      </c>
      <c r="F758" s="17">
        <v>281.3</v>
      </c>
      <c r="H758" s="14"/>
    </row>
    <row r="759" spans="1:11" x14ac:dyDescent="0.25">
      <c r="A759" s="14"/>
      <c r="B759" s="16">
        <v>43770</v>
      </c>
      <c r="C759" s="25" t="s">
        <v>1471</v>
      </c>
      <c r="D759" s="29" t="s">
        <v>218</v>
      </c>
      <c r="E759" s="29" t="s">
        <v>25</v>
      </c>
      <c r="F759" s="17">
        <v>84.5</v>
      </c>
      <c r="H759" s="14"/>
    </row>
    <row r="760" spans="1:11" x14ac:dyDescent="0.25">
      <c r="A760" s="14"/>
      <c r="B760" s="16">
        <v>43770</v>
      </c>
      <c r="C760" s="25" t="s">
        <v>1472</v>
      </c>
      <c r="D760" s="29" t="s">
        <v>218</v>
      </c>
      <c r="E760" s="29" t="s">
        <v>25</v>
      </c>
      <c r="F760" s="17">
        <v>84.5</v>
      </c>
      <c r="H760" s="14"/>
    </row>
    <row r="761" spans="1:11" x14ac:dyDescent="0.25">
      <c r="A761" s="14"/>
      <c r="B761" s="16">
        <v>43770</v>
      </c>
      <c r="C761" s="25" t="s">
        <v>1473</v>
      </c>
      <c r="D761" s="29" t="s">
        <v>218</v>
      </c>
      <c r="E761" s="29" t="s">
        <v>25</v>
      </c>
      <c r="F761" s="17">
        <v>84.5</v>
      </c>
      <c r="H761" s="14"/>
    </row>
    <row r="762" spans="1:11" x14ac:dyDescent="0.25">
      <c r="A762" s="14"/>
      <c r="B762" s="16">
        <v>43770</v>
      </c>
      <c r="C762" s="25" t="s">
        <v>1474</v>
      </c>
      <c r="D762" s="29" t="s">
        <v>218</v>
      </c>
      <c r="E762" s="29" t="s">
        <v>25</v>
      </c>
      <c r="F762" s="17">
        <v>84.5</v>
      </c>
      <c r="H762" s="14"/>
    </row>
    <row r="763" spans="1:11" x14ac:dyDescent="0.25">
      <c r="A763" s="14"/>
      <c r="B763" s="16">
        <v>43770</v>
      </c>
      <c r="C763" s="25" t="s">
        <v>1468</v>
      </c>
      <c r="D763" s="29" t="s">
        <v>218</v>
      </c>
      <c r="E763" s="29" t="s">
        <v>25</v>
      </c>
      <c r="F763" s="17">
        <v>293</v>
      </c>
      <c r="H763" s="14"/>
    </row>
    <row r="764" spans="1:11" x14ac:dyDescent="0.25">
      <c r="A764" s="14"/>
      <c r="B764" s="16">
        <v>43776</v>
      </c>
      <c r="C764" s="25" t="s">
        <v>1493</v>
      </c>
      <c r="D764" s="29" t="s">
        <v>218</v>
      </c>
      <c r="E764" s="29" t="s">
        <v>25</v>
      </c>
      <c r="F764" s="17">
        <v>5.25</v>
      </c>
      <c r="H764" s="14"/>
    </row>
    <row r="765" spans="1:11" x14ac:dyDescent="0.25">
      <c r="A765" s="14"/>
      <c r="B765" s="16">
        <v>43770</v>
      </c>
      <c r="C765" s="25" t="s">
        <v>1475</v>
      </c>
      <c r="D765" s="29" t="s">
        <v>218</v>
      </c>
      <c r="E765" s="29" t="s">
        <v>25</v>
      </c>
      <c r="F765" s="17">
        <v>146</v>
      </c>
      <c r="H765" s="14"/>
    </row>
    <row r="766" spans="1:11" x14ac:dyDescent="0.25">
      <c r="A766" s="14"/>
      <c r="B766" s="16">
        <v>43770</v>
      </c>
      <c r="C766" s="25" t="s">
        <v>1476</v>
      </c>
      <c r="D766" s="29" t="s">
        <v>218</v>
      </c>
      <c r="E766" s="29" t="s">
        <v>25</v>
      </c>
      <c r="F766" s="17">
        <v>21</v>
      </c>
      <c r="H766" s="14"/>
    </row>
    <row r="767" spans="1:11" x14ac:dyDescent="0.25">
      <c r="A767" s="14"/>
      <c r="B767" s="16">
        <v>43770</v>
      </c>
      <c r="C767" s="25" t="s">
        <v>1477</v>
      </c>
      <c r="D767" s="29" t="s">
        <v>218</v>
      </c>
      <c r="E767" s="29" t="s">
        <v>25</v>
      </c>
      <c r="F767" s="17">
        <v>84.5</v>
      </c>
      <c r="H767" s="14"/>
    </row>
    <row r="768" spans="1:11" x14ac:dyDescent="0.25">
      <c r="A768" s="14"/>
      <c r="B768" s="16">
        <v>43770</v>
      </c>
      <c r="C768" s="25" t="s">
        <v>1478</v>
      </c>
      <c r="D768" s="29" t="s">
        <v>218</v>
      </c>
      <c r="E768" s="29" t="s">
        <v>25</v>
      </c>
      <c r="F768" s="17">
        <v>84.5</v>
      </c>
      <c r="H768" s="14"/>
    </row>
    <row r="769" spans="1:8" x14ac:dyDescent="0.25">
      <c r="A769" s="14"/>
      <c r="B769" s="16">
        <v>43770</v>
      </c>
      <c r="C769" s="25" t="s">
        <v>1479</v>
      </c>
      <c r="D769" s="29" t="s">
        <v>218</v>
      </c>
      <c r="E769" s="29" t="s">
        <v>25</v>
      </c>
      <c r="F769" s="17">
        <v>84.5</v>
      </c>
      <c r="H769" s="14"/>
    </row>
    <row r="770" spans="1:8" x14ac:dyDescent="0.25">
      <c r="A770" s="14"/>
      <c r="B770" s="16">
        <v>43770</v>
      </c>
      <c r="C770" s="25" t="s">
        <v>1480</v>
      </c>
      <c r="D770" s="29" t="s">
        <v>218</v>
      </c>
      <c r="E770" s="29" t="s">
        <v>25</v>
      </c>
      <c r="F770" s="17">
        <v>169</v>
      </c>
      <c r="H770" s="14"/>
    </row>
    <row r="771" spans="1:8" x14ac:dyDescent="0.25">
      <c r="A771" s="14"/>
      <c r="B771" s="16">
        <v>43777</v>
      </c>
      <c r="C771" s="25" t="s">
        <v>1646</v>
      </c>
      <c r="D771" s="29" t="s">
        <v>218</v>
      </c>
      <c r="E771" s="29" t="s">
        <v>167</v>
      </c>
      <c r="F771" s="17">
        <v>115.8</v>
      </c>
      <c r="H771" s="14"/>
    </row>
    <row r="772" spans="1:8" x14ac:dyDescent="0.25">
      <c r="A772" s="14"/>
      <c r="B772" s="16">
        <v>43777</v>
      </c>
      <c r="C772" s="25" t="s">
        <v>1494</v>
      </c>
      <c r="D772" s="29" t="s">
        <v>218</v>
      </c>
      <c r="E772" s="29" t="s">
        <v>25</v>
      </c>
      <c r="F772" s="17">
        <v>73</v>
      </c>
      <c r="H772" s="14"/>
    </row>
    <row r="773" spans="1:8" x14ac:dyDescent="0.25">
      <c r="A773" s="14"/>
      <c r="B773" s="16">
        <v>43777</v>
      </c>
      <c r="C773" s="25" t="s">
        <v>1495</v>
      </c>
      <c r="D773" s="29" t="s">
        <v>218</v>
      </c>
      <c r="E773" s="29" t="s">
        <v>25</v>
      </c>
      <c r="F773" s="17">
        <v>292</v>
      </c>
      <c r="H773" s="14"/>
    </row>
    <row r="774" spans="1:8" x14ac:dyDescent="0.25">
      <c r="A774" s="14"/>
      <c r="B774" s="16">
        <v>43780</v>
      </c>
      <c r="C774" s="25" t="s">
        <v>1500</v>
      </c>
      <c r="D774" s="29" t="s">
        <v>218</v>
      </c>
      <c r="E774" s="29" t="s">
        <v>25</v>
      </c>
      <c r="F774" s="17">
        <v>159.97999999999999</v>
      </c>
      <c r="H774" s="14"/>
    </row>
    <row r="775" spans="1:8" x14ac:dyDescent="0.25">
      <c r="A775" s="14"/>
      <c r="B775" s="16">
        <v>43780</v>
      </c>
      <c r="C775" s="25" t="s">
        <v>1501</v>
      </c>
      <c r="D775" s="29" t="s">
        <v>218</v>
      </c>
      <c r="E775" s="29" t="s">
        <v>25</v>
      </c>
      <c r="F775" s="17">
        <v>655.4</v>
      </c>
      <c r="H775" s="14"/>
    </row>
    <row r="776" spans="1:8" x14ac:dyDescent="0.25">
      <c r="A776" s="14"/>
      <c r="B776" s="16">
        <v>43780</v>
      </c>
      <c r="C776" s="25" t="s">
        <v>1502</v>
      </c>
      <c r="D776" s="29" t="s">
        <v>218</v>
      </c>
      <c r="E776" s="29" t="s">
        <v>25</v>
      </c>
      <c r="F776" s="17">
        <v>59.99</v>
      </c>
      <c r="H776" s="14"/>
    </row>
    <row r="777" spans="1:8" x14ac:dyDescent="0.25">
      <c r="A777" s="14"/>
      <c r="B777" s="16">
        <v>43770</v>
      </c>
      <c r="C777" s="25" t="s">
        <v>1467</v>
      </c>
      <c r="D777" s="29" t="s">
        <v>218</v>
      </c>
      <c r="E777" s="29" t="s">
        <v>25</v>
      </c>
      <c r="F777" s="17">
        <v>5.25</v>
      </c>
      <c r="H777" s="14"/>
    </row>
    <row r="778" spans="1:8" x14ac:dyDescent="0.25">
      <c r="A778" s="14"/>
      <c r="B778" s="16">
        <v>43770</v>
      </c>
      <c r="C778" s="25" t="s">
        <v>1481</v>
      </c>
      <c r="D778" s="29" t="s">
        <v>218</v>
      </c>
      <c r="E778" s="29" t="s">
        <v>25</v>
      </c>
      <c r="F778" s="17">
        <v>162.09</v>
      </c>
      <c r="H778" s="14"/>
    </row>
    <row r="779" spans="1:8" x14ac:dyDescent="0.25">
      <c r="A779" s="14"/>
      <c r="B779" s="16">
        <v>43770</v>
      </c>
      <c r="C779" s="25" t="s">
        <v>1482</v>
      </c>
      <c r="D779" s="29" t="s">
        <v>218</v>
      </c>
      <c r="E779" s="29" t="s">
        <v>25</v>
      </c>
      <c r="F779" s="17">
        <v>162.09</v>
      </c>
      <c r="H779" s="14"/>
    </row>
    <row r="780" spans="1:8" x14ac:dyDescent="0.25">
      <c r="A780" s="14"/>
      <c r="B780" s="16">
        <v>43770</v>
      </c>
      <c r="C780" s="25" t="s">
        <v>1483</v>
      </c>
      <c r="D780" s="29" t="s">
        <v>218</v>
      </c>
      <c r="E780" s="29" t="s">
        <v>25</v>
      </c>
      <c r="F780" s="17">
        <v>162.09</v>
      </c>
      <c r="H780" s="14"/>
    </row>
    <row r="781" spans="1:8" x14ac:dyDescent="0.25">
      <c r="A781" s="14"/>
      <c r="B781" s="16">
        <v>43770</v>
      </c>
      <c r="C781" s="25" t="s">
        <v>1484</v>
      </c>
      <c r="D781" s="29" t="s">
        <v>218</v>
      </c>
      <c r="E781" s="29" t="s">
        <v>25</v>
      </c>
      <c r="F781" s="17">
        <v>162.09</v>
      </c>
      <c r="H781" s="14"/>
    </row>
    <row r="782" spans="1:8" x14ac:dyDescent="0.25">
      <c r="A782" s="14"/>
      <c r="B782" s="16">
        <v>43777</v>
      </c>
      <c r="C782" s="25" t="s">
        <v>1496</v>
      </c>
      <c r="D782" s="29" t="s">
        <v>218</v>
      </c>
      <c r="E782" s="29" t="s">
        <v>25</v>
      </c>
      <c r="F782" s="17">
        <v>79.989999999999995</v>
      </c>
      <c r="H782" s="14"/>
    </row>
    <row r="783" spans="1:8" x14ac:dyDescent="0.25">
      <c r="A783" s="14"/>
      <c r="B783" s="16">
        <v>43777</v>
      </c>
      <c r="C783" s="25" t="s">
        <v>1497</v>
      </c>
      <c r="D783" s="29" t="s">
        <v>218</v>
      </c>
      <c r="E783" s="29" t="s">
        <v>25</v>
      </c>
      <c r="F783" s="17">
        <v>229.32</v>
      </c>
      <c r="H783" s="14"/>
    </row>
    <row r="784" spans="1:8" x14ac:dyDescent="0.25">
      <c r="A784" s="14"/>
      <c r="B784" s="16">
        <v>43777</v>
      </c>
      <c r="C784" s="25" t="s">
        <v>1498</v>
      </c>
      <c r="D784" s="29" t="s">
        <v>218</v>
      </c>
      <c r="E784" s="29" t="s">
        <v>25</v>
      </c>
      <c r="F784" s="17">
        <v>29.35</v>
      </c>
      <c r="H784" s="14"/>
    </row>
    <row r="785" spans="1:8" x14ac:dyDescent="0.25">
      <c r="A785" s="14"/>
      <c r="B785" s="16">
        <v>43780</v>
      </c>
      <c r="C785" s="25" t="s">
        <v>1499</v>
      </c>
      <c r="D785" s="29" t="s">
        <v>218</v>
      </c>
      <c r="E785" s="29" t="s">
        <v>25</v>
      </c>
      <c r="F785" s="17">
        <v>292</v>
      </c>
      <c r="H785" s="14"/>
    </row>
    <row r="786" spans="1:8" x14ac:dyDescent="0.25">
      <c r="A786" s="14"/>
      <c r="B786" s="16">
        <v>43776</v>
      </c>
      <c r="C786" s="25" t="s">
        <v>1488</v>
      </c>
      <c r="D786" s="29" t="s">
        <v>218</v>
      </c>
      <c r="E786" s="29" t="s">
        <v>25</v>
      </c>
      <c r="F786" s="17">
        <v>21</v>
      </c>
      <c r="H786" s="14"/>
    </row>
    <row r="787" spans="1:8" x14ac:dyDescent="0.25">
      <c r="A787" s="14"/>
      <c r="B787" s="16">
        <v>43776</v>
      </c>
      <c r="C787" s="25" t="s">
        <v>1489</v>
      </c>
      <c r="D787" s="29" t="s">
        <v>218</v>
      </c>
      <c r="E787" s="29" t="s">
        <v>25</v>
      </c>
      <c r="F787" s="17">
        <v>104.09</v>
      </c>
      <c r="H787" s="14"/>
    </row>
    <row r="788" spans="1:8" x14ac:dyDescent="0.25">
      <c r="A788" s="14"/>
      <c r="B788" s="16">
        <v>43770</v>
      </c>
      <c r="C788" s="25" t="s">
        <v>1485</v>
      </c>
      <c r="D788" s="29" t="s">
        <v>218</v>
      </c>
      <c r="E788" s="29" t="s">
        <v>25</v>
      </c>
      <c r="F788" s="17">
        <v>162.09</v>
      </c>
      <c r="H788" s="14"/>
    </row>
    <row r="789" spans="1:8" x14ac:dyDescent="0.25">
      <c r="A789" s="14"/>
      <c r="B789" s="16">
        <v>43774</v>
      </c>
      <c r="C789" s="25" t="s">
        <v>1486</v>
      </c>
      <c r="D789" s="29" t="s">
        <v>218</v>
      </c>
      <c r="E789" s="29" t="s">
        <v>25</v>
      </c>
      <c r="F789" s="17">
        <v>561.30999999999995</v>
      </c>
      <c r="H789" s="14"/>
    </row>
    <row r="790" spans="1:8" x14ac:dyDescent="0.25">
      <c r="A790" s="14"/>
      <c r="B790" s="16">
        <v>43782</v>
      </c>
      <c r="C790" s="25" t="s">
        <v>1503</v>
      </c>
      <c r="D790" s="29" t="s">
        <v>218</v>
      </c>
      <c r="E790" s="29" t="s">
        <v>25</v>
      </c>
      <c r="F790" s="17">
        <v>219.58</v>
      </c>
      <c r="H790" s="14"/>
    </row>
    <row r="791" spans="1:8" x14ac:dyDescent="0.25">
      <c r="A791" s="14"/>
      <c r="B791" s="16">
        <v>43783</v>
      </c>
      <c r="C791" s="25" t="s">
        <v>1508</v>
      </c>
      <c r="D791" s="29" t="s">
        <v>218</v>
      </c>
      <c r="E791" s="29" t="s">
        <v>25</v>
      </c>
      <c r="F791" s="17">
        <v>21</v>
      </c>
      <c r="H791" s="14"/>
    </row>
    <row r="792" spans="1:8" x14ac:dyDescent="0.25">
      <c r="A792" s="14"/>
      <c r="B792" s="16">
        <v>43776</v>
      </c>
      <c r="C792" s="25" t="s">
        <v>1490</v>
      </c>
      <c r="D792" s="29" t="s">
        <v>218</v>
      </c>
      <c r="E792" s="29" t="s">
        <v>25</v>
      </c>
      <c r="F792" s="17">
        <v>292</v>
      </c>
      <c r="H792" s="14"/>
    </row>
    <row r="793" spans="1:8" x14ac:dyDescent="0.25">
      <c r="A793" s="14"/>
      <c r="B793" s="16">
        <v>43776</v>
      </c>
      <c r="C793" s="25" t="s">
        <v>1491</v>
      </c>
      <c r="D793" s="29" t="s">
        <v>218</v>
      </c>
      <c r="E793" s="29" t="s">
        <v>25</v>
      </c>
      <c r="F793" s="17">
        <v>239.96</v>
      </c>
      <c r="H793" s="14"/>
    </row>
    <row r="794" spans="1:8" x14ac:dyDescent="0.25">
      <c r="A794" s="14"/>
      <c r="B794" s="16">
        <v>43776</v>
      </c>
      <c r="C794" s="25" t="s">
        <v>1492</v>
      </c>
      <c r="D794" s="29" t="s">
        <v>218</v>
      </c>
      <c r="E794" s="29" t="s">
        <v>25</v>
      </c>
      <c r="F794" s="17">
        <v>119.98</v>
      </c>
      <c r="H794" s="14"/>
    </row>
    <row r="795" spans="1:8" x14ac:dyDescent="0.25">
      <c r="A795" s="14"/>
      <c r="B795" s="16">
        <v>43774</v>
      </c>
      <c r="C795" s="25" t="s">
        <v>1487</v>
      </c>
      <c r="D795" s="29" t="s">
        <v>218</v>
      </c>
      <c r="E795" s="29" t="s">
        <v>25</v>
      </c>
      <c r="F795" s="17">
        <v>119.98</v>
      </c>
      <c r="H795" s="14"/>
    </row>
    <row r="796" spans="1:8" x14ac:dyDescent="0.25">
      <c r="A796" s="14"/>
      <c r="B796" s="16">
        <v>43783</v>
      </c>
      <c r="C796" s="25" t="s">
        <v>1509</v>
      </c>
      <c r="D796" s="29" t="s">
        <v>218</v>
      </c>
      <c r="E796" s="29" t="s">
        <v>25</v>
      </c>
      <c r="F796" s="17">
        <v>103.95</v>
      </c>
      <c r="H796" s="14"/>
    </row>
    <row r="797" spans="1:8" x14ac:dyDescent="0.25">
      <c r="A797" s="14"/>
      <c r="B797" s="16">
        <v>43783</v>
      </c>
      <c r="C797" s="25" t="s">
        <v>1510</v>
      </c>
      <c r="D797" s="29" t="s">
        <v>218</v>
      </c>
      <c r="E797" s="29" t="s">
        <v>25</v>
      </c>
      <c r="F797" s="17">
        <v>103.95</v>
      </c>
      <c r="H797" s="14"/>
    </row>
    <row r="798" spans="1:8" x14ac:dyDescent="0.25">
      <c r="A798" s="14"/>
      <c r="B798" s="16">
        <v>43782</v>
      </c>
      <c r="C798" s="25" t="s">
        <v>1504</v>
      </c>
      <c r="D798" s="29" t="s">
        <v>218</v>
      </c>
      <c r="E798" s="29" t="s">
        <v>25</v>
      </c>
      <c r="F798" s="17">
        <v>80.349999999999994</v>
      </c>
      <c r="H798" s="14"/>
    </row>
    <row r="799" spans="1:8" x14ac:dyDescent="0.25">
      <c r="A799" s="14"/>
      <c r="B799" s="16">
        <v>43782</v>
      </c>
      <c r="C799" s="25" t="s">
        <v>1505</v>
      </c>
      <c r="D799" s="29" t="s">
        <v>218</v>
      </c>
      <c r="E799" s="29" t="s">
        <v>25</v>
      </c>
      <c r="F799" s="17">
        <v>80.349999999999994</v>
      </c>
      <c r="H799" s="14"/>
    </row>
    <row r="800" spans="1:8" x14ac:dyDescent="0.25">
      <c r="A800" s="14"/>
      <c r="B800" s="16">
        <v>43783</v>
      </c>
      <c r="C800" s="25" t="s">
        <v>1506</v>
      </c>
      <c r="D800" s="29" t="s">
        <v>218</v>
      </c>
      <c r="E800" s="29" t="s">
        <v>25</v>
      </c>
      <c r="F800" s="17">
        <v>146.5</v>
      </c>
      <c r="H800" s="14"/>
    </row>
    <row r="801" spans="1:8" x14ac:dyDescent="0.25">
      <c r="A801" s="14"/>
      <c r="B801" s="16">
        <v>43783</v>
      </c>
      <c r="C801" s="25" t="s">
        <v>1507</v>
      </c>
      <c r="D801" s="29" t="s">
        <v>218</v>
      </c>
      <c r="E801" s="29" t="s">
        <v>25</v>
      </c>
      <c r="F801" s="17">
        <v>146.5</v>
      </c>
      <c r="H801" s="14"/>
    </row>
    <row r="802" spans="1:8" x14ac:dyDescent="0.25">
      <c r="A802" s="14"/>
      <c r="B802" s="16">
        <v>43800</v>
      </c>
      <c r="C802" s="25" t="s">
        <v>1535</v>
      </c>
      <c r="D802" s="29" t="s">
        <v>218</v>
      </c>
      <c r="E802" s="29" t="s">
        <v>25</v>
      </c>
      <c r="F802" s="17">
        <v>162.09</v>
      </c>
      <c r="H802" s="14"/>
    </row>
    <row r="803" spans="1:8" x14ac:dyDescent="0.25">
      <c r="A803" s="14"/>
      <c r="B803" s="16">
        <v>43800</v>
      </c>
      <c r="C803" s="25" t="s">
        <v>1536</v>
      </c>
      <c r="D803" s="29" t="s">
        <v>218</v>
      </c>
      <c r="E803" s="29" t="s">
        <v>25</v>
      </c>
      <c r="F803" s="17">
        <v>216.5</v>
      </c>
      <c r="H803" s="14"/>
    </row>
    <row r="804" spans="1:8" x14ac:dyDescent="0.25">
      <c r="A804" s="14"/>
      <c r="B804" s="16">
        <v>43800</v>
      </c>
      <c r="C804" s="25" t="s">
        <v>1537</v>
      </c>
      <c r="D804" s="29" t="s">
        <v>218</v>
      </c>
      <c r="E804" s="29" t="s">
        <v>25</v>
      </c>
      <c r="F804" s="17">
        <v>70</v>
      </c>
      <c r="H804" s="14"/>
    </row>
    <row r="805" spans="1:8" x14ac:dyDescent="0.25">
      <c r="A805" s="14"/>
      <c r="B805" s="16">
        <v>43800</v>
      </c>
      <c r="C805" s="25" t="s">
        <v>1538</v>
      </c>
      <c r="D805" s="29" t="s">
        <v>218</v>
      </c>
      <c r="E805" s="29" t="s">
        <v>25</v>
      </c>
      <c r="F805" s="17">
        <v>108.15</v>
      </c>
      <c r="H805" s="14"/>
    </row>
    <row r="806" spans="1:8" x14ac:dyDescent="0.25">
      <c r="A806" s="14"/>
      <c r="B806" s="16">
        <v>43800</v>
      </c>
      <c r="C806" s="25" t="s">
        <v>1539</v>
      </c>
      <c r="D806" s="29" t="s">
        <v>218</v>
      </c>
      <c r="E806" s="29" t="s">
        <v>25</v>
      </c>
      <c r="F806" s="17">
        <v>49.8</v>
      </c>
      <c r="H806" s="14"/>
    </row>
    <row r="807" spans="1:8" x14ac:dyDescent="0.25">
      <c r="A807" s="14"/>
      <c r="B807" s="16">
        <v>43800</v>
      </c>
      <c r="C807" s="25" t="s">
        <v>1540</v>
      </c>
      <c r="D807" s="29" t="s">
        <v>218</v>
      </c>
      <c r="E807" s="29" t="s">
        <v>25</v>
      </c>
      <c r="F807" s="17">
        <v>21</v>
      </c>
      <c r="H807" s="14"/>
    </row>
    <row r="808" spans="1:8" x14ac:dyDescent="0.25">
      <c r="A808" s="14"/>
      <c r="B808" s="16">
        <v>43800</v>
      </c>
      <c r="C808" s="25" t="s">
        <v>1541</v>
      </c>
      <c r="D808" s="29" t="s">
        <v>218</v>
      </c>
      <c r="E808" s="29" t="s">
        <v>25</v>
      </c>
      <c r="F808" s="17">
        <v>146.5</v>
      </c>
      <c r="H808" s="14"/>
    </row>
    <row r="809" spans="1:8" x14ac:dyDescent="0.25">
      <c r="A809" s="14"/>
      <c r="B809" s="16">
        <v>43800</v>
      </c>
      <c r="C809" s="25" t="s">
        <v>1542</v>
      </c>
      <c r="D809" s="29" t="s">
        <v>218</v>
      </c>
      <c r="E809" s="29" t="s">
        <v>25</v>
      </c>
      <c r="F809" s="17">
        <v>162.09</v>
      </c>
      <c r="H809" s="14"/>
    </row>
    <row r="810" spans="1:8" x14ac:dyDescent="0.25">
      <c r="A810" s="14"/>
      <c r="B810" s="16">
        <v>43800</v>
      </c>
      <c r="C810" s="25" t="s">
        <v>1543</v>
      </c>
      <c r="D810" s="29" t="s">
        <v>218</v>
      </c>
      <c r="E810" s="29" t="s">
        <v>25</v>
      </c>
      <c r="F810" s="17">
        <v>21</v>
      </c>
      <c r="H810" s="14"/>
    </row>
    <row r="811" spans="1:8" x14ac:dyDescent="0.25">
      <c r="A811" s="14"/>
      <c r="B811" s="16">
        <v>43800</v>
      </c>
      <c r="C811" s="25" t="s">
        <v>1544</v>
      </c>
      <c r="D811" s="29" t="s">
        <v>218</v>
      </c>
      <c r="E811" s="29" t="s">
        <v>25</v>
      </c>
      <c r="F811" s="17">
        <v>278</v>
      </c>
      <c r="H811" s="14"/>
    </row>
    <row r="812" spans="1:8" x14ac:dyDescent="0.25">
      <c r="A812" s="14"/>
      <c r="B812" s="16">
        <v>43800</v>
      </c>
      <c r="C812" s="25" t="s">
        <v>1545</v>
      </c>
      <c r="D812" s="29" t="s">
        <v>218</v>
      </c>
      <c r="E812" s="29" t="s">
        <v>25</v>
      </c>
      <c r="F812" s="17">
        <v>119.98</v>
      </c>
      <c r="H812" s="14"/>
    </row>
    <row r="813" spans="1:8" x14ac:dyDescent="0.25">
      <c r="A813" s="14"/>
      <c r="B813" s="16">
        <v>43800</v>
      </c>
      <c r="C813" s="25" t="s">
        <v>1546</v>
      </c>
      <c r="D813" s="29" t="s">
        <v>218</v>
      </c>
      <c r="E813" s="29" t="s">
        <v>25</v>
      </c>
      <c r="F813" s="17">
        <v>59.99</v>
      </c>
      <c r="H813" s="14"/>
    </row>
    <row r="814" spans="1:8" x14ac:dyDescent="0.25">
      <c r="A814" s="14"/>
      <c r="B814" s="16">
        <v>43800</v>
      </c>
      <c r="C814" s="25" t="s">
        <v>1547</v>
      </c>
      <c r="D814" s="29" t="s">
        <v>218</v>
      </c>
      <c r="E814" s="29" t="s">
        <v>25</v>
      </c>
      <c r="F814" s="17">
        <v>179.97</v>
      </c>
      <c r="H814" s="14"/>
    </row>
    <row r="815" spans="1:8" x14ac:dyDescent="0.25">
      <c r="A815" s="14"/>
      <c r="B815" s="16">
        <v>43800</v>
      </c>
      <c r="C815" s="25" t="s">
        <v>1548</v>
      </c>
      <c r="D815" s="29" t="s">
        <v>218</v>
      </c>
      <c r="E815" s="29" t="s">
        <v>25</v>
      </c>
      <c r="F815" s="17">
        <v>119.98</v>
      </c>
      <c r="H815" s="14"/>
    </row>
    <row r="816" spans="1:8" x14ac:dyDescent="0.25">
      <c r="A816" s="14"/>
      <c r="B816" s="16">
        <v>43800</v>
      </c>
      <c r="C816" s="25" t="s">
        <v>1549</v>
      </c>
      <c r="D816" s="29" t="s">
        <v>218</v>
      </c>
      <c r="E816" s="29" t="s">
        <v>25</v>
      </c>
      <c r="F816" s="17">
        <v>59.99</v>
      </c>
      <c r="H816" s="14"/>
    </row>
    <row r="817" spans="1:8" x14ac:dyDescent="0.25">
      <c r="A817" s="14"/>
      <c r="B817" s="16">
        <v>43800</v>
      </c>
      <c r="C817" s="25" t="s">
        <v>1550</v>
      </c>
      <c r="D817" s="29" t="s">
        <v>218</v>
      </c>
      <c r="E817" s="29" t="s">
        <v>25</v>
      </c>
      <c r="F817" s="17">
        <v>454.09</v>
      </c>
      <c r="H817" s="14"/>
    </row>
    <row r="818" spans="1:8" x14ac:dyDescent="0.25">
      <c r="A818" s="14"/>
      <c r="B818" s="16">
        <v>43800</v>
      </c>
      <c r="C818" s="25" t="s">
        <v>1551</v>
      </c>
      <c r="D818" s="29" t="s">
        <v>218</v>
      </c>
      <c r="E818" s="29" t="s">
        <v>25</v>
      </c>
      <c r="F818" s="17">
        <v>5.25</v>
      </c>
      <c r="H818" s="14"/>
    </row>
    <row r="819" spans="1:8" x14ac:dyDescent="0.25">
      <c r="A819" s="14"/>
      <c r="B819" s="16">
        <v>43800</v>
      </c>
      <c r="C819" s="25" t="s">
        <v>1552</v>
      </c>
      <c r="D819" s="29" t="s">
        <v>218</v>
      </c>
      <c r="E819" s="29" t="s">
        <v>25</v>
      </c>
      <c r="F819" s="17">
        <v>6.5</v>
      </c>
      <c r="H819" s="14"/>
    </row>
    <row r="820" spans="1:8" x14ac:dyDescent="0.25">
      <c r="A820" s="14"/>
      <c r="B820" s="16">
        <v>43800</v>
      </c>
      <c r="C820" s="25" t="s">
        <v>1553</v>
      </c>
      <c r="D820" s="29" t="s">
        <v>218</v>
      </c>
      <c r="E820" s="29" t="s">
        <v>25</v>
      </c>
      <c r="F820" s="17">
        <v>173</v>
      </c>
      <c r="H820" s="14"/>
    </row>
    <row r="821" spans="1:8" x14ac:dyDescent="0.25">
      <c r="A821" s="14"/>
      <c r="B821" s="16">
        <v>43800</v>
      </c>
      <c r="C821" s="25" t="s">
        <v>1554</v>
      </c>
      <c r="D821" s="29" t="s">
        <v>218</v>
      </c>
      <c r="E821" s="29" t="s">
        <v>25</v>
      </c>
      <c r="F821" s="17">
        <v>21</v>
      </c>
      <c r="H821" s="14"/>
    </row>
    <row r="822" spans="1:8" x14ac:dyDescent="0.25">
      <c r="A822" s="14"/>
      <c r="B822" s="16">
        <v>43800</v>
      </c>
      <c r="C822" s="25" t="s">
        <v>1555</v>
      </c>
      <c r="D822" s="29" t="s">
        <v>218</v>
      </c>
      <c r="E822" s="29" t="s">
        <v>25</v>
      </c>
      <c r="F822" s="17">
        <v>103.95</v>
      </c>
      <c r="H822" s="14"/>
    </row>
    <row r="823" spans="1:8" x14ac:dyDescent="0.25">
      <c r="A823" s="14"/>
      <c r="B823" s="16">
        <v>43800</v>
      </c>
      <c r="C823" s="25" t="s">
        <v>1465</v>
      </c>
      <c r="D823" s="29" t="s">
        <v>1466</v>
      </c>
      <c r="E823" s="29" t="s">
        <v>25</v>
      </c>
      <c r="F823" s="17">
        <v>162.09</v>
      </c>
      <c r="H823" s="14"/>
    </row>
    <row r="824" spans="1:8" x14ac:dyDescent="0.25">
      <c r="A824" s="14"/>
      <c r="B824" s="16">
        <v>43800</v>
      </c>
      <c r="C824" s="25" t="s">
        <v>1556</v>
      </c>
      <c r="D824" s="29" t="s">
        <v>218</v>
      </c>
      <c r="E824" s="29" t="s">
        <v>25</v>
      </c>
      <c r="F824" s="17">
        <v>54.39</v>
      </c>
      <c r="H824" s="14"/>
    </row>
    <row r="825" spans="1:8" x14ac:dyDescent="0.25">
      <c r="A825" s="14"/>
      <c r="B825" s="16">
        <v>43800</v>
      </c>
      <c r="C825" s="25" t="s">
        <v>1557</v>
      </c>
      <c r="D825" s="29" t="s">
        <v>218</v>
      </c>
      <c r="E825" s="29" t="s">
        <v>25</v>
      </c>
      <c r="F825" s="17">
        <v>292</v>
      </c>
      <c r="H825" s="14"/>
    </row>
    <row r="826" spans="1:8" x14ac:dyDescent="0.25">
      <c r="A826" s="14"/>
      <c r="B826" s="16">
        <v>43800</v>
      </c>
      <c r="C826" s="25" t="s">
        <v>1558</v>
      </c>
      <c r="D826" s="29" t="s">
        <v>218</v>
      </c>
      <c r="E826" s="29" t="s">
        <v>25</v>
      </c>
      <c r="F826" s="17">
        <v>102.5</v>
      </c>
      <c r="H826" s="14"/>
    </row>
    <row r="827" spans="1:8" x14ac:dyDescent="0.25">
      <c r="A827" s="14"/>
      <c r="B827" s="16">
        <v>43800</v>
      </c>
      <c r="C827" s="25" t="s">
        <v>1559</v>
      </c>
      <c r="D827" s="29" t="s">
        <v>218</v>
      </c>
      <c r="E827" s="29" t="s">
        <v>25</v>
      </c>
      <c r="F827" s="17">
        <v>149.4</v>
      </c>
      <c r="H827" s="14"/>
    </row>
    <row r="828" spans="1:8" x14ac:dyDescent="0.25">
      <c r="A828" s="14"/>
      <c r="B828" s="16">
        <v>43800</v>
      </c>
      <c r="C828" s="25" t="s">
        <v>1647</v>
      </c>
      <c r="D828" s="29" t="s">
        <v>218</v>
      </c>
      <c r="E828" s="29" t="s">
        <v>167</v>
      </c>
      <c r="F828" s="17">
        <v>21</v>
      </c>
      <c r="H828" s="14"/>
    </row>
    <row r="829" spans="1:8" x14ac:dyDescent="0.25">
      <c r="A829" s="14"/>
      <c r="B829" s="16">
        <v>43800</v>
      </c>
      <c r="C829" s="25" t="s">
        <v>1560</v>
      </c>
      <c r="D829" s="29" t="s">
        <v>218</v>
      </c>
      <c r="E829" s="29" t="s">
        <v>25</v>
      </c>
      <c r="F829" s="17">
        <v>21</v>
      </c>
      <c r="H829" s="14"/>
    </row>
    <row r="830" spans="1:8" x14ac:dyDescent="0.25">
      <c r="A830" s="14"/>
      <c r="B830" s="16">
        <v>43800</v>
      </c>
      <c r="C830" s="25" t="s">
        <v>1561</v>
      </c>
      <c r="D830" s="29" t="s">
        <v>218</v>
      </c>
      <c r="E830" s="29" t="s">
        <v>25</v>
      </c>
      <c r="F830" s="17">
        <v>3.1</v>
      </c>
      <c r="H830" s="14"/>
    </row>
    <row r="831" spans="1:8" x14ac:dyDescent="0.25">
      <c r="A831" s="14"/>
      <c r="B831" s="16">
        <v>43800</v>
      </c>
      <c r="C831" s="25" t="s">
        <v>1562</v>
      </c>
      <c r="D831" s="29" t="s">
        <v>218</v>
      </c>
      <c r="E831" s="29" t="s">
        <v>25</v>
      </c>
      <c r="F831" s="17">
        <v>162.09</v>
      </c>
      <c r="H831" s="14"/>
    </row>
    <row r="832" spans="1:8" x14ac:dyDescent="0.25">
      <c r="A832" s="14"/>
      <c r="B832" s="16">
        <v>43800</v>
      </c>
      <c r="C832" s="25" t="s">
        <v>1563</v>
      </c>
      <c r="D832" s="29" t="s">
        <v>218</v>
      </c>
      <c r="E832" s="29" t="s">
        <v>25</v>
      </c>
      <c r="F832" s="17">
        <v>162.09</v>
      </c>
      <c r="H832" s="14"/>
    </row>
    <row r="833" spans="1:8" x14ac:dyDescent="0.25">
      <c r="A833" s="14"/>
      <c r="B833" s="16">
        <v>43800</v>
      </c>
      <c r="C833" s="25" t="s">
        <v>1564</v>
      </c>
      <c r="D833" s="29" t="s">
        <v>218</v>
      </c>
      <c r="E833" s="29" t="s">
        <v>25</v>
      </c>
      <c r="F833" s="17">
        <v>162.09</v>
      </c>
      <c r="H833" s="14"/>
    </row>
    <row r="834" spans="1:8" x14ac:dyDescent="0.25">
      <c r="A834" s="14"/>
      <c r="B834" s="16">
        <v>43800</v>
      </c>
      <c r="C834" s="25" t="s">
        <v>1565</v>
      </c>
      <c r="D834" s="29" t="s">
        <v>218</v>
      </c>
      <c r="E834" s="29" t="s">
        <v>25</v>
      </c>
      <c r="F834" s="17">
        <v>162.09</v>
      </c>
      <c r="H834" s="14"/>
    </row>
    <row r="835" spans="1:8" x14ac:dyDescent="0.25">
      <c r="A835" s="14"/>
      <c r="B835" s="16">
        <v>43800</v>
      </c>
      <c r="C835" s="25" t="s">
        <v>1566</v>
      </c>
      <c r="D835" s="29" t="s">
        <v>218</v>
      </c>
      <c r="E835" s="29" t="s">
        <v>25</v>
      </c>
      <c r="F835" s="17">
        <v>109.99</v>
      </c>
      <c r="H835" s="14"/>
    </row>
    <row r="836" spans="1:8" x14ac:dyDescent="0.25">
      <c r="A836" s="14"/>
      <c r="B836" s="16">
        <v>43800</v>
      </c>
      <c r="C836" s="25" t="s">
        <v>1567</v>
      </c>
      <c r="D836" s="29" t="s">
        <v>218</v>
      </c>
      <c r="E836" s="29" t="s">
        <v>25</v>
      </c>
      <c r="F836" s="17">
        <v>101.99</v>
      </c>
      <c r="H836" s="14"/>
    </row>
    <row r="837" spans="1:8" x14ac:dyDescent="0.25">
      <c r="A837" s="14"/>
      <c r="B837" s="16">
        <v>43800</v>
      </c>
      <c r="C837" s="25" t="s">
        <v>1568</v>
      </c>
      <c r="D837" s="29" t="s">
        <v>218</v>
      </c>
      <c r="E837" s="29" t="s">
        <v>25</v>
      </c>
      <c r="F837" s="17">
        <v>101.99</v>
      </c>
      <c r="H837" s="14"/>
    </row>
    <row r="838" spans="1:8" x14ac:dyDescent="0.25">
      <c r="A838" s="14"/>
      <c r="B838" s="16">
        <v>43800</v>
      </c>
      <c r="C838" s="25" t="s">
        <v>1569</v>
      </c>
      <c r="D838" s="29" t="s">
        <v>218</v>
      </c>
      <c r="E838" s="29" t="s">
        <v>25</v>
      </c>
      <c r="F838" s="17">
        <v>101.99</v>
      </c>
      <c r="H838" s="14"/>
    </row>
    <row r="839" spans="1:8" x14ac:dyDescent="0.25">
      <c r="A839" s="14"/>
      <c r="B839" s="16">
        <v>43800</v>
      </c>
      <c r="C839" s="25" t="s">
        <v>1570</v>
      </c>
      <c r="D839" s="29" t="s">
        <v>218</v>
      </c>
      <c r="E839" s="29" t="s">
        <v>25</v>
      </c>
      <c r="F839" s="17">
        <v>101.99</v>
      </c>
      <c r="H839" s="14"/>
    </row>
    <row r="840" spans="1:8" x14ac:dyDescent="0.25">
      <c r="A840" s="14"/>
      <c r="B840" s="16">
        <v>43800</v>
      </c>
      <c r="C840" s="25" t="s">
        <v>1571</v>
      </c>
      <c r="D840" s="29" t="s">
        <v>218</v>
      </c>
      <c r="E840" s="29" t="s">
        <v>25</v>
      </c>
      <c r="F840" s="17">
        <v>3.1</v>
      </c>
      <c r="H840" s="14"/>
    </row>
    <row r="841" spans="1:8" x14ac:dyDescent="0.25">
      <c r="A841" s="14"/>
      <c r="B841" s="16">
        <v>43800</v>
      </c>
      <c r="C841" s="25" t="s">
        <v>1572</v>
      </c>
      <c r="D841" s="29" t="s">
        <v>218</v>
      </c>
      <c r="E841" s="29" t="s">
        <v>25</v>
      </c>
      <c r="F841" s="17">
        <v>6.5</v>
      </c>
      <c r="H841" s="14"/>
    </row>
    <row r="842" spans="1:8" x14ac:dyDescent="0.25">
      <c r="A842" s="14"/>
      <c r="B842" s="16">
        <v>43800</v>
      </c>
      <c r="C842" s="25" t="s">
        <v>1573</v>
      </c>
      <c r="D842" s="29" t="s">
        <v>218</v>
      </c>
      <c r="E842" s="29" t="s">
        <v>25</v>
      </c>
      <c r="F842" s="17">
        <v>6.5</v>
      </c>
      <c r="H842" s="14"/>
    </row>
    <row r="843" spans="1:8" x14ac:dyDescent="0.25">
      <c r="A843" s="14"/>
      <c r="B843" s="16">
        <v>43800</v>
      </c>
      <c r="C843" s="25" t="s">
        <v>1574</v>
      </c>
      <c r="D843" s="29" t="s">
        <v>218</v>
      </c>
      <c r="E843" s="29" t="s">
        <v>25</v>
      </c>
      <c r="F843" s="17">
        <v>6.5</v>
      </c>
      <c r="H843" s="14"/>
    </row>
    <row r="844" spans="1:8" x14ac:dyDescent="0.25">
      <c r="A844" s="14"/>
      <c r="B844" s="16">
        <v>43800</v>
      </c>
      <c r="C844" s="25" t="s">
        <v>1575</v>
      </c>
      <c r="D844" s="29" t="s">
        <v>218</v>
      </c>
      <c r="E844" s="29" t="s">
        <v>25</v>
      </c>
      <c r="F844" s="17">
        <v>6.5</v>
      </c>
      <c r="H844" s="14"/>
    </row>
    <row r="845" spans="1:8" x14ac:dyDescent="0.25">
      <c r="A845" s="14"/>
      <c r="B845" s="16">
        <v>43800</v>
      </c>
      <c r="C845" s="25" t="s">
        <v>1576</v>
      </c>
      <c r="D845" s="29" t="s">
        <v>218</v>
      </c>
      <c r="E845" s="29" t="s">
        <v>25</v>
      </c>
      <c r="F845" s="17">
        <v>6.5</v>
      </c>
      <c r="H845" s="14"/>
    </row>
    <row r="846" spans="1:8" x14ac:dyDescent="0.25">
      <c r="A846" s="14"/>
      <c r="B846" s="16">
        <v>43800</v>
      </c>
      <c r="C846" s="25" t="s">
        <v>1577</v>
      </c>
      <c r="D846" s="29" t="s">
        <v>218</v>
      </c>
      <c r="E846" s="29" t="s">
        <v>25</v>
      </c>
      <c r="F846" s="17">
        <v>6.5</v>
      </c>
      <c r="H846" s="14"/>
    </row>
    <row r="847" spans="1:8" x14ac:dyDescent="0.25">
      <c r="A847" s="14"/>
      <c r="B847" s="16">
        <v>43800</v>
      </c>
      <c r="C847" s="25" t="s">
        <v>1578</v>
      </c>
      <c r="D847" s="29" t="s">
        <v>218</v>
      </c>
      <c r="E847" s="29" t="s">
        <v>25</v>
      </c>
      <c r="F847" s="17">
        <v>62.6</v>
      </c>
      <c r="H847" s="14"/>
    </row>
    <row r="848" spans="1:8" x14ac:dyDescent="0.25">
      <c r="A848" s="14"/>
      <c r="B848" s="16">
        <v>43800</v>
      </c>
      <c r="C848" s="25" t="s">
        <v>1579</v>
      </c>
      <c r="D848" s="29" t="s">
        <v>218</v>
      </c>
      <c r="E848" s="29" t="s">
        <v>25</v>
      </c>
      <c r="F848" s="17">
        <v>149.4</v>
      </c>
      <c r="H848" s="14"/>
    </row>
    <row r="849" spans="1:8" x14ac:dyDescent="0.25">
      <c r="A849" s="14"/>
      <c r="B849" s="16">
        <v>43800</v>
      </c>
      <c r="C849" s="25" t="s">
        <v>1580</v>
      </c>
      <c r="D849" s="29" t="s">
        <v>218</v>
      </c>
      <c r="E849" s="29" t="s">
        <v>25</v>
      </c>
      <c r="F849" s="17">
        <v>6.5</v>
      </c>
      <c r="H849" s="14"/>
    </row>
    <row r="850" spans="1:8" x14ac:dyDescent="0.25">
      <c r="A850" s="14"/>
      <c r="B850" s="16">
        <v>43800</v>
      </c>
      <c r="C850" s="25" t="s">
        <v>1581</v>
      </c>
      <c r="D850" s="29" t="s">
        <v>218</v>
      </c>
      <c r="E850" s="29" t="s">
        <v>25</v>
      </c>
      <c r="F850" s="17">
        <v>6.5</v>
      </c>
      <c r="H850" s="14"/>
    </row>
    <row r="851" spans="1:8" x14ac:dyDescent="0.25">
      <c r="A851" s="14"/>
      <c r="B851" s="16">
        <v>43800</v>
      </c>
      <c r="C851" s="25" t="s">
        <v>1582</v>
      </c>
      <c r="D851" s="29" t="s">
        <v>218</v>
      </c>
      <c r="E851" s="29" t="s">
        <v>25</v>
      </c>
      <c r="F851" s="17">
        <v>108.15</v>
      </c>
      <c r="H851" s="14"/>
    </row>
    <row r="852" spans="1:8" x14ac:dyDescent="0.25">
      <c r="A852" s="14"/>
      <c r="B852" s="16">
        <v>43800</v>
      </c>
      <c r="C852" s="25" t="s">
        <v>1583</v>
      </c>
      <c r="D852" s="29" t="s">
        <v>218</v>
      </c>
      <c r="E852" s="29" t="s">
        <v>25</v>
      </c>
      <c r="F852" s="17">
        <v>108.15</v>
      </c>
      <c r="H852" s="14"/>
    </row>
    <row r="853" spans="1:8" x14ac:dyDescent="0.25">
      <c r="A853" s="14"/>
      <c r="B853" s="16">
        <v>43800</v>
      </c>
      <c r="C853" s="25" t="s">
        <v>1584</v>
      </c>
      <c r="D853" s="29" t="s">
        <v>218</v>
      </c>
      <c r="E853" s="29" t="s">
        <v>25</v>
      </c>
      <c r="F853" s="17">
        <v>162.09</v>
      </c>
      <c r="H853" s="14"/>
    </row>
    <row r="854" spans="1:8" x14ac:dyDescent="0.25">
      <c r="A854" s="14"/>
      <c r="B854" s="16">
        <v>43800</v>
      </c>
      <c r="C854" s="25" t="s">
        <v>1585</v>
      </c>
      <c r="D854" s="29" t="s">
        <v>218</v>
      </c>
      <c r="E854" s="29" t="s">
        <v>25</v>
      </c>
      <c r="F854" s="17">
        <v>162.09</v>
      </c>
      <c r="H854" s="14"/>
    </row>
    <row r="855" spans="1:8" x14ac:dyDescent="0.25">
      <c r="A855" s="14"/>
      <c r="B855" s="16">
        <v>43800</v>
      </c>
      <c r="C855" s="25" t="s">
        <v>1586</v>
      </c>
      <c r="D855" s="29" t="s">
        <v>218</v>
      </c>
      <c r="E855" s="29" t="s">
        <v>25</v>
      </c>
      <c r="F855" s="17">
        <v>101.99</v>
      </c>
      <c r="H855" s="14"/>
    </row>
    <row r="856" spans="1:8" x14ac:dyDescent="0.25">
      <c r="A856" s="14"/>
      <c r="B856" s="16">
        <v>43800</v>
      </c>
      <c r="C856" s="25" t="s">
        <v>1587</v>
      </c>
      <c r="D856" s="29" t="s">
        <v>218</v>
      </c>
      <c r="E856" s="29" t="s">
        <v>25</v>
      </c>
      <c r="F856" s="17">
        <v>80.349999999999994</v>
      </c>
      <c r="H856" s="14"/>
    </row>
    <row r="857" spans="1:8" x14ac:dyDescent="0.25">
      <c r="A857" s="14"/>
      <c r="B857" s="16">
        <v>43800</v>
      </c>
      <c r="C857" s="25" t="s">
        <v>1588</v>
      </c>
      <c r="D857" s="29" t="s">
        <v>218</v>
      </c>
      <c r="E857" s="29" t="s">
        <v>25</v>
      </c>
      <c r="F857" s="17">
        <v>80.349999999999994</v>
      </c>
      <c r="H857" s="14"/>
    </row>
    <row r="858" spans="1:8" x14ac:dyDescent="0.25">
      <c r="A858" s="14"/>
      <c r="B858" s="16">
        <v>43800</v>
      </c>
      <c r="C858" s="25" t="s">
        <v>1589</v>
      </c>
      <c r="D858" s="29" t="s">
        <v>218</v>
      </c>
      <c r="E858" s="29" t="s">
        <v>25</v>
      </c>
      <c r="F858" s="17">
        <v>6.5</v>
      </c>
      <c r="H858" s="14"/>
    </row>
    <row r="859" spans="1:8" x14ac:dyDescent="0.25">
      <c r="A859" s="14"/>
      <c r="B859" s="16">
        <v>43800</v>
      </c>
      <c r="C859" s="25" t="s">
        <v>1590</v>
      </c>
      <c r="D859" s="29" t="s">
        <v>218</v>
      </c>
      <c r="E859" s="29" t="s">
        <v>25</v>
      </c>
      <c r="F859" s="17">
        <v>6.5</v>
      </c>
      <c r="H859" s="14"/>
    </row>
    <row r="860" spans="1:8" x14ac:dyDescent="0.25">
      <c r="A860" s="14"/>
      <c r="B860" s="16">
        <v>43800</v>
      </c>
      <c r="C860" s="25" t="s">
        <v>1591</v>
      </c>
      <c r="D860" s="29" t="s">
        <v>218</v>
      </c>
      <c r="E860" s="29" t="s">
        <v>25</v>
      </c>
      <c r="F860" s="17">
        <v>108.15</v>
      </c>
      <c r="H860" s="14"/>
    </row>
    <row r="861" spans="1:8" x14ac:dyDescent="0.25">
      <c r="A861" s="14"/>
      <c r="B861" s="16">
        <v>43800</v>
      </c>
      <c r="C861" s="25" t="s">
        <v>1592</v>
      </c>
      <c r="D861" s="29" t="s">
        <v>218</v>
      </c>
      <c r="E861" s="29" t="s">
        <v>25</v>
      </c>
      <c r="F861" s="17">
        <v>6.5</v>
      </c>
      <c r="H861" s="14"/>
    </row>
    <row r="862" spans="1:8" x14ac:dyDescent="0.25">
      <c r="A862" s="14"/>
      <c r="B862" s="16">
        <v>43800</v>
      </c>
      <c r="C862" s="25" t="s">
        <v>1593</v>
      </c>
      <c r="D862" s="29" t="s">
        <v>218</v>
      </c>
      <c r="E862" s="29" t="s">
        <v>25</v>
      </c>
      <c r="F862" s="17">
        <v>162.09</v>
      </c>
      <c r="H862" s="14"/>
    </row>
    <row r="863" spans="1:8" x14ac:dyDescent="0.25">
      <c r="A863" s="14"/>
      <c r="B863" s="16">
        <v>43800</v>
      </c>
      <c r="C863" s="25" t="s">
        <v>1594</v>
      </c>
      <c r="D863" s="29" t="s">
        <v>218</v>
      </c>
      <c r="E863" s="29" t="s">
        <v>25</v>
      </c>
      <c r="F863" s="17">
        <v>162.09</v>
      </c>
      <c r="H863" s="14"/>
    </row>
    <row r="864" spans="1:8" x14ac:dyDescent="0.25">
      <c r="A864" s="14"/>
      <c r="B864" s="16">
        <v>43800</v>
      </c>
      <c r="C864" s="25" t="s">
        <v>1595</v>
      </c>
      <c r="D864" s="29" t="s">
        <v>218</v>
      </c>
      <c r="E864" s="29" t="s">
        <v>25</v>
      </c>
      <c r="F864" s="17">
        <v>162.09</v>
      </c>
      <c r="H864" s="14"/>
    </row>
    <row r="865" spans="1:8" x14ac:dyDescent="0.25">
      <c r="A865" s="14"/>
      <c r="B865" s="16">
        <v>43800</v>
      </c>
      <c r="C865" s="25" t="s">
        <v>1596</v>
      </c>
      <c r="D865" s="29" t="s">
        <v>218</v>
      </c>
      <c r="E865" s="29" t="s">
        <v>25</v>
      </c>
      <c r="F865" s="17">
        <v>162.09</v>
      </c>
      <c r="H865" s="14"/>
    </row>
    <row r="866" spans="1:8" x14ac:dyDescent="0.25">
      <c r="A866" s="14"/>
      <c r="B866" s="16">
        <v>43800</v>
      </c>
      <c r="C866" s="25" t="s">
        <v>1597</v>
      </c>
      <c r="D866" s="29" t="s">
        <v>218</v>
      </c>
      <c r="E866" s="29" t="s">
        <v>25</v>
      </c>
      <c r="F866" s="17">
        <v>162.09</v>
      </c>
      <c r="H866" s="14"/>
    </row>
    <row r="867" spans="1:8" x14ac:dyDescent="0.25">
      <c r="A867" s="14"/>
      <c r="B867" s="16">
        <v>43800</v>
      </c>
      <c r="C867" s="25" t="s">
        <v>1598</v>
      </c>
      <c r="D867" s="29" t="s">
        <v>218</v>
      </c>
      <c r="E867" s="29" t="s">
        <v>25</v>
      </c>
      <c r="F867" s="17">
        <v>162.09</v>
      </c>
      <c r="H867" s="14"/>
    </row>
    <row r="868" spans="1:8" x14ac:dyDescent="0.25">
      <c r="A868" s="14"/>
      <c r="B868" s="16">
        <v>43800</v>
      </c>
      <c r="C868" s="25" t="s">
        <v>1599</v>
      </c>
      <c r="D868" s="29" t="s">
        <v>218</v>
      </c>
      <c r="E868" s="29" t="s">
        <v>25</v>
      </c>
      <c r="F868" s="17">
        <v>162.09</v>
      </c>
      <c r="H868" s="14"/>
    </row>
    <row r="869" spans="1:8" x14ac:dyDescent="0.25">
      <c r="A869" s="14"/>
      <c r="B869" s="16">
        <v>43800</v>
      </c>
      <c r="C869" s="25" t="s">
        <v>1600</v>
      </c>
      <c r="D869" s="29" t="s">
        <v>218</v>
      </c>
      <c r="E869" s="29" t="s">
        <v>25</v>
      </c>
      <c r="F869" s="17">
        <v>162.09</v>
      </c>
      <c r="H869" s="14"/>
    </row>
    <row r="870" spans="1:8" x14ac:dyDescent="0.25">
      <c r="A870" s="14"/>
      <c r="B870" s="16">
        <v>43800</v>
      </c>
      <c r="C870" s="25" t="s">
        <v>1601</v>
      </c>
      <c r="D870" s="29" t="s">
        <v>218</v>
      </c>
      <c r="E870" s="29" t="s">
        <v>25</v>
      </c>
      <c r="F870" s="17">
        <v>162.09</v>
      </c>
      <c r="H870" s="14"/>
    </row>
    <row r="871" spans="1:8" x14ac:dyDescent="0.25">
      <c r="A871" s="14"/>
      <c r="B871" s="16">
        <v>43800</v>
      </c>
      <c r="C871" s="25" t="s">
        <v>1602</v>
      </c>
      <c r="D871" s="29" t="s">
        <v>218</v>
      </c>
      <c r="E871" s="29" t="s">
        <v>25</v>
      </c>
      <c r="F871" s="17">
        <v>162.09</v>
      </c>
      <c r="H871" s="14"/>
    </row>
    <row r="872" spans="1:8" x14ac:dyDescent="0.25">
      <c r="A872" s="14"/>
      <c r="B872" s="16">
        <v>43800</v>
      </c>
      <c r="C872" s="25" t="s">
        <v>1603</v>
      </c>
      <c r="D872" s="29" t="s">
        <v>218</v>
      </c>
      <c r="E872" s="29" t="s">
        <v>25</v>
      </c>
      <c r="F872" s="17">
        <v>146.5</v>
      </c>
      <c r="H872" s="14"/>
    </row>
    <row r="873" spans="1:8" x14ac:dyDescent="0.25">
      <c r="A873" s="14"/>
      <c r="B873" s="16">
        <v>43800</v>
      </c>
      <c r="C873" s="25" t="s">
        <v>1604</v>
      </c>
      <c r="D873" s="29" t="s">
        <v>218</v>
      </c>
      <c r="E873" s="29" t="s">
        <v>25</v>
      </c>
      <c r="F873" s="17">
        <v>146.5</v>
      </c>
      <c r="H873" s="14"/>
    </row>
    <row r="874" spans="1:8" x14ac:dyDescent="0.25">
      <c r="A874" s="14"/>
      <c r="B874" s="16">
        <v>43800</v>
      </c>
      <c r="C874" s="25" t="s">
        <v>1605</v>
      </c>
      <c r="D874" s="29" t="s">
        <v>218</v>
      </c>
      <c r="E874" s="29" t="s">
        <v>25</v>
      </c>
      <c r="F874" s="17">
        <v>311.99</v>
      </c>
      <c r="H874" s="14"/>
    </row>
    <row r="875" spans="1:8" x14ac:dyDescent="0.25">
      <c r="A875" s="14"/>
      <c r="B875" s="16">
        <v>43800</v>
      </c>
      <c r="C875" s="25" t="s">
        <v>1462</v>
      </c>
      <c r="D875" s="29" t="s">
        <v>1463</v>
      </c>
      <c r="E875" s="29" t="s">
        <v>25</v>
      </c>
      <c r="F875" s="17">
        <v>311.99</v>
      </c>
      <c r="H875" s="14"/>
    </row>
    <row r="876" spans="1:8" x14ac:dyDescent="0.25">
      <c r="A876" s="14"/>
      <c r="B876" s="16">
        <v>43800</v>
      </c>
      <c r="C876" s="25" t="s">
        <v>1519</v>
      </c>
      <c r="D876" s="29" t="s">
        <v>218</v>
      </c>
      <c r="E876" s="29" t="s">
        <v>25</v>
      </c>
      <c r="F876" s="17">
        <v>311.99</v>
      </c>
      <c r="H876" s="14"/>
    </row>
    <row r="877" spans="1:8" x14ac:dyDescent="0.25">
      <c r="A877" s="14"/>
      <c r="B877" s="16">
        <v>43800</v>
      </c>
      <c r="C877" s="25" t="s">
        <v>1520</v>
      </c>
      <c r="D877" s="29" t="s">
        <v>218</v>
      </c>
      <c r="E877" s="29" t="s">
        <v>25</v>
      </c>
      <c r="F877" s="17">
        <v>311.99</v>
      </c>
      <c r="H877" s="14"/>
    </row>
    <row r="878" spans="1:8" x14ac:dyDescent="0.25">
      <c r="A878" s="14"/>
      <c r="B878" s="16">
        <v>43800</v>
      </c>
      <c r="C878" s="25" t="s">
        <v>1521</v>
      </c>
      <c r="D878" s="29" t="s">
        <v>218</v>
      </c>
      <c r="E878" s="29" t="s">
        <v>25</v>
      </c>
      <c r="F878" s="17">
        <v>156.97999999999999</v>
      </c>
      <c r="H878" s="14"/>
    </row>
    <row r="879" spans="1:8" x14ac:dyDescent="0.25">
      <c r="A879" s="14"/>
      <c r="B879" s="16">
        <v>43800</v>
      </c>
      <c r="C879" s="25" t="s">
        <v>1522</v>
      </c>
      <c r="D879" s="29" t="s">
        <v>218</v>
      </c>
      <c r="E879" s="29" t="s">
        <v>25</v>
      </c>
      <c r="F879" s="17">
        <v>59.99</v>
      </c>
      <c r="H879" s="14"/>
    </row>
    <row r="880" spans="1:8" x14ac:dyDescent="0.25">
      <c r="A880" s="14"/>
      <c r="B880" s="16">
        <v>43800</v>
      </c>
      <c r="C880" s="25" t="s">
        <v>1648</v>
      </c>
      <c r="D880" s="29" t="s">
        <v>218</v>
      </c>
      <c r="E880" s="29" t="s">
        <v>167</v>
      </c>
      <c r="F880" s="17">
        <v>99.99</v>
      </c>
      <c r="H880" s="14"/>
    </row>
    <row r="881" spans="1:8" x14ac:dyDescent="0.25">
      <c r="A881" s="14"/>
      <c r="B881" s="16">
        <v>43800</v>
      </c>
      <c r="C881" s="25" t="s">
        <v>1523</v>
      </c>
      <c r="D881" s="29" t="s">
        <v>218</v>
      </c>
      <c r="E881" s="29" t="s">
        <v>25</v>
      </c>
      <c r="F881" s="17">
        <v>162.09</v>
      </c>
      <c r="H881" s="14"/>
    </row>
    <row r="882" spans="1:8" x14ac:dyDescent="0.25">
      <c r="A882" s="14"/>
      <c r="B882" s="16">
        <v>43800</v>
      </c>
      <c r="C882" s="25" t="s">
        <v>1524</v>
      </c>
      <c r="D882" s="29" t="s">
        <v>218</v>
      </c>
      <c r="E882" s="29" t="s">
        <v>25</v>
      </c>
      <c r="F882" s="17">
        <v>311.99</v>
      </c>
      <c r="H882" s="14"/>
    </row>
    <row r="883" spans="1:8" x14ac:dyDescent="0.25">
      <c r="A883" s="14"/>
      <c r="B883" s="16">
        <v>43800</v>
      </c>
      <c r="C883" s="25" t="s">
        <v>1525</v>
      </c>
      <c r="D883" s="29" t="s">
        <v>218</v>
      </c>
      <c r="E883" s="29" t="s">
        <v>25</v>
      </c>
      <c r="F883" s="17">
        <v>239.96</v>
      </c>
      <c r="H883" s="14"/>
    </row>
    <row r="884" spans="1:8" x14ac:dyDescent="0.25">
      <c r="A884" s="14"/>
      <c r="B884" s="16">
        <v>43800</v>
      </c>
      <c r="C884" s="25" t="s">
        <v>1526</v>
      </c>
      <c r="D884" s="29" t="s">
        <v>218</v>
      </c>
      <c r="E884" s="29" t="s">
        <v>25</v>
      </c>
      <c r="F884" s="17">
        <v>109.35</v>
      </c>
      <c r="H884" s="14"/>
    </row>
    <row r="885" spans="1:8" x14ac:dyDescent="0.25">
      <c r="A885" s="14"/>
      <c r="B885" s="16">
        <v>43800</v>
      </c>
      <c r="C885" s="25" t="s">
        <v>1527</v>
      </c>
      <c r="D885" s="29" t="s">
        <v>218</v>
      </c>
      <c r="E885" s="29" t="s">
        <v>25</v>
      </c>
      <c r="F885" s="17">
        <v>102.5</v>
      </c>
      <c r="H885" s="14"/>
    </row>
    <row r="886" spans="1:8" x14ac:dyDescent="0.25">
      <c r="A886" s="14"/>
      <c r="B886" s="16">
        <v>43800</v>
      </c>
      <c r="C886" s="25" t="s">
        <v>1528</v>
      </c>
      <c r="D886" s="29" t="s">
        <v>218</v>
      </c>
      <c r="E886" s="29" t="s">
        <v>25</v>
      </c>
      <c r="F886" s="17">
        <v>162.09</v>
      </c>
      <c r="H886" s="14"/>
    </row>
    <row r="887" spans="1:8" x14ac:dyDescent="0.25">
      <c r="A887" s="14"/>
      <c r="B887" s="16">
        <v>43800</v>
      </c>
      <c r="C887" s="25" t="s">
        <v>1529</v>
      </c>
      <c r="D887" s="29" t="s">
        <v>218</v>
      </c>
      <c r="E887" s="29" t="s">
        <v>25</v>
      </c>
      <c r="F887" s="17">
        <v>162.09</v>
      </c>
      <c r="H887" s="14"/>
    </row>
    <row r="888" spans="1:8" x14ac:dyDescent="0.25">
      <c r="A888" s="14"/>
      <c r="B888" s="16">
        <v>43800</v>
      </c>
      <c r="C888" s="25" t="s">
        <v>1530</v>
      </c>
      <c r="D888" s="29" t="s">
        <v>218</v>
      </c>
      <c r="E888" s="29" t="s">
        <v>25</v>
      </c>
      <c r="F888" s="17">
        <v>162.09</v>
      </c>
      <c r="H888" s="14"/>
    </row>
    <row r="889" spans="1:8" x14ac:dyDescent="0.25">
      <c r="A889" s="14"/>
      <c r="B889" s="16">
        <v>43800</v>
      </c>
      <c r="C889" s="25" t="s">
        <v>1531</v>
      </c>
      <c r="D889" s="29" t="s">
        <v>218</v>
      </c>
      <c r="E889" s="29" t="s">
        <v>25</v>
      </c>
      <c r="F889" s="17">
        <v>162.09</v>
      </c>
      <c r="H889" s="14"/>
    </row>
    <row r="890" spans="1:8" x14ac:dyDescent="0.25">
      <c r="A890" s="14"/>
      <c r="B890" s="16">
        <v>43800</v>
      </c>
      <c r="C890" s="25" t="s">
        <v>1532</v>
      </c>
      <c r="D890" s="29" t="s">
        <v>218</v>
      </c>
      <c r="E890" s="29" t="s">
        <v>25</v>
      </c>
      <c r="F890" s="17">
        <v>6.5</v>
      </c>
      <c r="H890" s="14"/>
    </row>
    <row r="891" spans="1:8" x14ac:dyDescent="0.25">
      <c r="A891" s="14"/>
      <c r="B891" s="16">
        <v>43800</v>
      </c>
      <c r="C891" s="25" t="s">
        <v>1533</v>
      </c>
      <c r="D891" s="29" t="s">
        <v>218</v>
      </c>
      <c r="E891" s="29" t="s">
        <v>25</v>
      </c>
      <c r="F891" s="17">
        <v>108.15</v>
      </c>
      <c r="H891" s="14"/>
    </row>
    <row r="892" spans="1:8" x14ac:dyDescent="0.25">
      <c r="A892" s="14"/>
      <c r="B892" s="16">
        <v>43800</v>
      </c>
      <c r="C892" s="25" t="s">
        <v>1513</v>
      </c>
      <c r="D892" s="29" t="s">
        <v>218</v>
      </c>
      <c r="E892" s="29" t="s">
        <v>25</v>
      </c>
      <c r="F892" s="17">
        <v>146</v>
      </c>
      <c r="H892" s="14"/>
    </row>
    <row r="893" spans="1:8" x14ac:dyDescent="0.25">
      <c r="A893" s="14"/>
      <c r="B893" s="16">
        <v>43800</v>
      </c>
      <c r="C893" s="25" t="s">
        <v>1514</v>
      </c>
      <c r="D893" s="29" t="s">
        <v>218</v>
      </c>
      <c r="E893" s="29" t="s">
        <v>25</v>
      </c>
      <c r="F893" s="17">
        <v>70</v>
      </c>
      <c r="H893" s="14"/>
    </row>
    <row r="894" spans="1:8" x14ac:dyDescent="0.25">
      <c r="A894" s="14"/>
      <c r="B894" s="16">
        <v>43800</v>
      </c>
      <c r="C894" s="25" t="s">
        <v>1515</v>
      </c>
      <c r="D894" s="29" t="s">
        <v>218</v>
      </c>
      <c r="E894" s="29" t="s">
        <v>25</v>
      </c>
      <c r="F894" s="17">
        <v>70</v>
      </c>
      <c r="H894" s="14"/>
    </row>
    <row r="895" spans="1:8" x14ac:dyDescent="0.25">
      <c r="A895" s="14"/>
      <c r="B895" s="16">
        <v>43800</v>
      </c>
      <c r="C895" s="25" t="s">
        <v>1516</v>
      </c>
      <c r="D895" s="29" t="s">
        <v>218</v>
      </c>
      <c r="E895" s="29" t="s">
        <v>25</v>
      </c>
      <c r="F895" s="17">
        <v>108.15</v>
      </c>
      <c r="H895" s="14"/>
    </row>
    <row r="896" spans="1:8" x14ac:dyDescent="0.25">
      <c r="A896" s="14"/>
      <c r="B896" s="16">
        <v>43800</v>
      </c>
      <c r="C896" s="25" t="s">
        <v>1517</v>
      </c>
      <c r="D896" s="29" t="s">
        <v>218</v>
      </c>
      <c r="E896" s="29" t="s">
        <v>25</v>
      </c>
      <c r="F896" s="17">
        <v>59.99</v>
      </c>
      <c r="H896" s="14"/>
    </row>
    <row r="897" spans="1:8" x14ac:dyDescent="0.25">
      <c r="A897" s="14"/>
      <c r="B897" s="16">
        <v>43800</v>
      </c>
      <c r="C897" s="25" t="s">
        <v>1518</v>
      </c>
      <c r="D897" s="29" t="s">
        <v>218</v>
      </c>
      <c r="E897" s="29" t="s">
        <v>25</v>
      </c>
      <c r="F897" s="17">
        <v>44.1</v>
      </c>
      <c r="H897" s="14"/>
    </row>
    <row r="898" spans="1:8" x14ac:dyDescent="0.25">
      <c r="A898" s="14"/>
      <c r="B898" s="16">
        <v>43804</v>
      </c>
      <c r="C898" s="25" t="s">
        <v>1624</v>
      </c>
      <c r="D898" s="29" t="s">
        <v>218</v>
      </c>
      <c r="E898" s="29" t="s">
        <v>25</v>
      </c>
      <c r="F898" s="17">
        <v>54.39</v>
      </c>
      <c r="H898" s="14"/>
    </row>
    <row r="899" spans="1:8" x14ac:dyDescent="0.25">
      <c r="A899" s="14"/>
      <c r="B899" s="16">
        <v>43800</v>
      </c>
      <c r="C899" s="25" t="s">
        <v>1511</v>
      </c>
      <c r="D899" s="29" t="s">
        <v>218</v>
      </c>
      <c r="E899" s="29" t="s">
        <v>25</v>
      </c>
      <c r="F899" s="17">
        <v>103.95</v>
      </c>
      <c r="H899" s="14"/>
    </row>
    <row r="900" spans="1:8" x14ac:dyDescent="0.25">
      <c r="A900" s="14"/>
      <c r="B900" s="16">
        <v>43800</v>
      </c>
      <c r="C900" s="25" t="s">
        <v>1512</v>
      </c>
      <c r="D900" s="29" t="s">
        <v>218</v>
      </c>
      <c r="E900" s="29" t="s">
        <v>25</v>
      </c>
      <c r="F900" s="17">
        <v>99.6</v>
      </c>
      <c r="H900" s="14"/>
    </row>
    <row r="901" spans="1:8" x14ac:dyDescent="0.25">
      <c r="A901" s="14"/>
      <c r="B901" s="16">
        <v>43804</v>
      </c>
      <c r="C901" s="25" t="s">
        <v>1625</v>
      </c>
      <c r="D901" s="29" t="s">
        <v>218</v>
      </c>
      <c r="E901" s="29" t="s">
        <v>25</v>
      </c>
      <c r="F901" s="17">
        <v>103.95</v>
      </c>
      <c r="H901" s="14"/>
    </row>
    <row r="902" spans="1:8" x14ac:dyDescent="0.25">
      <c r="A902" s="14"/>
      <c r="B902" s="16">
        <v>43804</v>
      </c>
      <c r="C902" s="25" t="s">
        <v>1626</v>
      </c>
      <c r="D902" s="29" t="s">
        <v>218</v>
      </c>
      <c r="E902" s="29" t="s">
        <v>25</v>
      </c>
      <c r="F902" s="17">
        <v>119.98</v>
      </c>
      <c r="H902" s="14"/>
    </row>
    <row r="903" spans="1:8" x14ac:dyDescent="0.25">
      <c r="A903" s="14"/>
      <c r="B903" s="16">
        <v>43800</v>
      </c>
      <c r="C903" s="25" t="s">
        <v>1534</v>
      </c>
      <c r="D903" s="29" t="s">
        <v>218</v>
      </c>
      <c r="E903" s="29" t="s">
        <v>25</v>
      </c>
      <c r="F903" s="17">
        <v>162.09</v>
      </c>
      <c r="H903" s="14"/>
    </row>
    <row r="904" spans="1:8" x14ac:dyDescent="0.25">
      <c r="A904" s="14"/>
      <c r="B904" s="16">
        <v>43804</v>
      </c>
      <c r="C904" s="25" t="s">
        <v>1621</v>
      </c>
      <c r="D904" s="29" t="s">
        <v>218</v>
      </c>
      <c r="E904" s="29" t="s">
        <v>25</v>
      </c>
      <c r="F904" s="17">
        <v>99.6</v>
      </c>
      <c r="H904" s="14"/>
    </row>
    <row r="905" spans="1:8" x14ac:dyDescent="0.25">
      <c r="A905" s="14"/>
      <c r="B905" s="16">
        <v>43804</v>
      </c>
      <c r="C905" s="25" t="s">
        <v>1460</v>
      </c>
      <c r="D905" s="29" t="s">
        <v>1461</v>
      </c>
      <c r="E905" s="29" t="s">
        <v>25</v>
      </c>
      <c r="F905" s="17">
        <v>103.95</v>
      </c>
      <c r="H905" s="14"/>
    </row>
    <row r="906" spans="1:8" x14ac:dyDescent="0.25">
      <c r="A906" s="14"/>
      <c r="B906" s="16">
        <v>43804</v>
      </c>
      <c r="C906" s="25" t="s">
        <v>1622</v>
      </c>
      <c r="D906" s="29" t="s">
        <v>218</v>
      </c>
      <c r="E906" s="29" t="s">
        <v>25</v>
      </c>
      <c r="F906" s="17">
        <v>146.5</v>
      </c>
      <c r="H906" s="14"/>
    </row>
    <row r="907" spans="1:8" x14ac:dyDescent="0.25">
      <c r="A907" s="14"/>
      <c r="B907" s="16">
        <v>43804</v>
      </c>
      <c r="C907" s="25" t="s">
        <v>1623</v>
      </c>
      <c r="D907" s="29" t="s">
        <v>218</v>
      </c>
      <c r="E907" s="29" t="s">
        <v>25</v>
      </c>
      <c r="F907" s="17">
        <v>80.349999999999994</v>
      </c>
      <c r="H907" s="14"/>
    </row>
    <row r="908" spans="1:8" x14ac:dyDescent="0.25">
      <c r="A908" s="14"/>
      <c r="B908" s="16">
        <v>43803</v>
      </c>
      <c r="C908" s="25" t="s">
        <v>1606</v>
      </c>
      <c r="D908" s="29" t="s">
        <v>218</v>
      </c>
      <c r="E908" s="29" t="s">
        <v>25</v>
      </c>
      <c r="F908" s="17">
        <v>99.6</v>
      </c>
      <c r="H908" s="14"/>
    </row>
    <row r="909" spans="1:8" x14ac:dyDescent="0.25">
      <c r="A909" s="14"/>
      <c r="B909" s="16">
        <v>43803</v>
      </c>
      <c r="C909" s="25" t="s">
        <v>1607</v>
      </c>
      <c r="D909" s="29" t="s">
        <v>218</v>
      </c>
      <c r="E909" s="29" t="s">
        <v>25</v>
      </c>
      <c r="F909" s="17">
        <v>59.99</v>
      </c>
      <c r="H909" s="14"/>
    </row>
    <row r="910" spans="1:8" x14ac:dyDescent="0.25">
      <c r="A910" s="14"/>
      <c r="B910" s="16">
        <v>43803</v>
      </c>
      <c r="C910" s="25" t="s">
        <v>1608</v>
      </c>
      <c r="D910" s="29" t="s">
        <v>218</v>
      </c>
      <c r="E910" s="29" t="s">
        <v>25</v>
      </c>
      <c r="F910" s="17">
        <v>311.99</v>
      </c>
      <c r="H910" s="14"/>
    </row>
    <row r="911" spans="1:8" x14ac:dyDescent="0.25">
      <c r="A911" s="14"/>
      <c r="B911" s="16">
        <v>43803</v>
      </c>
      <c r="C911" s="25" t="s">
        <v>1609</v>
      </c>
      <c r="D911" s="29" t="s">
        <v>218</v>
      </c>
      <c r="E911" s="29" t="s">
        <v>25</v>
      </c>
      <c r="F911" s="17">
        <v>311.99</v>
      </c>
      <c r="H911" s="14"/>
    </row>
    <row r="912" spans="1:8" x14ac:dyDescent="0.25">
      <c r="A912" s="14"/>
      <c r="B912" s="16">
        <v>43803</v>
      </c>
      <c r="C912" s="25" t="s">
        <v>1610</v>
      </c>
      <c r="D912" s="29" t="s">
        <v>218</v>
      </c>
      <c r="E912" s="29" t="s">
        <v>25</v>
      </c>
      <c r="F912" s="17">
        <v>79.989999999999995</v>
      </c>
      <c r="H912" s="14"/>
    </row>
    <row r="913" spans="1:8" x14ac:dyDescent="0.25">
      <c r="A913" s="14"/>
      <c r="B913" s="16">
        <v>43803</v>
      </c>
      <c r="C913" s="25" t="s">
        <v>1611</v>
      </c>
      <c r="D913" s="29" t="s">
        <v>218</v>
      </c>
      <c r="E913" s="29" t="s">
        <v>25</v>
      </c>
      <c r="F913" s="17">
        <v>80.349999999999994</v>
      </c>
      <c r="H913" s="14"/>
    </row>
    <row r="914" spans="1:8" x14ac:dyDescent="0.25">
      <c r="A914" s="14"/>
      <c r="B914" s="16">
        <v>43803</v>
      </c>
      <c r="C914" s="25" t="s">
        <v>1612</v>
      </c>
      <c r="D914" s="29" t="s">
        <v>218</v>
      </c>
      <c r="E914" s="29" t="s">
        <v>25</v>
      </c>
      <c r="F914" s="17">
        <v>311.99</v>
      </c>
      <c r="H914" s="14"/>
    </row>
    <row r="915" spans="1:8" x14ac:dyDescent="0.25">
      <c r="A915" s="14"/>
      <c r="B915" s="16">
        <v>43803</v>
      </c>
      <c r="C915" s="25" t="s">
        <v>1613</v>
      </c>
      <c r="D915" s="29" t="s">
        <v>218</v>
      </c>
      <c r="E915" s="29" t="s">
        <v>25</v>
      </c>
      <c r="F915" s="17">
        <v>311.99</v>
      </c>
      <c r="H915" s="14"/>
    </row>
    <row r="916" spans="1:8" x14ac:dyDescent="0.25">
      <c r="A916" s="14"/>
      <c r="B916" s="16">
        <v>43803</v>
      </c>
      <c r="C916" s="25" t="s">
        <v>1614</v>
      </c>
      <c r="D916" s="29" t="s">
        <v>218</v>
      </c>
      <c r="E916" s="29" t="s">
        <v>25</v>
      </c>
      <c r="F916" s="17">
        <v>311.99</v>
      </c>
      <c r="H916" s="14"/>
    </row>
    <row r="917" spans="1:8" x14ac:dyDescent="0.25">
      <c r="A917" s="14"/>
      <c r="B917" s="16">
        <v>43803</v>
      </c>
      <c r="C917" s="25" t="s">
        <v>1615</v>
      </c>
      <c r="D917" s="29" t="s">
        <v>218</v>
      </c>
      <c r="E917" s="29" t="s">
        <v>25</v>
      </c>
      <c r="F917" s="17">
        <v>131.97999999999999</v>
      </c>
      <c r="H917" s="14"/>
    </row>
    <row r="918" spans="1:8" x14ac:dyDescent="0.25">
      <c r="A918" s="14"/>
      <c r="B918" s="16">
        <v>43803</v>
      </c>
      <c r="C918" s="25" t="s">
        <v>1616</v>
      </c>
      <c r="D918" s="29" t="s">
        <v>218</v>
      </c>
      <c r="E918" s="29" t="s">
        <v>25</v>
      </c>
      <c r="F918" s="17">
        <v>80.349999999999994</v>
      </c>
      <c r="H918" s="14"/>
    </row>
    <row r="919" spans="1:8" x14ac:dyDescent="0.25">
      <c r="A919" s="14"/>
      <c r="B919" s="16">
        <v>43803</v>
      </c>
      <c r="C919" s="25" t="s">
        <v>1617</v>
      </c>
      <c r="D919" s="29" t="s">
        <v>218</v>
      </c>
      <c r="E919" s="29" t="s">
        <v>25</v>
      </c>
      <c r="F919" s="17">
        <v>80.349999999999994</v>
      </c>
      <c r="H919" s="14"/>
    </row>
    <row r="920" spans="1:8" x14ac:dyDescent="0.25">
      <c r="A920" s="14"/>
      <c r="B920" s="16">
        <v>43803</v>
      </c>
      <c r="C920" s="25" t="s">
        <v>1618</v>
      </c>
      <c r="D920" s="29" t="s">
        <v>218</v>
      </c>
      <c r="E920" s="29" t="s">
        <v>25</v>
      </c>
      <c r="F920" s="17">
        <v>311.99</v>
      </c>
      <c r="H920" s="14"/>
    </row>
    <row r="921" spans="1:8" x14ac:dyDescent="0.25">
      <c r="A921" s="14"/>
      <c r="B921" s="16">
        <v>43803</v>
      </c>
      <c r="C921" s="25" t="s">
        <v>1619</v>
      </c>
      <c r="D921" s="29" t="s">
        <v>218</v>
      </c>
      <c r="E921" s="29" t="s">
        <v>25</v>
      </c>
      <c r="F921" s="17">
        <v>311.99</v>
      </c>
      <c r="H921" s="14"/>
    </row>
    <row r="922" spans="1:8" x14ac:dyDescent="0.25">
      <c r="A922" s="14"/>
      <c r="B922" s="16">
        <v>43803</v>
      </c>
      <c r="C922" s="25" t="s">
        <v>1620</v>
      </c>
      <c r="D922" s="29" t="s">
        <v>218</v>
      </c>
      <c r="E922" s="29" t="s">
        <v>25</v>
      </c>
      <c r="F922" s="17">
        <v>311.99</v>
      </c>
      <c r="H922" s="14"/>
    </row>
    <row r="923" spans="1:8" x14ac:dyDescent="0.25">
      <c r="A923" s="14"/>
      <c r="B923" s="16">
        <v>43810</v>
      </c>
      <c r="C923" s="25" t="s">
        <v>1631</v>
      </c>
      <c r="D923" s="29" t="s">
        <v>218</v>
      </c>
      <c r="E923" s="29" t="s">
        <v>25</v>
      </c>
      <c r="F923" s="17">
        <v>119.98</v>
      </c>
      <c r="H923" s="14"/>
    </row>
    <row r="924" spans="1:8" x14ac:dyDescent="0.25">
      <c r="A924" s="14"/>
      <c r="B924" s="16">
        <v>43810</v>
      </c>
      <c r="C924" s="25" t="s">
        <v>1632</v>
      </c>
      <c r="D924" s="29" t="s">
        <v>218</v>
      </c>
      <c r="E924" s="29" t="s">
        <v>25</v>
      </c>
      <c r="F924" s="17">
        <v>59.99</v>
      </c>
      <c r="H924" s="14"/>
    </row>
    <row r="925" spans="1:8" x14ac:dyDescent="0.25">
      <c r="A925" s="14"/>
      <c r="B925" s="16">
        <v>43810</v>
      </c>
      <c r="C925" s="25" t="s">
        <v>1633</v>
      </c>
      <c r="D925" s="29" t="s">
        <v>218</v>
      </c>
      <c r="E925" s="29" t="s">
        <v>25</v>
      </c>
      <c r="F925" s="17">
        <v>119.98</v>
      </c>
      <c r="H925" s="14"/>
    </row>
    <row r="926" spans="1:8" x14ac:dyDescent="0.25">
      <c r="A926" s="14"/>
      <c r="B926" s="16">
        <v>43810</v>
      </c>
      <c r="C926" s="25" t="s">
        <v>1635</v>
      </c>
      <c r="D926" s="29" t="s">
        <v>218</v>
      </c>
      <c r="E926" s="29" t="s">
        <v>25</v>
      </c>
      <c r="F926" s="17">
        <v>21</v>
      </c>
      <c r="H926" s="14"/>
    </row>
    <row r="927" spans="1:8" x14ac:dyDescent="0.25">
      <c r="A927" s="14"/>
      <c r="B927" s="16">
        <v>43810</v>
      </c>
      <c r="C927" s="25" t="s">
        <v>1634</v>
      </c>
      <c r="D927" s="29" t="s">
        <v>218</v>
      </c>
      <c r="E927" s="29" t="s">
        <v>25</v>
      </c>
      <c r="F927" s="17">
        <v>99.6</v>
      </c>
      <c r="H927" s="14"/>
    </row>
    <row r="928" spans="1:8" x14ac:dyDescent="0.25">
      <c r="A928" s="14"/>
      <c r="B928" s="16">
        <v>43810</v>
      </c>
      <c r="C928" s="25" t="s">
        <v>1630</v>
      </c>
      <c r="D928" s="29" t="s">
        <v>218</v>
      </c>
      <c r="E928" s="29" t="s">
        <v>25</v>
      </c>
      <c r="F928" s="17">
        <v>6.5</v>
      </c>
      <c r="H928" s="14"/>
    </row>
    <row r="929" spans="1:11" x14ac:dyDescent="0.25">
      <c r="A929" s="14"/>
      <c r="B929" s="16">
        <v>43810</v>
      </c>
      <c r="C929" s="25" t="s">
        <v>1629</v>
      </c>
      <c r="D929" s="29" t="s">
        <v>218</v>
      </c>
      <c r="E929" s="29" t="s">
        <v>25</v>
      </c>
      <c r="F929" s="17">
        <v>6.5</v>
      </c>
      <c r="H929" s="14"/>
    </row>
    <row r="930" spans="1:11" x14ac:dyDescent="0.25">
      <c r="A930" s="14"/>
      <c r="B930" s="16">
        <v>43810</v>
      </c>
      <c r="C930" s="25" t="s">
        <v>1628</v>
      </c>
      <c r="D930" s="29" t="s">
        <v>218</v>
      </c>
      <c r="E930" s="29" t="s">
        <v>25</v>
      </c>
      <c r="F930" s="17">
        <v>313.95999999999998</v>
      </c>
      <c r="H930" s="14"/>
    </row>
    <row r="931" spans="1:11" x14ac:dyDescent="0.25">
      <c r="A931" s="14"/>
      <c r="B931" s="16">
        <v>43810</v>
      </c>
      <c r="C931" s="25" t="s">
        <v>1627</v>
      </c>
      <c r="D931" s="29" t="s">
        <v>218</v>
      </c>
      <c r="E931" s="29" t="s">
        <v>25</v>
      </c>
      <c r="F931" s="17">
        <v>150.84</v>
      </c>
      <c r="H931" s="14"/>
    </row>
    <row r="932" spans="1:11" x14ac:dyDescent="0.25">
      <c r="A932" s="14"/>
      <c r="B932" s="16">
        <v>43816</v>
      </c>
      <c r="C932" s="25" t="s">
        <v>1638</v>
      </c>
      <c r="D932" s="29" t="s">
        <v>218</v>
      </c>
      <c r="E932" s="29" t="s">
        <v>25</v>
      </c>
      <c r="F932" s="17">
        <v>162.09</v>
      </c>
      <c r="H932" s="14"/>
    </row>
    <row r="933" spans="1:11" x14ac:dyDescent="0.25">
      <c r="A933" s="14"/>
      <c r="B933" s="16">
        <v>43816</v>
      </c>
      <c r="C933" s="25" t="s">
        <v>1639</v>
      </c>
      <c r="D933" s="29" t="s">
        <v>218</v>
      </c>
      <c r="E933" s="29" t="s">
        <v>25</v>
      </c>
      <c r="F933" s="17">
        <v>80.349999999999994</v>
      </c>
      <c r="H933" s="14"/>
    </row>
    <row r="934" spans="1:11" x14ac:dyDescent="0.25">
      <c r="A934" s="14"/>
      <c r="B934" s="16">
        <v>43816</v>
      </c>
      <c r="C934" s="25" t="s">
        <v>1464</v>
      </c>
      <c r="D934" s="29" t="s">
        <v>1463</v>
      </c>
      <c r="E934" s="29" t="s">
        <v>25</v>
      </c>
      <c r="F934" s="17">
        <v>79.989999999999995</v>
      </c>
      <c r="H934" s="14"/>
    </row>
    <row r="935" spans="1:11" x14ac:dyDescent="0.25">
      <c r="A935" s="14"/>
      <c r="B935" s="16">
        <v>43816</v>
      </c>
      <c r="C935" s="25" t="s">
        <v>1640</v>
      </c>
      <c r="D935" s="29" t="s">
        <v>218</v>
      </c>
      <c r="E935" s="29" t="s">
        <v>25</v>
      </c>
      <c r="F935" s="17">
        <v>108.15</v>
      </c>
      <c r="H935" s="14"/>
    </row>
    <row r="936" spans="1:11" x14ac:dyDescent="0.25">
      <c r="A936" s="14"/>
      <c r="B936" s="16">
        <v>43816</v>
      </c>
      <c r="C936" s="25" t="s">
        <v>1641</v>
      </c>
      <c r="D936" s="29" t="s">
        <v>218</v>
      </c>
      <c r="E936" s="29" t="s">
        <v>25</v>
      </c>
      <c r="F936" s="17">
        <v>61.79</v>
      </c>
      <c r="H936" s="14"/>
    </row>
    <row r="937" spans="1:11" x14ac:dyDescent="0.25">
      <c r="A937" s="14"/>
      <c r="B937" s="16">
        <v>43816</v>
      </c>
      <c r="C937" s="25" t="s">
        <v>1642</v>
      </c>
      <c r="D937" s="29" t="s">
        <v>218</v>
      </c>
      <c r="E937" s="29" t="s">
        <v>25</v>
      </c>
      <c r="F937" s="17">
        <v>80.349999999999994</v>
      </c>
      <c r="H937" s="14"/>
    </row>
    <row r="938" spans="1:11" x14ac:dyDescent="0.25">
      <c r="A938" s="14"/>
      <c r="B938" s="16">
        <v>43816</v>
      </c>
      <c r="C938" s="25" t="s">
        <v>1643</v>
      </c>
      <c r="D938" s="29" t="s">
        <v>218</v>
      </c>
      <c r="E938" s="29" t="s">
        <v>25</v>
      </c>
      <c r="F938" s="17">
        <v>139.97999999999999</v>
      </c>
      <c r="H938" s="14"/>
    </row>
    <row r="939" spans="1:11" x14ac:dyDescent="0.25">
      <c r="A939" s="14"/>
      <c r="B939" s="16">
        <v>43812</v>
      </c>
      <c r="C939" s="25" t="s">
        <v>1637</v>
      </c>
      <c r="D939" s="29" t="s">
        <v>218</v>
      </c>
      <c r="E939" s="29" t="s">
        <v>25</v>
      </c>
      <c r="F939" s="17">
        <v>162.09</v>
      </c>
      <c r="H939" s="14"/>
    </row>
    <row r="940" spans="1:11" x14ac:dyDescent="0.25">
      <c r="A940" s="14"/>
      <c r="B940" s="16">
        <v>43811</v>
      </c>
      <c r="C940" s="25" t="s">
        <v>1636</v>
      </c>
      <c r="D940" s="29" t="s">
        <v>218</v>
      </c>
      <c r="E940" s="29" t="s">
        <v>25</v>
      </c>
      <c r="F940" s="17">
        <v>160.08000000000001</v>
      </c>
      <c r="H940" s="14"/>
    </row>
    <row r="941" spans="1:11" x14ac:dyDescent="0.25">
      <c r="A941" s="14"/>
      <c r="B941" s="16">
        <v>43812</v>
      </c>
      <c r="C941" s="25" t="s">
        <v>1649</v>
      </c>
      <c r="D941" s="29" t="s">
        <v>218</v>
      </c>
      <c r="E941" s="29" t="s">
        <v>167</v>
      </c>
      <c r="F941" s="17">
        <v>79.989999999999995</v>
      </c>
      <c r="H941" s="14"/>
    </row>
    <row r="942" spans="1:11" x14ac:dyDescent="0.25">
      <c r="A942" s="14"/>
      <c r="B942" s="16">
        <v>43816</v>
      </c>
      <c r="C942" s="25" t="s">
        <v>1644</v>
      </c>
      <c r="D942" s="29" t="s">
        <v>218</v>
      </c>
      <c r="E942" s="29" t="s">
        <v>25</v>
      </c>
      <c r="F942" s="17">
        <v>64.489999999999995</v>
      </c>
      <c r="H942" s="14"/>
    </row>
    <row r="943" spans="1:11" x14ac:dyDescent="0.25">
      <c r="A943" s="14"/>
      <c r="B943" s="14"/>
      <c r="C943" s="26"/>
      <c r="D943" s="30"/>
      <c r="E943" s="31" t="s">
        <v>544</v>
      </c>
      <c r="F943" s="18">
        <v>24473.81</v>
      </c>
      <c r="G943" s="14"/>
      <c r="H943" s="14"/>
    </row>
    <row r="944" spans="1:11" x14ac:dyDescent="0.25">
      <c r="A944" s="14"/>
      <c r="B944" s="14"/>
      <c r="C944" s="26"/>
      <c r="D944" s="30"/>
      <c r="F944" s="14"/>
      <c r="H944" s="14"/>
      <c r="I944" s="14"/>
      <c r="J944" s="14"/>
      <c r="K944" s="14"/>
    </row>
    <row r="945" spans="1:7" x14ac:dyDescent="0.25">
      <c r="A945" s="15" t="s">
        <v>1650</v>
      </c>
      <c r="B945" s="16">
        <v>43811</v>
      </c>
      <c r="C945" s="25" t="s">
        <v>1651</v>
      </c>
      <c r="D945" s="29" t="s">
        <v>1652</v>
      </c>
      <c r="E945" s="29" t="s">
        <v>181</v>
      </c>
      <c r="F945" s="17">
        <v>6238.36</v>
      </c>
    </row>
    <row r="946" spans="1:7" x14ac:dyDescent="0.25">
      <c r="A946" s="14"/>
      <c r="B946" s="14"/>
      <c r="C946" s="26"/>
      <c r="D946" s="30"/>
      <c r="E946" s="31" t="s">
        <v>2506</v>
      </c>
      <c r="F946" s="18">
        <v>6238.36</v>
      </c>
      <c r="G946" s="14"/>
    </row>
    <row r="947" spans="1:7" x14ac:dyDescent="0.25">
      <c r="A947" s="14"/>
      <c r="B947" s="14"/>
      <c r="C947" s="26"/>
      <c r="D947" s="30"/>
      <c r="E947" s="30"/>
      <c r="F947" s="14"/>
      <c r="G947" s="14"/>
    </row>
    <row r="948" spans="1:7" x14ac:dyDescent="0.25">
      <c r="A948" s="15" t="s">
        <v>1653</v>
      </c>
      <c r="B948" s="16">
        <v>43800</v>
      </c>
      <c r="C948" s="25" t="s">
        <v>1654</v>
      </c>
      <c r="D948" s="29" t="s">
        <v>1655</v>
      </c>
      <c r="E948" s="29" t="s">
        <v>198</v>
      </c>
      <c r="F948" s="17">
        <v>19828.740000000002</v>
      </c>
    </row>
    <row r="949" spans="1:7" x14ac:dyDescent="0.25">
      <c r="A949" s="14"/>
      <c r="B949" s="16">
        <v>43800</v>
      </c>
      <c r="C949" s="25" t="s">
        <v>1656</v>
      </c>
      <c r="D949" s="29" t="s">
        <v>1655</v>
      </c>
      <c r="E949" s="29" t="s">
        <v>198</v>
      </c>
      <c r="F949" s="17">
        <v>19828.740000000002</v>
      </c>
    </row>
    <row r="950" spans="1:7" x14ac:dyDescent="0.25">
      <c r="A950" s="14"/>
      <c r="B950" s="14"/>
      <c r="C950" s="26"/>
      <c r="D950" s="30"/>
      <c r="E950" s="31" t="s">
        <v>2507</v>
      </c>
      <c r="F950" s="18">
        <v>39657.480000000003</v>
      </c>
      <c r="G950" s="14"/>
    </row>
    <row r="951" spans="1:7" x14ac:dyDescent="0.25">
      <c r="A951" s="14"/>
      <c r="B951" s="14"/>
      <c r="C951" s="26"/>
      <c r="D951" s="30"/>
      <c r="E951" s="30"/>
      <c r="F951" s="14"/>
      <c r="G951" s="14"/>
    </row>
    <row r="952" spans="1:7" x14ac:dyDescent="0.25">
      <c r="A952" s="15" t="s">
        <v>1657</v>
      </c>
      <c r="B952" s="16">
        <v>43784</v>
      </c>
      <c r="C952" s="25" t="s">
        <v>1658</v>
      </c>
      <c r="D952" s="29" t="s">
        <v>882</v>
      </c>
      <c r="E952" s="29" t="s">
        <v>107</v>
      </c>
      <c r="F952" s="17">
        <v>258.5</v>
      </c>
    </row>
    <row r="953" spans="1:7" x14ac:dyDescent="0.25">
      <c r="A953" s="14"/>
      <c r="B953" s="14"/>
      <c r="C953" s="26"/>
      <c r="D953" s="30"/>
      <c r="E953" s="31" t="s">
        <v>2508</v>
      </c>
      <c r="F953" s="18">
        <v>258.5</v>
      </c>
      <c r="G953" s="14"/>
    </row>
    <row r="954" spans="1:7" x14ac:dyDescent="0.25">
      <c r="A954" s="14"/>
      <c r="B954" s="14"/>
      <c r="C954" s="26"/>
      <c r="D954" s="30"/>
      <c r="E954" s="30"/>
      <c r="F954" s="14"/>
      <c r="G954" s="14"/>
    </row>
    <row r="955" spans="1:7" x14ac:dyDescent="0.25">
      <c r="A955" s="15" t="s">
        <v>219</v>
      </c>
      <c r="B955" s="16">
        <v>43781</v>
      </c>
      <c r="C955" s="25" t="s">
        <v>1659</v>
      </c>
      <c r="D955" s="29" t="s">
        <v>1660</v>
      </c>
      <c r="E955" s="29" t="s">
        <v>221</v>
      </c>
      <c r="F955" s="17">
        <v>249</v>
      </c>
    </row>
    <row r="956" spans="1:7" x14ac:dyDescent="0.25">
      <c r="A956" s="14"/>
      <c r="B956" s="14"/>
      <c r="C956" s="26"/>
      <c r="D956" s="30"/>
      <c r="E956" s="31" t="s">
        <v>545</v>
      </c>
      <c r="F956" s="18">
        <v>249</v>
      </c>
      <c r="G956" s="14"/>
    </row>
    <row r="957" spans="1:7" x14ac:dyDescent="0.25">
      <c r="A957" s="14"/>
      <c r="B957" s="14"/>
      <c r="C957" s="26"/>
      <c r="D957" s="30"/>
      <c r="E957" s="30"/>
      <c r="F957" s="14"/>
      <c r="G957" s="14"/>
    </row>
    <row r="958" spans="1:7" x14ac:dyDescent="0.25">
      <c r="A958" s="15" t="s">
        <v>222</v>
      </c>
      <c r="B958" s="16">
        <v>43818</v>
      </c>
      <c r="C958" s="25" t="s">
        <v>1661</v>
      </c>
      <c r="D958" s="29" t="s">
        <v>21</v>
      </c>
      <c r="E958" s="29" t="s">
        <v>31</v>
      </c>
      <c r="F958" s="17">
        <v>74.099999999999994</v>
      </c>
    </row>
    <row r="959" spans="1:7" x14ac:dyDescent="0.25">
      <c r="A959" s="14"/>
      <c r="B959" s="14"/>
      <c r="C959" s="26"/>
      <c r="D959" s="30"/>
      <c r="E959" s="31" t="s">
        <v>546</v>
      </c>
      <c r="F959" s="18">
        <v>74.099999999999994</v>
      </c>
      <c r="G959" s="14"/>
    </row>
    <row r="960" spans="1:7" x14ac:dyDescent="0.25">
      <c r="A960" s="14"/>
      <c r="B960" s="14"/>
      <c r="C960" s="26"/>
      <c r="D960" s="30"/>
      <c r="E960" s="30"/>
      <c r="F960" s="14"/>
      <c r="G960" s="14"/>
    </row>
    <row r="961" spans="1:7" x14ac:dyDescent="0.25">
      <c r="A961" s="15" t="s">
        <v>1662</v>
      </c>
      <c r="B961" s="16">
        <v>43809</v>
      </c>
      <c r="C961" s="25" t="s">
        <v>1663</v>
      </c>
      <c r="D961" s="29" t="s">
        <v>1664</v>
      </c>
      <c r="E961" s="29" t="s">
        <v>57</v>
      </c>
      <c r="F961" s="17">
        <v>696</v>
      </c>
    </row>
    <row r="962" spans="1:7" x14ac:dyDescent="0.25">
      <c r="A962" s="14"/>
      <c r="B962" s="14"/>
      <c r="C962" s="26"/>
      <c r="D962" s="30"/>
      <c r="E962" s="31" t="s">
        <v>2509</v>
      </c>
      <c r="F962" s="18">
        <v>696</v>
      </c>
      <c r="G962" s="14"/>
    </row>
    <row r="963" spans="1:7" x14ac:dyDescent="0.25">
      <c r="A963" s="14"/>
      <c r="B963" s="14"/>
      <c r="C963" s="26"/>
      <c r="D963" s="30"/>
      <c r="E963" s="30"/>
      <c r="F963" s="14"/>
      <c r="G963" s="14"/>
    </row>
    <row r="964" spans="1:7" x14ac:dyDescent="0.25">
      <c r="A964" s="15" t="s">
        <v>1665</v>
      </c>
      <c r="B964" s="16">
        <v>43817</v>
      </c>
      <c r="C964" s="25" t="s">
        <v>1666</v>
      </c>
      <c r="D964" s="29" t="s">
        <v>758</v>
      </c>
      <c r="E964" s="29" t="s">
        <v>115</v>
      </c>
      <c r="F964" s="17">
        <v>1926.54</v>
      </c>
    </row>
    <row r="965" spans="1:7" x14ac:dyDescent="0.25">
      <c r="A965" s="14"/>
      <c r="B965" s="14"/>
      <c r="C965" s="26"/>
      <c r="D965" s="30"/>
      <c r="E965" s="31" t="s">
        <v>2510</v>
      </c>
      <c r="F965" s="18">
        <v>1926.54</v>
      </c>
      <c r="G965" s="14"/>
    </row>
    <row r="966" spans="1:7" x14ac:dyDescent="0.25">
      <c r="A966" s="14"/>
      <c r="B966" s="14"/>
      <c r="C966" s="26"/>
      <c r="D966" s="30"/>
      <c r="E966" s="30"/>
      <c r="F966" s="14"/>
      <c r="G966" s="14"/>
    </row>
    <row r="967" spans="1:7" x14ac:dyDescent="0.25">
      <c r="A967" s="15" t="s">
        <v>1667</v>
      </c>
      <c r="B967" s="16">
        <v>43770</v>
      </c>
      <c r="C967" s="25" t="s">
        <v>1668</v>
      </c>
      <c r="D967" s="29" t="s">
        <v>1094</v>
      </c>
      <c r="E967" s="29" t="s">
        <v>156</v>
      </c>
      <c r="F967" s="17">
        <v>80</v>
      </c>
    </row>
    <row r="968" spans="1:7" x14ac:dyDescent="0.25">
      <c r="A968" s="14"/>
      <c r="B968" s="14"/>
      <c r="C968" s="26"/>
      <c r="D968" s="30"/>
      <c r="E968" s="31" t="s">
        <v>2511</v>
      </c>
      <c r="F968" s="18">
        <v>80</v>
      </c>
      <c r="G968" s="14"/>
    </row>
    <row r="969" spans="1:7" x14ac:dyDescent="0.25">
      <c r="A969" s="14"/>
      <c r="B969" s="14"/>
      <c r="C969" s="26"/>
      <c r="D969" s="30"/>
      <c r="E969" s="30"/>
      <c r="F969" s="14"/>
      <c r="G969" s="14"/>
    </row>
    <row r="970" spans="1:7" x14ac:dyDescent="0.25">
      <c r="A970" s="15" t="s">
        <v>223</v>
      </c>
      <c r="B970" s="16">
        <v>43773</v>
      </c>
      <c r="C970" s="25" t="s">
        <v>1670</v>
      </c>
      <c r="D970" s="29" t="s">
        <v>178</v>
      </c>
      <c r="E970" s="29" t="s">
        <v>37</v>
      </c>
      <c r="F970" s="17">
        <v>206.64</v>
      </c>
    </row>
    <row r="971" spans="1:7" x14ac:dyDescent="0.25">
      <c r="A971" s="14"/>
      <c r="B971" s="16">
        <v>43810</v>
      </c>
      <c r="C971" s="25" t="s">
        <v>1669</v>
      </c>
      <c r="D971" s="29" t="s">
        <v>21</v>
      </c>
      <c r="E971" s="29" t="s">
        <v>31</v>
      </c>
      <c r="F971" s="17">
        <v>106.48</v>
      </c>
    </row>
    <row r="972" spans="1:7" x14ac:dyDescent="0.25">
      <c r="A972" s="14"/>
      <c r="B972" s="14"/>
      <c r="C972" s="26"/>
      <c r="D972" s="30"/>
      <c r="E972" s="31" t="s">
        <v>547</v>
      </c>
      <c r="F972" s="18">
        <v>313.12</v>
      </c>
      <c r="G972" s="14"/>
    </row>
    <row r="973" spans="1:7" x14ac:dyDescent="0.25">
      <c r="A973" s="14"/>
      <c r="B973" s="14"/>
      <c r="C973" s="26"/>
      <c r="D973" s="30"/>
      <c r="E973" s="30"/>
      <c r="F973" s="14"/>
      <c r="G973" s="14"/>
    </row>
    <row r="974" spans="1:7" x14ac:dyDescent="0.25">
      <c r="A974" s="15" t="s">
        <v>1671</v>
      </c>
      <c r="B974" s="16">
        <v>43783</v>
      </c>
      <c r="C974" s="25" t="s">
        <v>1678</v>
      </c>
      <c r="D974" s="29" t="s">
        <v>1679</v>
      </c>
      <c r="E974" s="29" t="s">
        <v>181</v>
      </c>
      <c r="F974" s="17">
        <v>18</v>
      </c>
    </row>
    <row r="975" spans="1:7" x14ac:dyDescent="0.25">
      <c r="A975" s="14"/>
      <c r="B975" s="16">
        <v>43784</v>
      </c>
      <c r="C975" s="25" t="s">
        <v>1676</v>
      </c>
      <c r="D975" s="29" t="s">
        <v>1677</v>
      </c>
      <c r="E975" s="29" t="s">
        <v>181</v>
      </c>
      <c r="F975" s="17">
        <v>449.02</v>
      </c>
    </row>
    <row r="976" spans="1:7" x14ac:dyDescent="0.25">
      <c r="A976" s="14"/>
      <c r="B976" s="16">
        <v>43791</v>
      </c>
      <c r="C976" s="25" t="s">
        <v>1674</v>
      </c>
      <c r="D976" s="29" t="s">
        <v>1675</v>
      </c>
      <c r="E976" s="29" t="s">
        <v>181</v>
      </c>
      <c r="F976" s="17">
        <v>276.63</v>
      </c>
    </row>
    <row r="977" spans="1:7" x14ac:dyDescent="0.25">
      <c r="A977" s="14"/>
      <c r="B977" s="16">
        <v>43777</v>
      </c>
      <c r="C977" s="25" t="s">
        <v>1672</v>
      </c>
      <c r="D977" s="29" t="s">
        <v>1673</v>
      </c>
      <c r="E977" s="29" t="s">
        <v>181</v>
      </c>
      <c r="F977" s="17">
        <v>107.3</v>
      </c>
    </row>
    <row r="978" spans="1:7" x14ac:dyDescent="0.25">
      <c r="A978" s="14"/>
      <c r="B978" s="16">
        <v>43774</v>
      </c>
      <c r="C978" s="25" t="s">
        <v>1681</v>
      </c>
      <c r="D978" s="29" t="s">
        <v>1682</v>
      </c>
      <c r="E978" s="29" t="s">
        <v>181</v>
      </c>
      <c r="F978" s="17">
        <v>125.3</v>
      </c>
    </row>
    <row r="979" spans="1:7" x14ac:dyDescent="0.25">
      <c r="A979" s="14"/>
      <c r="B979" s="16">
        <v>43809</v>
      </c>
      <c r="C979" s="25" t="s">
        <v>1680</v>
      </c>
      <c r="D979" s="29" t="s">
        <v>363</v>
      </c>
      <c r="E979" s="29" t="s">
        <v>23</v>
      </c>
      <c r="F979" s="17">
        <v>365.84</v>
      </c>
    </row>
    <row r="980" spans="1:7" x14ac:dyDescent="0.25">
      <c r="A980" s="14"/>
      <c r="B980" s="14"/>
      <c r="C980" s="26"/>
      <c r="D980" s="30"/>
      <c r="E980" s="31" t="s">
        <v>2512</v>
      </c>
      <c r="F980" s="18">
        <v>1342.09</v>
      </c>
      <c r="G980" s="14"/>
    </row>
    <row r="981" spans="1:7" x14ac:dyDescent="0.25">
      <c r="A981" s="14"/>
      <c r="B981" s="14"/>
      <c r="C981" s="26"/>
      <c r="D981" s="30"/>
      <c r="E981" s="30"/>
      <c r="F981" s="14"/>
      <c r="G981" s="14"/>
    </row>
    <row r="982" spans="1:7" x14ac:dyDescent="0.25">
      <c r="A982" s="15" t="s">
        <v>1683</v>
      </c>
      <c r="B982" s="16">
        <v>43794</v>
      </c>
      <c r="C982" s="25" t="s">
        <v>1684</v>
      </c>
      <c r="D982" s="29" t="s">
        <v>21</v>
      </c>
      <c r="E982" s="29" t="s">
        <v>31</v>
      </c>
      <c r="F982" s="17">
        <v>400.48</v>
      </c>
    </row>
    <row r="983" spans="1:7" x14ac:dyDescent="0.25">
      <c r="A983" s="14"/>
      <c r="B983" s="16">
        <v>43819</v>
      </c>
      <c r="C983" s="25" t="s">
        <v>1685</v>
      </c>
      <c r="D983" s="29" t="s">
        <v>21</v>
      </c>
      <c r="E983" s="29" t="s">
        <v>31</v>
      </c>
      <c r="F983" s="17">
        <v>1839.92</v>
      </c>
    </row>
    <row r="984" spans="1:7" x14ac:dyDescent="0.25">
      <c r="A984" s="14"/>
      <c r="B984" s="14"/>
      <c r="C984" s="26"/>
      <c r="D984" s="30"/>
      <c r="E984" s="31" t="s">
        <v>2513</v>
      </c>
      <c r="F984" s="18">
        <v>2240.4</v>
      </c>
      <c r="G984" s="14"/>
    </row>
    <row r="985" spans="1:7" x14ac:dyDescent="0.25">
      <c r="A985" s="14"/>
      <c r="B985" s="14"/>
      <c r="C985" s="26"/>
      <c r="D985" s="30"/>
      <c r="E985" s="30"/>
      <c r="F985" s="14"/>
      <c r="G985" s="14"/>
    </row>
    <row r="986" spans="1:7" x14ac:dyDescent="0.25">
      <c r="A986" s="15" t="s">
        <v>1686</v>
      </c>
      <c r="B986" s="16">
        <v>43800</v>
      </c>
      <c r="C986" s="25" t="s">
        <v>1687</v>
      </c>
      <c r="D986" s="29" t="s">
        <v>1688</v>
      </c>
      <c r="E986" s="29" t="s">
        <v>5</v>
      </c>
      <c r="F986" s="17">
        <v>200</v>
      </c>
    </row>
    <row r="987" spans="1:7" x14ac:dyDescent="0.25">
      <c r="A987" s="14"/>
      <c r="B987" s="14"/>
      <c r="C987" s="26"/>
      <c r="D987" s="30"/>
      <c r="E987" s="31" t="s">
        <v>2514</v>
      </c>
      <c r="F987" s="18">
        <v>200</v>
      </c>
      <c r="G987" s="14"/>
    </row>
    <row r="988" spans="1:7" x14ac:dyDescent="0.25">
      <c r="A988" s="14"/>
      <c r="B988" s="14"/>
      <c r="C988" s="26"/>
      <c r="D988" s="30"/>
      <c r="E988" s="30"/>
      <c r="F988" s="14"/>
      <c r="G988" s="14"/>
    </row>
    <row r="989" spans="1:7" x14ac:dyDescent="0.25">
      <c r="A989" s="15" t="s">
        <v>226</v>
      </c>
      <c r="B989" s="16">
        <v>43810</v>
      </c>
      <c r="C989" s="25" t="s">
        <v>1689</v>
      </c>
      <c r="D989" s="29" t="s">
        <v>1690</v>
      </c>
      <c r="E989" s="29" t="s">
        <v>12</v>
      </c>
      <c r="F989" s="17">
        <v>225</v>
      </c>
    </row>
    <row r="990" spans="1:7" x14ac:dyDescent="0.25">
      <c r="A990" s="14"/>
      <c r="B990" s="14"/>
      <c r="C990" s="26"/>
      <c r="D990" s="30"/>
      <c r="E990" s="31" t="s">
        <v>548</v>
      </c>
      <c r="F990" s="18">
        <v>225</v>
      </c>
      <c r="G990" s="14"/>
    </row>
    <row r="991" spans="1:7" x14ac:dyDescent="0.25">
      <c r="A991" s="14"/>
      <c r="B991" s="14"/>
      <c r="C991" s="26"/>
      <c r="D991" s="30"/>
      <c r="E991" s="30"/>
      <c r="F991" s="14"/>
      <c r="G991" s="14"/>
    </row>
    <row r="992" spans="1:7" x14ac:dyDescent="0.25">
      <c r="A992" s="15" t="s">
        <v>227</v>
      </c>
      <c r="B992" s="16">
        <v>43777</v>
      </c>
      <c r="C992" s="25" t="s">
        <v>1694</v>
      </c>
      <c r="D992" s="29" t="s">
        <v>1695</v>
      </c>
      <c r="E992" s="29" t="s">
        <v>51</v>
      </c>
      <c r="F992" s="17">
        <v>77.36</v>
      </c>
    </row>
    <row r="993" spans="1:7" x14ac:dyDescent="0.25">
      <c r="A993" s="14"/>
      <c r="B993" s="16">
        <v>43803</v>
      </c>
      <c r="C993" s="25" t="s">
        <v>1693</v>
      </c>
      <c r="D993" s="29" t="s">
        <v>228</v>
      </c>
      <c r="E993" s="29" t="s">
        <v>51</v>
      </c>
      <c r="F993" s="17">
        <v>23.87</v>
      </c>
    </row>
    <row r="994" spans="1:7" x14ac:dyDescent="0.25">
      <c r="A994" s="14"/>
      <c r="B994" s="16">
        <v>43809</v>
      </c>
      <c r="C994" s="25" t="s">
        <v>1691</v>
      </c>
      <c r="D994" s="29" t="s">
        <v>1692</v>
      </c>
      <c r="E994" s="29" t="s">
        <v>51</v>
      </c>
      <c r="F994" s="17">
        <v>23.87</v>
      </c>
    </row>
    <row r="995" spans="1:7" x14ac:dyDescent="0.25">
      <c r="A995" s="14"/>
      <c r="B995" s="14"/>
      <c r="C995" s="26"/>
      <c r="D995" s="30"/>
      <c r="E995" s="31" t="s">
        <v>549</v>
      </c>
      <c r="F995" s="18">
        <v>125.1</v>
      </c>
      <c r="G995" s="14"/>
    </row>
    <row r="996" spans="1:7" x14ac:dyDescent="0.25">
      <c r="A996" s="14"/>
      <c r="B996" s="14"/>
      <c r="C996" s="26"/>
      <c r="D996" s="30"/>
      <c r="E996" s="30"/>
      <c r="F996" s="14"/>
      <c r="G996" s="14"/>
    </row>
    <row r="997" spans="1:7" x14ac:dyDescent="0.25">
      <c r="A997" s="15" t="s">
        <v>1696</v>
      </c>
      <c r="B997" s="16">
        <v>43774</v>
      </c>
      <c r="C997" s="25" t="s">
        <v>1697</v>
      </c>
      <c r="D997" s="29" t="s">
        <v>1698</v>
      </c>
      <c r="E997" s="29" t="s">
        <v>100</v>
      </c>
      <c r="F997" s="17">
        <v>1149.32</v>
      </c>
    </row>
    <row r="998" spans="1:7" x14ac:dyDescent="0.25">
      <c r="A998" s="14"/>
      <c r="B998" s="14"/>
      <c r="C998" s="26"/>
      <c r="D998" s="30"/>
      <c r="E998" s="31" t="s">
        <v>2515</v>
      </c>
      <c r="F998" s="18">
        <v>1149.32</v>
      </c>
      <c r="G998" s="14"/>
    </row>
    <row r="999" spans="1:7" ht="15.75" customHeight="1" x14ac:dyDescent="0.25">
      <c r="A999" s="14"/>
      <c r="B999" s="14"/>
      <c r="C999" s="26"/>
      <c r="D999" s="30"/>
      <c r="E999" s="30"/>
      <c r="F999" s="14"/>
      <c r="G999" s="14"/>
    </row>
    <row r="1000" spans="1:7" x14ac:dyDescent="0.25">
      <c r="A1000" s="15" t="s">
        <v>229</v>
      </c>
      <c r="B1000" s="16">
        <v>43781</v>
      </c>
      <c r="C1000" s="25" t="s">
        <v>1699</v>
      </c>
      <c r="D1000" s="29" t="s">
        <v>1700</v>
      </c>
      <c r="E1000" s="29" t="s">
        <v>231</v>
      </c>
      <c r="F1000" s="17">
        <v>1280.5999999999999</v>
      </c>
    </row>
    <row r="1001" spans="1:7" x14ac:dyDescent="0.25">
      <c r="A1001" s="14"/>
      <c r="B1001" s="14"/>
      <c r="C1001" s="26"/>
      <c r="D1001" s="30"/>
      <c r="E1001" s="31" t="s">
        <v>550</v>
      </c>
      <c r="F1001" s="18">
        <v>1280.5999999999999</v>
      </c>
      <c r="G1001" s="14"/>
    </row>
    <row r="1002" spans="1:7" x14ac:dyDescent="0.25">
      <c r="A1002" s="14"/>
      <c r="B1002" s="14"/>
      <c r="C1002" s="26"/>
      <c r="D1002" s="30"/>
      <c r="E1002" s="30"/>
      <c r="F1002" s="14"/>
      <c r="G1002" s="14"/>
    </row>
    <row r="1003" spans="1:7" x14ac:dyDescent="0.25">
      <c r="A1003" s="15" t="s">
        <v>1701</v>
      </c>
      <c r="B1003" s="16">
        <v>43817</v>
      </c>
      <c r="C1003" s="25" t="s">
        <v>1702</v>
      </c>
      <c r="D1003" s="29" t="s">
        <v>758</v>
      </c>
      <c r="E1003" s="29" t="s">
        <v>115</v>
      </c>
      <c r="F1003" s="17">
        <v>576</v>
      </c>
    </row>
    <row r="1004" spans="1:7" x14ac:dyDescent="0.25">
      <c r="A1004" s="14"/>
      <c r="B1004" s="14"/>
      <c r="C1004" s="26"/>
      <c r="D1004" s="30"/>
      <c r="E1004" s="31" t="s">
        <v>2516</v>
      </c>
      <c r="F1004" s="18">
        <v>576</v>
      </c>
      <c r="G1004" s="14"/>
    </row>
    <row r="1005" spans="1:7" x14ac:dyDescent="0.25">
      <c r="A1005" s="14"/>
      <c r="B1005" s="14"/>
      <c r="C1005" s="26"/>
      <c r="D1005" s="30"/>
      <c r="E1005" s="30"/>
      <c r="F1005" s="14"/>
      <c r="G1005" s="14"/>
    </row>
    <row r="1006" spans="1:7" x14ac:dyDescent="0.25">
      <c r="A1006" s="15" t="s">
        <v>232</v>
      </c>
      <c r="B1006" s="16">
        <v>43774</v>
      </c>
      <c r="C1006" s="25" t="s">
        <v>1714</v>
      </c>
      <c r="D1006" s="29" t="s">
        <v>96</v>
      </c>
      <c r="E1006" s="29" t="s">
        <v>100</v>
      </c>
      <c r="F1006" s="17">
        <v>467.53</v>
      </c>
    </row>
    <row r="1007" spans="1:7" x14ac:dyDescent="0.25">
      <c r="A1007" s="14"/>
      <c r="B1007" s="14"/>
      <c r="C1007" s="26"/>
      <c r="D1007" s="30"/>
      <c r="E1007" s="29" t="s">
        <v>95</v>
      </c>
      <c r="F1007" s="17">
        <v>776.76</v>
      </c>
      <c r="G1007" s="14"/>
    </row>
    <row r="1008" spans="1:7" x14ac:dyDescent="0.25">
      <c r="A1008" s="14"/>
      <c r="B1008" s="16">
        <v>43775</v>
      </c>
      <c r="C1008" s="25" t="s">
        <v>1703</v>
      </c>
      <c r="D1008" s="29" t="s">
        <v>1704</v>
      </c>
      <c r="E1008" s="29" t="s">
        <v>33</v>
      </c>
      <c r="F1008" s="17">
        <v>1920</v>
      </c>
    </row>
    <row r="1009" spans="1:13" x14ac:dyDescent="0.25">
      <c r="A1009" s="14"/>
      <c r="B1009" s="16">
        <v>43770</v>
      </c>
      <c r="C1009" s="25" t="s">
        <v>1708</v>
      </c>
      <c r="D1009" s="29" t="s">
        <v>93</v>
      </c>
      <c r="E1009" s="29" t="s">
        <v>95</v>
      </c>
      <c r="F1009" s="17">
        <v>287.60000000000002</v>
      </c>
    </row>
    <row r="1010" spans="1:13" x14ac:dyDescent="0.25">
      <c r="A1010" s="14"/>
      <c r="B1010" s="16">
        <v>43788</v>
      </c>
      <c r="C1010" s="25" t="s">
        <v>1711</v>
      </c>
      <c r="D1010" s="29" t="s">
        <v>96</v>
      </c>
      <c r="E1010" s="29" t="s">
        <v>1713</v>
      </c>
      <c r="F1010" s="17">
        <v>1288.98</v>
      </c>
    </row>
    <row r="1011" spans="1:13" x14ac:dyDescent="0.25">
      <c r="A1011" s="14"/>
      <c r="B1011" s="14"/>
      <c r="C1011" s="26"/>
      <c r="D1011" s="30"/>
      <c r="E1011" s="29" t="s">
        <v>1713</v>
      </c>
      <c r="F1011" s="17">
        <v>1166.22</v>
      </c>
    </row>
    <row r="1012" spans="1:13" x14ac:dyDescent="0.25">
      <c r="A1012" s="14"/>
      <c r="B1012" s="16">
        <v>43789</v>
      </c>
      <c r="C1012" s="25" t="s">
        <v>1715</v>
      </c>
      <c r="D1012" s="29" t="s">
        <v>96</v>
      </c>
      <c r="E1012" s="29" t="s">
        <v>95</v>
      </c>
      <c r="F1012" s="17">
        <v>531.92999999999995</v>
      </c>
    </row>
    <row r="1013" spans="1:13" x14ac:dyDescent="0.25">
      <c r="A1013" s="14"/>
      <c r="B1013" s="14"/>
      <c r="C1013" s="26"/>
      <c r="D1013" s="30"/>
      <c r="E1013" s="29" t="s">
        <v>100</v>
      </c>
      <c r="F1013" s="17">
        <v>836.74</v>
      </c>
    </row>
    <row r="1014" spans="1:13" x14ac:dyDescent="0.25">
      <c r="A1014" s="14"/>
      <c r="B1014" s="16">
        <v>43795</v>
      </c>
      <c r="C1014" s="25" t="s">
        <v>1716</v>
      </c>
      <c r="D1014" s="29" t="s">
        <v>96</v>
      </c>
      <c r="E1014" s="29" t="s">
        <v>100</v>
      </c>
      <c r="F1014" s="17">
        <v>55.3</v>
      </c>
    </row>
    <row r="1015" spans="1:13" x14ac:dyDescent="0.25">
      <c r="A1015" s="14"/>
      <c r="B1015" s="16">
        <v>43800</v>
      </c>
      <c r="C1015" s="25" t="s">
        <v>1709</v>
      </c>
      <c r="D1015" s="29" t="s">
        <v>93</v>
      </c>
      <c r="E1015" s="29" t="s">
        <v>95</v>
      </c>
      <c r="F1015" s="17">
        <v>656.15</v>
      </c>
    </row>
    <row r="1016" spans="1:13" x14ac:dyDescent="0.25">
      <c r="A1016" s="14"/>
      <c r="B1016" s="16">
        <v>43800</v>
      </c>
      <c r="C1016" s="25" t="s">
        <v>1717</v>
      </c>
      <c r="D1016" s="29" t="s">
        <v>96</v>
      </c>
      <c r="E1016" s="29" t="s">
        <v>100</v>
      </c>
      <c r="F1016" s="17">
        <v>1179</v>
      </c>
    </row>
    <row r="1017" spans="1:13" x14ac:dyDescent="0.25">
      <c r="A1017" s="14"/>
      <c r="B1017" s="16">
        <v>43800</v>
      </c>
      <c r="C1017" s="25" t="s">
        <v>1705</v>
      </c>
      <c r="D1017" s="29" t="s">
        <v>314</v>
      </c>
      <c r="E1017" s="29" t="s">
        <v>33</v>
      </c>
      <c r="F1017" s="17">
        <v>996</v>
      </c>
    </row>
    <row r="1018" spans="1:13" x14ac:dyDescent="0.25">
      <c r="A1018" s="14"/>
      <c r="B1018" s="16">
        <v>43804</v>
      </c>
      <c r="C1018" s="25" t="s">
        <v>1718</v>
      </c>
      <c r="D1018" s="29" t="s">
        <v>96</v>
      </c>
      <c r="E1018" s="29" t="s">
        <v>100</v>
      </c>
      <c r="F1018" s="17">
        <v>56.7</v>
      </c>
    </row>
    <row r="1019" spans="1:13" x14ac:dyDescent="0.25">
      <c r="A1019" s="14"/>
      <c r="B1019" s="16">
        <v>43815</v>
      </c>
      <c r="C1019" s="25" t="s">
        <v>1710</v>
      </c>
      <c r="D1019" s="29" t="s">
        <v>93</v>
      </c>
      <c r="E1019" s="29" t="s">
        <v>95</v>
      </c>
      <c r="F1019" s="17">
        <v>612.5</v>
      </c>
    </row>
    <row r="1020" spans="1:13" x14ac:dyDescent="0.25">
      <c r="A1020" s="14"/>
      <c r="B1020" s="16">
        <v>43811</v>
      </c>
      <c r="C1020" s="25" t="s">
        <v>1707</v>
      </c>
      <c r="D1020" s="29" t="s">
        <v>314</v>
      </c>
      <c r="E1020" s="29" t="s">
        <v>33</v>
      </c>
      <c r="F1020" s="17">
        <v>746</v>
      </c>
    </row>
    <row r="1021" spans="1:13" x14ac:dyDescent="0.25">
      <c r="A1021" s="14"/>
      <c r="B1021" s="16">
        <v>43809</v>
      </c>
      <c r="C1021" s="25" t="s">
        <v>1706</v>
      </c>
      <c r="D1021" s="29" t="s">
        <v>314</v>
      </c>
      <c r="E1021" s="29" t="s">
        <v>33</v>
      </c>
      <c r="F1021" s="17">
        <v>332</v>
      </c>
    </row>
    <row r="1022" spans="1:13" x14ac:dyDescent="0.25">
      <c r="A1022" s="14"/>
      <c r="B1022" s="16">
        <v>43809</v>
      </c>
      <c r="C1022" s="25" t="s">
        <v>1719</v>
      </c>
      <c r="D1022" s="29" t="s">
        <v>96</v>
      </c>
      <c r="E1022" s="29" t="s">
        <v>95</v>
      </c>
      <c r="F1022" s="17">
        <v>1253.0999999999999</v>
      </c>
    </row>
    <row r="1023" spans="1:13" x14ac:dyDescent="0.25">
      <c r="A1023" s="14"/>
      <c r="B1023" s="14"/>
      <c r="C1023" s="26"/>
      <c r="D1023" s="30"/>
      <c r="E1023" s="29" t="s">
        <v>100</v>
      </c>
      <c r="F1023" s="17">
        <v>38.5</v>
      </c>
      <c r="M1023" s="14"/>
    </row>
    <row r="1024" spans="1:13" x14ac:dyDescent="0.25">
      <c r="A1024" s="14"/>
      <c r="B1024" s="16">
        <v>43817</v>
      </c>
      <c r="C1024" s="25" t="s">
        <v>1721</v>
      </c>
      <c r="D1024" s="29" t="s">
        <v>96</v>
      </c>
      <c r="E1024" s="29" t="s">
        <v>95</v>
      </c>
      <c r="F1024" s="17">
        <v>1786.96</v>
      </c>
    </row>
    <row r="1025" spans="1:7" x14ac:dyDescent="0.25">
      <c r="A1025" s="14"/>
      <c r="B1025" s="14"/>
      <c r="C1025" s="26"/>
      <c r="D1025" s="30"/>
      <c r="E1025" s="29" t="s">
        <v>100</v>
      </c>
      <c r="F1025" s="17">
        <v>1924.84</v>
      </c>
    </row>
    <row r="1026" spans="1:7" x14ac:dyDescent="0.25">
      <c r="A1026" s="14"/>
      <c r="B1026" s="16">
        <v>43817</v>
      </c>
      <c r="C1026" s="25" t="s">
        <v>1722</v>
      </c>
      <c r="D1026" s="29" t="s">
        <v>96</v>
      </c>
      <c r="E1026" s="29" t="s">
        <v>100</v>
      </c>
      <c r="F1026" s="17">
        <v>1441.6</v>
      </c>
    </row>
    <row r="1027" spans="1:7" x14ac:dyDescent="0.25">
      <c r="A1027" s="14"/>
      <c r="B1027" s="16">
        <v>43812</v>
      </c>
      <c r="C1027" s="25" t="s">
        <v>1720</v>
      </c>
      <c r="D1027" s="29" t="s">
        <v>96</v>
      </c>
      <c r="E1027" s="29" t="s">
        <v>100</v>
      </c>
      <c r="F1027" s="17">
        <v>330</v>
      </c>
    </row>
    <row r="1028" spans="1:7" x14ac:dyDescent="0.25">
      <c r="A1028" s="14"/>
      <c r="B1028" s="16">
        <v>43822</v>
      </c>
      <c r="C1028" s="25" t="s">
        <v>1725</v>
      </c>
      <c r="D1028" s="29" t="s">
        <v>96</v>
      </c>
      <c r="E1028" s="29" t="s">
        <v>100</v>
      </c>
      <c r="F1028" s="17">
        <v>220</v>
      </c>
    </row>
    <row r="1029" spans="1:7" x14ac:dyDescent="0.25">
      <c r="A1029" s="14"/>
      <c r="B1029" s="16">
        <v>43819</v>
      </c>
      <c r="C1029" s="25" t="s">
        <v>1723</v>
      </c>
      <c r="D1029" s="29" t="s">
        <v>96</v>
      </c>
      <c r="E1029" s="29" t="s">
        <v>100</v>
      </c>
      <c r="F1029" s="17">
        <v>297.2</v>
      </c>
    </row>
    <row r="1030" spans="1:7" x14ac:dyDescent="0.25">
      <c r="A1030" s="14"/>
      <c r="B1030" s="16">
        <v>43819</v>
      </c>
      <c r="C1030" s="25" t="s">
        <v>1724</v>
      </c>
      <c r="D1030" s="29" t="s">
        <v>96</v>
      </c>
      <c r="E1030" s="29" t="s">
        <v>100</v>
      </c>
      <c r="F1030" s="17">
        <v>7.43</v>
      </c>
    </row>
    <row r="1031" spans="1:7" x14ac:dyDescent="0.25">
      <c r="A1031" s="14"/>
      <c r="B1031" s="14"/>
      <c r="C1031" s="26"/>
      <c r="D1031" s="30"/>
      <c r="E1031" s="31" t="s">
        <v>551</v>
      </c>
      <c r="F1031" s="18">
        <v>19209.04</v>
      </c>
      <c r="G1031" s="14"/>
    </row>
    <row r="1032" spans="1:7" x14ac:dyDescent="0.25">
      <c r="A1032" s="14"/>
      <c r="B1032" s="14"/>
      <c r="C1032" s="26"/>
      <c r="D1032" s="30"/>
      <c r="E1032" s="30"/>
      <c r="F1032" s="14"/>
      <c r="G1032" s="14"/>
    </row>
    <row r="1033" spans="1:7" x14ac:dyDescent="0.25">
      <c r="A1033" s="15" t="s">
        <v>1726</v>
      </c>
      <c r="B1033" s="16">
        <v>43804</v>
      </c>
      <c r="C1033" s="25" t="s">
        <v>1727</v>
      </c>
      <c r="D1033" s="29" t="s">
        <v>1728</v>
      </c>
      <c r="E1033" s="29" t="s">
        <v>1730</v>
      </c>
      <c r="F1033" s="17">
        <v>12.59</v>
      </c>
    </row>
    <row r="1034" spans="1:7" x14ac:dyDescent="0.25">
      <c r="A1034" s="14"/>
      <c r="B1034" s="14"/>
      <c r="C1034" s="26"/>
      <c r="D1034" s="30"/>
      <c r="E1034" s="31" t="s">
        <v>2518</v>
      </c>
      <c r="F1034" s="18">
        <v>12.59</v>
      </c>
      <c r="G1034" s="14"/>
    </row>
    <row r="1035" spans="1:7" x14ac:dyDescent="0.25">
      <c r="A1035" s="14"/>
      <c r="B1035" s="14"/>
      <c r="C1035" s="26"/>
      <c r="D1035" s="30"/>
      <c r="E1035" s="30"/>
      <c r="F1035" s="14"/>
      <c r="G1035" s="14"/>
    </row>
    <row r="1036" spans="1:7" x14ac:dyDescent="0.25">
      <c r="A1036" s="15" t="s">
        <v>1731</v>
      </c>
      <c r="B1036" s="16">
        <v>43784</v>
      </c>
      <c r="C1036" s="25" t="s">
        <v>1732</v>
      </c>
      <c r="D1036" s="29" t="s">
        <v>1733</v>
      </c>
      <c r="E1036" s="29" t="s">
        <v>1735</v>
      </c>
      <c r="F1036" s="17">
        <v>37.4</v>
      </c>
    </row>
    <row r="1037" spans="1:7" x14ac:dyDescent="0.25">
      <c r="A1037" s="14"/>
      <c r="B1037" s="16">
        <v>43794</v>
      </c>
      <c r="C1037" s="25" t="s">
        <v>1743</v>
      </c>
      <c r="D1037" s="29" t="s">
        <v>1744</v>
      </c>
      <c r="E1037" s="29" t="s">
        <v>107</v>
      </c>
      <c r="F1037" s="17">
        <v>45.47</v>
      </c>
    </row>
    <row r="1038" spans="1:7" x14ac:dyDescent="0.25">
      <c r="A1038" s="14"/>
      <c r="B1038" s="16">
        <v>43801</v>
      </c>
      <c r="C1038" s="25" t="s">
        <v>1741</v>
      </c>
      <c r="D1038" s="29" t="s">
        <v>1742</v>
      </c>
      <c r="E1038" s="29" t="s">
        <v>193</v>
      </c>
      <c r="F1038" s="17">
        <v>306</v>
      </c>
    </row>
    <row r="1039" spans="1:7" x14ac:dyDescent="0.25">
      <c r="A1039" s="14"/>
      <c r="B1039" s="16">
        <v>43804</v>
      </c>
      <c r="C1039" s="25" t="s">
        <v>1727</v>
      </c>
      <c r="D1039" s="29" t="s">
        <v>1736</v>
      </c>
      <c r="E1039" s="29" t="s">
        <v>1735</v>
      </c>
      <c r="F1039" s="17">
        <v>66.77</v>
      </c>
    </row>
    <row r="1040" spans="1:7" x14ac:dyDescent="0.25">
      <c r="A1040" s="14"/>
      <c r="B1040" s="16">
        <v>43817</v>
      </c>
      <c r="C1040" s="25" t="s">
        <v>1739</v>
      </c>
      <c r="D1040" s="29" t="s">
        <v>1740</v>
      </c>
      <c r="E1040" s="29" t="s">
        <v>296</v>
      </c>
      <c r="F1040" s="17">
        <v>240.16</v>
      </c>
    </row>
    <row r="1041" spans="1:7" x14ac:dyDescent="0.25">
      <c r="A1041" s="14"/>
      <c r="B1041" s="16">
        <v>43829</v>
      </c>
      <c r="C1041" s="25" t="s">
        <v>1737</v>
      </c>
      <c r="D1041" s="29" t="s">
        <v>1738</v>
      </c>
      <c r="E1041" s="29" t="s">
        <v>296</v>
      </c>
      <c r="F1041" s="17">
        <v>63.22</v>
      </c>
    </row>
    <row r="1042" spans="1:7" x14ac:dyDescent="0.25">
      <c r="A1042" s="14"/>
      <c r="B1042" s="14"/>
      <c r="C1042" s="26"/>
      <c r="D1042" s="30"/>
      <c r="E1042" s="31" t="s">
        <v>2519</v>
      </c>
      <c r="F1042" s="18">
        <v>759.02</v>
      </c>
      <c r="G1042" s="14"/>
    </row>
    <row r="1043" spans="1:7" x14ac:dyDescent="0.25">
      <c r="A1043" s="14"/>
      <c r="B1043" s="14"/>
      <c r="C1043" s="26"/>
      <c r="D1043" s="30"/>
      <c r="E1043" s="30"/>
      <c r="F1043" s="14"/>
      <c r="G1043" s="14"/>
    </row>
    <row r="1044" spans="1:7" x14ac:dyDescent="0.25">
      <c r="A1044" s="15" t="s">
        <v>234</v>
      </c>
      <c r="B1044" s="16">
        <v>43775</v>
      </c>
      <c r="C1044" s="25" t="s">
        <v>1745</v>
      </c>
      <c r="D1044" s="29" t="s">
        <v>1746</v>
      </c>
      <c r="E1044" s="29" t="s">
        <v>236</v>
      </c>
      <c r="F1044" s="17">
        <v>231.63</v>
      </c>
    </row>
    <row r="1045" spans="1:7" x14ac:dyDescent="0.25">
      <c r="A1045" s="14"/>
      <c r="B1045" s="14"/>
      <c r="C1045" s="26"/>
      <c r="D1045" s="30"/>
      <c r="E1045" s="31" t="s">
        <v>552</v>
      </c>
      <c r="F1045" s="18">
        <v>231.63</v>
      </c>
      <c r="G1045" s="14"/>
    </row>
    <row r="1046" spans="1:7" x14ac:dyDescent="0.25">
      <c r="A1046" s="14"/>
      <c r="B1046" s="14"/>
      <c r="C1046" s="26"/>
      <c r="D1046" s="30"/>
      <c r="E1046" s="30"/>
      <c r="F1046" s="14"/>
      <c r="G1046" s="14"/>
    </row>
    <row r="1047" spans="1:7" x14ac:dyDescent="0.25">
      <c r="A1047" s="15" t="s">
        <v>237</v>
      </c>
      <c r="B1047" s="16">
        <v>43773</v>
      </c>
      <c r="C1047" s="25" t="s">
        <v>1747</v>
      </c>
      <c r="D1047" s="29" t="s">
        <v>1748</v>
      </c>
      <c r="E1047" s="29" t="s">
        <v>5</v>
      </c>
      <c r="F1047" s="17">
        <v>750</v>
      </c>
    </row>
    <row r="1048" spans="1:7" x14ac:dyDescent="0.25">
      <c r="A1048" s="14"/>
      <c r="B1048" s="16">
        <v>43808</v>
      </c>
      <c r="C1048" s="25" t="s">
        <v>1749</v>
      </c>
      <c r="D1048" s="29" t="s">
        <v>1750</v>
      </c>
      <c r="E1048" s="29" t="s">
        <v>5</v>
      </c>
      <c r="F1048" s="17">
        <v>750</v>
      </c>
    </row>
    <row r="1049" spans="1:7" x14ac:dyDescent="0.25">
      <c r="A1049" s="14"/>
      <c r="B1049" s="14"/>
      <c r="C1049" s="26"/>
      <c r="D1049" s="30"/>
      <c r="E1049" s="31" t="s">
        <v>553</v>
      </c>
      <c r="F1049" s="18">
        <v>1500</v>
      </c>
      <c r="G1049" s="14"/>
    </row>
    <row r="1050" spans="1:7" x14ac:dyDescent="0.25">
      <c r="A1050" s="14"/>
      <c r="B1050" s="14"/>
      <c r="C1050" s="26"/>
      <c r="D1050" s="30"/>
      <c r="E1050" s="30"/>
      <c r="F1050" s="14"/>
      <c r="G1050" s="14"/>
    </row>
    <row r="1051" spans="1:7" x14ac:dyDescent="0.25">
      <c r="A1051" s="15" t="s">
        <v>239</v>
      </c>
      <c r="B1051" s="16">
        <v>43770</v>
      </c>
      <c r="C1051" s="25" t="s">
        <v>238</v>
      </c>
      <c r="D1051" s="29" t="s">
        <v>240</v>
      </c>
      <c r="E1051" s="29" t="s">
        <v>242</v>
      </c>
      <c r="F1051" s="17">
        <v>5250</v>
      </c>
    </row>
    <row r="1052" spans="1:7" x14ac:dyDescent="0.25">
      <c r="A1052" s="14"/>
      <c r="B1052" s="16">
        <v>43808</v>
      </c>
      <c r="C1052" s="25" t="s">
        <v>1747</v>
      </c>
      <c r="D1052" s="29" t="s">
        <v>240</v>
      </c>
      <c r="E1052" s="29" t="s">
        <v>242</v>
      </c>
      <c r="F1052" s="17">
        <v>5250</v>
      </c>
    </row>
    <row r="1053" spans="1:7" x14ac:dyDescent="0.25">
      <c r="A1053" s="14"/>
      <c r="B1053" s="14"/>
      <c r="C1053" s="26"/>
      <c r="D1053" s="30"/>
      <c r="E1053" s="31" t="s">
        <v>554</v>
      </c>
      <c r="F1053" s="18">
        <v>10500</v>
      </c>
      <c r="G1053" s="14"/>
    </row>
    <row r="1054" spans="1:7" x14ac:dyDescent="0.25">
      <c r="A1054" s="14"/>
      <c r="B1054" s="14"/>
      <c r="C1054" s="26"/>
      <c r="D1054" s="30"/>
      <c r="E1054" s="30"/>
      <c r="F1054" s="14"/>
      <c r="G1054" s="14"/>
    </row>
    <row r="1055" spans="1:7" x14ac:dyDescent="0.25">
      <c r="A1055" s="15" t="s">
        <v>243</v>
      </c>
      <c r="B1055" s="16">
        <v>43803</v>
      </c>
      <c r="C1055" s="25" t="s">
        <v>1751</v>
      </c>
      <c r="D1055" s="29" t="s">
        <v>233</v>
      </c>
      <c r="E1055" s="29" t="s">
        <v>51</v>
      </c>
      <c r="F1055" s="17">
        <v>25</v>
      </c>
    </row>
    <row r="1056" spans="1:7" x14ac:dyDescent="0.25">
      <c r="A1056" s="14"/>
      <c r="B1056" s="16">
        <v>43809</v>
      </c>
      <c r="C1056" s="25" t="s">
        <v>1752</v>
      </c>
      <c r="D1056" s="29" t="s">
        <v>233</v>
      </c>
      <c r="E1056" s="29" t="s">
        <v>51</v>
      </c>
      <c r="F1056" s="17">
        <v>25</v>
      </c>
    </row>
    <row r="1057" spans="1:11" x14ac:dyDescent="0.25">
      <c r="A1057" s="14"/>
      <c r="B1057" s="14"/>
      <c r="C1057" s="26"/>
      <c r="D1057" s="30"/>
      <c r="E1057" s="31" t="s">
        <v>555</v>
      </c>
      <c r="F1057" s="18">
        <v>50</v>
      </c>
      <c r="G1057" s="14"/>
    </row>
    <row r="1058" spans="1:11" ht="14.25" customHeight="1" x14ac:dyDescent="0.25">
      <c r="A1058" s="14"/>
      <c r="B1058" s="14"/>
      <c r="C1058" s="26"/>
      <c r="D1058" s="30"/>
      <c r="E1058" s="30"/>
      <c r="F1058" s="14"/>
      <c r="G1058" s="14"/>
    </row>
    <row r="1059" spans="1:11" x14ac:dyDescent="0.25">
      <c r="A1059" s="15" t="s">
        <v>244</v>
      </c>
      <c r="B1059" s="16">
        <v>43770</v>
      </c>
      <c r="C1059" s="25" t="s">
        <v>1755</v>
      </c>
      <c r="D1059" s="29" t="s">
        <v>1756</v>
      </c>
      <c r="E1059" s="29" t="s">
        <v>246</v>
      </c>
      <c r="F1059" s="17">
        <v>310</v>
      </c>
    </row>
    <row r="1060" spans="1:11" x14ac:dyDescent="0.25">
      <c r="A1060" s="14"/>
      <c r="B1060" s="16">
        <v>43790</v>
      </c>
      <c r="C1060" s="25" t="s">
        <v>1753</v>
      </c>
      <c r="D1060" s="29" t="s">
        <v>1754</v>
      </c>
      <c r="E1060" s="29" t="s">
        <v>246</v>
      </c>
      <c r="F1060" s="17">
        <v>434.85</v>
      </c>
    </row>
    <row r="1061" spans="1:11" x14ac:dyDescent="0.25">
      <c r="A1061" s="14"/>
      <c r="B1061" s="16">
        <v>43800</v>
      </c>
      <c r="C1061" s="25" t="s">
        <v>1757</v>
      </c>
      <c r="D1061" s="29" t="s">
        <v>1758</v>
      </c>
      <c r="E1061" s="29" t="s">
        <v>12</v>
      </c>
      <c r="F1061" s="17">
        <v>1544</v>
      </c>
    </row>
    <row r="1062" spans="1:11" x14ac:dyDescent="0.25">
      <c r="A1062" s="14"/>
      <c r="B1062" s="16">
        <v>43810</v>
      </c>
      <c r="C1062" s="25" t="s">
        <v>1759</v>
      </c>
      <c r="D1062" s="29" t="s">
        <v>1760</v>
      </c>
      <c r="E1062" s="29" t="s">
        <v>246</v>
      </c>
      <c r="F1062" s="17">
        <v>585.79999999999995</v>
      </c>
    </row>
    <row r="1063" spans="1:11" x14ac:dyDescent="0.25">
      <c r="A1063" s="14"/>
      <c r="B1063" s="14"/>
      <c r="C1063" s="26"/>
      <c r="D1063" s="30"/>
      <c r="E1063" s="31" t="s">
        <v>556</v>
      </c>
      <c r="F1063" s="18">
        <v>2874.65</v>
      </c>
      <c r="G1063" s="14"/>
    </row>
    <row r="1064" spans="1:11" x14ac:dyDescent="0.25">
      <c r="A1064" s="14"/>
      <c r="B1064" s="14"/>
      <c r="C1064" s="26"/>
      <c r="D1064" s="30"/>
      <c r="E1064" s="30"/>
      <c r="F1064" s="14"/>
      <c r="G1064" s="14"/>
    </row>
    <row r="1065" spans="1:11" x14ac:dyDescent="0.25">
      <c r="A1065" s="15" t="s">
        <v>247</v>
      </c>
      <c r="B1065" s="16">
        <v>43801</v>
      </c>
      <c r="C1065" s="25" t="s">
        <v>1761</v>
      </c>
      <c r="D1065" s="29" t="s">
        <v>1762</v>
      </c>
      <c r="E1065" s="29" t="s">
        <v>249</v>
      </c>
      <c r="F1065" s="17">
        <v>49934.78</v>
      </c>
      <c r="H1065" s="14"/>
    </row>
    <row r="1066" spans="1:11" x14ac:dyDescent="0.25">
      <c r="A1066" s="14"/>
      <c r="B1066" s="14"/>
      <c r="C1066" s="26"/>
      <c r="D1066" s="30"/>
      <c r="E1066" s="29" t="s">
        <v>251</v>
      </c>
      <c r="F1066" s="17">
        <v>111</v>
      </c>
      <c r="H1066" s="14"/>
      <c r="I1066" s="14"/>
      <c r="K1066" s="14"/>
    </row>
    <row r="1067" spans="1:11" x14ac:dyDescent="0.25">
      <c r="A1067" s="14"/>
      <c r="B1067" s="14"/>
      <c r="C1067" s="26"/>
      <c r="D1067" s="30"/>
      <c r="E1067" s="31" t="s">
        <v>557</v>
      </c>
      <c r="F1067" s="18">
        <v>50045.78</v>
      </c>
      <c r="H1067" s="14"/>
      <c r="K1067" s="14"/>
    </row>
    <row r="1068" spans="1:11" x14ac:dyDescent="0.25">
      <c r="A1068" s="14"/>
      <c r="B1068" s="14"/>
      <c r="C1068" s="26"/>
      <c r="D1068" s="30"/>
      <c r="F1068" s="14"/>
      <c r="H1068" s="14"/>
      <c r="I1068" s="14"/>
      <c r="J1068" s="14"/>
      <c r="K1068" s="14"/>
    </row>
    <row r="1069" spans="1:11" x14ac:dyDescent="0.25">
      <c r="A1069" s="15" t="s">
        <v>1763</v>
      </c>
      <c r="B1069" s="16">
        <v>43817</v>
      </c>
      <c r="C1069" s="25" t="s">
        <v>1764</v>
      </c>
      <c r="D1069" s="29" t="s">
        <v>96</v>
      </c>
      <c r="E1069" s="29" t="s">
        <v>100</v>
      </c>
      <c r="F1069" s="17">
        <v>1354.33</v>
      </c>
    </row>
    <row r="1070" spans="1:11" x14ac:dyDescent="0.25">
      <c r="A1070" s="14"/>
      <c r="B1070" s="14"/>
      <c r="C1070" s="26"/>
      <c r="D1070" s="30"/>
      <c r="E1070" s="31" t="s">
        <v>2520</v>
      </c>
      <c r="F1070" s="18">
        <v>1354.33</v>
      </c>
      <c r="G1070" s="14"/>
    </row>
    <row r="1071" spans="1:11" x14ac:dyDescent="0.25">
      <c r="A1071" s="14"/>
      <c r="B1071" s="14"/>
      <c r="C1071" s="26"/>
      <c r="D1071" s="30"/>
      <c r="E1071" s="30"/>
      <c r="F1071" s="14"/>
      <c r="G1071" s="14"/>
    </row>
    <row r="1072" spans="1:11" x14ac:dyDescent="0.25">
      <c r="A1072" s="15" t="s">
        <v>252</v>
      </c>
      <c r="B1072" s="16">
        <v>43771</v>
      </c>
      <c r="C1072" s="25" t="s">
        <v>1767</v>
      </c>
      <c r="D1072" s="29" t="s">
        <v>1768</v>
      </c>
      <c r="E1072" s="29" t="s">
        <v>254</v>
      </c>
      <c r="F1072" s="17">
        <v>233</v>
      </c>
    </row>
    <row r="1073" spans="1:7" x14ac:dyDescent="0.25">
      <c r="A1073" s="14"/>
      <c r="B1073" s="16">
        <v>43770</v>
      </c>
      <c r="C1073" s="25" t="s">
        <v>1769</v>
      </c>
      <c r="D1073" s="29" t="s">
        <v>1770</v>
      </c>
      <c r="E1073" s="29" t="s">
        <v>5</v>
      </c>
      <c r="F1073" s="17">
        <v>12676.27</v>
      </c>
    </row>
    <row r="1074" spans="1:7" x14ac:dyDescent="0.25">
      <c r="A1074" s="14"/>
      <c r="B1074" s="16">
        <v>43800</v>
      </c>
      <c r="C1074" s="25" t="s">
        <v>1771</v>
      </c>
      <c r="D1074" s="29" t="s">
        <v>1772</v>
      </c>
      <c r="E1074" s="29" t="s">
        <v>5</v>
      </c>
      <c r="F1074" s="17">
        <v>12676.27</v>
      </c>
    </row>
    <row r="1075" spans="1:7" x14ac:dyDescent="0.25">
      <c r="A1075" s="14"/>
      <c r="B1075" s="16">
        <v>43802</v>
      </c>
      <c r="C1075" s="25" t="s">
        <v>1765</v>
      </c>
      <c r="D1075" s="29" t="s">
        <v>1766</v>
      </c>
      <c r="E1075" s="29" t="s">
        <v>254</v>
      </c>
      <c r="F1075" s="17">
        <v>246</v>
      </c>
    </row>
    <row r="1076" spans="1:7" x14ac:dyDescent="0.25">
      <c r="A1076" s="14"/>
      <c r="B1076" s="14"/>
      <c r="C1076" s="26"/>
      <c r="D1076" s="30"/>
      <c r="E1076" s="31" t="s">
        <v>558</v>
      </c>
      <c r="F1076" s="18">
        <v>25831.54</v>
      </c>
      <c r="G1076" s="14"/>
    </row>
    <row r="1077" spans="1:7" x14ac:dyDescent="0.25">
      <c r="A1077" s="14"/>
      <c r="B1077" s="14"/>
      <c r="C1077" s="26"/>
      <c r="D1077" s="30"/>
      <c r="E1077" s="30"/>
      <c r="F1077" s="14"/>
      <c r="G1077" s="14"/>
    </row>
    <row r="1078" spans="1:7" x14ac:dyDescent="0.25">
      <c r="A1078" s="15" t="s">
        <v>255</v>
      </c>
      <c r="B1078" s="16">
        <v>43800</v>
      </c>
      <c r="C1078" s="25" t="s">
        <v>1777</v>
      </c>
      <c r="D1078" s="29" t="s">
        <v>1778</v>
      </c>
      <c r="E1078" s="29" t="s">
        <v>257</v>
      </c>
      <c r="F1078" s="17">
        <v>85</v>
      </c>
    </row>
    <row r="1079" spans="1:7" x14ac:dyDescent="0.25">
      <c r="A1079" s="14"/>
      <c r="B1079" s="16">
        <v>43800</v>
      </c>
      <c r="C1079" s="25" t="s">
        <v>1779</v>
      </c>
      <c r="D1079" s="29" t="s">
        <v>1780</v>
      </c>
      <c r="E1079" s="29" t="s">
        <v>257</v>
      </c>
      <c r="F1079" s="17">
        <v>50</v>
      </c>
    </row>
    <row r="1080" spans="1:7" x14ac:dyDescent="0.25">
      <c r="A1080" s="14"/>
      <c r="B1080" s="16">
        <v>43800</v>
      </c>
      <c r="C1080" s="25" t="s">
        <v>1781</v>
      </c>
      <c r="D1080" s="29" t="s">
        <v>1782</v>
      </c>
      <c r="E1080" s="29" t="s">
        <v>257</v>
      </c>
      <c r="F1080" s="17">
        <v>85</v>
      </c>
    </row>
    <row r="1081" spans="1:7" x14ac:dyDescent="0.25">
      <c r="A1081" s="14"/>
      <c r="B1081" s="16">
        <v>43800</v>
      </c>
      <c r="C1081" s="25" t="s">
        <v>1773</v>
      </c>
      <c r="D1081" s="29" t="s">
        <v>1774</v>
      </c>
      <c r="E1081" s="29" t="s">
        <v>170</v>
      </c>
      <c r="F1081" s="17">
        <v>470</v>
      </c>
    </row>
    <row r="1082" spans="1:7" x14ac:dyDescent="0.25">
      <c r="A1082" s="14"/>
      <c r="B1082" s="16">
        <v>43800</v>
      </c>
      <c r="C1082" s="25" t="s">
        <v>1775</v>
      </c>
      <c r="D1082" s="29" t="s">
        <v>1776</v>
      </c>
      <c r="E1082" s="29" t="s">
        <v>170</v>
      </c>
      <c r="F1082" s="17">
        <v>470</v>
      </c>
    </row>
    <row r="1083" spans="1:7" x14ac:dyDescent="0.25">
      <c r="A1083" s="14"/>
      <c r="B1083" s="14"/>
      <c r="C1083" s="26"/>
      <c r="D1083" s="30"/>
      <c r="E1083" s="31" t="s">
        <v>559</v>
      </c>
      <c r="F1083" s="18">
        <v>1160</v>
      </c>
      <c r="G1083" s="14"/>
    </row>
    <row r="1084" spans="1:7" x14ac:dyDescent="0.25">
      <c r="A1084" s="14"/>
      <c r="B1084" s="14"/>
      <c r="C1084" s="26"/>
      <c r="D1084" s="30"/>
      <c r="E1084" s="30"/>
      <c r="F1084" s="14"/>
      <c r="G1084" s="14"/>
    </row>
    <row r="1085" spans="1:7" x14ac:dyDescent="0.25">
      <c r="A1085" s="15" t="s">
        <v>258</v>
      </c>
      <c r="B1085" s="16">
        <v>43791</v>
      </c>
      <c r="C1085" s="25" t="s">
        <v>1785</v>
      </c>
      <c r="D1085" s="29" t="s">
        <v>1786</v>
      </c>
      <c r="E1085" s="29" t="s">
        <v>221</v>
      </c>
      <c r="F1085" s="17">
        <v>90</v>
      </c>
    </row>
    <row r="1086" spans="1:7" x14ac:dyDescent="0.25">
      <c r="A1086" s="14"/>
      <c r="B1086" s="16">
        <v>43803</v>
      </c>
      <c r="C1086" s="25" t="s">
        <v>1783</v>
      </c>
      <c r="D1086" s="29" t="s">
        <v>1784</v>
      </c>
      <c r="E1086" s="29" t="s">
        <v>221</v>
      </c>
      <c r="F1086" s="17">
        <v>90</v>
      </c>
    </row>
    <row r="1087" spans="1:7" x14ac:dyDescent="0.25">
      <c r="A1087" s="14"/>
      <c r="B1087" s="14"/>
      <c r="C1087" s="26"/>
      <c r="D1087" s="30"/>
      <c r="E1087" s="31" t="s">
        <v>560</v>
      </c>
      <c r="F1087" s="18">
        <v>180</v>
      </c>
      <c r="G1087" s="14"/>
    </row>
    <row r="1088" spans="1:7" x14ac:dyDescent="0.25">
      <c r="A1088" s="14"/>
      <c r="B1088" s="14"/>
      <c r="C1088" s="26"/>
      <c r="D1088" s="30"/>
      <c r="E1088" s="30"/>
      <c r="F1088" s="14"/>
      <c r="G1088" s="14"/>
    </row>
    <row r="1089" spans="1:7" x14ac:dyDescent="0.25">
      <c r="A1089" s="15" t="s">
        <v>1787</v>
      </c>
      <c r="B1089" s="16">
        <v>43782</v>
      </c>
      <c r="C1089" s="25" t="s">
        <v>1788</v>
      </c>
      <c r="D1089" s="29" t="s">
        <v>872</v>
      </c>
      <c r="E1089" s="29" t="s">
        <v>301</v>
      </c>
      <c r="F1089" s="17">
        <v>789.2</v>
      </c>
    </row>
    <row r="1090" spans="1:7" x14ac:dyDescent="0.25">
      <c r="A1090" s="14"/>
      <c r="B1090" s="14"/>
      <c r="C1090" s="26"/>
      <c r="D1090" s="30"/>
      <c r="E1090" s="31" t="s">
        <v>2521</v>
      </c>
      <c r="F1090" s="18">
        <v>789.2</v>
      </c>
      <c r="G1090" s="14"/>
    </row>
    <row r="1091" spans="1:7" x14ac:dyDescent="0.25">
      <c r="A1091" s="14"/>
      <c r="B1091" s="14"/>
      <c r="C1091" s="26"/>
      <c r="D1091" s="30"/>
      <c r="E1091" s="30"/>
      <c r="F1091" s="14"/>
      <c r="G1091" s="14"/>
    </row>
    <row r="1092" spans="1:7" x14ac:dyDescent="0.25">
      <c r="A1092" s="15" t="s">
        <v>263</v>
      </c>
      <c r="B1092" s="16">
        <v>43781</v>
      </c>
      <c r="C1092" s="25" t="s">
        <v>1789</v>
      </c>
      <c r="D1092" s="29" t="s">
        <v>264</v>
      </c>
      <c r="E1092" s="29" t="s">
        <v>5</v>
      </c>
      <c r="F1092" s="17">
        <v>1201</v>
      </c>
    </row>
    <row r="1093" spans="1:7" x14ac:dyDescent="0.25">
      <c r="A1093" s="14"/>
      <c r="B1093" s="16">
        <v>43808</v>
      </c>
      <c r="C1093" s="25" t="s">
        <v>1790</v>
      </c>
      <c r="D1093" s="29" t="s">
        <v>264</v>
      </c>
      <c r="E1093" s="29" t="s">
        <v>5</v>
      </c>
      <c r="F1093" s="17">
        <v>1201</v>
      </c>
    </row>
    <row r="1094" spans="1:7" x14ac:dyDescent="0.25">
      <c r="A1094" s="14"/>
      <c r="B1094" s="14"/>
      <c r="C1094" s="26"/>
      <c r="D1094" s="30"/>
      <c r="E1094" s="31" t="s">
        <v>561</v>
      </c>
      <c r="F1094" s="18">
        <v>2402</v>
      </c>
      <c r="G1094" s="14"/>
    </row>
    <row r="1095" spans="1:7" x14ac:dyDescent="0.25">
      <c r="A1095" s="14"/>
      <c r="B1095" s="14"/>
      <c r="C1095" s="26"/>
      <c r="D1095" s="30"/>
      <c r="E1095" s="30"/>
      <c r="F1095" s="14"/>
      <c r="G1095" s="14"/>
    </row>
    <row r="1096" spans="1:7" x14ac:dyDescent="0.25">
      <c r="A1096" s="15" t="s">
        <v>1791</v>
      </c>
      <c r="B1096" s="16">
        <v>43819</v>
      </c>
      <c r="C1096" s="25" t="s">
        <v>1792</v>
      </c>
      <c r="D1096" s="29" t="s">
        <v>758</v>
      </c>
      <c r="E1096" s="29" t="s">
        <v>115</v>
      </c>
      <c r="F1096" s="17">
        <v>466.4</v>
      </c>
    </row>
    <row r="1097" spans="1:7" x14ac:dyDescent="0.25">
      <c r="A1097" s="14"/>
      <c r="B1097" s="14"/>
      <c r="C1097" s="26"/>
      <c r="D1097" s="30"/>
      <c r="E1097" s="31" t="s">
        <v>2522</v>
      </c>
      <c r="F1097" s="18">
        <v>466.4</v>
      </c>
      <c r="G1097" s="14"/>
    </row>
    <row r="1098" spans="1:7" x14ac:dyDescent="0.25">
      <c r="A1098" s="14"/>
      <c r="B1098" s="14"/>
      <c r="C1098" s="26"/>
      <c r="D1098" s="30"/>
      <c r="E1098" s="30"/>
      <c r="F1098" s="14"/>
      <c r="G1098" s="14"/>
    </row>
    <row r="1099" spans="1:7" x14ac:dyDescent="0.25">
      <c r="A1099" s="15" t="s">
        <v>265</v>
      </c>
      <c r="B1099" s="16">
        <v>43802</v>
      </c>
      <c r="C1099" s="25" t="s">
        <v>1795</v>
      </c>
      <c r="D1099" s="29" t="s">
        <v>1796</v>
      </c>
      <c r="E1099" s="29" t="s">
        <v>267</v>
      </c>
      <c r="F1099" s="17">
        <v>97.5</v>
      </c>
    </row>
    <row r="1100" spans="1:7" x14ac:dyDescent="0.25">
      <c r="A1100" s="14"/>
      <c r="B1100" s="16">
        <v>43800</v>
      </c>
      <c r="C1100" s="25" t="s">
        <v>1793</v>
      </c>
      <c r="D1100" s="29" t="s">
        <v>1794</v>
      </c>
      <c r="E1100" s="29" t="s">
        <v>267</v>
      </c>
      <c r="F1100" s="17">
        <v>90</v>
      </c>
    </row>
    <row r="1101" spans="1:7" x14ac:dyDescent="0.25">
      <c r="A1101" s="14"/>
      <c r="B1101" s="14"/>
      <c r="C1101" s="26"/>
      <c r="D1101" s="30"/>
      <c r="E1101" s="31" t="s">
        <v>562</v>
      </c>
      <c r="F1101" s="18">
        <v>187.5</v>
      </c>
      <c r="G1101" s="14"/>
    </row>
    <row r="1102" spans="1:7" x14ac:dyDescent="0.25">
      <c r="A1102" s="14"/>
      <c r="B1102" s="14"/>
      <c r="C1102" s="26"/>
      <c r="D1102" s="30"/>
      <c r="E1102" s="30"/>
      <c r="F1102" s="14"/>
      <c r="G1102" s="14"/>
    </row>
    <row r="1103" spans="1:7" x14ac:dyDescent="0.25">
      <c r="A1103" s="15" t="s">
        <v>1797</v>
      </c>
      <c r="B1103" s="16">
        <v>43784</v>
      </c>
      <c r="C1103" s="25" t="s">
        <v>1798</v>
      </c>
      <c r="D1103" s="29" t="s">
        <v>1799</v>
      </c>
      <c r="E1103" s="29" t="s">
        <v>107</v>
      </c>
      <c r="F1103" s="17">
        <v>136.5</v>
      </c>
    </row>
    <row r="1104" spans="1:7" x14ac:dyDescent="0.25">
      <c r="A1104" s="14"/>
      <c r="B1104" s="14"/>
      <c r="C1104" s="26"/>
      <c r="D1104" s="30"/>
      <c r="E1104" s="31" t="s">
        <v>2523</v>
      </c>
      <c r="F1104" s="18">
        <v>136.5</v>
      </c>
      <c r="G1104" s="14"/>
    </row>
    <row r="1105" spans="1:11" x14ac:dyDescent="0.25">
      <c r="A1105" s="14"/>
      <c r="B1105" s="14"/>
      <c r="C1105" s="26"/>
      <c r="D1105" s="30"/>
      <c r="E1105" s="30"/>
      <c r="F1105" s="14"/>
      <c r="G1105" s="14"/>
    </row>
    <row r="1106" spans="1:11" x14ac:dyDescent="0.25">
      <c r="A1106" s="15" t="s">
        <v>1800</v>
      </c>
      <c r="B1106" s="16">
        <v>43802</v>
      </c>
      <c r="C1106" s="25" t="s">
        <v>1801</v>
      </c>
      <c r="D1106" s="29" t="s">
        <v>299</v>
      </c>
      <c r="E1106" s="29" t="s">
        <v>301</v>
      </c>
      <c r="F1106" s="17">
        <v>270.37</v>
      </c>
    </row>
    <row r="1107" spans="1:11" x14ac:dyDescent="0.25">
      <c r="A1107" s="14"/>
      <c r="B1107" s="14"/>
      <c r="C1107" s="26"/>
      <c r="D1107" s="30"/>
      <c r="E1107" s="31" t="s">
        <v>2524</v>
      </c>
      <c r="F1107" s="18">
        <v>270.37</v>
      </c>
      <c r="G1107" s="14"/>
    </row>
    <row r="1108" spans="1:11" x14ac:dyDescent="0.25">
      <c r="A1108" s="14"/>
      <c r="B1108" s="14"/>
      <c r="C1108" s="26"/>
      <c r="D1108" s="30"/>
      <c r="E1108" s="30"/>
      <c r="F1108" s="14"/>
      <c r="G1108" s="14"/>
    </row>
    <row r="1109" spans="1:11" x14ac:dyDescent="0.25">
      <c r="A1109" s="15" t="s">
        <v>268</v>
      </c>
      <c r="B1109" s="16">
        <v>43781</v>
      </c>
      <c r="C1109" s="25" t="s">
        <v>1802</v>
      </c>
      <c r="D1109" s="29" t="s">
        <v>1803</v>
      </c>
      <c r="E1109" s="29" t="s">
        <v>260</v>
      </c>
      <c r="F1109" s="17">
        <v>1128</v>
      </c>
    </row>
    <row r="1110" spans="1:11" x14ac:dyDescent="0.25">
      <c r="A1110" s="14"/>
      <c r="B1110" s="16">
        <v>43781</v>
      </c>
      <c r="C1110" s="25" t="s">
        <v>1804</v>
      </c>
      <c r="D1110" s="29" t="s">
        <v>1805</v>
      </c>
      <c r="E1110" s="29" t="s">
        <v>260</v>
      </c>
      <c r="F1110" s="17">
        <v>6945.9</v>
      </c>
    </row>
    <row r="1111" spans="1:11" x14ac:dyDescent="0.25">
      <c r="A1111" s="14"/>
      <c r="B1111" s="14"/>
      <c r="C1111" s="26"/>
      <c r="D1111" s="30"/>
      <c r="E1111" s="31" t="s">
        <v>563</v>
      </c>
      <c r="F1111" s="18">
        <v>8073.9</v>
      </c>
      <c r="G1111" s="14"/>
    </row>
    <row r="1112" spans="1:11" x14ac:dyDescent="0.25">
      <c r="A1112" s="14"/>
      <c r="B1112" s="14"/>
      <c r="C1112" s="26"/>
      <c r="D1112" s="30"/>
      <c r="E1112" s="30"/>
      <c r="F1112" s="14"/>
      <c r="G1112" s="14"/>
    </row>
    <row r="1113" spans="1:11" x14ac:dyDescent="0.25">
      <c r="A1113" s="15" t="s">
        <v>269</v>
      </c>
      <c r="B1113" s="16">
        <v>43774</v>
      </c>
      <c r="C1113" s="25" t="s">
        <v>1834</v>
      </c>
      <c r="D1113" s="29" t="s">
        <v>1835</v>
      </c>
      <c r="E1113" s="29" t="s">
        <v>271</v>
      </c>
      <c r="F1113" s="17">
        <v>1562.56</v>
      </c>
    </row>
    <row r="1114" spans="1:11" x14ac:dyDescent="0.25">
      <c r="A1114" s="14"/>
      <c r="B1114" s="14"/>
      <c r="C1114" s="26"/>
      <c r="D1114" s="30"/>
      <c r="E1114" s="29" t="s">
        <v>1809</v>
      </c>
      <c r="F1114" s="17">
        <v>15</v>
      </c>
      <c r="G1114" s="14"/>
      <c r="K1114" s="14"/>
    </row>
    <row r="1115" spans="1:11" x14ac:dyDescent="0.25">
      <c r="A1115" s="14"/>
      <c r="B1115" s="14"/>
      <c r="C1115" s="26"/>
      <c r="D1115" s="30"/>
      <c r="E1115" s="29" t="s">
        <v>432</v>
      </c>
      <c r="F1115" s="17">
        <v>9.99</v>
      </c>
      <c r="G1115" s="14"/>
      <c r="K1115" s="14"/>
    </row>
    <row r="1116" spans="1:11" x14ac:dyDescent="0.25">
      <c r="A1116" s="14"/>
      <c r="B1116" s="14"/>
      <c r="C1116" s="26"/>
      <c r="D1116" s="30"/>
      <c r="E1116" s="29" t="s">
        <v>1811</v>
      </c>
      <c r="F1116" s="17">
        <v>4</v>
      </c>
      <c r="G1116" s="14"/>
      <c r="K1116" s="14"/>
    </row>
    <row r="1117" spans="1:11" x14ac:dyDescent="0.25">
      <c r="A1117" s="14"/>
      <c r="B1117" s="14"/>
      <c r="C1117" s="26"/>
      <c r="D1117" s="30"/>
      <c r="E1117" s="29" t="s">
        <v>117</v>
      </c>
      <c r="F1117" s="17">
        <v>147.43</v>
      </c>
      <c r="G1117" s="14"/>
      <c r="K1117" s="14"/>
    </row>
    <row r="1118" spans="1:11" x14ac:dyDescent="0.25">
      <c r="A1118" s="14"/>
      <c r="B1118" s="14"/>
      <c r="C1118" s="26"/>
      <c r="D1118" s="30"/>
      <c r="E1118" s="29" t="s">
        <v>273</v>
      </c>
      <c r="F1118" s="17">
        <v>-194.08</v>
      </c>
      <c r="G1118" s="14"/>
      <c r="K1118" s="14"/>
    </row>
    <row r="1119" spans="1:11" x14ac:dyDescent="0.25">
      <c r="A1119" s="14"/>
      <c r="B1119" s="14"/>
      <c r="C1119" s="26"/>
      <c r="D1119" s="30"/>
      <c r="E1119" s="29" t="s">
        <v>1813</v>
      </c>
      <c r="F1119" s="17">
        <v>105.78</v>
      </c>
      <c r="G1119" s="14"/>
      <c r="K1119" s="14"/>
    </row>
    <row r="1120" spans="1:11" x14ac:dyDescent="0.25">
      <c r="A1120" s="14"/>
      <c r="B1120" s="14"/>
      <c r="C1120" s="26"/>
      <c r="D1120" s="30"/>
      <c r="E1120" s="29" t="s">
        <v>275</v>
      </c>
      <c r="F1120" s="17">
        <v>499.98</v>
      </c>
      <c r="G1120" s="14"/>
      <c r="K1120" s="14"/>
    </row>
    <row r="1121" spans="1:11" x14ac:dyDescent="0.25">
      <c r="A1121" s="14"/>
      <c r="B1121" s="14"/>
      <c r="C1121" s="26"/>
      <c r="D1121" s="30"/>
      <c r="E1121" s="29" t="s">
        <v>107</v>
      </c>
      <c r="F1121" s="17">
        <v>4036.14</v>
      </c>
      <c r="G1121" s="14"/>
      <c r="K1121" s="14"/>
    </row>
    <row r="1122" spans="1:11" x14ac:dyDescent="0.25">
      <c r="A1122" s="14"/>
      <c r="B1122" s="14"/>
      <c r="C1122" s="26"/>
      <c r="D1122" s="30"/>
      <c r="E1122" s="29" t="s">
        <v>107</v>
      </c>
      <c r="F1122" s="17">
        <v>136.07</v>
      </c>
      <c r="G1122" s="14"/>
      <c r="K1122" s="14"/>
    </row>
    <row r="1123" spans="1:11" x14ac:dyDescent="0.25">
      <c r="A1123" s="14"/>
      <c r="B1123" s="14"/>
      <c r="C1123" s="26"/>
      <c r="D1123" s="30"/>
      <c r="E1123" s="29" t="s">
        <v>279</v>
      </c>
      <c r="F1123" s="17">
        <v>1926.21</v>
      </c>
      <c r="G1123" s="14"/>
      <c r="K1123" s="14"/>
    </row>
    <row r="1124" spans="1:11" x14ac:dyDescent="0.25">
      <c r="A1124" s="14"/>
      <c r="B1124" s="14"/>
      <c r="C1124" s="26"/>
      <c r="D1124" s="30"/>
      <c r="E1124" s="29" t="s">
        <v>1837</v>
      </c>
      <c r="F1124" s="17">
        <v>231.98</v>
      </c>
      <c r="G1124" s="14"/>
      <c r="K1124" s="14"/>
    </row>
    <row r="1125" spans="1:11" x14ac:dyDescent="0.25">
      <c r="A1125" s="14"/>
      <c r="B1125" s="14"/>
      <c r="C1125" s="26"/>
      <c r="D1125" s="30"/>
      <c r="E1125" s="29" t="s">
        <v>281</v>
      </c>
      <c r="F1125" s="17">
        <v>2308.5100000000002</v>
      </c>
      <c r="G1125" s="14"/>
      <c r="K1125" s="14"/>
    </row>
    <row r="1126" spans="1:11" x14ac:dyDescent="0.25">
      <c r="A1126" s="14"/>
      <c r="B1126" s="14"/>
      <c r="C1126" s="26"/>
      <c r="D1126" s="30"/>
      <c r="E1126" s="29" t="s">
        <v>5</v>
      </c>
      <c r="F1126" s="17">
        <v>3468.78</v>
      </c>
      <c r="G1126" s="14"/>
      <c r="K1126" s="14"/>
    </row>
    <row r="1127" spans="1:11" x14ac:dyDescent="0.25">
      <c r="A1127" s="14"/>
      <c r="B1127" s="14"/>
      <c r="C1127" s="26"/>
      <c r="D1127" s="30"/>
      <c r="E1127" s="29" t="s">
        <v>283</v>
      </c>
      <c r="F1127" s="17">
        <v>356.34</v>
      </c>
      <c r="G1127" s="14"/>
      <c r="K1127" s="14"/>
    </row>
    <row r="1128" spans="1:11" x14ac:dyDescent="0.25">
      <c r="A1128" s="14"/>
      <c r="B1128" s="14"/>
      <c r="C1128" s="26"/>
      <c r="D1128" s="30"/>
      <c r="E1128" s="29" t="s">
        <v>31</v>
      </c>
      <c r="F1128" s="17">
        <v>1235.54</v>
      </c>
      <c r="G1128" s="14"/>
      <c r="K1128" s="14"/>
    </row>
    <row r="1129" spans="1:11" x14ac:dyDescent="0.25">
      <c r="A1129" s="14"/>
      <c r="B1129" s="14"/>
      <c r="C1129" s="26"/>
      <c r="D1129" s="30"/>
      <c r="E1129" s="29" t="s">
        <v>260</v>
      </c>
      <c r="F1129" s="17">
        <v>312.64</v>
      </c>
      <c r="G1129" s="14"/>
      <c r="K1129" s="14"/>
    </row>
    <row r="1130" spans="1:11" x14ac:dyDescent="0.25">
      <c r="A1130" s="14"/>
      <c r="B1130" s="14"/>
      <c r="C1130" s="26"/>
      <c r="D1130" s="30"/>
      <c r="E1130" s="29" t="s">
        <v>285</v>
      </c>
      <c r="F1130" s="17">
        <v>608</v>
      </c>
      <c r="G1130" s="14"/>
      <c r="K1130" s="14"/>
    </row>
    <row r="1131" spans="1:11" x14ac:dyDescent="0.25">
      <c r="A1131" s="14"/>
      <c r="B1131" s="14"/>
      <c r="C1131" s="26"/>
      <c r="D1131" s="30"/>
      <c r="E1131" s="29" t="s">
        <v>193</v>
      </c>
      <c r="F1131" s="17">
        <v>525.92999999999995</v>
      </c>
      <c r="G1131" s="14"/>
      <c r="K1131" s="14"/>
    </row>
    <row r="1132" spans="1:11" x14ac:dyDescent="0.25">
      <c r="A1132" s="14"/>
      <c r="B1132" s="14"/>
      <c r="C1132" s="26"/>
      <c r="D1132" s="30"/>
      <c r="E1132" s="29" t="s">
        <v>1839</v>
      </c>
      <c r="F1132" s="17">
        <v>83.02</v>
      </c>
      <c r="G1132" s="14"/>
      <c r="K1132" s="14"/>
    </row>
    <row r="1133" spans="1:11" x14ac:dyDescent="0.25">
      <c r="A1133" s="14"/>
      <c r="B1133" s="14"/>
      <c r="C1133" s="26"/>
      <c r="D1133" s="30"/>
      <c r="E1133" s="29" t="s">
        <v>1823</v>
      </c>
      <c r="F1133" s="17">
        <v>31.28</v>
      </c>
      <c r="G1133" s="14"/>
      <c r="K1133" s="14"/>
    </row>
    <row r="1134" spans="1:11" x14ac:dyDescent="0.25">
      <c r="A1134" s="14"/>
      <c r="B1134" s="14"/>
      <c r="C1134" s="26"/>
      <c r="D1134" s="30"/>
      <c r="E1134" s="29" t="s">
        <v>249</v>
      </c>
      <c r="F1134" s="17">
        <v>107.85</v>
      </c>
      <c r="G1134" s="14"/>
      <c r="K1134" s="14"/>
    </row>
    <row r="1135" spans="1:11" x14ac:dyDescent="0.25">
      <c r="A1135" s="14"/>
      <c r="B1135" s="14"/>
      <c r="C1135" s="26"/>
      <c r="D1135" s="30"/>
      <c r="E1135" s="29" t="s">
        <v>251</v>
      </c>
      <c r="F1135" s="17">
        <v>15.32</v>
      </c>
      <c r="G1135" s="14"/>
      <c r="K1135" s="14"/>
    </row>
    <row r="1136" spans="1:11" x14ac:dyDescent="0.25">
      <c r="A1136" s="14"/>
      <c r="B1136" s="14"/>
      <c r="C1136" s="26"/>
      <c r="D1136" s="30"/>
      <c r="E1136" s="29" t="s">
        <v>1841</v>
      </c>
      <c r="F1136" s="17">
        <v>100.16</v>
      </c>
      <c r="G1136" s="14"/>
      <c r="K1136" s="14"/>
    </row>
    <row r="1137" spans="1:11" x14ac:dyDescent="0.25">
      <c r="A1137" s="14"/>
      <c r="B1137" s="14"/>
      <c r="C1137" s="26"/>
      <c r="D1137" s="30"/>
      <c r="E1137" s="29" t="s">
        <v>172</v>
      </c>
      <c r="F1137" s="17">
        <v>1226.93</v>
      </c>
      <c r="G1137" s="14"/>
      <c r="K1137" s="14"/>
    </row>
    <row r="1138" spans="1:11" x14ac:dyDescent="0.25">
      <c r="A1138" s="14"/>
      <c r="B1138" s="14"/>
      <c r="C1138" s="26"/>
      <c r="D1138" s="30"/>
      <c r="E1138" s="29" t="s">
        <v>53</v>
      </c>
      <c r="F1138" s="17">
        <v>170</v>
      </c>
      <c r="G1138" s="14"/>
      <c r="K1138" s="14"/>
    </row>
    <row r="1139" spans="1:11" x14ac:dyDescent="0.25">
      <c r="A1139" s="14"/>
      <c r="B1139" s="14"/>
      <c r="C1139" s="26"/>
      <c r="D1139" s="30"/>
      <c r="E1139" s="29" t="s">
        <v>72</v>
      </c>
      <c r="F1139" s="17">
        <v>64.849999999999994</v>
      </c>
      <c r="G1139" s="14"/>
      <c r="K1139" s="14"/>
    </row>
    <row r="1140" spans="1:11" x14ac:dyDescent="0.25">
      <c r="A1140" s="14"/>
      <c r="B1140" s="14"/>
      <c r="C1140" s="26"/>
      <c r="D1140" s="30"/>
      <c r="E1140" s="29" t="s">
        <v>236</v>
      </c>
      <c r="F1140" s="17">
        <v>10.69</v>
      </c>
      <c r="G1140" s="14"/>
      <c r="K1140" s="14"/>
    </row>
    <row r="1141" spans="1:11" x14ac:dyDescent="0.25">
      <c r="A1141" s="14"/>
      <c r="B1141" s="14"/>
      <c r="C1141" s="26"/>
      <c r="D1141" s="30"/>
      <c r="E1141" s="29" t="s">
        <v>1843</v>
      </c>
      <c r="F1141" s="17">
        <v>40.35</v>
      </c>
      <c r="G1141" s="14"/>
      <c r="K1141" s="14"/>
    </row>
    <row r="1142" spans="1:11" x14ac:dyDescent="0.25">
      <c r="A1142" s="14"/>
      <c r="B1142" s="14"/>
      <c r="C1142" s="26"/>
      <c r="D1142" s="30"/>
      <c r="E1142" s="29" t="s">
        <v>12</v>
      </c>
      <c r="F1142" s="17">
        <v>888.74</v>
      </c>
      <c r="G1142" s="14"/>
      <c r="K1142" s="14"/>
    </row>
    <row r="1143" spans="1:11" x14ac:dyDescent="0.25">
      <c r="A1143" s="14"/>
      <c r="B1143" s="14"/>
      <c r="C1143" s="26"/>
      <c r="D1143" s="30"/>
      <c r="E1143" s="29" t="s">
        <v>47</v>
      </c>
      <c r="F1143" s="17">
        <v>525.13</v>
      </c>
      <c r="G1143" s="14"/>
      <c r="K1143" s="14"/>
    </row>
    <row r="1144" spans="1:11" x14ac:dyDescent="0.25">
      <c r="A1144" s="14"/>
      <c r="B1144" s="14"/>
      <c r="C1144" s="26"/>
      <c r="D1144" s="30"/>
      <c r="E1144" s="29" t="s">
        <v>67</v>
      </c>
      <c r="F1144" s="17">
        <v>5643.48</v>
      </c>
      <c r="G1144" s="14"/>
      <c r="K1144" s="14"/>
    </row>
    <row r="1145" spans="1:11" x14ac:dyDescent="0.25">
      <c r="A1145" s="14"/>
      <c r="B1145" s="14"/>
      <c r="C1145" s="26"/>
      <c r="D1145" s="30"/>
      <c r="E1145" s="29" t="s">
        <v>1449</v>
      </c>
      <c r="F1145" s="17">
        <v>1064.5899999999999</v>
      </c>
      <c r="G1145" s="14"/>
      <c r="K1145" s="14"/>
    </row>
    <row r="1146" spans="1:11" x14ac:dyDescent="0.25">
      <c r="A1146" s="14"/>
      <c r="B1146" s="14"/>
      <c r="C1146" s="26"/>
      <c r="D1146" s="30"/>
      <c r="E1146" s="29" t="s">
        <v>51</v>
      </c>
      <c r="F1146" s="17">
        <v>243.17</v>
      </c>
      <c r="G1146" s="14"/>
      <c r="K1146" s="14"/>
    </row>
    <row r="1147" spans="1:11" x14ac:dyDescent="0.25">
      <c r="A1147" s="14"/>
      <c r="B1147" s="14"/>
      <c r="C1147" s="26"/>
      <c r="D1147" s="30"/>
      <c r="E1147" s="29" t="s">
        <v>291</v>
      </c>
      <c r="F1147" s="17">
        <v>625</v>
      </c>
      <c r="G1147" s="14"/>
      <c r="K1147" s="14"/>
    </row>
    <row r="1148" spans="1:11" x14ac:dyDescent="0.25">
      <c r="A1148" s="14"/>
      <c r="B1148" s="14"/>
      <c r="C1148" s="26"/>
      <c r="D1148" s="30"/>
      <c r="E1148" s="29" t="s">
        <v>144</v>
      </c>
      <c r="F1148" s="17">
        <v>288.95</v>
      </c>
      <c r="G1148" s="14"/>
      <c r="K1148" s="14"/>
    </row>
    <row r="1149" spans="1:11" x14ac:dyDescent="0.25">
      <c r="A1149" s="14"/>
      <c r="B1149" s="14"/>
      <c r="C1149" s="26"/>
      <c r="D1149" s="30"/>
      <c r="E1149" s="29" t="s">
        <v>16</v>
      </c>
      <c r="F1149" s="17">
        <v>-33</v>
      </c>
      <c r="G1149" s="14"/>
      <c r="K1149" s="14"/>
    </row>
    <row r="1150" spans="1:11" x14ac:dyDescent="0.25">
      <c r="A1150" s="14"/>
      <c r="B1150" s="14"/>
      <c r="C1150" s="26"/>
      <c r="D1150" s="30"/>
      <c r="E1150" s="29" t="s">
        <v>1845</v>
      </c>
      <c r="F1150" s="17">
        <v>3996</v>
      </c>
      <c r="G1150" s="14"/>
      <c r="K1150" s="14"/>
    </row>
    <row r="1151" spans="1:11" x14ac:dyDescent="0.25">
      <c r="A1151" s="14"/>
      <c r="B1151" s="14"/>
      <c r="C1151" s="26"/>
      <c r="D1151" s="30"/>
      <c r="E1151" s="29" t="s">
        <v>271</v>
      </c>
      <c r="F1151" s="17">
        <v>-178.98</v>
      </c>
      <c r="G1151" s="14"/>
      <c r="K1151" s="14"/>
    </row>
    <row r="1152" spans="1:11" x14ac:dyDescent="0.25">
      <c r="A1152" s="14"/>
      <c r="B1152" s="14"/>
      <c r="C1152" s="26"/>
      <c r="D1152" s="30"/>
      <c r="E1152" s="29" t="s">
        <v>383</v>
      </c>
      <c r="F1152" s="17">
        <v>381.6</v>
      </c>
      <c r="G1152" s="14"/>
      <c r="K1152" s="14"/>
    </row>
    <row r="1153" spans="1:11" x14ac:dyDescent="0.25">
      <c r="A1153" s="14"/>
      <c r="B1153" s="14"/>
      <c r="C1153" s="26"/>
      <c r="D1153" s="30"/>
      <c r="E1153" s="29" t="s">
        <v>355</v>
      </c>
      <c r="F1153" s="17">
        <v>249</v>
      </c>
      <c r="G1153" s="14"/>
      <c r="K1153" s="14"/>
    </row>
    <row r="1154" spans="1:11" x14ac:dyDescent="0.25">
      <c r="A1154" s="14"/>
      <c r="B1154" s="14"/>
      <c r="C1154" s="26"/>
      <c r="D1154" s="30"/>
      <c r="E1154" s="29" t="s">
        <v>49</v>
      </c>
      <c r="F1154" s="17">
        <v>277</v>
      </c>
      <c r="G1154" s="14"/>
      <c r="K1154" s="14"/>
    </row>
    <row r="1155" spans="1:11" x14ac:dyDescent="0.25">
      <c r="A1155" s="14"/>
      <c r="B1155" s="14"/>
      <c r="C1155" s="26"/>
      <c r="D1155" s="30"/>
      <c r="E1155" s="29" t="s">
        <v>126</v>
      </c>
      <c r="F1155" s="17">
        <v>1799</v>
      </c>
      <c r="G1155" s="14"/>
      <c r="K1155" s="14"/>
    </row>
    <row r="1156" spans="1:11" x14ac:dyDescent="0.25">
      <c r="A1156" s="14"/>
      <c r="B1156" s="14"/>
      <c r="C1156" s="26"/>
      <c r="D1156" s="30"/>
      <c r="E1156" s="29" t="s">
        <v>45</v>
      </c>
      <c r="F1156" s="17">
        <v>199.46</v>
      </c>
      <c r="G1156" s="14"/>
      <c r="K1156" s="14"/>
    </row>
    <row r="1157" spans="1:11" x14ac:dyDescent="0.25">
      <c r="A1157" s="14"/>
      <c r="B1157" s="14"/>
      <c r="C1157" s="26"/>
      <c r="D1157" s="30"/>
      <c r="E1157" s="29" t="s">
        <v>5</v>
      </c>
      <c r="F1157" s="17">
        <v>350</v>
      </c>
      <c r="G1157" s="14"/>
      <c r="K1157" s="14"/>
    </row>
    <row r="1158" spans="1:11" x14ac:dyDescent="0.25">
      <c r="A1158" s="14"/>
      <c r="B1158" s="14"/>
      <c r="C1158" s="26"/>
      <c r="D1158" s="30"/>
      <c r="E1158" s="29" t="s">
        <v>293</v>
      </c>
      <c r="F1158" s="17">
        <v>92</v>
      </c>
      <c r="G1158" s="14"/>
      <c r="K1158" s="14"/>
    </row>
    <row r="1159" spans="1:11" x14ac:dyDescent="0.25">
      <c r="A1159" s="14"/>
      <c r="B1159" s="14"/>
      <c r="C1159" s="26"/>
      <c r="D1159" s="30"/>
      <c r="E1159" s="29" t="s">
        <v>67</v>
      </c>
      <c r="F1159" s="17">
        <v>66.55</v>
      </c>
      <c r="G1159" s="14"/>
      <c r="K1159" s="14"/>
    </row>
    <row r="1160" spans="1:11" x14ac:dyDescent="0.25">
      <c r="A1160" s="14"/>
      <c r="B1160" s="16">
        <v>43804</v>
      </c>
      <c r="C1160" s="25" t="s">
        <v>1806</v>
      </c>
      <c r="D1160" s="29" t="s">
        <v>1807</v>
      </c>
      <c r="E1160" s="29" t="s">
        <v>5</v>
      </c>
      <c r="F1160" s="17">
        <v>5963.03</v>
      </c>
    </row>
    <row r="1161" spans="1:11" x14ac:dyDescent="0.25">
      <c r="A1161" s="14"/>
      <c r="B1161" s="14"/>
      <c r="C1161" s="26"/>
      <c r="D1161" s="30"/>
      <c r="E1161" s="29" t="s">
        <v>271</v>
      </c>
      <c r="F1161" s="17">
        <v>223.27</v>
      </c>
      <c r="G1161" s="14"/>
      <c r="K1161" s="14"/>
    </row>
    <row r="1162" spans="1:11" x14ac:dyDescent="0.25">
      <c r="A1162" s="14"/>
      <c r="B1162" s="14"/>
      <c r="C1162" s="26"/>
      <c r="D1162" s="30"/>
      <c r="E1162" s="29" t="s">
        <v>156</v>
      </c>
      <c r="F1162" s="17">
        <v>144.99</v>
      </c>
      <c r="G1162" s="14"/>
      <c r="K1162" s="14"/>
    </row>
    <row r="1163" spans="1:11" x14ac:dyDescent="0.25">
      <c r="A1163" s="14"/>
      <c r="B1163" s="14"/>
      <c r="C1163" s="26"/>
      <c r="D1163" s="30"/>
      <c r="E1163" s="29" t="s">
        <v>1809</v>
      </c>
      <c r="F1163" s="17">
        <v>42.99</v>
      </c>
      <c r="G1163" s="14"/>
      <c r="K1163" s="14"/>
    </row>
    <row r="1164" spans="1:11" x14ac:dyDescent="0.25">
      <c r="A1164" s="14"/>
      <c r="B1164" s="14"/>
      <c r="C1164" s="26"/>
      <c r="D1164" s="30"/>
      <c r="E1164" s="29" t="s">
        <v>1811</v>
      </c>
      <c r="F1164" s="17">
        <v>16</v>
      </c>
      <c r="G1164" s="14"/>
      <c r="K1164" s="14"/>
    </row>
    <row r="1165" spans="1:11" x14ac:dyDescent="0.25">
      <c r="A1165" s="14"/>
      <c r="B1165" s="14"/>
      <c r="C1165" s="26"/>
      <c r="D1165" s="30"/>
      <c r="E1165" s="29" t="s">
        <v>1813</v>
      </c>
      <c r="F1165" s="17">
        <v>530</v>
      </c>
      <c r="G1165" s="14"/>
      <c r="K1165" s="14"/>
    </row>
    <row r="1166" spans="1:11" x14ac:dyDescent="0.25">
      <c r="A1166" s="14"/>
      <c r="B1166" s="14"/>
      <c r="C1166" s="26"/>
      <c r="D1166" s="30"/>
      <c r="E1166" s="29" t="s">
        <v>23</v>
      </c>
      <c r="F1166" s="17">
        <v>235.83</v>
      </c>
      <c r="G1166" s="14"/>
      <c r="K1166" s="14"/>
    </row>
    <row r="1167" spans="1:11" x14ac:dyDescent="0.25">
      <c r="A1167" s="14"/>
      <c r="B1167" s="14"/>
      <c r="C1167" s="26"/>
      <c r="D1167" s="30"/>
      <c r="E1167" s="29" t="s">
        <v>107</v>
      </c>
      <c r="F1167" s="17">
        <v>4183.3100000000004</v>
      </c>
      <c r="G1167" s="14"/>
      <c r="K1167" s="14"/>
    </row>
    <row r="1168" spans="1:11" x14ac:dyDescent="0.25">
      <c r="A1168" s="14"/>
      <c r="B1168" s="14"/>
      <c r="C1168" s="26"/>
      <c r="D1168" s="30"/>
      <c r="E1168" s="29" t="s">
        <v>1815</v>
      </c>
      <c r="F1168" s="17">
        <v>5029.99</v>
      </c>
      <c r="G1168" s="14"/>
      <c r="K1168" s="14"/>
    </row>
    <row r="1169" spans="1:11" x14ac:dyDescent="0.25">
      <c r="A1169" s="14"/>
      <c r="B1169" s="14"/>
      <c r="C1169" s="26"/>
      <c r="D1169" s="30"/>
      <c r="E1169" s="29" t="s">
        <v>1817</v>
      </c>
      <c r="F1169" s="17">
        <v>78.319999999999993</v>
      </c>
      <c r="G1169" s="14"/>
      <c r="K1169" s="14"/>
    </row>
    <row r="1170" spans="1:11" x14ac:dyDescent="0.25">
      <c r="A1170" s="14"/>
      <c r="B1170" s="14"/>
      <c r="C1170" s="26"/>
      <c r="D1170" s="30"/>
      <c r="E1170" s="29" t="s">
        <v>277</v>
      </c>
      <c r="F1170" s="17">
        <v>34.1</v>
      </c>
      <c r="G1170" s="14"/>
      <c r="K1170" s="14"/>
    </row>
    <row r="1171" spans="1:11" x14ac:dyDescent="0.25">
      <c r="A1171" s="14"/>
      <c r="B1171" s="14"/>
      <c r="C1171" s="26"/>
      <c r="D1171" s="30"/>
      <c r="E1171" s="29" t="s">
        <v>283</v>
      </c>
      <c r="F1171" s="17">
        <v>220.7</v>
      </c>
      <c r="G1171" s="14"/>
      <c r="K1171" s="14"/>
    </row>
    <row r="1172" spans="1:11" x14ac:dyDescent="0.25">
      <c r="A1172" s="14"/>
      <c r="B1172" s="14"/>
      <c r="C1172" s="26"/>
      <c r="D1172" s="30"/>
      <c r="E1172" s="29" t="s">
        <v>1819</v>
      </c>
      <c r="F1172" s="17">
        <v>175</v>
      </c>
      <c r="G1172" s="14"/>
      <c r="K1172" s="14"/>
    </row>
    <row r="1173" spans="1:11" x14ac:dyDescent="0.25">
      <c r="A1173" s="14"/>
      <c r="B1173" s="14"/>
      <c r="C1173" s="26"/>
      <c r="D1173" s="30"/>
      <c r="E1173" s="29" t="s">
        <v>279</v>
      </c>
      <c r="F1173" s="17">
        <v>5290</v>
      </c>
      <c r="G1173" s="14"/>
      <c r="K1173" s="14"/>
    </row>
    <row r="1174" spans="1:11" x14ac:dyDescent="0.25">
      <c r="A1174" s="14"/>
      <c r="B1174" s="14"/>
      <c r="C1174" s="26"/>
      <c r="D1174" s="30"/>
      <c r="E1174" s="29" t="s">
        <v>281</v>
      </c>
      <c r="F1174" s="17">
        <v>2308.5100000000002</v>
      </c>
      <c r="G1174" s="14"/>
      <c r="K1174" s="14"/>
    </row>
    <row r="1175" spans="1:11" x14ac:dyDescent="0.25">
      <c r="A1175" s="14"/>
      <c r="B1175" s="14"/>
      <c r="C1175" s="26"/>
      <c r="D1175" s="30"/>
      <c r="E1175" s="29" t="s">
        <v>1821</v>
      </c>
      <c r="F1175" s="17">
        <v>128.82</v>
      </c>
      <c r="G1175" s="14"/>
      <c r="K1175" s="14"/>
    </row>
    <row r="1176" spans="1:11" x14ac:dyDescent="0.25">
      <c r="A1176" s="14"/>
      <c r="B1176" s="14"/>
      <c r="C1176" s="26"/>
      <c r="D1176" s="30"/>
      <c r="E1176" s="29" t="s">
        <v>283</v>
      </c>
      <c r="F1176" s="17">
        <v>47.92</v>
      </c>
      <c r="G1176" s="14"/>
      <c r="K1176" s="14"/>
    </row>
    <row r="1177" spans="1:11" x14ac:dyDescent="0.25">
      <c r="A1177" s="14"/>
      <c r="B1177" s="14"/>
      <c r="C1177" s="26"/>
      <c r="D1177" s="30"/>
      <c r="E1177" s="29" t="s">
        <v>31</v>
      </c>
      <c r="F1177" s="17">
        <v>1312.88</v>
      </c>
      <c r="G1177" s="14"/>
      <c r="K1177" s="14"/>
    </row>
    <row r="1178" spans="1:11" x14ac:dyDescent="0.25">
      <c r="A1178" s="14"/>
      <c r="B1178" s="14"/>
      <c r="C1178" s="26"/>
      <c r="D1178" s="30"/>
      <c r="E1178" s="29" t="s">
        <v>5</v>
      </c>
      <c r="F1178" s="17">
        <v>850</v>
      </c>
      <c r="G1178" s="14"/>
      <c r="K1178" s="14"/>
    </row>
    <row r="1179" spans="1:11" x14ac:dyDescent="0.25">
      <c r="A1179" s="14"/>
      <c r="B1179" s="14"/>
      <c r="C1179" s="26"/>
      <c r="D1179" s="30"/>
      <c r="E1179" s="29" t="s">
        <v>260</v>
      </c>
      <c r="F1179" s="17">
        <v>511</v>
      </c>
      <c r="G1179" s="14"/>
      <c r="K1179" s="14"/>
    </row>
    <row r="1180" spans="1:11" x14ac:dyDescent="0.25">
      <c r="A1180" s="14"/>
      <c r="B1180" s="14"/>
      <c r="C1180" s="26"/>
      <c r="D1180" s="30"/>
      <c r="E1180" s="29" t="s">
        <v>231</v>
      </c>
      <c r="F1180" s="17">
        <v>135</v>
      </c>
      <c r="G1180" s="14"/>
      <c r="K1180" s="14"/>
    </row>
    <row r="1181" spans="1:11" x14ac:dyDescent="0.25">
      <c r="A1181" s="14"/>
      <c r="B1181" s="14"/>
      <c r="C1181" s="26"/>
      <c r="D1181" s="30"/>
      <c r="E1181" s="29" t="s">
        <v>33</v>
      </c>
      <c r="F1181" s="17">
        <v>257.7</v>
      </c>
      <c r="G1181" s="14"/>
      <c r="K1181" s="14"/>
    </row>
    <row r="1182" spans="1:11" x14ac:dyDescent="0.25">
      <c r="A1182" s="14"/>
      <c r="B1182" s="14"/>
      <c r="C1182" s="26"/>
      <c r="D1182" s="30"/>
      <c r="E1182" s="29" t="s">
        <v>1823</v>
      </c>
      <c r="F1182" s="17">
        <v>168.92</v>
      </c>
      <c r="G1182" s="14"/>
      <c r="K1182" s="14"/>
    </row>
    <row r="1183" spans="1:11" x14ac:dyDescent="0.25">
      <c r="A1183" s="14"/>
      <c r="B1183" s="14"/>
      <c r="C1183" s="26"/>
      <c r="D1183" s="30"/>
      <c r="E1183" s="29" t="s">
        <v>18</v>
      </c>
      <c r="F1183" s="17">
        <v>1984.18</v>
      </c>
      <c r="G1183" s="14"/>
      <c r="K1183" s="14"/>
    </row>
    <row r="1184" spans="1:11" x14ac:dyDescent="0.25">
      <c r="A1184" s="14"/>
      <c r="B1184" s="14"/>
      <c r="C1184" s="26"/>
      <c r="D1184" s="30"/>
      <c r="E1184" s="29" t="s">
        <v>1825</v>
      </c>
      <c r="F1184" s="17">
        <v>181.96</v>
      </c>
      <c r="G1184" s="14"/>
      <c r="K1184" s="14"/>
    </row>
    <row r="1185" spans="1:11" x14ac:dyDescent="0.25">
      <c r="A1185" s="14"/>
      <c r="B1185" s="14"/>
      <c r="C1185" s="26"/>
      <c r="D1185" s="30"/>
      <c r="E1185" s="29" t="s">
        <v>289</v>
      </c>
      <c r="F1185" s="17">
        <v>30</v>
      </c>
      <c r="G1185" s="14"/>
      <c r="K1185" s="14"/>
    </row>
    <row r="1186" spans="1:11" x14ac:dyDescent="0.25">
      <c r="A1186" s="14"/>
      <c r="B1186" s="14"/>
      <c r="C1186" s="26"/>
      <c r="D1186" s="30"/>
      <c r="E1186" s="29" t="s">
        <v>1827</v>
      </c>
      <c r="F1186" s="17">
        <v>87.4</v>
      </c>
      <c r="G1186" s="14"/>
      <c r="K1186" s="14"/>
    </row>
    <row r="1187" spans="1:11" x14ac:dyDescent="0.25">
      <c r="A1187" s="14"/>
      <c r="B1187" s="14"/>
      <c r="C1187" s="26"/>
      <c r="D1187" s="30"/>
      <c r="E1187" s="29" t="s">
        <v>1829</v>
      </c>
      <c r="F1187" s="17">
        <v>164.73</v>
      </c>
      <c r="G1187" s="14"/>
      <c r="K1187" s="14"/>
    </row>
    <row r="1188" spans="1:11" x14ac:dyDescent="0.25">
      <c r="A1188" s="14"/>
      <c r="B1188" s="14"/>
      <c r="C1188" s="26"/>
      <c r="D1188" s="30"/>
      <c r="E1188" s="29" t="s">
        <v>262</v>
      </c>
      <c r="F1188" s="17">
        <v>486</v>
      </c>
      <c r="G1188" s="14"/>
      <c r="K1188" s="14"/>
    </row>
    <row r="1189" spans="1:11" x14ac:dyDescent="0.25">
      <c r="A1189" s="14"/>
      <c r="B1189" s="14"/>
      <c r="C1189" s="26"/>
      <c r="D1189" s="30"/>
      <c r="E1189" s="29" t="s">
        <v>251</v>
      </c>
      <c r="F1189" s="17">
        <v>64.97</v>
      </c>
      <c r="G1189" s="14"/>
      <c r="K1189" s="14"/>
    </row>
    <row r="1190" spans="1:11" x14ac:dyDescent="0.25">
      <c r="A1190" s="14"/>
      <c r="B1190" s="14"/>
      <c r="C1190" s="26"/>
      <c r="D1190" s="30"/>
      <c r="E1190" s="29" t="s">
        <v>1831</v>
      </c>
      <c r="F1190" s="17">
        <v>2205</v>
      </c>
      <c r="G1190" s="14"/>
      <c r="K1190" s="14"/>
    </row>
    <row r="1191" spans="1:11" x14ac:dyDescent="0.25">
      <c r="A1191" s="14"/>
      <c r="B1191" s="14"/>
      <c r="C1191" s="26"/>
      <c r="D1191" s="30"/>
      <c r="E1191" s="29" t="s">
        <v>72</v>
      </c>
      <c r="F1191" s="17">
        <v>15.57</v>
      </c>
      <c r="G1191" s="14"/>
      <c r="K1191" s="14"/>
    </row>
    <row r="1192" spans="1:11" x14ac:dyDescent="0.25">
      <c r="A1192" s="14"/>
      <c r="B1192" s="14"/>
      <c r="C1192" s="26"/>
      <c r="D1192" s="30"/>
      <c r="E1192" s="29" t="s">
        <v>1297</v>
      </c>
      <c r="F1192" s="17">
        <v>136.07</v>
      </c>
      <c r="G1192" s="14"/>
      <c r="K1192" s="14"/>
    </row>
    <row r="1193" spans="1:11" x14ac:dyDescent="0.25">
      <c r="A1193" s="14"/>
      <c r="B1193" s="14"/>
      <c r="C1193" s="26"/>
      <c r="D1193" s="30"/>
      <c r="E1193" s="29" t="s">
        <v>12</v>
      </c>
      <c r="F1193" s="17">
        <v>392.6</v>
      </c>
      <c r="G1193" s="14"/>
      <c r="K1193" s="14"/>
    </row>
    <row r="1194" spans="1:11" x14ac:dyDescent="0.25">
      <c r="A1194" s="14"/>
      <c r="B1194" s="14"/>
      <c r="C1194" s="26"/>
      <c r="D1194" s="30"/>
      <c r="E1194" s="29" t="s">
        <v>45</v>
      </c>
      <c r="F1194" s="17">
        <v>161.76</v>
      </c>
      <c r="G1194" s="14"/>
      <c r="K1194" s="14"/>
    </row>
    <row r="1195" spans="1:11" x14ac:dyDescent="0.25">
      <c r="A1195" s="14"/>
      <c r="B1195" s="14"/>
      <c r="C1195" s="26"/>
      <c r="D1195" s="30"/>
      <c r="E1195" s="29" t="s">
        <v>47</v>
      </c>
      <c r="F1195" s="17">
        <v>900.75</v>
      </c>
      <c r="G1195" s="14"/>
      <c r="K1195" s="14"/>
    </row>
    <row r="1196" spans="1:11" x14ac:dyDescent="0.25">
      <c r="A1196" s="14"/>
      <c r="B1196" s="14"/>
      <c r="C1196" s="26"/>
      <c r="D1196" s="30"/>
      <c r="E1196" s="29" t="s">
        <v>49</v>
      </c>
      <c r="F1196" s="17">
        <v>2128.9899999999998</v>
      </c>
      <c r="G1196" s="14"/>
      <c r="K1196" s="14"/>
    </row>
    <row r="1197" spans="1:11" x14ac:dyDescent="0.25">
      <c r="A1197" s="14"/>
      <c r="B1197" s="14"/>
      <c r="C1197" s="26"/>
      <c r="D1197" s="30"/>
      <c r="E1197" s="29" t="s">
        <v>1833</v>
      </c>
      <c r="F1197" s="17">
        <v>170</v>
      </c>
      <c r="G1197" s="14"/>
      <c r="K1197" s="14"/>
    </row>
    <row r="1198" spans="1:11" x14ac:dyDescent="0.25">
      <c r="A1198" s="14"/>
      <c r="B1198" s="14"/>
      <c r="C1198" s="26"/>
      <c r="D1198" s="30"/>
      <c r="E1198" s="29" t="s">
        <v>67</v>
      </c>
      <c r="F1198" s="17">
        <v>7206.31</v>
      </c>
      <c r="G1198" s="14"/>
      <c r="K1198" s="14"/>
    </row>
    <row r="1199" spans="1:11" x14ac:dyDescent="0.25">
      <c r="A1199" s="14"/>
      <c r="B1199" s="14"/>
      <c r="C1199" s="26"/>
      <c r="D1199" s="30"/>
      <c r="E1199" s="29" t="s">
        <v>291</v>
      </c>
      <c r="F1199" s="17">
        <v>6304.4</v>
      </c>
      <c r="G1199" s="14"/>
      <c r="K1199" s="14"/>
    </row>
    <row r="1200" spans="1:11" x14ac:dyDescent="0.25">
      <c r="A1200" s="14"/>
      <c r="B1200" s="14"/>
      <c r="C1200" s="26"/>
      <c r="D1200" s="30"/>
      <c r="E1200" s="29" t="s">
        <v>144</v>
      </c>
      <c r="F1200" s="17">
        <v>186.7</v>
      </c>
      <c r="G1200" s="14"/>
      <c r="K1200" s="14"/>
    </row>
    <row r="1201" spans="1:11" x14ac:dyDescent="0.25">
      <c r="A1201" s="14"/>
      <c r="B1201" s="14"/>
      <c r="C1201" s="26"/>
      <c r="D1201" s="30"/>
      <c r="E1201" s="29" t="s">
        <v>293</v>
      </c>
      <c r="F1201" s="17">
        <v>209</v>
      </c>
      <c r="G1201" s="14"/>
      <c r="K1201" s="14"/>
    </row>
    <row r="1202" spans="1:11" x14ac:dyDescent="0.25">
      <c r="A1202" s="14"/>
      <c r="B1202" s="14"/>
      <c r="C1202" s="26"/>
      <c r="D1202" s="30"/>
      <c r="E1202" s="29" t="s">
        <v>1815</v>
      </c>
      <c r="F1202" s="17">
        <v>550.26</v>
      </c>
      <c r="G1202" s="14"/>
      <c r="K1202" s="14"/>
    </row>
    <row r="1203" spans="1:11" x14ac:dyDescent="0.25">
      <c r="A1203" s="14"/>
      <c r="B1203" s="14"/>
      <c r="C1203" s="26"/>
      <c r="D1203" s="30"/>
      <c r="E1203" s="31" t="s">
        <v>564</v>
      </c>
      <c r="F1203" s="18">
        <v>87079.87</v>
      </c>
      <c r="K1203" s="14"/>
    </row>
    <row r="1204" spans="1:11" x14ac:dyDescent="0.25">
      <c r="A1204" s="14"/>
      <c r="B1204" s="14"/>
      <c r="C1204" s="26"/>
      <c r="D1204" s="30"/>
      <c r="F1204" s="14"/>
      <c r="G1204" s="14"/>
      <c r="H1204" s="14"/>
      <c r="I1204" s="14"/>
      <c r="J1204" s="14"/>
      <c r="K1204" s="14"/>
    </row>
    <row r="1205" spans="1:11" x14ac:dyDescent="0.25">
      <c r="A1205" s="15" t="s">
        <v>1846</v>
      </c>
      <c r="B1205" s="16">
        <v>43790</v>
      </c>
      <c r="C1205" s="25" t="s">
        <v>1847</v>
      </c>
      <c r="D1205" s="29" t="s">
        <v>1848</v>
      </c>
      <c r="E1205" s="29" t="s">
        <v>51</v>
      </c>
      <c r="F1205" s="17">
        <v>165</v>
      </c>
    </row>
    <row r="1206" spans="1:11" x14ac:dyDescent="0.25">
      <c r="A1206" s="14"/>
      <c r="B1206" s="16">
        <v>43790</v>
      </c>
      <c r="C1206" s="25" t="s">
        <v>1849</v>
      </c>
      <c r="D1206" s="29" t="s">
        <v>1850</v>
      </c>
      <c r="E1206" s="29" t="s">
        <v>51</v>
      </c>
      <c r="F1206" s="17">
        <v>180</v>
      </c>
    </row>
    <row r="1207" spans="1:11" x14ac:dyDescent="0.25">
      <c r="A1207" s="14"/>
      <c r="B1207" s="14"/>
      <c r="C1207" s="26"/>
      <c r="D1207" s="30"/>
      <c r="E1207" s="31" t="s">
        <v>2525</v>
      </c>
      <c r="F1207" s="18">
        <v>345</v>
      </c>
      <c r="G1207" s="14"/>
    </row>
    <row r="1208" spans="1:11" x14ac:dyDescent="0.25">
      <c r="A1208" s="14"/>
      <c r="B1208" s="14"/>
      <c r="C1208" s="26"/>
      <c r="D1208" s="30"/>
      <c r="E1208" s="30"/>
      <c r="F1208" s="14"/>
      <c r="G1208" s="14"/>
    </row>
    <row r="1209" spans="1:11" x14ac:dyDescent="0.25">
      <c r="A1209" s="15" t="s">
        <v>294</v>
      </c>
      <c r="B1209" s="16">
        <v>43777</v>
      </c>
      <c r="C1209" s="25" t="s">
        <v>1851</v>
      </c>
      <c r="D1209" s="29" t="s">
        <v>1852</v>
      </c>
      <c r="E1209" s="29" t="s">
        <v>296</v>
      </c>
      <c r="F1209" s="17">
        <v>48.66</v>
      </c>
    </row>
    <row r="1210" spans="1:11" x14ac:dyDescent="0.25">
      <c r="A1210" s="14"/>
      <c r="B1210" s="16">
        <v>43804</v>
      </c>
      <c r="C1210" s="25" t="s">
        <v>1853</v>
      </c>
      <c r="D1210" s="29" t="s">
        <v>1854</v>
      </c>
      <c r="E1210" s="29" t="s">
        <v>296</v>
      </c>
      <c r="F1210" s="17">
        <v>61.77</v>
      </c>
    </row>
    <row r="1211" spans="1:11" x14ac:dyDescent="0.25">
      <c r="A1211" s="14"/>
      <c r="B1211" s="16">
        <v>43829</v>
      </c>
      <c r="C1211" s="25" t="s">
        <v>1855</v>
      </c>
      <c r="D1211" s="29" t="s">
        <v>1856</v>
      </c>
      <c r="E1211" s="29" t="s">
        <v>296</v>
      </c>
      <c r="F1211" s="17">
        <v>23.03</v>
      </c>
    </row>
    <row r="1212" spans="1:11" x14ac:dyDescent="0.25">
      <c r="A1212" s="14"/>
      <c r="B1212" s="14"/>
      <c r="C1212" s="26"/>
      <c r="D1212" s="30"/>
      <c r="E1212" s="31" t="s">
        <v>565</v>
      </c>
      <c r="F1212" s="18">
        <v>133.46</v>
      </c>
      <c r="G1212" s="14"/>
    </row>
    <row r="1213" spans="1:11" x14ac:dyDescent="0.25">
      <c r="A1213" s="14"/>
      <c r="B1213" s="14"/>
      <c r="C1213" s="26"/>
      <c r="D1213" s="30"/>
      <c r="E1213" s="30"/>
      <c r="F1213" s="14"/>
      <c r="G1213" s="14"/>
    </row>
    <row r="1214" spans="1:11" x14ac:dyDescent="0.25">
      <c r="A1214" s="15" t="s">
        <v>1857</v>
      </c>
      <c r="B1214" s="16">
        <v>43789</v>
      </c>
      <c r="C1214" s="25" t="s">
        <v>1858</v>
      </c>
      <c r="D1214" s="29" t="s">
        <v>1859</v>
      </c>
      <c r="E1214" s="29" t="s">
        <v>9</v>
      </c>
      <c r="F1214" s="17">
        <v>24763.119999999999</v>
      </c>
    </row>
    <row r="1215" spans="1:11" x14ac:dyDescent="0.25">
      <c r="A1215" s="14"/>
      <c r="B1215" s="14"/>
      <c r="C1215" s="26"/>
      <c r="D1215" s="30"/>
      <c r="E1215" s="31" t="s">
        <v>2526</v>
      </c>
      <c r="F1215" s="18">
        <v>24763.119999999999</v>
      </c>
      <c r="G1215" s="14"/>
    </row>
    <row r="1216" spans="1:11" x14ac:dyDescent="0.25">
      <c r="A1216" s="14"/>
      <c r="B1216" s="14"/>
      <c r="C1216" s="26"/>
      <c r="D1216" s="30"/>
      <c r="E1216" s="30"/>
      <c r="F1216" s="14"/>
      <c r="G1216" s="14"/>
    </row>
    <row r="1217" spans="1:7" x14ac:dyDescent="0.25">
      <c r="A1217" s="15" t="s">
        <v>1860</v>
      </c>
      <c r="B1217" s="16">
        <v>43804</v>
      </c>
      <c r="C1217" s="25" t="s">
        <v>1863</v>
      </c>
      <c r="D1217" s="29" t="s">
        <v>1864</v>
      </c>
      <c r="E1217" s="29" t="s">
        <v>25</v>
      </c>
      <c r="F1217" s="17">
        <v>367.68</v>
      </c>
    </row>
    <row r="1218" spans="1:7" x14ac:dyDescent="0.25">
      <c r="A1218" s="14"/>
      <c r="B1218" s="16">
        <v>43800</v>
      </c>
      <c r="C1218" s="25" t="s">
        <v>1861</v>
      </c>
      <c r="D1218" s="29" t="s">
        <v>1862</v>
      </c>
      <c r="E1218" s="29" t="s">
        <v>25</v>
      </c>
      <c r="F1218" s="17">
        <v>122.56</v>
      </c>
    </row>
    <row r="1219" spans="1:7" x14ac:dyDescent="0.25">
      <c r="A1219" s="14"/>
      <c r="B1219" s="16">
        <v>43800</v>
      </c>
      <c r="C1219" s="25" t="s">
        <v>1866</v>
      </c>
      <c r="D1219" s="29" t="s">
        <v>1867</v>
      </c>
      <c r="E1219" s="29" t="s">
        <v>25</v>
      </c>
      <c r="F1219" s="17">
        <v>91.92</v>
      </c>
    </row>
    <row r="1220" spans="1:7" x14ac:dyDescent="0.25">
      <c r="A1220" s="14"/>
      <c r="B1220" s="16">
        <v>43817</v>
      </c>
      <c r="C1220" s="25" t="s">
        <v>1865</v>
      </c>
      <c r="D1220" s="29" t="s">
        <v>1864</v>
      </c>
      <c r="E1220" s="29" t="s">
        <v>25</v>
      </c>
      <c r="F1220" s="17">
        <v>30.64</v>
      </c>
    </row>
    <row r="1221" spans="1:7" x14ac:dyDescent="0.25">
      <c r="A1221" s="14"/>
      <c r="B1221" s="14"/>
      <c r="C1221" s="26"/>
      <c r="D1221" s="30"/>
      <c r="E1221" s="31" t="s">
        <v>2527</v>
      </c>
      <c r="F1221" s="18">
        <v>612.79999999999995</v>
      </c>
      <c r="G1221" s="14"/>
    </row>
    <row r="1222" spans="1:7" x14ac:dyDescent="0.25">
      <c r="A1222" s="14"/>
      <c r="B1222" s="14"/>
      <c r="C1222" s="26"/>
      <c r="D1222" s="30"/>
      <c r="E1222" s="30"/>
      <c r="F1222" s="14"/>
      <c r="G1222" s="14"/>
    </row>
    <row r="1223" spans="1:7" x14ac:dyDescent="0.25">
      <c r="A1223" s="15" t="s">
        <v>1868</v>
      </c>
      <c r="B1223" s="16">
        <v>43816</v>
      </c>
      <c r="C1223" s="25" t="s">
        <v>1873</v>
      </c>
      <c r="D1223" s="29" t="s">
        <v>1874</v>
      </c>
      <c r="E1223" s="29" t="s">
        <v>1872</v>
      </c>
      <c r="F1223" s="17">
        <v>766.95</v>
      </c>
    </row>
    <row r="1224" spans="1:7" x14ac:dyDescent="0.25">
      <c r="A1224" s="14"/>
      <c r="B1224" s="16">
        <v>43816</v>
      </c>
      <c r="C1224" s="25" t="s">
        <v>1869</v>
      </c>
      <c r="D1224" s="29" t="s">
        <v>1870</v>
      </c>
      <c r="E1224" s="29" t="s">
        <v>1872</v>
      </c>
      <c r="F1224" s="17">
        <v>210.75</v>
      </c>
    </row>
    <row r="1225" spans="1:7" x14ac:dyDescent="0.25">
      <c r="A1225" s="14"/>
      <c r="B1225" s="14"/>
      <c r="C1225" s="26"/>
      <c r="D1225" s="30"/>
      <c r="E1225" s="31" t="s">
        <v>2528</v>
      </c>
      <c r="F1225" s="18">
        <v>977.7</v>
      </c>
      <c r="G1225" s="14"/>
    </row>
    <row r="1226" spans="1:7" x14ac:dyDescent="0.25">
      <c r="A1226" s="14"/>
      <c r="B1226" s="14"/>
      <c r="C1226" s="26"/>
      <c r="D1226" s="30"/>
      <c r="E1226" s="30"/>
      <c r="F1226" s="14"/>
      <c r="G1226" s="14"/>
    </row>
    <row r="1227" spans="1:7" x14ac:dyDescent="0.25">
      <c r="A1227" s="15" t="s">
        <v>297</v>
      </c>
      <c r="B1227" s="16">
        <v>43800</v>
      </c>
      <c r="C1227" s="25" t="s">
        <v>1875</v>
      </c>
      <c r="D1227" s="29" t="s">
        <v>1876</v>
      </c>
      <c r="E1227" s="29" t="s">
        <v>67</v>
      </c>
      <c r="F1227" s="17">
        <v>356.2</v>
      </c>
    </row>
    <row r="1228" spans="1:7" x14ac:dyDescent="0.25">
      <c r="A1228" s="14"/>
      <c r="B1228" s="16">
        <v>43822</v>
      </c>
      <c r="C1228" s="25" t="s">
        <v>1877</v>
      </c>
      <c r="D1228" s="29" t="s">
        <v>1878</v>
      </c>
      <c r="E1228" s="29" t="s">
        <v>67</v>
      </c>
      <c r="F1228" s="17">
        <v>356.2</v>
      </c>
    </row>
    <row r="1229" spans="1:7" x14ac:dyDescent="0.25">
      <c r="A1229" s="14"/>
      <c r="B1229" s="14"/>
      <c r="C1229" s="26"/>
      <c r="D1229" s="30"/>
      <c r="E1229" s="31" t="s">
        <v>566</v>
      </c>
      <c r="F1229" s="18">
        <v>712.4</v>
      </c>
      <c r="G1229" s="14"/>
    </row>
    <row r="1230" spans="1:7" x14ac:dyDescent="0.25">
      <c r="A1230" s="14"/>
      <c r="B1230" s="14"/>
      <c r="C1230" s="26"/>
      <c r="D1230" s="30"/>
      <c r="E1230" s="30"/>
      <c r="F1230" s="14"/>
      <c r="G1230" s="14"/>
    </row>
    <row r="1231" spans="1:7" x14ac:dyDescent="0.25">
      <c r="A1231" s="15" t="s">
        <v>298</v>
      </c>
      <c r="B1231" s="16">
        <v>43770</v>
      </c>
      <c r="C1231" s="25" t="s">
        <v>1879</v>
      </c>
      <c r="D1231" s="29" t="s">
        <v>412</v>
      </c>
      <c r="E1231" s="29" t="s">
        <v>301</v>
      </c>
      <c r="F1231" s="17">
        <v>42933.120000000003</v>
      </c>
    </row>
    <row r="1232" spans="1:7" x14ac:dyDescent="0.25">
      <c r="A1232" s="14"/>
      <c r="B1232" s="14"/>
      <c r="C1232" s="26"/>
      <c r="D1232" s="30"/>
      <c r="E1232" s="31" t="s">
        <v>567</v>
      </c>
      <c r="F1232" s="18">
        <v>42933.120000000003</v>
      </c>
      <c r="G1232" s="14"/>
    </row>
    <row r="1233" spans="1:7" x14ac:dyDescent="0.25">
      <c r="A1233" s="14"/>
      <c r="B1233" s="14"/>
      <c r="C1233" s="26"/>
      <c r="D1233" s="30"/>
      <c r="E1233" s="30"/>
      <c r="F1233" s="14"/>
      <c r="G1233" s="14"/>
    </row>
    <row r="1234" spans="1:7" x14ac:dyDescent="0.25">
      <c r="A1234" s="15" t="s">
        <v>1880</v>
      </c>
      <c r="B1234" s="16">
        <v>43803</v>
      </c>
      <c r="C1234" s="25" t="s">
        <v>1881</v>
      </c>
      <c r="D1234" s="29" t="s">
        <v>1882</v>
      </c>
      <c r="E1234" s="29" t="s">
        <v>242</v>
      </c>
      <c r="F1234" s="17">
        <v>1302</v>
      </c>
    </row>
    <row r="1235" spans="1:7" x14ac:dyDescent="0.25">
      <c r="A1235" s="14"/>
      <c r="B1235" s="14"/>
      <c r="C1235" s="26"/>
      <c r="D1235" s="30"/>
      <c r="E1235" s="31" t="s">
        <v>2529</v>
      </c>
      <c r="F1235" s="18">
        <v>1302</v>
      </c>
      <c r="G1235" s="14"/>
    </row>
    <row r="1236" spans="1:7" x14ac:dyDescent="0.25">
      <c r="A1236" s="14"/>
      <c r="B1236" s="14"/>
      <c r="C1236" s="26"/>
      <c r="D1236" s="30"/>
      <c r="E1236" s="30"/>
      <c r="F1236" s="14"/>
      <c r="G1236" s="14"/>
    </row>
    <row r="1237" spans="1:7" x14ac:dyDescent="0.25">
      <c r="A1237" s="15" t="s">
        <v>1883</v>
      </c>
      <c r="B1237" s="16">
        <v>43796</v>
      </c>
      <c r="C1237" s="25" t="s">
        <v>1884</v>
      </c>
      <c r="D1237" s="29" t="s">
        <v>1885</v>
      </c>
      <c r="E1237" s="29" t="s">
        <v>304</v>
      </c>
      <c r="F1237" s="17">
        <v>85.15</v>
      </c>
    </row>
    <row r="1238" spans="1:7" x14ac:dyDescent="0.25">
      <c r="A1238" s="14"/>
      <c r="B1238" s="16">
        <v>43825</v>
      </c>
      <c r="C1238" s="25" t="s">
        <v>1886</v>
      </c>
      <c r="D1238" s="29" t="s">
        <v>1887</v>
      </c>
      <c r="E1238" s="29" t="s">
        <v>304</v>
      </c>
      <c r="F1238" s="17">
        <v>124.25</v>
      </c>
    </row>
    <row r="1239" spans="1:7" x14ac:dyDescent="0.25">
      <c r="A1239" s="14"/>
      <c r="B1239" s="14"/>
      <c r="C1239" s="26"/>
      <c r="D1239" s="30"/>
      <c r="E1239" s="31" t="s">
        <v>2530</v>
      </c>
      <c r="F1239" s="18">
        <v>209.4</v>
      </c>
      <c r="G1239" s="14"/>
    </row>
    <row r="1240" spans="1:7" x14ac:dyDescent="0.25">
      <c r="A1240" s="14"/>
      <c r="B1240" s="14"/>
      <c r="C1240" s="26"/>
      <c r="D1240" s="30"/>
      <c r="E1240" s="30"/>
      <c r="F1240" s="14"/>
      <c r="G1240" s="14"/>
    </row>
    <row r="1241" spans="1:7" x14ac:dyDescent="0.25">
      <c r="A1241" s="15" t="s">
        <v>302</v>
      </c>
      <c r="B1241" s="16">
        <v>43794</v>
      </c>
      <c r="C1241" s="25" t="s">
        <v>1888</v>
      </c>
      <c r="D1241" s="29" t="s">
        <v>1889</v>
      </c>
      <c r="E1241" s="29" t="s">
        <v>304</v>
      </c>
      <c r="F1241" s="17">
        <v>21.8</v>
      </c>
    </row>
    <row r="1242" spans="1:7" x14ac:dyDescent="0.25">
      <c r="A1242" s="14"/>
      <c r="B1242" s="14"/>
      <c r="C1242" s="26"/>
      <c r="D1242" s="30"/>
      <c r="E1242" s="31" t="s">
        <v>568</v>
      </c>
      <c r="F1242" s="18">
        <v>21.8</v>
      </c>
      <c r="G1242" s="14"/>
    </row>
    <row r="1243" spans="1:7" x14ac:dyDescent="0.25">
      <c r="A1243" s="14"/>
      <c r="B1243" s="14"/>
      <c r="C1243" s="26"/>
      <c r="D1243" s="30"/>
      <c r="E1243" s="30"/>
      <c r="F1243" s="14"/>
      <c r="G1243" s="14"/>
    </row>
    <row r="1244" spans="1:7" x14ac:dyDescent="0.25">
      <c r="A1244" s="15" t="s">
        <v>305</v>
      </c>
      <c r="B1244" s="16">
        <v>43817</v>
      </c>
      <c r="C1244" s="25" t="s">
        <v>1890</v>
      </c>
      <c r="D1244" s="29" t="s">
        <v>758</v>
      </c>
      <c r="E1244" s="29" t="s">
        <v>115</v>
      </c>
      <c r="F1244" s="17">
        <v>2089.7399999999998</v>
      </c>
    </row>
    <row r="1245" spans="1:7" x14ac:dyDescent="0.25">
      <c r="A1245" s="14"/>
      <c r="B1245" s="14"/>
      <c r="C1245" s="26"/>
      <c r="D1245" s="30"/>
      <c r="E1245" s="31" t="s">
        <v>569</v>
      </c>
      <c r="F1245" s="18">
        <v>2089.7399999999998</v>
      </c>
      <c r="G1245" s="14"/>
    </row>
    <row r="1246" spans="1:7" x14ac:dyDescent="0.25">
      <c r="A1246" s="14"/>
      <c r="B1246" s="14"/>
      <c r="C1246" s="26"/>
      <c r="D1246" s="30"/>
      <c r="E1246" s="30"/>
      <c r="F1246" s="14"/>
      <c r="G1246" s="14"/>
    </row>
    <row r="1247" spans="1:7" x14ac:dyDescent="0.25">
      <c r="A1247" s="15" t="s">
        <v>306</v>
      </c>
      <c r="B1247" s="16">
        <v>43770</v>
      </c>
      <c r="C1247" s="25" t="s">
        <v>1891</v>
      </c>
      <c r="D1247" s="29" t="s">
        <v>307</v>
      </c>
      <c r="E1247" s="29" t="s">
        <v>309</v>
      </c>
      <c r="F1247" s="17">
        <v>1110</v>
      </c>
    </row>
    <row r="1248" spans="1:7" x14ac:dyDescent="0.25">
      <c r="A1248" s="14"/>
      <c r="B1248" s="14"/>
      <c r="C1248" s="26"/>
      <c r="D1248" s="30"/>
      <c r="E1248" s="29" t="s">
        <v>254</v>
      </c>
      <c r="F1248" s="17">
        <v>520.5</v>
      </c>
    </row>
    <row r="1249" spans="1:7" x14ac:dyDescent="0.25">
      <c r="A1249" s="14"/>
      <c r="B1249" s="16">
        <v>43800</v>
      </c>
      <c r="C1249" s="25" t="s">
        <v>1892</v>
      </c>
      <c r="D1249" s="29" t="s">
        <v>1893</v>
      </c>
      <c r="E1249" s="29" t="s">
        <v>254</v>
      </c>
      <c r="F1249" s="17">
        <v>406.5</v>
      </c>
    </row>
    <row r="1250" spans="1:7" x14ac:dyDescent="0.25">
      <c r="A1250" s="14"/>
      <c r="B1250" s="14"/>
      <c r="C1250" s="26"/>
      <c r="D1250" s="30"/>
      <c r="E1250" s="29" t="s">
        <v>317</v>
      </c>
      <c r="F1250" s="17">
        <v>990</v>
      </c>
    </row>
    <row r="1251" spans="1:7" x14ac:dyDescent="0.25">
      <c r="A1251" s="14"/>
      <c r="B1251" s="14"/>
      <c r="C1251" s="26"/>
      <c r="D1251" s="30"/>
      <c r="E1251" s="31" t="s">
        <v>570</v>
      </c>
      <c r="F1251" s="18">
        <v>3027</v>
      </c>
      <c r="G1251" s="14"/>
    </row>
    <row r="1252" spans="1:7" x14ac:dyDescent="0.25">
      <c r="A1252" s="14"/>
      <c r="B1252" s="14"/>
      <c r="C1252" s="26"/>
      <c r="D1252" s="30"/>
      <c r="E1252" s="30"/>
      <c r="F1252" s="14"/>
      <c r="G1252" s="14"/>
    </row>
    <row r="1253" spans="1:7" x14ac:dyDescent="0.25">
      <c r="A1253" s="15" t="s">
        <v>310</v>
      </c>
      <c r="B1253" s="16">
        <v>43800</v>
      </c>
      <c r="C1253" s="25" t="s">
        <v>1894</v>
      </c>
      <c r="D1253" s="29" t="s">
        <v>1895</v>
      </c>
      <c r="E1253" s="29" t="s">
        <v>312</v>
      </c>
      <c r="F1253" s="17">
        <v>147.4</v>
      </c>
    </row>
    <row r="1254" spans="1:7" x14ac:dyDescent="0.25">
      <c r="A1254" s="14"/>
      <c r="B1254" s="14"/>
      <c r="C1254" s="26"/>
      <c r="D1254" s="30"/>
      <c r="E1254" s="31" t="s">
        <v>571</v>
      </c>
      <c r="F1254" s="18">
        <v>147.4</v>
      </c>
      <c r="G1254" s="14"/>
    </row>
    <row r="1255" spans="1:7" x14ac:dyDescent="0.25">
      <c r="A1255" s="14"/>
      <c r="B1255" s="14"/>
      <c r="C1255" s="26"/>
      <c r="D1255" s="30"/>
      <c r="E1255" s="30"/>
      <c r="F1255" s="14"/>
      <c r="G1255" s="14"/>
    </row>
    <row r="1256" spans="1:7" x14ac:dyDescent="0.25">
      <c r="A1256" s="15" t="s">
        <v>313</v>
      </c>
      <c r="B1256" s="16">
        <v>43774</v>
      </c>
      <c r="C1256" s="25" t="s">
        <v>1898</v>
      </c>
      <c r="D1256" s="29" t="s">
        <v>96</v>
      </c>
      <c r="E1256" s="29" t="s">
        <v>100</v>
      </c>
      <c r="F1256" s="17">
        <v>13243.6</v>
      </c>
    </row>
    <row r="1257" spans="1:7" x14ac:dyDescent="0.25">
      <c r="A1257" s="14"/>
      <c r="B1257" s="16">
        <v>43776</v>
      </c>
      <c r="C1257" s="25" t="s">
        <v>1899</v>
      </c>
      <c r="D1257" s="29" t="s">
        <v>96</v>
      </c>
      <c r="E1257" s="29" t="s">
        <v>100</v>
      </c>
      <c r="F1257" s="17">
        <v>102.6</v>
      </c>
    </row>
    <row r="1258" spans="1:7" x14ac:dyDescent="0.25">
      <c r="A1258" s="14"/>
      <c r="B1258" s="16">
        <v>43800</v>
      </c>
      <c r="C1258" s="25" t="s">
        <v>1900</v>
      </c>
      <c r="D1258" s="29" t="s">
        <v>96</v>
      </c>
      <c r="E1258" s="29" t="s">
        <v>100</v>
      </c>
      <c r="F1258" s="17">
        <v>5344.62</v>
      </c>
    </row>
    <row r="1259" spans="1:7" x14ac:dyDescent="0.25">
      <c r="A1259" s="14"/>
      <c r="B1259" s="16">
        <v>43801</v>
      </c>
      <c r="C1259" s="25" t="s">
        <v>1896</v>
      </c>
      <c r="D1259" s="29" t="s">
        <v>314</v>
      </c>
      <c r="E1259" s="29" t="s">
        <v>33</v>
      </c>
      <c r="F1259" s="17">
        <v>700</v>
      </c>
    </row>
    <row r="1260" spans="1:7" x14ac:dyDescent="0.25">
      <c r="A1260" s="14"/>
      <c r="B1260" s="16">
        <v>43802</v>
      </c>
      <c r="C1260" s="25" t="s">
        <v>1897</v>
      </c>
      <c r="D1260" s="29" t="s">
        <v>314</v>
      </c>
      <c r="E1260" s="29" t="s">
        <v>33</v>
      </c>
      <c r="F1260" s="17">
        <v>100</v>
      </c>
    </row>
    <row r="1261" spans="1:7" x14ac:dyDescent="0.25">
      <c r="A1261" s="14"/>
      <c r="B1261" s="16">
        <v>43815</v>
      </c>
      <c r="C1261" s="25" t="s">
        <v>1901</v>
      </c>
      <c r="D1261" s="29" t="s">
        <v>96</v>
      </c>
      <c r="E1261" s="29" t="s">
        <v>100</v>
      </c>
      <c r="F1261" s="17">
        <v>1920</v>
      </c>
    </row>
    <row r="1262" spans="1:7" x14ac:dyDescent="0.25">
      <c r="A1262" s="14"/>
      <c r="B1262" s="16">
        <v>43815</v>
      </c>
      <c r="C1262" s="25" t="s">
        <v>1902</v>
      </c>
      <c r="D1262" s="29" t="s">
        <v>96</v>
      </c>
      <c r="E1262" s="29" t="s">
        <v>100</v>
      </c>
      <c r="F1262" s="17">
        <v>12413.64</v>
      </c>
    </row>
    <row r="1263" spans="1:7" x14ac:dyDescent="0.25">
      <c r="A1263" s="14"/>
      <c r="B1263" s="14"/>
      <c r="C1263" s="26"/>
      <c r="D1263" s="30"/>
      <c r="E1263" s="31" t="s">
        <v>572</v>
      </c>
      <c r="F1263" s="18">
        <v>33824.46</v>
      </c>
      <c r="G1263" s="14"/>
    </row>
    <row r="1264" spans="1:7" x14ac:dyDescent="0.25">
      <c r="A1264" s="14"/>
      <c r="B1264" s="14"/>
      <c r="C1264" s="26"/>
      <c r="D1264" s="30"/>
      <c r="E1264" s="30"/>
      <c r="F1264" s="14"/>
      <c r="G1264" s="14"/>
    </row>
    <row r="1265" spans="1:7" x14ac:dyDescent="0.25">
      <c r="A1265" s="15" t="s">
        <v>1903</v>
      </c>
      <c r="B1265" s="16">
        <v>43774</v>
      </c>
      <c r="C1265" s="25" t="s">
        <v>1904</v>
      </c>
      <c r="D1265" s="29" t="s">
        <v>299</v>
      </c>
      <c r="E1265" s="29" t="s">
        <v>301</v>
      </c>
      <c r="F1265" s="17">
        <v>2790.83</v>
      </c>
    </row>
    <row r="1266" spans="1:7" x14ac:dyDescent="0.25">
      <c r="A1266" s="14"/>
      <c r="B1266" s="14"/>
      <c r="C1266" s="26"/>
      <c r="D1266" s="30"/>
      <c r="E1266" s="31" t="s">
        <v>2531</v>
      </c>
      <c r="F1266" s="18">
        <v>2790.83</v>
      </c>
      <c r="G1266" s="14"/>
    </row>
    <row r="1267" spans="1:7" x14ac:dyDescent="0.25">
      <c r="A1267" s="14"/>
      <c r="B1267" s="14"/>
      <c r="C1267" s="26"/>
      <c r="D1267" s="30"/>
      <c r="E1267" s="30"/>
      <c r="F1267" s="14"/>
      <c r="G1267" s="14"/>
    </row>
    <row r="1268" spans="1:7" x14ac:dyDescent="0.25">
      <c r="A1268" s="15" t="s">
        <v>315</v>
      </c>
      <c r="B1268" s="16">
        <v>43776</v>
      </c>
      <c r="C1268" s="25" t="s">
        <v>1907</v>
      </c>
      <c r="D1268" s="29" t="s">
        <v>1908</v>
      </c>
      <c r="E1268" s="29" t="s">
        <v>317</v>
      </c>
      <c r="F1268" s="17">
        <v>6478.27</v>
      </c>
    </row>
    <row r="1269" spans="1:7" x14ac:dyDescent="0.25">
      <c r="A1269" s="14"/>
      <c r="B1269" s="16">
        <v>43805</v>
      </c>
      <c r="C1269" s="25" t="s">
        <v>1905</v>
      </c>
      <c r="D1269" s="29" t="s">
        <v>1906</v>
      </c>
      <c r="E1269" s="29" t="s">
        <v>317</v>
      </c>
      <c r="F1269" s="17">
        <v>5140.7700000000004</v>
      </c>
    </row>
    <row r="1270" spans="1:7" x14ac:dyDescent="0.25">
      <c r="A1270" s="14"/>
      <c r="B1270" s="14"/>
      <c r="C1270" s="26"/>
      <c r="D1270" s="30"/>
      <c r="E1270" s="31" t="s">
        <v>573</v>
      </c>
      <c r="F1270" s="18">
        <v>11619.04</v>
      </c>
      <c r="G1270" s="14"/>
    </row>
    <row r="1271" spans="1:7" x14ac:dyDescent="0.25">
      <c r="A1271" s="14"/>
      <c r="B1271" s="14"/>
      <c r="C1271" s="26"/>
      <c r="D1271" s="30"/>
      <c r="E1271" s="30"/>
      <c r="F1271" s="14"/>
      <c r="G1271" s="14"/>
    </row>
    <row r="1272" spans="1:7" x14ac:dyDescent="0.25">
      <c r="A1272" s="15" t="s">
        <v>1909</v>
      </c>
      <c r="B1272" s="16">
        <v>43779</v>
      </c>
      <c r="C1272" s="25" t="s">
        <v>1910</v>
      </c>
      <c r="D1272" s="29" t="s">
        <v>1911</v>
      </c>
      <c r="E1272" s="29" t="s">
        <v>12</v>
      </c>
      <c r="F1272" s="17">
        <v>23.8</v>
      </c>
    </row>
    <row r="1273" spans="1:7" x14ac:dyDescent="0.25">
      <c r="A1273" s="14"/>
      <c r="B1273" s="16">
        <v>43779</v>
      </c>
      <c r="C1273" s="25" t="s">
        <v>1912</v>
      </c>
      <c r="D1273" s="29" t="s">
        <v>1913</v>
      </c>
      <c r="E1273" s="29" t="s">
        <v>12</v>
      </c>
      <c r="F1273" s="17">
        <v>22.95</v>
      </c>
    </row>
    <row r="1274" spans="1:7" x14ac:dyDescent="0.25">
      <c r="A1274" s="14"/>
      <c r="B1274" s="14"/>
      <c r="C1274" s="26"/>
      <c r="D1274" s="30"/>
      <c r="E1274" s="31" t="s">
        <v>2532</v>
      </c>
      <c r="F1274" s="18">
        <v>46.75</v>
      </c>
      <c r="G1274" s="14"/>
    </row>
    <row r="1275" spans="1:7" x14ac:dyDescent="0.25">
      <c r="A1275" s="14"/>
      <c r="B1275" s="14"/>
      <c r="C1275" s="26"/>
      <c r="D1275" s="30"/>
      <c r="E1275" s="30"/>
      <c r="F1275" s="14"/>
      <c r="G1275" s="14"/>
    </row>
    <row r="1276" spans="1:7" x14ac:dyDescent="0.25">
      <c r="A1276" s="15" t="s">
        <v>1914</v>
      </c>
      <c r="B1276" s="16">
        <v>43770</v>
      </c>
      <c r="C1276" s="25" t="s">
        <v>1915</v>
      </c>
      <c r="D1276" s="29" t="s">
        <v>1916</v>
      </c>
      <c r="E1276" s="29" t="s">
        <v>12</v>
      </c>
      <c r="F1276" s="17">
        <v>8652.7800000000007</v>
      </c>
    </row>
    <row r="1277" spans="1:7" x14ac:dyDescent="0.25">
      <c r="A1277" s="14"/>
      <c r="B1277" s="14"/>
      <c r="C1277" s="26"/>
      <c r="D1277" s="30"/>
      <c r="E1277" s="31" t="s">
        <v>2533</v>
      </c>
      <c r="F1277" s="18">
        <v>8652.7800000000007</v>
      </c>
      <c r="G1277" s="14"/>
    </row>
    <row r="1278" spans="1:7" x14ac:dyDescent="0.25">
      <c r="A1278" s="14"/>
      <c r="B1278" s="14"/>
      <c r="C1278" s="26"/>
      <c r="D1278" s="30"/>
      <c r="E1278" s="30"/>
      <c r="F1278" s="14"/>
      <c r="G1278" s="14"/>
    </row>
    <row r="1279" spans="1:7" x14ac:dyDescent="0.25">
      <c r="A1279" s="15" t="s">
        <v>1917</v>
      </c>
      <c r="B1279" s="16">
        <v>43770</v>
      </c>
      <c r="C1279" s="25" t="s">
        <v>1922</v>
      </c>
      <c r="D1279" s="29" t="s">
        <v>1923</v>
      </c>
      <c r="E1279" s="29" t="s">
        <v>267</v>
      </c>
      <c r="F1279" s="17">
        <v>1478.4</v>
      </c>
    </row>
    <row r="1280" spans="1:7" x14ac:dyDescent="0.25">
      <c r="A1280" s="14"/>
      <c r="B1280" s="16">
        <v>43802</v>
      </c>
      <c r="C1280" s="25" t="s">
        <v>1918</v>
      </c>
      <c r="D1280" s="29" t="s">
        <v>1919</v>
      </c>
      <c r="E1280" s="29" t="s">
        <v>267</v>
      </c>
      <c r="F1280" s="17">
        <v>3564.93</v>
      </c>
    </row>
    <row r="1281" spans="1:7" x14ac:dyDescent="0.25">
      <c r="A1281" s="14"/>
      <c r="B1281" s="16">
        <v>43808</v>
      </c>
      <c r="C1281" s="25" t="s">
        <v>1920</v>
      </c>
      <c r="D1281" s="29" t="s">
        <v>1921</v>
      </c>
      <c r="E1281" s="29" t="s">
        <v>267</v>
      </c>
      <c r="F1281" s="17">
        <v>1676.12</v>
      </c>
    </row>
    <row r="1282" spans="1:7" x14ac:dyDescent="0.25">
      <c r="A1282" s="14"/>
      <c r="B1282" s="14"/>
      <c r="C1282" s="26"/>
      <c r="D1282" s="30"/>
      <c r="E1282" s="31" t="s">
        <v>2534</v>
      </c>
      <c r="F1282" s="18">
        <v>6719.45</v>
      </c>
      <c r="G1282" s="14"/>
    </row>
    <row r="1283" spans="1:7" x14ac:dyDescent="0.25">
      <c r="A1283" s="14"/>
      <c r="B1283" s="14"/>
      <c r="C1283" s="26"/>
      <c r="D1283" s="30"/>
      <c r="E1283" s="30"/>
      <c r="F1283" s="14"/>
      <c r="G1283" s="14"/>
    </row>
    <row r="1284" spans="1:7" x14ac:dyDescent="0.25">
      <c r="A1284" s="15" t="s">
        <v>1924</v>
      </c>
      <c r="B1284" s="16">
        <v>43774</v>
      </c>
      <c r="C1284" s="25" t="s">
        <v>1925</v>
      </c>
      <c r="D1284" s="29" t="s">
        <v>1926</v>
      </c>
      <c r="E1284" s="29" t="s">
        <v>5</v>
      </c>
      <c r="F1284" s="17">
        <v>200</v>
      </c>
    </row>
    <row r="1285" spans="1:7" x14ac:dyDescent="0.25">
      <c r="A1285" s="14"/>
      <c r="B1285" s="14"/>
      <c r="C1285" s="26"/>
      <c r="D1285" s="30"/>
      <c r="E1285" s="31" t="s">
        <v>2535</v>
      </c>
      <c r="F1285" s="18">
        <v>200</v>
      </c>
      <c r="G1285" s="14"/>
    </row>
    <row r="1286" spans="1:7" x14ac:dyDescent="0.25">
      <c r="A1286" s="14"/>
      <c r="B1286" s="14"/>
      <c r="C1286" s="26"/>
      <c r="D1286" s="30"/>
      <c r="E1286" s="30"/>
      <c r="F1286" s="14"/>
      <c r="G1286" s="14"/>
    </row>
    <row r="1287" spans="1:7" x14ac:dyDescent="0.25">
      <c r="A1287" s="15" t="s">
        <v>320</v>
      </c>
      <c r="B1287" s="16">
        <v>43789</v>
      </c>
      <c r="C1287" s="25" t="s">
        <v>1927</v>
      </c>
      <c r="D1287" s="29" t="s">
        <v>1928</v>
      </c>
      <c r="E1287" s="29" t="s">
        <v>322</v>
      </c>
      <c r="F1287" s="17">
        <v>3558.5</v>
      </c>
    </row>
    <row r="1288" spans="1:7" x14ac:dyDescent="0.25">
      <c r="A1288" s="14"/>
      <c r="B1288" s="14"/>
      <c r="C1288" s="26"/>
      <c r="D1288" s="30"/>
      <c r="E1288" s="31" t="s">
        <v>574</v>
      </c>
      <c r="F1288" s="18">
        <v>3558.5</v>
      </c>
      <c r="G1288" s="14"/>
    </row>
    <row r="1289" spans="1:7" x14ac:dyDescent="0.25">
      <c r="A1289" s="14"/>
      <c r="B1289" s="14"/>
      <c r="C1289" s="26"/>
      <c r="D1289" s="30"/>
      <c r="E1289" s="30"/>
      <c r="F1289" s="14"/>
      <c r="G1289" s="14"/>
    </row>
    <row r="1290" spans="1:7" x14ac:dyDescent="0.25">
      <c r="A1290" s="15" t="s">
        <v>1929</v>
      </c>
      <c r="B1290" s="16">
        <v>43782</v>
      </c>
      <c r="C1290" s="25" t="s">
        <v>1930</v>
      </c>
      <c r="D1290" s="29" t="s">
        <v>872</v>
      </c>
      <c r="E1290" s="29" t="s">
        <v>301</v>
      </c>
      <c r="F1290" s="17">
        <v>1515.68</v>
      </c>
    </row>
    <row r="1291" spans="1:7" x14ac:dyDescent="0.25">
      <c r="A1291" s="14"/>
      <c r="B1291" s="14"/>
      <c r="C1291" s="26"/>
      <c r="D1291" s="30"/>
      <c r="E1291" s="31" t="s">
        <v>2536</v>
      </c>
      <c r="F1291" s="18">
        <v>1515.68</v>
      </c>
      <c r="G1291" s="14"/>
    </row>
    <row r="1292" spans="1:7" x14ac:dyDescent="0.25">
      <c r="A1292" s="14"/>
      <c r="B1292" s="14"/>
      <c r="C1292" s="26"/>
      <c r="D1292" s="30"/>
      <c r="E1292" s="30"/>
      <c r="F1292" s="14"/>
      <c r="G1292" s="14"/>
    </row>
    <row r="1293" spans="1:7" x14ac:dyDescent="0.25">
      <c r="A1293" s="15" t="s">
        <v>1931</v>
      </c>
      <c r="B1293" s="16">
        <v>43788</v>
      </c>
      <c r="C1293" s="25" t="s">
        <v>1932</v>
      </c>
      <c r="D1293" s="29" t="s">
        <v>660</v>
      </c>
      <c r="E1293" s="29" t="s">
        <v>996</v>
      </c>
      <c r="F1293" s="17">
        <v>1800</v>
      </c>
    </row>
    <row r="1294" spans="1:7" x14ac:dyDescent="0.25">
      <c r="A1294" s="14"/>
      <c r="B1294" s="16">
        <v>43804</v>
      </c>
      <c r="C1294" s="25" t="s">
        <v>1933</v>
      </c>
      <c r="D1294" s="29" t="s">
        <v>1934</v>
      </c>
      <c r="E1294" s="29" t="s">
        <v>996</v>
      </c>
      <c r="F1294" s="17">
        <v>350</v>
      </c>
    </row>
    <row r="1295" spans="1:7" x14ac:dyDescent="0.25">
      <c r="A1295" s="14"/>
      <c r="B1295" s="14"/>
      <c r="C1295" s="26"/>
      <c r="D1295" s="30"/>
      <c r="E1295" s="31" t="s">
        <v>2537</v>
      </c>
      <c r="F1295" s="18">
        <v>2150</v>
      </c>
      <c r="G1295" s="14"/>
    </row>
    <row r="1296" spans="1:7" x14ac:dyDescent="0.25">
      <c r="A1296" s="14"/>
      <c r="B1296" s="14"/>
      <c r="C1296" s="26"/>
      <c r="D1296" s="30"/>
      <c r="E1296" s="30"/>
      <c r="F1296" s="14"/>
      <c r="G1296" s="14"/>
    </row>
    <row r="1297" spans="1:7" x14ac:dyDescent="0.25">
      <c r="A1297" s="15" t="s">
        <v>1935</v>
      </c>
      <c r="B1297" s="16">
        <v>43819</v>
      </c>
      <c r="C1297" s="25" t="s">
        <v>1936</v>
      </c>
      <c r="D1297" s="29" t="s">
        <v>758</v>
      </c>
      <c r="E1297" s="29" t="s">
        <v>115</v>
      </c>
      <c r="F1297" s="17">
        <v>428</v>
      </c>
    </row>
    <row r="1298" spans="1:7" x14ac:dyDescent="0.25">
      <c r="A1298" s="14"/>
      <c r="B1298" s="14"/>
      <c r="C1298" s="26"/>
      <c r="D1298" s="30"/>
      <c r="E1298" s="31" t="s">
        <v>2538</v>
      </c>
      <c r="F1298" s="18">
        <v>428</v>
      </c>
      <c r="G1298" s="14"/>
    </row>
    <row r="1299" spans="1:7" x14ac:dyDescent="0.25">
      <c r="A1299" s="14"/>
      <c r="B1299" s="14"/>
      <c r="C1299" s="26"/>
      <c r="D1299" s="30"/>
      <c r="E1299" s="30"/>
      <c r="F1299" s="14"/>
      <c r="G1299" s="14"/>
    </row>
    <row r="1300" spans="1:7" x14ac:dyDescent="0.25">
      <c r="A1300" s="15" t="s">
        <v>323</v>
      </c>
      <c r="B1300" s="16">
        <v>43770</v>
      </c>
      <c r="C1300" s="25" t="s">
        <v>1939</v>
      </c>
      <c r="D1300" s="29" t="s">
        <v>96</v>
      </c>
      <c r="E1300" s="29" t="s">
        <v>100</v>
      </c>
      <c r="F1300" s="17">
        <v>822.59</v>
      </c>
    </row>
    <row r="1301" spans="1:7" x14ac:dyDescent="0.25">
      <c r="A1301" s="14"/>
      <c r="B1301" s="16">
        <v>43787</v>
      </c>
      <c r="C1301" s="25" t="s">
        <v>1938</v>
      </c>
      <c r="D1301" s="29" t="s">
        <v>361</v>
      </c>
      <c r="E1301" s="29" t="s">
        <v>95</v>
      </c>
      <c r="F1301" s="17">
        <v>935.7</v>
      </c>
    </row>
    <row r="1302" spans="1:7" x14ac:dyDescent="0.25">
      <c r="A1302" s="14"/>
      <c r="B1302" s="16">
        <v>43800</v>
      </c>
      <c r="C1302" s="25" t="s">
        <v>1947</v>
      </c>
      <c r="D1302" s="29" t="s">
        <v>324</v>
      </c>
      <c r="E1302" s="29" t="s">
        <v>100</v>
      </c>
      <c r="F1302" s="17">
        <v>1553.79</v>
      </c>
    </row>
    <row r="1303" spans="1:7" x14ac:dyDescent="0.25">
      <c r="A1303" s="14"/>
      <c r="B1303" s="14"/>
      <c r="C1303" s="26"/>
      <c r="D1303" s="30"/>
      <c r="E1303" s="29" t="s">
        <v>95</v>
      </c>
      <c r="F1303" s="17">
        <v>1371.21</v>
      </c>
    </row>
    <row r="1304" spans="1:7" x14ac:dyDescent="0.25">
      <c r="A1304" s="14"/>
      <c r="B1304" s="16">
        <v>43800</v>
      </c>
      <c r="C1304" s="25" t="s">
        <v>1941</v>
      </c>
      <c r="D1304" s="29" t="s">
        <v>96</v>
      </c>
      <c r="E1304" s="29" t="s">
        <v>100</v>
      </c>
      <c r="F1304" s="17">
        <v>16.690000000000001</v>
      </c>
    </row>
    <row r="1305" spans="1:7" x14ac:dyDescent="0.25">
      <c r="A1305" s="14"/>
      <c r="B1305" s="16">
        <v>43800</v>
      </c>
      <c r="C1305" s="25" t="s">
        <v>1948</v>
      </c>
      <c r="D1305" s="29" t="s">
        <v>324</v>
      </c>
      <c r="E1305" s="29" t="s">
        <v>100</v>
      </c>
      <c r="F1305" s="17">
        <v>550.26</v>
      </c>
    </row>
    <row r="1306" spans="1:7" x14ac:dyDescent="0.25">
      <c r="A1306" s="14"/>
      <c r="B1306" s="14"/>
      <c r="C1306" s="26"/>
      <c r="D1306" s="30"/>
      <c r="E1306" s="29" t="s">
        <v>95</v>
      </c>
      <c r="F1306" s="17">
        <v>1041.9000000000001</v>
      </c>
    </row>
    <row r="1307" spans="1:7" x14ac:dyDescent="0.25">
      <c r="A1307" s="14"/>
      <c r="B1307" s="16">
        <v>43800</v>
      </c>
      <c r="C1307" s="25" t="s">
        <v>1940</v>
      </c>
      <c r="D1307" s="29" t="s">
        <v>96</v>
      </c>
      <c r="E1307" s="29" t="s">
        <v>100</v>
      </c>
      <c r="F1307" s="17">
        <v>39.36</v>
      </c>
    </row>
    <row r="1308" spans="1:7" x14ac:dyDescent="0.25">
      <c r="A1308" s="14"/>
      <c r="B1308" s="16">
        <v>43800</v>
      </c>
      <c r="C1308" s="25" t="s">
        <v>1937</v>
      </c>
      <c r="D1308" s="29" t="s">
        <v>361</v>
      </c>
      <c r="E1308" s="29" t="s">
        <v>100</v>
      </c>
      <c r="F1308" s="17">
        <v>347.3</v>
      </c>
    </row>
    <row r="1309" spans="1:7" x14ac:dyDescent="0.25">
      <c r="A1309" s="14"/>
      <c r="B1309" s="16">
        <v>43801</v>
      </c>
      <c r="C1309" s="25" t="s">
        <v>1942</v>
      </c>
      <c r="D1309" s="29" t="s">
        <v>96</v>
      </c>
      <c r="E1309" s="29" t="s">
        <v>100</v>
      </c>
      <c r="F1309" s="17">
        <v>1944.9</v>
      </c>
    </row>
    <row r="1310" spans="1:7" x14ac:dyDescent="0.25">
      <c r="A1310" s="14"/>
      <c r="B1310" s="16">
        <v>43804</v>
      </c>
      <c r="C1310" s="25" t="s">
        <v>1943</v>
      </c>
      <c r="D1310" s="29" t="s">
        <v>96</v>
      </c>
      <c r="E1310" s="29" t="s">
        <v>100</v>
      </c>
      <c r="F1310" s="17">
        <v>274.05</v>
      </c>
    </row>
    <row r="1311" spans="1:7" x14ac:dyDescent="0.25">
      <c r="A1311" s="14"/>
      <c r="B1311" s="16">
        <v>43804</v>
      </c>
      <c r="C1311" s="25" t="s">
        <v>1944</v>
      </c>
      <c r="D1311" s="29" t="s">
        <v>96</v>
      </c>
      <c r="E1311" s="29" t="s">
        <v>100</v>
      </c>
      <c r="F1311" s="17">
        <v>194.64</v>
      </c>
    </row>
    <row r="1312" spans="1:7" x14ac:dyDescent="0.25">
      <c r="A1312" s="14"/>
      <c r="B1312" s="16">
        <v>43817</v>
      </c>
      <c r="C1312" s="25" t="s">
        <v>1946</v>
      </c>
      <c r="D1312" s="29" t="s">
        <v>96</v>
      </c>
      <c r="E1312" s="29" t="s">
        <v>100</v>
      </c>
      <c r="F1312" s="17">
        <v>175.86</v>
      </c>
    </row>
    <row r="1313" spans="1:7" x14ac:dyDescent="0.25">
      <c r="A1313" s="14"/>
      <c r="B1313" s="16">
        <v>43817</v>
      </c>
      <c r="C1313" s="25" t="s">
        <v>1949</v>
      </c>
      <c r="D1313" s="29" t="s">
        <v>324</v>
      </c>
      <c r="E1313" s="29" t="s">
        <v>100</v>
      </c>
      <c r="F1313" s="17">
        <v>1196.96</v>
      </c>
    </row>
    <row r="1314" spans="1:7" x14ac:dyDescent="0.25">
      <c r="A1314" s="14"/>
      <c r="B1314" s="14"/>
      <c r="C1314" s="26"/>
      <c r="D1314" s="30"/>
      <c r="E1314" s="29" t="s">
        <v>95</v>
      </c>
      <c r="F1314" s="17">
        <v>706.49</v>
      </c>
    </row>
    <row r="1315" spans="1:7" x14ac:dyDescent="0.25">
      <c r="A1315" s="14"/>
      <c r="B1315" s="16">
        <v>43817</v>
      </c>
      <c r="C1315" s="25" t="s">
        <v>1945</v>
      </c>
      <c r="D1315" s="29" t="s">
        <v>96</v>
      </c>
      <c r="E1315" s="29" t="s">
        <v>100</v>
      </c>
      <c r="F1315" s="17">
        <v>28.8</v>
      </c>
    </row>
    <row r="1316" spans="1:7" x14ac:dyDescent="0.25">
      <c r="A1316" s="14"/>
      <c r="B1316" s="14"/>
      <c r="C1316" s="26"/>
      <c r="D1316" s="30"/>
      <c r="E1316" s="31" t="s">
        <v>575</v>
      </c>
      <c r="F1316" s="18">
        <v>11200.5</v>
      </c>
      <c r="G1316" s="14"/>
    </row>
    <row r="1317" spans="1:7" x14ac:dyDescent="0.25">
      <c r="A1317" s="14"/>
      <c r="B1317" s="14"/>
      <c r="C1317" s="26"/>
      <c r="D1317" s="30"/>
      <c r="E1317" s="30"/>
      <c r="F1317" s="14"/>
      <c r="G1317" s="14"/>
    </row>
    <row r="1318" spans="1:7" x14ac:dyDescent="0.25">
      <c r="A1318" s="15" t="s">
        <v>325</v>
      </c>
      <c r="B1318" s="16">
        <v>43777</v>
      </c>
      <c r="C1318" s="25" t="s">
        <v>1954</v>
      </c>
      <c r="D1318" s="29" t="s">
        <v>326</v>
      </c>
      <c r="E1318" s="29" t="s">
        <v>100</v>
      </c>
      <c r="F1318" s="17">
        <v>1955</v>
      </c>
    </row>
    <row r="1319" spans="1:7" x14ac:dyDescent="0.25">
      <c r="A1319" s="14"/>
      <c r="B1319" s="14"/>
      <c r="C1319" s="26"/>
      <c r="D1319" s="30"/>
      <c r="E1319" s="29" t="s">
        <v>100</v>
      </c>
      <c r="F1319" s="17">
        <v>95</v>
      </c>
    </row>
    <row r="1320" spans="1:7" x14ac:dyDescent="0.25">
      <c r="A1320" s="14"/>
      <c r="B1320" s="16">
        <v>43815</v>
      </c>
      <c r="C1320" s="25" t="s">
        <v>1955</v>
      </c>
      <c r="D1320" s="29" t="s">
        <v>326</v>
      </c>
      <c r="E1320" s="29" t="s">
        <v>100</v>
      </c>
      <c r="F1320" s="17">
        <v>1955</v>
      </c>
    </row>
    <row r="1321" spans="1:7" x14ac:dyDescent="0.25">
      <c r="A1321" s="14"/>
      <c r="B1321" s="14"/>
      <c r="C1321" s="26"/>
      <c r="D1321" s="30"/>
      <c r="E1321" s="29" t="s">
        <v>100</v>
      </c>
      <c r="F1321" s="17">
        <v>95</v>
      </c>
    </row>
    <row r="1322" spans="1:7" x14ac:dyDescent="0.25">
      <c r="A1322" s="14"/>
      <c r="B1322" s="16">
        <v>43815</v>
      </c>
      <c r="C1322" s="25" t="s">
        <v>1950</v>
      </c>
      <c r="D1322" s="29" t="s">
        <v>1951</v>
      </c>
      <c r="E1322" s="29" t="s">
        <v>33</v>
      </c>
      <c r="F1322" s="17">
        <v>175</v>
      </c>
    </row>
    <row r="1323" spans="1:7" x14ac:dyDescent="0.25">
      <c r="A1323" s="14"/>
      <c r="B1323" s="16">
        <v>43819</v>
      </c>
      <c r="C1323" s="25" t="s">
        <v>1952</v>
      </c>
      <c r="D1323" s="29" t="s">
        <v>1953</v>
      </c>
      <c r="E1323" s="29" t="s">
        <v>33</v>
      </c>
      <c r="F1323" s="17">
        <v>800</v>
      </c>
    </row>
    <row r="1324" spans="1:7" x14ac:dyDescent="0.25">
      <c r="A1324" s="14"/>
      <c r="B1324" s="14"/>
      <c r="C1324" s="26"/>
      <c r="D1324" s="30"/>
      <c r="E1324" s="29" t="s">
        <v>33</v>
      </c>
      <c r="F1324" s="17">
        <v>15</v>
      </c>
    </row>
    <row r="1325" spans="1:7" x14ac:dyDescent="0.25">
      <c r="A1325" s="14"/>
      <c r="B1325" s="14"/>
      <c r="C1325" s="26"/>
      <c r="D1325" s="30"/>
      <c r="E1325" s="31" t="s">
        <v>576</v>
      </c>
      <c r="F1325" s="18">
        <v>5090</v>
      </c>
      <c r="G1325" s="14"/>
    </row>
    <row r="1326" spans="1:7" x14ac:dyDescent="0.25">
      <c r="A1326" s="14"/>
      <c r="B1326" s="14"/>
      <c r="C1326" s="26"/>
      <c r="D1326" s="30"/>
      <c r="E1326" s="30"/>
      <c r="F1326" s="14"/>
      <c r="G1326" s="14"/>
    </row>
    <row r="1327" spans="1:7" x14ac:dyDescent="0.25">
      <c r="A1327" s="15" t="s">
        <v>327</v>
      </c>
      <c r="B1327" s="16">
        <v>43792</v>
      </c>
      <c r="C1327" s="25" t="s">
        <v>1956</v>
      </c>
      <c r="D1327" s="29" t="s">
        <v>96</v>
      </c>
      <c r="E1327" s="29" t="s">
        <v>100</v>
      </c>
      <c r="F1327" s="17">
        <v>1941.55</v>
      </c>
    </row>
    <row r="1328" spans="1:7" x14ac:dyDescent="0.25">
      <c r="A1328" s="14"/>
      <c r="B1328" s="16">
        <v>43819</v>
      </c>
      <c r="C1328" s="25" t="s">
        <v>1957</v>
      </c>
      <c r="D1328" s="29" t="s">
        <v>96</v>
      </c>
      <c r="E1328" s="29" t="s">
        <v>100</v>
      </c>
      <c r="F1328" s="17">
        <v>3228.45</v>
      </c>
    </row>
    <row r="1329" spans="1:7" x14ac:dyDescent="0.25">
      <c r="A1329" s="14"/>
      <c r="B1329" s="14"/>
      <c r="C1329" s="26"/>
      <c r="D1329" s="30"/>
      <c r="E1329" s="31" t="s">
        <v>577</v>
      </c>
      <c r="F1329" s="18">
        <v>5170</v>
      </c>
      <c r="G1329" s="14"/>
    </row>
    <row r="1330" spans="1:7" x14ac:dyDescent="0.25">
      <c r="A1330" s="14"/>
      <c r="B1330" s="14"/>
      <c r="C1330" s="26"/>
      <c r="D1330" s="30"/>
      <c r="E1330" s="30"/>
      <c r="F1330" s="14"/>
      <c r="G1330" s="14"/>
    </row>
    <row r="1331" spans="1:7" x14ac:dyDescent="0.25">
      <c r="A1331" s="15" t="s">
        <v>1958</v>
      </c>
      <c r="B1331" s="16">
        <v>43819</v>
      </c>
      <c r="C1331" s="25" t="s">
        <v>1959</v>
      </c>
      <c r="D1331" s="29" t="s">
        <v>1960</v>
      </c>
      <c r="E1331" s="29" t="s">
        <v>377</v>
      </c>
      <c r="F1331" s="17">
        <v>500</v>
      </c>
    </row>
    <row r="1332" spans="1:7" x14ac:dyDescent="0.25">
      <c r="A1332" s="14"/>
      <c r="B1332" s="14"/>
      <c r="C1332" s="26"/>
      <c r="D1332" s="30"/>
      <c r="E1332" s="31" t="s">
        <v>2539</v>
      </c>
      <c r="F1332" s="18">
        <v>500</v>
      </c>
      <c r="G1332" s="14"/>
    </row>
    <row r="1333" spans="1:7" x14ac:dyDescent="0.25">
      <c r="A1333" s="14"/>
      <c r="B1333" s="14"/>
      <c r="C1333" s="26"/>
      <c r="D1333" s="30"/>
      <c r="E1333" s="30"/>
      <c r="F1333" s="14"/>
      <c r="G1333" s="14"/>
    </row>
    <row r="1334" spans="1:7" x14ac:dyDescent="0.25">
      <c r="A1334" s="15" t="s">
        <v>1961</v>
      </c>
      <c r="B1334" s="16">
        <v>43790</v>
      </c>
      <c r="C1334" s="25" t="s">
        <v>1962</v>
      </c>
      <c r="D1334" s="29" t="s">
        <v>1963</v>
      </c>
      <c r="E1334" s="29" t="s">
        <v>49</v>
      </c>
      <c r="F1334" s="17">
        <v>1548</v>
      </c>
    </row>
    <row r="1335" spans="1:7" x14ac:dyDescent="0.25">
      <c r="A1335" s="14"/>
      <c r="B1335" s="14"/>
      <c r="C1335" s="26"/>
      <c r="D1335" s="30"/>
      <c r="E1335" s="31" t="s">
        <v>2540</v>
      </c>
      <c r="F1335" s="18">
        <v>1548</v>
      </c>
      <c r="G1335" s="14"/>
    </row>
    <row r="1336" spans="1:7" x14ac:dyDescent="0.25">
      <c r="A1336" s="14"/>
      <c r="B1336" s="14"/>
      <c r="C1336" s="26"/>
      <c r="D1336" s="30"/>
      <c r="E1336" s="30"/>
      <c r="F1336" s="14"/>
      <c r="G1336" s="14"/>
    </row>
    <row r="1337" spans="1:7" x14ac:dyDescent="0.25">
      <c r="A1337" s="15" t="s">
        <v>328</v>
      </c>
      <c r="B1337" s="16">
        <v>43804</v>
      </c>
      <c r="C1337" s="25" t="s">
        <v>1966</v>
      </c>
      <c r="D1337" s="29" t="s">
        <v>1967</v>
      </c>
      <c r="E1337" s="35" t="s">
        <v>330</v>
      </c>
      <c r="F1337" s="17">
        <v>187673.85</v>
      </c>
    </row>
    <row r="1338" spans="1:7" x14ac:dyDescent="0.25">
      <c r="A1338" s="15"/>
      <c r="B1338" s="16">
        <v>43800</v>
      </c>
      <c r="C1338" s="25" t="s">
        <v>1964</v>
      </c>
      <c r="D1338" s="29" t="s">
        <v>1965</v>
      </c>
      <c r="E1338" s="29" t="s">
        <v>183</v>
      </c>
      <c r="F1338" s="17">
        <v>211</v>
      </c>
    </row>
    <row r="1339" spans="1:7" x14ac:dyDescent="0.25">
      <c r="A1339" s="14"/>
      <c r="B1339" s="14"/>
      <c r="C1339" s="26"/>
      <c r="D1339" s="30"/>
      <c r="E1339" s="36" t="s">
        <v>578</v>
      </c>
      <c r="F1339" s="18">
        <f>SUM(F1337:F1338)</f>
        <v>187884.85</v>
      </c>
    </row>
    <row r="1340" spans="1:7" x14ac:dyDescent="0.25">
      <c r="A1340" s="14"/>
      <c r="B1340"/>
      <c r="C1340"/>
      <c r="D1340"/>
      <c r="E1340" s="38"/>
    </row>
    <row r="1341" spans="1:7" x14ac:dyDescent="0.25">
      <c r="A1341" s="15" t="s">
        <v>331</v>
      </c>
      <c r="B1341" s="16">
        <v>43770</v>
      </c>
      <c r="C1341" s="25" t="s">
        <v>1968</v>
      </c>
      <c r="D1341" s="29" t="s">
        <v>1969</v>
      </c>
      <c r="E1341" s="29" t="s">
        <v>67</v>
      </c>
      <c r="F1341" s="17">
        <v>238</v>
      </c>
    </row>
    <row r="1342" spans="1:7" x14ac:dyDescent="0.25">
      <c r="A1342" s="14"/>
      <c r="B1342" s="16">
        <v>43800</v>
      </c>
      <c r="C1342" s="25" t="s">
        <v>1970</v>
      </c>
      <c r="D1342" s="29" t="s">
        <v>1971</v>
      </c>
      <c r="E1342" s="29" t="s">
        <v>67</v>
      </c>
      <c r="F1342" s="17">
        <v>183</v>
      </c>
    </row>
    <row r="1343" spans="1:7" x14ac:dyDescent="0.25">
      <c r="A1343" s="14"/>
      <c r="B1343" s="14"/>
      <c r="C1343" s="26"/>
      <c r="D1343" s="30"/>
      <c r="E1343" s="31" t="s">
        <v>579</v>
      </c>
      <c r="F1343" s="18">
        <v>421</v>
      </c>
      <c r="G1343" s="14"/>
    </row>
    <row r="1344" spans="1:7" x14ac:dyDescent="0.25">
      <c r="A1344" s="14"/>
      <c r="B1344" s="14"/>
      <c r="C1344" s="26"/>
      <c r="D1344" s="30"/>
      <c r="E1344" s="30"/>
      <c r="F1344" s="14"/>
      <c r="G1344" s="14"/>
    </row>
    <row r="1345" spans="1:7" x14ac:dyDescent="0.25">
      <c r="A1345" s="15" t="s">
        <v>332</v>
      </c>
      <c r="B1345" s="16">
        <v>43798</v>
      </c>
      <c r="C1345" s="25" t="s">
        <v>1972</v>
      </c>
      <c r="D1345" s="29" t="s">
        <v>1973</v>
      </c>
      <c r="E1345" s="29" t="s">
        <v>334</v>
      </c>
      <c r="F1345" s="17">
        <v>250</v>
      </c>
    </row>
    <row r="1346" spans="1:7" x14ac:dyDescent="0.25">
      <c r="A1346" s="14"/>
      <c r="B1346" s="14"/>
      <c r="C1346" s="26"/>
      <c r="D1346" s="30"/>
      <c r="E1346" s="31" t="s">
        <v>580</v>
      </c>
      <c r="F1346" s="18">
        <v>250</v>
      </c>
      <c r="G1346" s="14"/>
    </row>
    <row r="1347" spans="1:7" x14ac:dyDescent="0.25">
      <c r="A1347" s="14"/>
      <c r="B1347" s="14"/>
      <c r="C1347" s="26"/>
      <c r="D1347" s="30"/>
      <c r="E1347" s="30"/>
      <c r="F1347" s="14"/>
      <c r="G1347" s="14"/>
    </row>
    <row r="1348" spans="1:7" x14ac:dyDescent="0.25">
      <c r="A1348" s="15" t="s">
        <v>1974</v>
      </c>
      <c r="B1348" s="16">
        <v>43788</v>
      </c>
      <c r="C1348" s="25" t="s">
        <v>1977</v>
      </c>
      <c r="D1348" s="29" t="s">
        <v>178</v>
      </c>
      <c r="E1348" s="29" t="s">
        <v>37</v>
      </c>
      <c r="F1348" s="17">
        <v>1650.48</v>
      </c>
    </row>
    <row r="1349" spans="1:7" x14ac:dyDescent="0.25">
      <c r="A1349" s="14"/>
      <c r="B1349" s="14"/>
      <c r="C1349" s="26"/>
      <c r="D1349" s="30"/>
      <c r="E1349" s="29" t="s">
        <v>37</v>
      </c>
      <c r="F1349" s="17">
        <v>44.74</v>
      </c>
    </row>
    <row r="1350" spans="1:7" x14ac:dyDescent="0.25">
      <c r="A1350" s="14"/>
      <c r="B1350" s="16">
        <v>43800</v>
      </c>
      <c r="C1350" s="25" t="s">
        <v>1978</v>
      </c>
      <c r="D1350" s="29" t="s">
        <v>178</v>
      </c>
      <c r="E1350" s="29" t="s">
        <v>37</v>
      </c>
      <c r="F1350" s="17">
        <v>1554.61</v>
      </c>
    </row>
    <row r="1351" spans="1:7" x14ac:dyDescent="0.25">
      <c r="A1351" s="15" t="s">
        <v>1974</v>
      </c>
      <c r="B1351" s="16">
        <v>43800</v>
      </c>
      <c r="C1351" s="25" t="s">
        <v>1975</v>
      </c>
      <c r="D1351" s="29" t="s">
        <v>1976</v>
      </c>
      <c r="E1351" s="35" t="s">
        <v>386</v>
      </c>
      <c r="F1351" s="17">
        <v>8558.4</v>
      </c>
    </row>
    <row r="1352" spans="1:7" x14ac:dyDescent="0.25">
      <c r="A1352" s="14"/>
      <c r="B1352" s="16">
        <v>43819</v>
      </c>
      <c r="C1352" s="25" t="s">
        <v>1979</v>
      </c>
      <c r="D1352" s="29" t="s">
        <v>178</v>
      </c>
      <c r="E1352" s="29" t="s">
        <v>37</v>
      </c>
      <c r="F1352" s="17">
        <v>13182.97</v>
      </c>
    </row>
    <row r="1353" spans="1:7" x14ac:dyDescent="0.25">
      <c r="A1353" s="14"/>
      <c r="B1353" s="14"/>
      <c r="C1353" s="26"/>
      <c r="D1353" s="30"/>
      <c r="E1353" s="31" t="s">
        <v>2541</v>
      </c>
      <c r="F1353" s="18">
        <f>SUM(F1348:F1352)</f>
        <v>24991.199999999997</v>
      </c>
      <c r="G1353" s="14"/>
    </row>
    <row r="1354" spans="1:7" x14ac:dyDescent="0.25">
      <c r="A1354" s="14"/>
      <c r="B1354" s="14"/>
      <c r="C1354" s="26"/>
      <c r="D1354" s="30"/>
      <c r="E1354" s="30"/>
      <c r="F1354" s="14"/>
      <c r="G1354" s="14"/>
    </row>
    <row r="1355" spans="1:7" x14ac:dyDescent="0.25">
      <c r="A1355" s="15" t="s">
        <v>1980</v>
      </c>
      <c r="B1355" s="16">
        <v>43801</v>
      </c>
      <c r="C1355" s="25" t="s">
        <v>1981</v>
      </c>
      <c r="D1355" s="29" t="s">
        <v>1982</v>
      </c>
      <c r="E1355" s="29" t="s">
        <v>1984</v>
      </c>
      <c r="F1355" s="17">
        <v>72205.14</v>
      </c>
    </row>
    <row r="1356" spans="1:7" x14ac:dyDescent="0.25">
      <c r="A1356" s="14"/>
      <c r="B1356" s="14"/>
      <c r="C1356" s="26"/>
      <c r="D1356" s="30"/>
      <c r="E1356" s="31" t="s">
        <v>2542</v>
      </c>
      <c r="F1356" s="18">
        <v>72205.14</v>
      </c>
      <c r="G1356" s="14"/>
    </row>
    <row r="1357" spans="1:7" x14ac:dyDescent="0.25">
      <c r="A1357" s="14"/>
      <c r="B1357" s="14"/>
      <c r="C1357" s="26"/>
      <c r="D1357" s="30"/>
      <c r="E1357" s="30"/>
      <c r="F1357" s="14"/>
      <c r="G1357" s="14"/>
    </row>
    <row r="1358" spans="1:7" x14ac:dyDescent="0.25">
      <c r="A1358" s="15" t="s">
        <v>1985</v>
      </c>
      <c r="B1358" s="16">
        <v>43804</v>
      </c>
      <c r="C1358" s="25" t="s">
        <v>1986</v>
      </c>
      <c r="D1358" s="29" t="s">
        <v>1987</v>
      </c>
      <c r="E1358" s="29" t="s">
        <v>1989</v>
      </c>
      <c r="F1358" s="17">
        <v>10</v>
      </c>
    </row>
    <row r="1359" spans="1:7" x14ac:dyDescent="0.25">
      <c r="A1359" s="14"/>
      <c r="B1359" s="14"/>
      <c r="C1359" s="26"/>
      <c r="D1359" s="30"/>
      <c r="E1359" s="31" t="s">
        <v>2543</v>
      </c>
      <c r="F1359" s="18">
        <v>10</v>
      </c>
      <c r="G1359" s="14"/>
    </row>
    <row r="1360" spans="1:7" x14ac:dyDescent="0.25">
      <c r="A1360" s="14"/>
      <c r="B1360" s="14"/>
      <c r="C1360" s="26"/>
      <c r="D1360" s="30"/>
      <c r="E1360" s="30"/>
      <c r="F1360" s="14"/>
      <c r="G1360" s="14"/>
    </row>
    <row r="1361" spans="1:7" x14ac:dyDescent="0.25">
      <c r="A1361" s="15" t="s">
        <v>335</v>
      </c>
      <c r="B1361" s="16">
        <v>43781</v>
      </c>
      <c r="C1361" s="25" t="s">
        <v>1990</v>
      </c>
      <c r="D1361" s="29" t="s">
        <v>336</v>
      </c>
      <c r="E1361" s="29" t="s">
        <v>5</v>
      </c>
      <c r="F1361" s="17">
        <v>1100</v>
      </c>
    </row>
    <row r="1362" spans="1:7" x14ac:dyDescent="0.25">
      <c r="A1362" s="14"/>
      <c r="B1362" s="16">
        <v>43808</v>
      </c>
      <c r="C1362" s="25" t="s">
        <v>1991</v>
      </c>
      <c r="D1362" s="29" t="s">
        <v>336</v>
      </c>
      <c r="E1362" s="29" t="s">
        <v>5</v>
      </c>
      <c r="F1362" s="17">
        <v>1100</v>
      </c>
    </row>
    <row r="1363" spans="1:7" x14ac:dyDescent="0.25">
      <c r="A1363" s="14"/>
      <c r="B1363" s="14"/>
      <c r="C1363" s="26"/>
      <c r="D1363" s="30"/>
      <c r="E1363" s="31" t="s">
        <v>581</v>
      </c>
      <c r="F1363" s="18">
        <v>2200</v>
      </c>
      <c r="G1363" s="14"/>
    </row>
    <row r="1364" spans="1:7" x14ac:dyDescent="0.25">
      <c r="A1364" s="14"/>
      <c r="B1364" s="14"/>
      <c r="C1364" s="26"/>
      <c r="D1364" s="30"/>
      <c r="E1364" s="30"/>
      <c r="F1364" s="14"/>
      <c r="G1364" s="14"/>
    </row>
    <row r="1365" spans="1:7" x14ac:dyDescent="0.25">
      <c r="A1365" s="15" t="s">
        <v>337</v>
      </c>
      <c r="B1365" s="16">
        <v>43781</v>
      </c>
      <c r="C1365" s="25" t="s">
        <v>1992</v>
      </c>
      <c r="D1365" s="29" t="s">
        <v>338</v>
      </c>
      <c r="E1365" s="29" t="s">
        <v>5</v>
      </c>
      <c r="F1365" s="17">
        <v>1100</v>
      </c>
    </row>
    <row r="1366" spans="1:7" x14ac:dyDescent="0.25">
      <c r="A1366" s="14"/>
      <c r="B1366" s="16">
        <v>43808</v>
      </c>
      <c r="C1366" s="25" t="s">
        <v>1993</v>
      </c>
      <c r="D1366" s="29" t="s">
        <v>338</v>
      </c>
      <c r="E1366" s="29" t="s">
        <v>5</v>
      </c>
      <c r="F1366" s="17">
        <v>1100</v>
      </c>
    </row>
    <row r="1367" spans="1:7" x14ac:dyDescent="0.25">
      <c r="A1367" s="14"/>
      <c r="B1367" s="14"/>
      <c r="C1367" s="26"/>
      <c r="D1367" s="30"/>
      <c r="E1367" s="31" t="s">
        <v>582</v>
      </c>
      <c r="F1367" s="18">
        <v>2200</v>
      </c>
      <c r="G1367" s="14"/>
    </row>
    <row r="1368" spans="1:7" x14ac:dyDescent="0.25">
      <c r="A1368" s="14"/>
      <c r="B1368" s="14"/>
      <c r="C1368" s="26"/>
      <c r="D1368" s="30"/>
      <c r="E1368" s="30"/>
      <c r="F1368" s="14"/>
      <c r="G1368" s="14"/>
    </row>
    <row r="1369" spans="1:7" x14ac:dyDescent="0.25">
      <c r="A1369" s="15" t="s">
        <v>339</v>
      </c>
      <c r="B1369" s="16">
        <v>43781</v>
      </c>
      <c r="C1369" s="25" t="s">
        <v>1994</v>
      </c>
      <c r="D1369" s="29" t="s">
        <v>340</v>
      </c>
      <c r="E1369" s="29" t="s">
        <v>5</v>
      </c>
      <c r="F1369" s="17">
        <v>950</v>
      </c>
    </row>
    <row r="1370" spans="1:7" x14ac:dyDescent="0.25">
      <c r="A1370" s="14"/>
      <c r="B1370" s="16">
        <v>43808</v>
      </c>
      <c r="C1370" s="25" t="s">
        <v>1995</v>
      </c>
      <c r="D1370" s="29" t="s">
        <v>340</v>
      </c>
      <c r="E1370" s="29" t="s">
        <v>5</v>
      </c>
      <c r="F1370" s="17">
        <v>950</v>
      </c>
    </row>
    <row r="1371" spans="1:7" x14ac:dyDescent="0.25">
      <c r="A1371" s="14"/>
      <c r="B1371" s="14"/>
      <c r="C1371" s="26"/>
      <c r="D1371" s="30"/>
      <c r="E1371" s="31" t="s">
        <v>583</v>
      </c>
      <c r="F1371" s="18">
        <v>1900</v>
      </c>
      <c r="G1371" s="14"/>
    </row>
    <row r="1372" spans="1:7" x14ac:dyDescent="0.25">
      <c r="A1372" s="14"/>
      <c r="B1372" s="14"/>
      <c r="C1372" s="26"/>
      <c r="D1372" s="30"/>
      <c r="E1372" s="30"/>
      <c r="F1372" s="14"/>
      <c r="G1372" s="14"/>
    </row>
    <row r="1373" spans="1:7" x14ac:dyDescent="0.25">
      <c r="A1373" s="15" t="s">
        <v>341</v>
      </c>
      <c r="B1373" s="16">
        <v>43781</v>
      </c>
      <c r="C1373" s="25" t="s">
        <v>1996</v>
      </c>
      <c r="D1373" s="29" t="s">
        <v>342</v>
      </c>
      <c r="E1373" s="29" t="s">
        <v>5</v>
      </c>
      <c r="F1373" s="17">
        <v>1000</v>
      </c>
    </row>
    <row r="1374" spans="1:7" x14ac:dyDescent="0.25">
      <c r="A1374" s="14"/>
      <c r="B1374" s="16">
        <v>43808</v>
      </c>
      <c r="C1374" s="25" t="s">
        <v>1997</v>
      </c>
      <c r="D1374" s="29" t="s">
        <v>342</v>
      </c>
      <c r="E1374" s="29" t="s">
        <v>5</v>
      </c>
      <c r="F1374" s="17">
        <v>1000</v>
      </c>
    </row>
    <row r="1375" spans="1:7" x14ac:dyDescent="0.25">
      <c r="A1375" s="14"/>
      <c r="B1375" s="14"/>
      <c r="C1375" s="26"/>
      <c r="D1375" s="30"/>
      <c r="E1375" s="31" t="s">
        <v>584</v>
      </c>
      <c r="F1375" s="18">
        <v>2000</v>
      </c>
      <c r="G1375" s="14"/>
    </row>
    <row r="1376" spans="1:7" x14ac:dyDescent="0.25">
      <c r="A1376" s="14"/>
      <c r="B1376" s="14"/>
      <c r="C1376" s="26"/>
      <c r="D1376" s="30"/>
      <c r="E1376" s="30"/>
      <c r="F1376" s="14"/>
      <c r="G1376" s="14"/>
    </row>
    <row r="1377" spans="1:13" x14ac:dyDescent="0.25">
      <c r="A1377" s="15" t="s">
        <v>343</v>
      </c>
      <c r="B1377" s="16">
        <v>43781</v>
      </c>
      <c r="C1377" s="25" t="s">
        <v>1990</v>
      </c>
      <c r="D1377" s="29" t="s">
        <v>344</v>
      </c>
      <c r="E1377" s="29" t="s">
        <v>5</v>
      </c>
      <c r="F1377" s="17">
        <v>900</v>
      </c>
    </row>
    <row r="1378" spans="1:13" x14ac:dyDescent="0.25">
      <c r="A1378" s="14"/>
      <c r="B1378" s="16">
        <v>43808</v>
      </c>
      <c r="C1378" s="25" t="s">
        <v>1991</v>
      </c>
      <c r="D1378" s="29" t="s">
        <v>344</v>
      </c>
      <c r="E1378" s="29" t="s">
        <v>5</v>
      </c>
      <c r="F1378" s="17">
        <v>900</v>
      </c>
    </row>
    <row r="1379" spans="1:13" x14ac:dyDescent="0.25">
      <c r="A1379" s="14"/>
      <c r="B1379" s="14"/>
      <c r="C1379" s="26"/>
      <c r="D1379" s="30"/>
      <c r="E1379" s="31" t="s">
        <v>585</v>
      </c>
      <c r="F1379" s="18">
        <v>1800</v>
      </c>
      <c r="G1379" s="14"/>
    </row>
    <row r="1380" spans="1:13" x14ac:dyDescent="0.25">
      <c r="A1380" s="14"/>
      <c r="B1380" s="14"/>
      <c r="C1380" s="26"/>
      <c r="D1380" s="30"/>
      <c r="E1380" s="30"/>
      <c r="F1380" s="14"/>
      <c r="G1380" s="14"/>
    </row>
    <row r="1381" spans="1:13" x14ac:dyDescent="0.25">
      <c r="A1381" s="15" t="s">
        <v>345</v>
      </c>
      <c r="B1381" s="16">
        <v>43781</v>
      </c>
      <c r="C1381" s="25" t="s">
        <v>1998</v>
      </c>
      <c r="D1381" s="29" t="s">
        <v>346</v>
      </c>
      <c r="E1381" s="29" t="s">
        <v>5</v>
      </c>
      <c r="F1381" s="17">
        <v>800</v>
      </c>
    </row>
    <row r="1382" spans="1:13" x14ac:dyDescent="0.25">
      <c r="A1382" s="14"/>
      <c r="B1382" s="14"/>
      <c r="C1382" s="26"/>
      <c r="D1382" s="30"/>
      <c r="E1382" s="29" t="s">
        <v>5</v>
      </c>
      <c r="F1382" s="17">
        <v>800</v>
      </c>
      <c r="M1382" s="14"/>
    </row>
    <row r="1383" spans="1:13" x14ac:dyDescent="0.25">
      <c r="A1383" s="14"/>
      <c r="B1383" s="16">
        <v>43815</v>
      </c>
      <c r="C1383" s="25" t="s">
        <v>1999</v>
      </c>
      <c r="D1383" s="29" t="s">
        <v>2000</v>
      </c>
      <c r="E1383" s="29" t="s">
        <v>5</v>
      </c>
      <c r="F1383" s="17">
        <v>800</v>
      </c>
    </row>
    <row r="1384" spans="1:13" x14ac:dyDescent="0.25">
      <c r="A1384" s="14"/>
      <c r="B1384" s="14"/>
      <c r="C1384" s="26"/>
      <c r="D1384" s="30"/>
      <c r="E1384" s="31" t="s">
        <v>586</v>
      </c>
      <c r="F1384" s="18">
        <v>2400</v>
      </c>
      <c r="G1384" s="14"/>
    </row>
    <row r="1385" spans="1:13" x14ac:dyDescent="0.25">
      <c r="A1385" s="14"/>
      <c r="B1385" s="14"/>
      <c r="C1385" s="26"/>
      <c r="D1385" s="30"/>
      <c r="E1385" s="30"/>
      <c r="F1385" s="14"/>
      <c r="G1385" s="14"/>
    </row>
    <row r="1386" spans="1:13" x14ac:dyDescent="0.25">
      <c r="A1386" s="15" t="s">
        <v>347</v>
      </c>
      <c r="B1386" s="16">
        <v>43784</v>
      </c>
      <c r="C1386" s="25" t="s">
        <v>1990</v>
      </c>
      <c r="D1386" s="29" t="s">
        <v>348</v>
      </c>
      <c r="E1386" s="29" t="s">
        <v>5</v>
      </c>
      <c r="F1386" s="17">
        <v>850</v>
      </c>
    </row>
    <row r="1387" spans="1:13" x14ac:dyDescent="0.25">
      <c r="A1387" s="14"/>
      <c r="B1387" s="14"/>
      <c r="C1387" s="26"/>
      <c r="D1387" s="30"/>
      <c r="E1387" s="31" t="s">
        <v>587</v>
      </c>
      <c r="F1387" s="18">
        <v>850</v>
      </c>
      <c r="G1387" s="14"/>
    </row>
    <row r="1388" spans="1:13" x14ac:dyDescent="0.25">
      <c r="A1388" s="14"/>
      <c r="B1388" s="14"/>
      <c r="C1388" s="26"/>
      <c r="D1388" s="30"/>
      <c r="E1388" s="30"/>
      <c r="F1388" s="14"/>
      <c r="G1388" s="14"/>
    </row>
    <row r="1389" spans="1:13" x14ac:dyDescent="0.25">
      <c r="A1389" s="15" t="s">
        <v>349</v>
      </c>
      <c r="B1389" s="16">
        <v>43781</v>
      </c>
      <c r="C1389" s="25" t="s">
        <v>2001</v>
      </c>
      <c r="D1389" s="29" t="s">
        <v>350</v>
      </c>
      <c r="E1389" s="29" t="s">
        <v>5</v>
      </c>
      <c r="F1389" s="17">
        <v>600</v>
      </c>
    </row>
    <row r="1390" spans="1:13" x14ac:dyDescent="0.25">
      <c r="A1390" s="14"/>
      <c r="B1390" s="16">
        <v>43808</v>
      </c>
      <c r="C1390" s="25" t="s">
        <v>2002</v>
      </c>
      <c r="D1390" s="29" t="s">
        <v>350</v>
      </c>
      <c r="E1390" s="29" t="s">
        <v>5</v>
      </c>
      <c r="F1390" s="17">
        <v>600</v>
      </c>
    </row>
    <row r="1391" spans="1:13" x14ac:dyDescent="0.25">
      <c r="A1391" s="14"/>
      <c r="B1391" s="14"/>
      <c r="C1391" s="26"/>
      <c r="D1391" s="30"/>
      <c r="E1391" s="31" t="s">
        <v>588</v>
      </c>
      <c r="F1391" s="18">
        <v>1200</v>
      </c>
      <c r="G1391" s="14"/>
    </row>
    <row r="1392" spans="1:13" x14ac:dyDescent="0.25">
      <c r="A1392" s="14"/>
      <c r="B1392" s="14"/>
      <c r="C1392" s="26"/>
      <c r="D1392" s="30"/>
      <c r="E1392" s="30"/>
      <c r="F1392" s="14"/>
      <c r="G1392" s="14"/>
    </row>
    <row r="1393" spans="1:8" x14ac:dyDescent="0.25">
      <c r="A1393" s="15" t="s">
        <v>351</v>
      </c>
      <c r="B1393" s="16">
        <v>43781</v>
      </c>
      <c r="C1393" s="25" t="s">
        <v>2006</v>
      </c>
      <c r="D1393" s="29" t="s">
        <v>2007</v>
      </c>
      <c r="E1393" s="29" t="s">
        <v>287</v>
      </c>
      <c r="F1393" s="17">
        <v>80</v>
      </c>
      <c r="H1393" s="14"/>
    </row>
    <row r="1394" spans="1:8" x14ac:dyDescent="0.25">
      <c r="A1394" s="14"/>
      <c r="B1394" s="16">
        <v>43801</v>
      </c>
      <c r="C1394" s="25" t="s">
        <v>2005</v>
      </c>
      <c r="D1394" s="29" t="s">
        <v>2004</v>
      </c>
      <c r="E1394" s="29" t="s">
        <v>1872</v>
      </c>
      <c r="F1394" s="17">
        <v>92</v>
      </c>
      <c r="H1394" s="14"/>
    </row>
    <row r="1395" spans="1:8" x14ac:dyDescent="0.25">
      <c r="A1395" s="14"/>
      <c r="B1395" s="16">
        <v>43811</v>
      </c>
      <c r="C1395" s="25" t="s">
        <v>2003</v>
      </c>
      <c r="D1395" s="29" t="s">
        <v>2004</v>
      </c>
      <c r="E1395" s="29" t="s">
        <v>287</v>
      </c>
      <c r="F1395" s="17">
        <v>107</v>
      </c>
      <c r="H1395" s="14"/>
    </row>
    <row r="1396" spans="1:8" x14ac:dyDescent="0.25">
      <c r="A1396" s="14"/>
      <c r="B1396" s="14"/>
      <c r="C1396" s="26"/>
      <c r="D1396" s="30"/>
      <c r="E1396" s="31" t="s">
        <v>589</v>
      </c>
      <c r="F1396" s="18">
        <v>279</v>
      </c>
      <c r="G1396" s="14"/>
      <c r="H1396" s="14"/>
    </row>
    <row r="1397" spans="1:8" x14ac:dyDescent="0.25">
      <c r="A1397" s="14"/>
      <c r="B1397" s="14"/>
      <c r="C1397" s="26"/>
      <c r="D1397" s="30"/>
      <c r="E1397" s="30"/>
      <c r="F1397" s="14"/>
      <c r="G1397" s="14"/>
      <c r="H1397" s="14"/>
    </row>
    <row r="1398" spans="1:8" x14ac:dyDescent="0.25">
      <c r="A1398" s="15" t="s">
        <v>352</v>
      </c>
      <c r="B1398" s="16">
        <v>43770</v>
      </c>
      <c r="C1398" s="25" t="s">
        <v>2008</v>
      </c>
      <c r="D1398" s="29" t="s">
        <v>2009</v>
      </c>
      <c r="E1398" s="29" t="s">
        <v>67</v>
      </c>
      <c r="F1398" s="17">
        <v>82.61</v>
      </c>
      <c r="H1398" s="14"/>
    </row>
    <row r="1399" spans="1:8" x14ac:dyDescent="0.25">
      <c r="A1399" s="14"/>
      <c r="B1399" s="16">
        <v>43800</v>
      </c>
      <c r="C1399" s="25" t="s">
        <v>2010</v>
      </c>
      <c r="D1399" s="29" t="s">
        <v>2011</v>
      </c>
      <c r="E1399" s="29" t="s">
        <v>67</v>
      </c>
      <c r="F1399" s="17">
        <v>93.12</v>
      </c>
      <c r="H1399" s="14"/>
    </row>
    <row r="1400" spans="1:8" x14ac:dyDescent="0.25">
      <c r="A1400" s="14"/>
      <c r="B1400" s="16">
        <v>43822</v>
      </c>
      <c r="C1400" s="25" t="s">
        <v>2012</v>
      </c>
      <c r="D1400" s="29" t="s">
        <v>2013</v>
      </c>
      <c r="E1400" s="29" t="s">
        <v>67</v>
      </c>
      <c r="F1400" s="17">
        <v>72.09</v>
      </c>
      <c r="H1400" s="14"/>
    </row>
    <row r="1401" spans="1:8" x14ac:dyDescent="0.25">
      <c r="A1401" s="14"/>
      <c r="B1401" s="14"/>
      <c r="C1401" s="26"/>
      <c r="D1401" s="30"/>
      <c r="E1401" s="31" t="s">
        <v>590</v>
      </c>
      <c r="F1401" s="18">
        <v>247.82</v>
      </c>
      <c r="G1401" s="14"/>
      <c r="H1401" s="14"/>
    </row>
    <row r="1402" spans="1:8" x14ac:dyDescent="0.25">
      <c r="A1402" s="14"/>
      <c r="B1402" s="14"/>
      <c r="C1402" s="26"/>
      <c r="D1402" s="30"/>
      <c r="E1402" s="30"/>
      <c r="F1402" s="14"/>
      <c r="G1402" s="14"/>
      <c r="H1402" s="14"/>
    </row>
    <row r="1403" spans="1:8" x14ac:dyDescent="0.25">
      <c r="A1403" s="15" t="s">
        <v>2014</v>
      </c>
      <c r="B1403" s="16">
        <v>43800</v>
      </c>
      <c r="C1403" s="25" t="s">
        <v>2015</v>
      </c>
      <c r="D1403" s="29" t="s">
        <v>2016</v>
      </c>
      <c r="E1403" s="29" t="s">
        <v>1872</v>
      </c>
      <c r="F1403" s="17">
        <v>252.11</v>
      </c>
      <c r="H1403" s="14"/>
    </row>
    <row r="1404" spans="1:8" x14ac:dyDescent="0.25">
      <c r="A1404" s="14"/>
      <c r="B1404" s="14"/>
      <c r="C1404" s="26"/>
      <c r="D1404" s="30"/>
      <c r="E1404" s="31" t="s">
        <v>2544</v>
      </c>
      <c r="F1404" s="18">
        <v>252.11</v>
      </c>
      <c r="G1404" s="14"/>
      <c r="H1404" s="14"/>
    </row>
    <row r="1405" spans="1:8" x14ac:dyDescent="0.25">
      <c r="A1405" s="14"/>
      <c r="B1405" s="14"/>
      <c r="C1405" s="26"/>
      <c r="D1405" s="30"/>
      <c r="E1405" s="30"/>
      <c r="F1405" s="14"/>
      <c r="G1405" s="14"/>
      <c r="H1405" s="14"/>
    </row>
    <row r="1406" spans="1:8" x14ac:dyDescent="0.25">
      <c r="A1406" s="15" t="s">
        <v>353</v>
      </c>
      <c r="B1406" s="16">
        <v>43770</v>
      </c>
      <c r="C1406" s="25" t="s">
        <v>2017</v>
      </c>
      <c r="D1406" s="29" t="s">
        <v>2018</v>
      </c>
      <c r="E1406" s="29" t="s">
        <v>355</v>
      </c>
      <c r="F1406" s="17">
        <v>100</v>
      </c>
      <c r="H1406" s="14"/>
    </row>
    <row r="1407" spans="1:8" x14ac:dyDescent="0.25">
      <c r="A1407" s="14"/>
      <c r="B1407" s="14"/>
      <c r="C1407" s="26"/>
      <c r="D1407" s="30"/>
      <c r="E1407" s="31" t="s">
        <v>591</v>
      </c>
      <c r="F1407" s="18">
        <v>100</v>
      </c>
      <c r="G1407" s="14"/>
      <c r="H1407" s="14"/>
    </row>
    <row r="1408" spans="1:8" x14ac:dyDescent="0.25">
      <c r="A1408" s="14"/>
      <c r="B1408" s="14"/>
      <c r="C1408" s="26"/>
      <c r="D1408" s="30"/>
      <c r="E1408" s="30"/>
      <c r="F1408" s="14"/>
      <c r="G1408" s="14"/>
      <c r="H1408" s="14"/>
    </row>
    <row r="1409" spans="1:8" x14ac:dyDescent="0.25">
      <c r="A1409" s="15" t="s">
        <v>356</v>
      </c>
      <c r="B1409" s="16">
        <v>43770</v>
      </c>
      <c r="C1409" s="25" t="s">
        <v>2021</v>
      </c>
      <c r="D1409" s="29" t="s">
        <v>2022</v>
      </c>
      <c r="E1409" s="29" t="s">
        <v>139</v>
      </c>
      <c r="F1409" s="17">
        <v>2137.16</v>
      </c>
      <c r="H1409" s="14"/>
    </row>
    <row r="1410" spans="1:8" x14ac:dyDescent="0.25">
      <c r="A1410" s="14"/>
      <c r="B1410" s="16">
        <v>43808</v>
      </c>
      <c r="C1410" s="25" t="s">
        <v>2019</v>
      </c>
      <c r="D1410" s="29" t="s">
        <v>2020</v>
      </c>
      <c r="E1410" s="29" t="s">
        <v>139</v>
      </c>
      <c r="F1410" s="17">
        <v>3143.07</v>
      </c>
      <c r="H1410" s="14"/>
    </row>
    <row r="1411" spans="1:8" x14ac:dyDescent="0.25">
      <c r="A1411" s="14"/>
      <c r="B1411" s="14"/>
      <c r="C1411" s="26"/>
      <c r="D1411" s="30"/>
      <c r="E1411" s="31" t="s">
        <v>592</v>
      </c>
      <c r="F1411" s="18">
        <v>5280.23</v>
      </c>
      <c r="G1411" s="14"/>
      <c r="H1411" s="14"/>
    </row>
    <row r="1412" spans="1:8" x14ac:dyDescent="0.25">
      <c r="A1412" s="14"/>
      <c r="B1412" s="14"/>
      <c r="C1412" s="26"/>
      <c r="D1412" s="30"/>
      <c r="E1412" s="30"/>
      <c r="F1412" s="14"/>
      <c r="G1412" s="14"/>
      <c r="H1412" s="14"/>
    </row>
    <row r="1413" spans="1:8" x14ac:dyDescent="0.25">
      <c r="A1413" s="15" t="s">
        <v>357</v>
      </c>
      <c r="B1413" s="16">
        <v>43770</v>
      </c>
      <c r="C1413" s="25" t="s">
        <v>2024</v>
      </c>
      <c r="D1413" s="29" t="s">
        <v>2025</v>
      </c>
      <c r="E1413" s="29" t="s">
        <v>359</v>
      </c>
      <c r="F1413" s="17">
        <v>8191.16</v>
      </c>
      <c r="H1413" s="14"/>
    </row>
    <row r="1414" spans="1:8" x14ac:dyDescent="0.25">
      <c r="A1414" s="14"/>
      <c r="B1414" s="16">
        <v>43800</v>
      </c>
      <c r="C1414" s="25" t="s">
        <v>1452</v>
      </c>
      <c r="D1414" s="29" t="s">
        <v>2023</v>
      </c>
      <c r="E1414" s="29" t="s">
        <v>359</v>
      </c>
      <c r="F1414" s="17">
        <v>8191.16</v>
      </c>
      <c r="H1414" s="14"/>
    </row>
    <row r="1415" spans="1:8" x14ac:dyDescent="0.25">
      <c r="A1415" s="14"/>
      <c r="B1415" s="14"/>
      <c r="C1415" s="26"/>
      <c r="D1415" s="30"/>
      <c r="E1415" s="31" t="s">
        <v>593</v>
      </c>
      <c r="F1415" s="18">
        <v>16382.32</v>
      </c>
      <c r="G1415" s="14"/>
      <c r="H1415" s="14"/>
    </row>
    <row r="1416" spans="1:8" x14ac:dyDescent="0.25">
      <c r="A1416" s="14"/>
      <c r="B1416" s="14"/>
      <c r="C1416" s="26"/>
      <c r="D1416" s="30"/>
      <c r="E1416" s="30"/>
      <c r="F1416" s="14"/>
      <c r="G1416" s="14"/>
      <c r="H1416" s="14"/>
    </row>
    <row r="1417" spans="1:8" x14ac:dyDescent="0.25">
      <c r="A1417" s="15" t="s">
        <v>360</v>
      </c>
      <c r="B1417" s="16">
        <v>43773</v>
      </c>
      <c r="C1417" s="25" t="s">
        <v>2026</v>
      </c>
      <c r="D1417" s="29" t="s">
        <v>361</v>
      </c>
      <c r="E1417" s="29" t="s">
        <v>95</v>
      </c>
      <c r="F1417" s="17">
        <v>975</v>
      </c>
      <c r="H1417" s="14"/>
    </row>
    <row r="1418" spans="1:8" x14ac:dyDescent="0.25">
      <c r="A1418" s="14"/>
      <c r="B1418" s="16">
        <v>43780</v>
      </c>
      <c r="C1418" s="25" t="s">
        <v>2027</v>
      </c>
      <c r="D1418" s="29" t="s">
        <v>361</v>
      </c>
      <c r="E1418" s="29" t="s">
        <v>95</v>
      </c>
      <c r="F1418" s="17">
        <v>900</v>
      </c>
      <c r="H1418" s="14"/>
    </row>
    <row r="1419" spans="1:8" x14ac:dyDescent="0.25">
      <c r="A1419" s="14"/>
      <c r="B1419" s="16">
        <v>43819</v>
      </c>
      <c r="C1419" s="25" t="s">
        <v>2028</v>
      </c>
      <c r="D1419" s="29" t="s">
        <v>361</v>
      </c>
      <c r="E1419" s="29" t="s">
        <v>95</v>
      </c>
      <c r="F1419" s="17">
        <v>1200</v>
      </c>
      <c r="H1419" s="14"/>
    </row>
    <row r="1420" spans="1:8" x14ac:dyDescent="0.25">
      <c r="A1420" s="14"/>
      <c r="B1420" s="16">
        <v>43823</v>
      </c>
      <c r="C1420" s="25" t="s">
        <v>2029</v>
      </c>
      <c r="D1420" s="29" t="s">
        <v>361</v>
      </c>
      <c r="E1420" s="29" t="s">
        <v>95</v>
      </c>
      <c r="F1420" s="17">
        <v>780</v>
      </c>
      <c r="H1420" s="14"/>
    </row>
    <row r="1421" spans="1:8" x14ac:dyDescent="0.25">
      <c r="A1421" s="14"/>
      <c r="B1421" s="14"/>
      <c r="C1421" s="26"/>
      <c r="D1421" s="30"/>
      <c r="E1421" s="31" t="s">
        <v>594</v>
      </c>
      <c r="F1421" s="18">
        <v>3855</v>
      </c>
      <c r="G1421" s="14"/>
      <c r="H1421" s="14"/>
    </row>
    <row r="1422" spans="1:8" x14ac:dyDescent="0.25">
      <c r="A1422" s="14"/>
      <c r="B1422" s="14"/>
      <c r="C1422" s="26"/>
      <c r="D1422" s="30"/>
      <c r="E1422" s="30"/>
      <c r="F1422" s="14"/>
      <c r="G1422" s="14"/>
      <c r="H1422" s="14"/>
    </row>
    <row r="1423" spans="1:8" x14ac:dyDescent="0.25">
      <c r="A1423" s="15" t="s">
        <v>2030</v>
      </c>
      <c r="B1423" s="16">
        <v>43770</v>
      </c>
      <c r="C1423" s="25" t="s">
        <v>2031</v>
      </c>
      <c r="D1423" s="29" t="s">
        <v>2032</v>
      </c>
      <c r="E1423" s="29" t="s">
        <v>67</v>
      </c>
      <c r="F1423" s="17">
        <v>35.909999999999997</v>
      </c>
      <c r="H1423" s="14"/>
    </row>
    <row r="1424" spans="1:8" x14ac:dyDescent="0.25">
      <c r="A1424" s="14"/>
      <c r="B1424" s="16">
        <v>43796</v>
      </c>
      <c r="C1424" s="25" t="s">
        <v>2033</v>
      </c>
      <c r="D1424" s="29" t="s">
        <v>2034</v>
      </c>
      <c r="E1424" s="29" t="s">
        <v>67</v>
      </c>
      <c r="F1424" s="17">
        <v>32.65</v>
      </c>
      <c r="H1424" s="14"/>
    </row>
    <row r="1425" spans="1:8" x14ac:dyDescent="0.25">
      <c r="A1425" s="14"/>
      <c r="B1425" s="16">
        <v>43830</v>
      </c>
      <c r="C1425" s="25" t="s">
        <v>2035</v>
      </c>
      <c r="D1425" s="29" t="s">
        <v>2036</v>
      </c>
      <c r="E1425" s="29" t="s">
        <v>67</v>
      </c>
      <c r="F1425" s="17">
        <v>29.39</v>
      </c>
      <c r="H1425" s="14"/>
    </row>
    <row r="1426" spans="1:8" x14ac:dyDescent="0.25">
      <c r="A1426" s="14"/>
      <c r="B1426" s="14"/>
      <c r="C1426" s="26"/>
      <c r="D1426" s="30"/>
      <c r="E1426" s="31" t="s">
        <v>2545</v>
      </c>
      <c r="F1426" s="18">
        <v>97.95</v>
      </c>
      <c r="G1426" s="14"/>
      <c r="H1426" s="14"/>
    </row>
    <row r="1427" spans="1:8" x14ac:dyDescent="0.25">
      <c r="A1427" s="14"/>
      <c r="B1427" s="14"/>
      <c r="C1427" s="26"/>
      <c r="D1427" s="30"/>
      <c r="E1427" s="30"/>
      <c r="F1427" s="14"/>
      <c r="G1427" s="14"/>
      <c r="H1427" s="14"/>
    </row>
    <row r="1428" spans="1:8" x14ac:dyDescent="0.25">
      <c r="A1428" s="15" t="s">
        <v>2037</v>
      </c>
      <c r="B1428" s="16">
        <v>43770</v>
      </c>
      <c r="C1428" s="25" t="s">
        <v>2038</v>
      </c>
      <c r="D1428" s="29" t="s">
        <v>2039</v>
      </c>
      <c r="E1428" s="29" t="s">
        <v>2041</v>
      </c>
      <c r="F1428" s="17">
        <v>255</v>
      </c>
      <c r="H1428" s="14"/>
    </row>
    <row r="1429" spans="1:8" x14ac:dyDescent="0.25">
      <c r="A1429" s="14"/>
      <c r="B1429" s="14"/>
      <c r="C1429" s="26"/>
      <c r="D1429" s="30"/>
      <c r="E1429" s="30"/>
      <c r="F1429" s="17">
        <v>15.15</v>
      </c>
      <c r="G1429" s="14"/>
      <c r="H1429" s="14"/>
    </row>
    <row r="1430" spans="1:8" x14ac:dyDescent="0.25">
      <c r="A1430" s="14"/>
      <c r="B1430" s="16">
        <v>43781</v>
      </c>
      <c r="C1430" s="25" t="s">
        <v>2042</v>
      </c>
      <c r="D1430" s="29" t="s">
        <v>2043</v>
      </c>
      <c r="E1430" s="29" t="s">
        <v>35</v>
      </c>
      <c r="F1430" s="17">
        <v>393</v>
      </c>
      <c r="H1430" s="14"/>
    </row>
    <row r="1431" spans="1:8" x14ac:dyDescent="0.25">
      <c r="A1431" s="14"/>
      <c r="B1431" s="14"/>
      <c r="C1431" s="26"/>
      <c r="D1431" s="30"/>
      <c r="E1431" s="31" t="s">
        <v>2546</v>
      </c>
      <c r="F1431" s="18">
        <v>663.15</v>
      </c>
      <c r="G1431" s="14"/>
      <c r="H1431" s="14"/>
    </row>
    <row r="1432" spans="1:8" x14ac:dyDescent="0.25">
      <c r="A1432" s="14"/>
      <c r="B1432" s="14"/>
      <c r="C1432" s="26"/>
      <c r="D1432" s="30"/>
      <c r="E1432" s="30"/>
      <c r="F1432" s="14"/>
      <c r="G1432" s="14"/>
      <c r="H1432" s="14"/>
    </row>
    <row r="1433" spans="1:8" x14ac:dyDescent="0.25">
      <c r="A1433" s="15" t="s">
        <v>364</v>
      </c>
      <c r="B1433" s="16">
        <v>43772</v>
      </c>
      <c r="C1433" s="25" t="s">
        <v>2065</v>
      </c>
      <c r="D1433" s="29" t="s">
        <v>367</v>
      </c>
      <c r="E1433" s="29" t="s">
        <v>198</v>
      </c>
      <c r="F1433" s="17">
        <v>7733.75</v>
      </c>
      <c r="H1433" s="14"/>
    </row>
    <row r="1434" spans="1:8" x14ac:dyDescent="0.25">
      <c r="A1434" s="14"/>
      <c r="B1434" s="16">
        <v>43770</v>
      </c>
      <c r="C1434" s="25" t="s">
        <v>2064</v>
      </c>
      <c r="D1434" s="29" t="s">
        <v>367</v>
      </c>
      <c r="E1434" s="29" t="s">
        <v>198</v>
      </c>
      <c r="F1434" s="17">
        <v>9228.75</v>
      </c>
      <c r="H1434" s="14"/>
    </row>
    <row r="1435" spans="1:8" x14ac:dyDescent="0.25">
      <c r="A1435" s="14"/>
      <c r="B1435" s="16">
        <v>43779</v>
      </c>
      <c r="C1435" s="25" t="s">
        <v>2066</v>
      </c>
      <c r="D1435" s="29" t="s">
        <v>367</v>
      </c>
      <c r="E1435" s="29" t="s">
        <v>198</v>
      </c>
      <c r="F1435" s="17">
        <v>6382.5</v>
      </c>
      <c r="H1435" s="14"/>
    </row>
    <row r="1436" spans="1:8" x14ac:dyDescent="0.25">
      <c r="A1436" s="14"/>
      <c r="B1436" s="16">
        <v>43770</v>
      </c>
      <c r="C1436" s="25" t="s">
        <v>2061</v>
      </c>
      <c r="D1436" s="29" t="s">
        <v>365</v>
      </c>
      <c r="E1436" s="29" t="s">
        <v>120</v>
      </c>
      <c r="F1436" s="17">
        <v>4937</v>
      </c>
      <c r="H1436" s="14"/>
    </row>
    <row r="1437" spans="1:8" x14ac:dyDescent="0.25">
      <c r="A1437" s="14"/>
      <c r="B1437" s="16">
        <v>43770</v>
      </c>
      <c r="C1437" s="25" t="s">
        <v>2063</v>
      </c>
      <c r="D1437" s="29" t="s">
        <v>366</v>
      </c>
      <c r="E1437" s="29" t="s">
        <v>39</v>
      </c>
      <c r="F1437" s="17">
        <v>550.07000000000005</v>
      </c>
      <c r="H1437" s="14"/>
    </row>
    <row r="1438" spans="1:8" x14ac:dyDescent="0.25">
      <c r="A1438" s="14"/>
      <c r="B1438" s="16">
        <v>43791</v>
      </c>
      <c r="C1438" s="25" t="s">
        <v>2059</v>
      </c>
      <c r="D1438" s="29" t="s">
        <v>2060</v>
      </c>
      <c r="E1438" s="29" t="s">
        <v>43</v>
      </c>
      <c r="F1438" s="17">
        <v>1488</v>
      </c>
      <c r="H1438" s="14"/>
    </row>
    <row r="1439" spans="1:8" x14ac:dyDescent="0.25">
      <c r="A1439" s="14"/>
      <c r="B1439" s="16">
        <v>43800</v>
      </c>
      <c r="C1439" s="25" t="s">
        <v>2062</v>
      </c>
      <c r="D1439" s="29" t="s">
        <v>396</v>
      </c>
      <c r="E1439" s="29" t="s">
        <v>43</v>
      </c>
      <c r="F1439" s="17">
        <v>10860.5</v>
      </c>
      <c r="H1439" s="14"/>
    </row>
    <row r="1440" spans="1:8" x14ac:dyDescent="0.25">
      <c r="A1440" s="14"/>
      <c r="B1440" s="16">
        <v>43800</v>
      </c>
      <c r="C1440" s="25" t="s">
        <v>2067</v>
      </c>
      <c r="D1440" s="29" t="s">
        <v>367</v>
      </c>
      <c r="E1440" s="29" t="s">
        <v>198</v>
      </c>
      <c r="F1440" s="17">
        <v>7360</v>
      </c>
      <c r="H1440" s="14"/>
    </row>
    <row r="1441" spans="1:8" x14ac:dyDescent="0.25">
      <c r="A1441" s="14"/>
      <c r="B1441" s="16">
        <v>43800</v>
      </c>
      <c r="C1441" s="25" t="s">
        <v>2068</v>
      </c>
      <c r="D1441" s="29" t="s">
        <v>367</v>
      </c>
      <c r="E1441" s="29" t="s">
        <v>198</v>
      </c>
      <c r="F1441" s="17">
        <v>7158.75</v>
      </c>
      <c r="H1441" s="14"/>
    </row>
    <row r="1442" spans="1:8" x14ac:dyDescent="0.25">
      <c r="A1442" s="14"/>
      <c r="B1442" s="16">
        <v>43800</v>
      </c>
      <c r="C1442" s="25" t="s">
        <v>2069</v>
      </c>
      <c r="D1442" s="29" t="s">
        <v>367</v>
      </c>
      <c r="E1442" s="29" t="s">
        <v>198</v>
      </c>
      <c r="F1442" s="17">
        <v>5203.75</v>
      </c>
      <c r="H1442" s="14"/>
    </row>
    <row r="1443" spans="1:8" x14ac:dyDescent="0.25">
      <c r="A1443" s="14"/>
      <c r="B1443" s="16">
        <v>43810</v>
      </c>
      <c r="C1443" s="25" t="s">
        <v>2057</v>
      </c>
      <c r="D1443" s="29" t="s">
        <v>2058</v>
      </c>
      <c r="E1443" s="29" t="s">
        <v>120</v>
      </c>
      <c r="F1443" s="17">
        <v>3584</v>
      </c>
      <c r="H1443" s="14"/>
    </row>
    <row r="1444" spans="1:8" x14ac:dyDescent="0.25">
      <c r="A1444" s="14"/>
      <c r="B1444" s="14"/>
      <c r="C1444" s="26"/>
      <c r="D1444" s="30"/>
      <c r="E1444" s="31" t="s">
        <v>595</v>
      </c>
      <c r="F1444" s="18">
        <v>64487.07</v>
      </c>
      <c r="G1444" s="14"/>
      <c r="H1444" s="14"/>
    </row>
    <row r="1445" spans="1:8" x14ac:dyDescent="0.25">
      <c r="A1445" s="14"/>
      <c r="B1445" s="14"/>
      <c r="C1445" s="26"/>
      <c r="D1445" s="30"/>
      <c r="E1445" s="30"/>
      <c r="F1445" s="14"/>
      <c r="G1445" s="14"/>
      <c r="H1445" s="14"/>
    </row>
    <row r="1446" spans="1:8" x14ac:dyDescent="0.25">
      <c r="A1446" s="15" t="s">
        <v>2070</v>
      </c>
      <c r="B1446" s="16">
        <v>43770</v>
      </c>
      <c r="C1446" s="25" t="s">
        <v>2077</v>
      </c>
      <c r="D1446" s="29" t="s">
        <v>2078</v>
      </c>
      <c r="E1446" s="29" t="s">
        <v>2074</v>
      </c>
      <c r="F1446" s="17">
        <v>175</v>
      </c>
      <c r="H1446" s="14"/>
    </row>
    <row r="1447" spans="1:8" x14ac:dyDescent="0.25">
      <c r="A1447" s="14"/>
      <c r="B1447" s="16">
        <v>43803</v>
      </c>
      <c r="C1447" s="25" t="s">
        <v>2071</v>
      </c>
      <c r="D1447" s="29" t="s">
        <v>2072</v>
      </c>
      <c r="E1447" s="29" t="s">
        <v>2074</v>
      </c>
      <c r="F1447" s="17">
        <v>320</v>
      </c>
      <c r="H1447" s="14"/>
    </row>
    <row r="1448" spans="1:8" x14ac:dyDescent="0.25">
      <c r="A1448" s="14"/>
      <c r="B1448" s="16">
        <v>43803</v>
      </c>
      <c r="C1448" s="25" t="s">
        <v>2075</v>
      </c>
      <c r="D1448" s="29" t="s">
        <v>2072</v>
      </c>
      <c r="E1448" s="29" t="s">
        <v>2074</v>
      </c>
      <c r="F1448" s="17">
        <v>320</v>
      </c>
      <c r="H1448" s="14"/>
    </row>
    <row r="1449" spans="1:8" x14ac:dyDescent="0.25">
      <c r="A1449" s="14"/>
      <c r="B1449" s="16">
        <v>43803</v>
      </c>
      <c r="C1449" s="25" t="s">
        <v>2076</v>
      </c>
      <c r="D1449" s="29" t="s">
        <v>2072</v>
      </c>
      <c r="E1449" s="29" t="s">
        <v>2074</v>
      </c>
      <c r="F1449" s="17">
        <v>320</v>
      </c>
      <c r="H1449" s="14"/>
    </row>
    <row r="1450" spans="1:8" x14ac:dyDescent="0.25">
      <c r="A1450" s="14"/>
      <c r="B1450" s="16">
        <v>43800</v>
      </c>
      <c r="C1450" s="25" t="s">
        <v>2079</v>
      </c>
      <c r="D1450" s="29" t="s">
        <v>2080</v>
      </c>
      <c r="E1450" s="29" t="s">
        <v>196</v>
      </c>
      <c r="F1450" s="17">
        <v>35.799999999999997</v>
      </c>
      <c r="H1450" s="14"/>
    </row>
    <row r="1451" spans="1:8" x14ac:dyDescent="0.25">
      <c r="A1451" s="14"/>
      <c r="B1451" s="14"/>
      <c r="C1451" s="26"/>
      <c r="D1451" s="30"/>
      <c r="E1451" s="31" t="s">
        <v>2547</v>
      </c>
      <c r="F1451" s="18">
        <v>1170.8</v>
      </c>
      <c r="G1451" s="14"/>
      <c r="H1451" s="14"/>
    </row>
    <row r="1452" spans="1:8" x14ac:dyDescent="0.25">
      <c r="A1452" s="14"/>
      <c r="B1452" s="14"/>
      <c r="C1452" s="26"/>
      <c r="D1452" s="30"/>
      <c r="E1452" s="30"/>
      <c r="F1452" s="14"/>
      <c r="G1452" s="14"/>
      <c r="H1452" s="14"/>
    </row>
    <row r="1453" spans="1:8" x14ac:dyDescent="0.25">
      <c r="A1453" s="15" t="s">
        <v>368</v>
      </c>
      <c r="B1453" s="16">
        <v>43774</v>
      </c>
      <c r="C1453" s="25" t="s">
        <v>2087</v>
      </c>
      <c r="D1453" s="29" t="s">
        <v>2088</v>
      </c>
      <c r="E1453" s="29" t="s">
        <v>371</v>
      </c>
      <c r="F1453" s="17">
        <v>8742.15</v>
      </c>
      <c r="H1453" s="14"/>
    </row>
    <row r="1454" spans="1:8" x14ac:dyDescent="0.25">
      <c r="A1454" s="14"/>
      <c r="B1454" s="16">
        <v>43787</v>
      </c>
      <c r="C1454" s="25" t="s">
        <v>2089</v>
      </c>
      <c r="D1454" s="29" t="s">
        <v>2088</v>
      </c>
      <c r="E1454" s="29" t="s">
        <v>371</v>
      </c>
      <c r="F1454" s="17">
        <v>8453.69</v>
      </c>
      <c r="H1454" s="14"/>
    </row>
    <row r="1455" spans="1:8" x14ac:dyDescent="0.25">
      <c r="A1455" s="14"/>
      <c r="B1455" s="16">
        <v>43789</v>
      </c>
      <c r="C1455" s="25" t="s">
        <v>2090</v>
      </c>
      <c r="D1455" s="29" t="s">
        <v>369</v>
      </c>
      <c r="E1455" s="29" t="s">
        <v>60</v>
      </c>
      <c r="F1455" s="17">
        <v>125</v>
      </c>
      <c r="H1455" s="14"/>
    </row>
    <row r="1456" spans="1:8" x14ac:dyDescent="0.25">
      <c r="A1456" s="14"/>
      <c r="B1456" s="16">
        <v>43803</v>
      </c>
      <c r="C1456" s="25" t="s">
        <v>2081</v>
      </c>
      <c r="D1456" s="29" t="s">
        <v>2082</v>
      </c>
      <c r="E1456" s="29" t="s">
        <v>371</v>
      </c>
      <c r="F1456" s="17">
        <v>8817.15</v>
      </c>
      <c r="H1456" s="14"/>
    </row>
    <row r="1457" spans="1:11" x14ac:dyDescent="0.25">
      <c r="A1457" s="14"/>
      <c r="B1457" s="16">
        <v>43803</v>
      </c>
      <c r="C1457" s="25" t="s">
        <v>2085</v>
      </c>
      <c r="D1457" s="29" t="s">
        <v>2086</v>
      </c>
      <c r="E1457" s="29" t="s">
        <v>60</v>
      </c>
      <c r="F1457" s="17">
        <v>10812.5</v>
      </c>
      <c r="H1457" s="14"/>
    </row>
    <row r="1458" spans="1:11" x14ac:dyDescent="0.25">
      <c r="A1458" s="14"/>
      <c r="B1458" s="16">
        <v>43816</v>
      </c>
      <c r="C1458" s="25" t="s">
        <v>2083</v>
      </c>
      <c r="D1458" s="29" t="s">
        <v>2082</v>
      </c>
      <c r="E1458" s="29" t="s">
        <v>371</v>
      </c>
      <c r="F1458" s="17">
        <v>8747.15</v>
      </c>
      <c r="H1458" s="14"/>
    </row>
    <row r="1459" spans="1:11" x14ac:dyDescent="0.25">
      <c r="A1459" s="14"/>
      <c r="B1459" s="16">
        <v>43822</v>
      </c>
      <c r="C1459" s="25" t="s">
        <v>2084</v>
      </c>
      <c r="D1459" s="29" t="s">
        <v>2082</v>
      </c>
      <c r="E1459" s="29" t="s">
        <v>371</v>
      </c>
      <c r="F1459" s="17">
        <v>48.08</v>
      </c>
      <c r="H1459" s="14"/>
    </row>
    <row r="1460" spans="1:11" x14ac:dyDescent="0.25">
      <c r="A1460" s="14"/>
      <c r="B1460" s="14"/>
      <c r="C1460" s="26"/>
      <c r="D1460" s="30"/>
      <c r="E1460" s="31" t="s">
        <v>596</v>
      </c>
      <c r="F1460" s="18">
        <v>45745.72</v>
      </c>
      <c r="G1460" s="14"/>
      <c r="H1460" s="14"/>
    </row>
    <row r="1461" spans="1:11" x14ac:dyDescent="0.25">
      <c r="A1461" s="14"/>
      <c r="B1461" s="14"/>
      <c r="C1461" s="26"/>
      <c r="D1461" s="30"/>
      <c r="E1461" s="30"/>
      <c r="F1461" s="14"/>
      <c r="G1461" s="14"/>
      <c r="H1461" s="14"/>
    </row>
    <row r="1462" spans="1:11" x14ac:dyDescent="0.25">
      <c r="A1462" s="15" t="s">
        <v>362</v>
      </c>
      <c r="B1462" s="16">
        <v>43783</v>
      </c>
      <c r="C1462" s="25" t="s">
        <v>2548</v>
      </c>
      <c r="D1462" s="29" t="s">
        <v>2549</v>
      </c>
      <c r="E1462" s="29" t="s">
        <v>37</v>
      </c>
      <c r="F1462" s="17">
        <v>-24.24</v>
      </c>
      <c r="H1462" s="14"/>
    </row>
    <row r="1463" spans="1:11" x14ac:dyDescent="0.25">
      <c r="A1463" s="14"/>
      <c r="B1463" s="16">
        <v>43770</v>
      </c>
      <c r="C1463" s="25" t="s">
        <v>2055</v>
      </c>
      <c r="D1463" s="29" t="s">
        <v>2056</v>
      </c>
      <c r="E1463" s="29" t="s">
        <v>37</v>
      </c>
      <c r="F1463" s="17">
        <v>1580.74</v>
      </c>
      <c r="H1463" s="14"/>
    </row>
    <row r="1464" spans="1:11" x14ac:dyDescent="0.25">
      <c r="A1464" s="14"/>
      <c r="B1464" s="14"/>
      <c r="C1464" s="26"/>
      <c r="D1464" s="30"/>
      <c r="E1464" s="29" t="s">
        <v>225</v>
      </c>
      <c r="F1464" s="17">
        <v>44.99</v>
      </c>
      <c r="K1464" s="14"/>
    </row>
    <row r="1465" spans="1:11" x14ac:dyDescent="0.25">
      <c r="A1465" s="14"/>
      <c r="B1465" s="14"/>
      <c r="C1465" s="26"/>
      <c r="D1465" s="30"/>
      <c r="E1465" s="29" t="s">
        <v>394</v>
      </c>
      <c r="F1465" s="17">
        <v>162.96</v>
      </c>
      <c r="K1465" s="14"/>
    </row>
    <row r="1466" spans="1:11" x14ac:dyDescent="0.25">
      <c r="A1466" s="14"/>
      <c r="B1466" s="16">
        <v>43774</v>
      </c>
      <c r="C1466" s="25" t="s">
        <v>2044</v>
      </c>
      <c r="D1466" s="29" t="s">
        <v>2045</v>
      </c>
      <c r="E1466" s="29" t="s">
        <v>12</v>
      </c>
      <c r="F1466" s="17">
        <v>962.94</v>
      </c>
      <c r="H1466" s="14"/>
    </row>
    <row r="1467" spans="1:11" x14ac:dyDescent="0.25">
      <c r="A1467" s="14"/>
      <c r="B1467" s="16">
        <v>43783</v>
      </c>
      <c r="C1467" s="25" t="s">
        <v>2047</v>
      </c>
      <c r="D1467" s="29" t="s">
        <v>178</v>
      </c>
      <c r="E1467" s="29" t="s">
        <v>37</v>
      </c>
      <c r="F1467" s="17">
        <v>421.26</v>
      </c>
      <c r="H1467" s="14"/>
    </row>
    <row r="1468" spans="1:11" x14ac:dyDescent="0.25">
      <c r="A1468" s="14"/>
      <c r="B1468" s="16">
        <v>43775</v>
      </c>
      <c r="C1468" s="25" t="s">
        <v>2046</v>
      </c>
      <c r="D1468" s="29" t="s">
        <v>178</v>
      </c>
      <c r="E1468" s="29" t="s">
        <v>37</v>
      </c>
      <c r="F1468" s="17">
        <v>733.08</v>
      </c>
      <c r="H1468" s="14"/>
    </row>
    <row r="1469" spans="1:11" x14ac:dyDescent="0.25">
      <c r="A1469" s="14"/>
      <c r="B1469" s="16">
        <v>43789</v>
      </c>
      <c r="C1469" s="25" t="s">
        <v>2048</v>
      </c>
      <c r="D1469" s="29" t="s">
        <v>178</v>
      </c>
      <c r="E1469" s="29" t="s">
        <v>37</v>
      </c>
      <c r="F1469" s="17">
        <v>110.56</v>
      </c>
      <c r="H1469" s="14"/>
    </row>
    <row r="1470" spans="1:11" x14ac:dyDescent="0.25">
      <c r="A1470" s="14"/>
      <c r="B1470" s="16">
        <v>43791</v>
      </c>
      <c r="C1470" s="25" t="s">
        <v>2049</v>
      </c>
      <c r="D1470" s="29" t="s">
        <v>178</v>
      </c>
      <c r="E1470" s="29" t="s">
        <v>37</v>
      </c>
      <c r="F1470" s="17">
        <v>1527.31</v>
      </c>
      <c r="H1470" s="14"/>
    </row>
    <row r="1471" spans="1:11" x14ac:dyDescent="0.25">
      <c r="A1471" s="14"/>
      <c r="B1471" s="16">
        <v>43791</v>
      </c>
      <c r="C1471" s="25" t="s">
        <v>2050</v>
      </c>
      <c r="D1471" s="29" t="s">
        <v>178</v>
      </c>
      <c r="E1471" s="29" t="s">
        <v>37</v>
      </c>
      <c r="F1471" s="17">
        <v>12.41</v>
      </c>
      <c r="H1471" s="14"/>
    </row>
    <row r="1472" spans="1:11" ht="15.75" customHeight="1" x14ac:dyDescent="0.25">
      <c r="A1472" s="14"/>
      <c r="B1472" s="16">
        <v>43802</v>
      </c>
      <c r="C1472" s="25" t="s">
        <v>2051</v>
      </c>
      <c r="D1472" s="29" t="s">
        <v>178</v>
      </c>
      <c r="E1472" s="29" t="s">
        <v>37</v>
      </c>
      <c r="F1472" s="17">
        <v>390.37</v>
      </c>
      <c r="H1472" s="14"/>
    </row>
    <row r="1473" spans="1:8" x14ac:dyDescent="0.25">
      <c r="A1473" s="14"/>
      <c r="B1473" s="16">
        <v>43803</v>
      </c>
      <c r="C1473" s="25" t="s">
        <v>2052</v>
      </c>
      <c r="D1473" s="29" t="s">
        <v>178</v>
      </c>
      <c r="E1473" s="29" t="s">
        <v>37</v>
      </c>
      <c r="F1473" s="17">
        <v>79.599999999999994</v>
      </c>
      <c r="H1473" s="14"/>
    </row>
    <row r="1474" spans="1:8" x14ac:dyDescent="0.25">
      <c r="A1474" s="14"/>
      <c r="B1474" s="16">
        <v>43811</v>
      </c>
      <c r="C1474" s="25" t="s">
        <v>2053</v>
      </c>
      <c r="D1474" s="29" t="s">
        <v>178</v>
      </c>
      <c r="E1474" s="29" t="s">
        <v>37</v>
      </c>
      <c r="F1474" s="17">
        <v>1146.3</v>
      </c>
      <c r="H1474" s="14"/>
    </row>
    <row r="1475" spans="1:8" x14ac:dyDescent="0.25">
      <c r="A1475" s="14"/>
      <c r="B1475" s="16">
        <v>43811</v>
      </c>
      <c r="C1475" s="25" t="s">
        <v>2054</v>
      </c>
      <c r="D1475" s="29" t="s">
        <v>178</v>
      </c>
      <c r="E1475" s="29" t="s">
        <v>37</v>
      </c>
      <c r="F1475" s="17">
        <v>14.43</v>
      </c>
      <c r="H1475" s="14"/>
    </row>
    <row r="1476" spans="1:8" x14ac:dyDescent="0.25">
      <c r="A1476" s="14"/>
      <c r="B1476" s="14"/>
      <c r="C1476" s="26"/>
      <c r="D1476" s="30"/>
      <c r="E1476" s="31" t="s">
        <v>597</v>
      </c>
      <c r="F1476" s="18">
        <v>7162.71</v>
      </c>
      <c r="G1476" s="14"/>
      <c r="H1476" s="14"/>
    </row>
    <row r="1477" spans="1:8" x14ac:dyDescent="0.25">
      <c r="A1477" s="14"/>
      <c r="B1477" s="14"/>
      <c r="C1477" s="26"/>
      <c r="D1477" s="30"/>
      <c r="E1477" s="30"/>
      <c r="F1477" s="14"/>
      <c r="G1477" s="14"/>
      <c r="H1477" s="14"/>
    </row>
    <row r="1478" spans="1:8" x14ac:dyDescent="0.25">
      <c r="A1478" s="15" t="s">
        <v>2091</v>
      </c>
      <c r="B1478" s="16">
        <v>43784</v>
      </c>
      <c r="C1478" s="25" t="s">
        <v>2092</v>
      </c>
      <c r="D1478" s="29" t="s">
        <v>993</v>
      </c>
      <c r="E1478" s="29" t="s">
        <v>107</v>
      </c>
      <c r="F1478" s="17">
        <v>197.5</v>
      </c>
      <c r="H1478" s="14"/>
    </row>
    <row r="1479" spans="1:8" x14ac:dyDescent="0.25">
      <c r="A1479" s="14"/>
      <c r="B1479" s="14"/>
      <c r="C1479" s="26"/>
      <c r="D1479" s="30"/>
      <c r="E1479" s="31" t="s">
        <v>2550</v>
      </c>
      <c r="F1479" s="18">
        <v>197.5</v>
      </c>
      <c r="G1479" s="14"/>
      <c r="H1479" s="14"/>
    </row>
    <row r="1480" spans="1:8" x14ac:dyDescent="0.25">
      <c r="A1480" s="14"/>
      <c r="B1480" s="14"/>
      <c r="C1480" s="26"/>
      <c r="D1480" s="30"/>
      <c r="E1480" s="30"/>
      <c r="F1480" s="14"/>
      <c r="G1480" s="14"/>
      <c r="H1480" s="14"/>
    </row>
    <row r="1481" spans="1:8" x14ac:dyDescent="0.25">
      <c r="A1481" s="15" t="s">
        <v>372</v>
      </c>
      <c r="B1481" s="16">
        <v>43795</v>
      </c>
      <c r="C1481" s="25" t="s">
        <v>2093</v>
      </c>
      <c r="D1481" s="29" t="s">
        <v>2094</v>
      </c>
      <c r="E1481" s="29" t="s">
        <v>67</v>
      </c>
      <c r="F1481" s="17">
        <v>64.72</v>
      </c>
      <c r="H1481" s="14"/>
    </row>
    <row r="1482" spans="1:8" x14ac:dyDescent="0.25">
      <c r="A1482" s="14"/>
      <c r="B1482" s="16">
        <v>43826</v>
      </c>
      <c r="C1482" s="25" t="s">
        <v>2095</v>
      </c>
      <c r="D1482" s="29" t="s">
        <v>2096</v>
      </c>
      <c r="E1482" s="29" t="s">
        <v>67</v>
      </c>
      <c r="F1482" s="17">
        <v>63.6</v>
      </c>
      <c r="H1482" s="14"/>
    </row>
    <row r="1483" spans="1:8" x14ac:dyDescent="0.25">
      <c r="A1483" s="14"/>
      <c r="B1483" s="14"/>
      <c r="C1483" s="26"/>
      <c r="D1483" s="30"/>
      <c r="E1483" s="31" t="s">
        <v>598</v>
      </c>
      <c r="F1483" s="18">
        <v>128.32</v>
      </c>
      <c r="G1483" s="14"/>
      <c r="H1483" s="14"/>
    </row>
    <row r="1484" spans="1:8" x14ac:dyDescent="0.25">
      <c r="A1484" s="14"/>
      <c r="B1484" s="14"/>
      <c r="C1484" s="26"/>
      <c r="D1484" s="30"/>
      <c r="E1484" s="30"/>
      <c r="F1484" s="14"/>
      <c r="G1484" s="14"/>
      <c r="H1484" s="14"/>
    </row>
    <row r="1485" spans="1:8" x14ac:dyDescent="0.25">
      <c r="A1485" s="15" t="s">
        <v>373</v>
      </c>
      <c r="B1485" s="16">
        <v>43782</v>
      </c>
      <c r="C1485" s="25" t="s">
        <v>2097</v>
      </c>
      <c r="D1485" s="29" t="s">
        <v>872</v>
      </c>
      <c r="E1485" s="29" t="s">
        <v>301</v>
      </c>
      <c r="F1485" s="17">
        <v>1997.78</v>
      </c>
      <c r="H1485" s="14"/>
    </row>
    <row r="1486" spans="1:8" x14ac:dyDescent="0.25">
      <c r="A1486" s="14"/>
      <c r="B1486" s="14"/>
      <c r="C1486" s="26"/>
      <c r="D1486" s="30"/>
      <c r="E1486" s="31" t="s">
        <v>599</v>
      </c>
      <c r="F1486" s="18">
        <v>1997.78</v>
      </c>
      <c r="G1486" s="14"/>
      <c r="H1486" s="14"/>
    </row>
    <row r="1487" spans="1:8" x14ac:dyDescent="0.25">
      <c r="A1487" s="14"/>
      <c r="B1487" s="14"/>
      <c r="C1487" s="26"/>
      <c r="D1487" s="30"/>
      <c r="E1487" s="30"/>
      <c r="F1487" s="14"/>
      <c r="G1487" s="14"/>
      <c r="H1487" s="14"/>
    </row>
    <row r="1488" spans="1:8" x14ac:dyDescent="0.25">
      <c r="A1488" s="15" t="s">
        <v>374</v>
      </c>
      <c r="B1488" s="16">
        <v>43782</v>
      </c>
      <c r="C1488" s="25" t="s">
        <v>2097</v>
      </c>
      <c r="D1488" s="29" t="s">
        <v>872</v>
      </c>
      <c r="E1488" s="29" t="s">
        <v>301</v>
      </c>
      <c r="F1488" s="17">
        <v>1997.78</v>
      </c>
      <c r="H1488" s="14"/>
    </row>
    <row r="1489" spans="1:8" x14ac:dyDescent="0.25">
      <c r="A1489" s="14"/>
      <c r="B1489" s="14"/>
      <c r="C1489" s="26"/>
      <c r="D1489" s="30"/>
      <c r="E1489" s="31" t="s">
        <v>600</v>
      </c>
      <c r="F1489" s="18">
        <v>1997.78</v>
      </c>
      <c r="G1489" s="14"/>
      <c r="H1489" s="14"/>
    </row>
    <row r="1490" spans="1:8" x14ac:dyDescent="0.25">
      <c r="A1490" s="14"/>
      <c r="B1490" s="14"/>
      <c r="C1490" s="26"/>
      <c r="D1490" s="30"/>
      <c r="E1490" s="30"/>
      <c r="F1490" s="14"/>
      <c r="G1490" s="14"/>
      <c r="H1490" s="14"/>
    </row>
    <row r="1491" spans="1:8" x14ac:dyDescent="0.25">
      <c r="A1491" s="15" t="s">
        <v>2098</v>
      </c>
      <c r="B1491" s="16">
        <v>43782</v>
      </c>
      <c r="C1491" s="25" t="s">
        <v>2097</v>
      </c>
      <c r="D1491" s="29" t="s">
        <v>872</v>
      </c>
      <c r="E1491" s="29" t="s">
        <v>301</v>
      </c>
      <c r="F1491" s="17">
        <v>1879.84</v>
      </c>
      <c r="H1491" s="14"/>
    </row>
    <row r="1492" spans="1:8" x14ac:dyDescent="0.25">
      <c r="A1492" s="14"/>
      <c r="B1492" s="14"/>
      <c r="C1492" s="26"/>
      <c r="D1492" s="30"/>
      <c r="E1492" s="31" t="s">
        <v>2551</v>
      </c>
      <c r="F1492" s="18">
        <v>1879.84</v>
      </c>
      <c r="G1492" s="14"/>
      <c r="H1492" s="14"/>
    </row>
    <row r="1493" spans="1:8" x14ac:dyDescent="0.25">
      <c r="A1493" s="14"/>
      <c r="B1493" s="14"/>
      <c r="C1493" s="26"/>
      <c r="D1493" s="30"/>
      <c r="E1493" s="30"/>
      <c r="F1493" s="14"/>
      <c r="G1493" s="14"/>
      <c r="H1493" s="14"/>
    </row>
    <row r="1494" spans="1:8" x14ac:dyDescent="0.25">
      <c r="A1494" s="15" t="s">
        <v>375</v>
      </c>
      <c r="B1494" s="16">
        <v>43803</v>
      </c>
      <c r="C1494" s="25" t="s">
        <v>2099</v>
      </c>
      <c r="D1494" s="29" t="s">
        <v>2100</v>
      </c>
      <c r="E1494" s="29" t="s">
        <v>377</v>
      </c>
      <c r="F1494" s="17">
        <v>8900</v>
      </c>
      <c r="H1494" s="14"/>
    </row>
    <row r="1495" spans="1:8" x14ac:dyDescent="0.25">
      <c r="A1495" s="14"/>
      <c r="B1495" s="14"/>
      <c r="C1495" s="26"/>
      <c r="D1495" s="30"/>
      <c r="E1495" s="31" t="s">
        <v>601</v>
      </c>
      <c r="F1495" s="18">
        <v>8900</v>
      </c>
      <c r="G1495" s="14"/>
      <c r="H1495" s="14"/>
    </row>
    <row r="1496" spans="1:8" x14ac:dyDescent="0.25">
      <c r="A1496" s="14"/>
      <c r="B1496" s="14"/>
      <c r="C1496" s="26"/>
      <c r="D1496" s="30"/>
      <c r="E1496" s="30"/>
      <c r="F1496" s="14"/>
      <c r="G1496" s="14"/>
      <c r="H1496" s="14"/>
    </row>
    <row r="1497" spans="1:8" x14ac:dyDescent="0.25">
      <c r="A1497" s="15" t="s">
        <v>2101</v>
      </c>
      <c r="B1497" s="16">
        <v>43777</v>
      </c>
      <c r="C1497" s="25" t="s">
        <v>2102</v>
      </c>
      <c r="D1497" s="29" t="s">
        <v>1295</v>
      </c>
      <c r="E1497" s="29" t="s">
        <v>1297</v>
      </c>
      <c r="F1497" s="17">
        <v>152.5</v>
      </c>
      <c r="H1497" s="14"/>
    </row>
    <row r="1498" spans="1:8" x14ac:dyDescent="0.25">
      <c r="A1498" s="14"/>
      <c r="B1498" s="14"/>
      <c r="C1498" s="26"/>
      <c r="D1498" s="30"/>
      <c r="E1498" s="31" t="s">
        <v>2552</v>
      </c>
      <c r="F1498" s="18">
        <v>152.5</v>
      </c>
      <c r="G1498" s="14"/>
      <c r="H1498" s="14"/>
    </row>
    <row r="1499" spans="1:8" x14ac:dyDescent="0.25">
      <c r="A1499" s="14"/>
      <c r="B1499" s="14"/>
      <c r="C1499" s="26"/>
      <c r="D1499" s="30"/>
      <c r="E1499" s="30"/>
      <c r="F1499" s="14"/>
      <c r="G1499" s="14"/>
      <c r="H1499" s="14"/>
    </row>
    <row r="1500" spans="1:8" x14ac:dyDescent="0.25">
      <c r="A1500" s="15" t="s">
        <v>2103</v>
      </c>
      <c r="B1500" s="16">
        <v>43800</v>
      </c>
      <c r="C1500" s="25" t="s">
        <v>2104</v>
      </c>
      <c r="D1500" s="29" t="s">
        <v>2105</v>
      </c>
      <c r="E1500" s="29" t="s">
        <v>283</v>
      </c>
      <c r="F1500" s="17">
        <v>478.71</v>
      </c>
      <c r="H1500" s="14"/>
    </row>
    <row r="1501" spans="1:8" x14ac:dyDescent="0.25">
      <c r="A1501" s="14"/>
      <c r="B1501" s="14"/>
      <c r="C1501" s="26"/>
      <c r="D1501" s="30"/>
      <c r="E1501" s="31" t="s">
        <v>2553</v>
      </c>
      <c r="F1501" s="18">
        <v>478.71</v>
      </c>
      <c r="G1501" s="14"/>
      <c r="H1501" s="14"/>
    </row>
    <row r="1502" spans="1:8" x14ac:dyDescent="0.25">
      <c r="A1502" s="14"/>
      <c r="B1502" s="14"/>
      <c r="C1502" s="26"/>
      <c r="D1502" s="30"/>
      <c r="E1502" s="30"/>
      <c r="F1502" s="14"/>
      <c r="G1502" s="14"/>
      <c r="H1502" s="14"/>
    </row>
    <row r="1503" spans="1:8" x14ac:dyDescent="0.25">
      <c r="A1503" s="15" t="s">
        <v>378</v>
      </c>
      <c r="B1503" s="16">
        <v>43786</v>
      </c>
      <c r="C1503" s="25" t="s">
        <v>2106</v>
      </c>
      <c r="D1503" s="29" t="s">
        <v>2107</v>
      </c>
      <c r="E1503" s="29" t="s">
        <v>283</v>
      </c>
      <c r="F1503" s="17">
        <v>1000</v>
      </c>
      <c r="H1503" s="14"/>
    </row>
    <row r="1504" spans="1:8" x14ac:dyDescent="0.25">
      <c r="A1504" s="14"/>
      <c r="B1504" s="16">
        <v>43786</v>
      </c>
      <c r="C1504" s="25" t="s">
        <v>2108</v>
      </c>
      <c r="D1504" s="29" t="s">
        <v>2109</v>
      </c>
      <c r="E1504" s="29" t="s">
        <v>283</v>
      </c>
      <c r="F1504" s="17">
        <v>1015</v>
      </c>
      <c r="H1504" s="14"/>
    </row>
    <row r="1505" spans="1:11" x14ac:dyDescent="0.25">
      <c r="A1505" s="14"/>
      <c r="B1505" s="14"/>
      <c r="C1505" s="26"/>
      <c r="D1505" s="30"/>
      <c r="E1505" s="31" t="s">
        <v>602</v>
      </c>
      <c r="F1505" s="18">
        <v>2015</v>
      </c>
      <c r="G1505" s="14"/>
      <c r="H1505" s="14"/>
    </row>
    <row r="1506" spans="1:11" x14ac:dyDescent="0.25">
      <c r="A1506" s="14"/>
      <c r="B1506" s="14"/>
      <c r="C1506" s="26"/>
      <c r="D1506" s="30"/>
      <c r="E1506" s="30"/>
      <c r="F1506" s="14"/>
      <c r="G1506" s="14"/>
      <c r="H1506" s="14"/>
    </row>
    <row r="1507" spans="1:11" x14ac:dyDescent="0.25">
      <c r="A1507" s="15" t="s">
        <v>379</v>
      </c>
      <c r="B1507" s="16">
        <v>43770</v>
      </c>
      <c r="C1507" s="25" t="s">
        <v>2110</v>
      </c>
      <c r="D1507" s="29" t="s">
        <v>2111</v>
      </c>
      <c r="E1507" s="29" t="s">
        <v>12</v>
      </c>
      <c r="F1507" s="17">
        <v>371.97</v>
      </c>
      <c r="H1507" s="14"/>
    </row>
    <row r="1508" spans="1:11" x14ac:dyDescent="0.25">
      <c r="A1508" s="14"/>
      <c r="B1508" s="14"/>
      <c r="C1508" s="26"/>
      <c r="D1508" s="30"/>
      <c r="E1508" s="31" t="s">
        <v>603</v>
      </c>
      <c r="F1508" s="18">
        <v>371.97</v>
      </c>
      <c r="G1508" s="14"/>
      <c r="H1508" s="14"/>
    </row>
    <row r="1509" spans="1:11" x14ac:dyDescent="0.25">
      <c r="A1509" s="14"/>
      <c r="B1509" s="14"/>
      <c r="C1509" s="26"/>
      <c r="D1509" s="30"/>
      <c r="E1509" s="30"/>
      <c r="F1509" s="14"/>
      <c r="G1509" s="14"/>
      <c r="H1509" s="14"/>
    </row>
    <row r="1510" spans="1:11" x14ac:dyDescent="0.25">
      <c r="A1510" s="15" t="s">
        <v>380</v>
      </c>
      <c r="B1510" s="16">
        <v>43770</v>
      </c>
      <c r="C1510" s="25" t="s">
        <v>2112</v>
      </c>
      <c r="D1510" s="29" t="s">
        <v>381</v>
      </c>
      <c r="E1510" s="29" t="s">
        <v>144</v>
      </c>
      <c r="F1510" s="17">
        <v>881.5</v>
      </c>
      <c r="H1510" s="14"/>
    </row>
    <row r="1511" spans="1:11" x14ac:dyDescent="0.25">
      <c r="A1511" s="14"/>
      <c r="B1511" s="16">
        <v>43800</v>
      </c>
      <c r="C1511" s="25" t="s">
        <v>2113</v>
      </c>
      <c r="D1511" s="29" t="s">
        <v>381</v>
      </c>
      <c r="E1511" s="29" t="s">
        <v>144</v>
      </c>
      <c r="F1511" s="17">
        <v>153</v>
      </c>
      <c r="H1511" s="14"/>
    </row>
    <row r="1512" spans="1:11" x14ac:dyDescent="0.25">
      <c r="A1512" s="14"/>
      <c r="B1512" s="14"/>
      <c r="C1512" s="26"/>
      <c r="D1512" s="30"/>
      <c r="E1512" s="31" t="s">
        <v>604</v>
      </c>
      <c r="F1512" s="18">
        <v>1034.5</v>
      </c>
      <c r="G1512" s="14"/>
      <c r="H1512" s="14"/>
    </row>
    <row r="1513" spans="1:11" x14ac:dyDescent="0.25">
      <c r="A1513" s="14"/>
      <c r="B1513" s="14"/>
      <c r="C1513" s="26"/>
      <c r="D1513" s="30"/>
      <c r="E1513" s="30"/>
      <c r="F1513" s="14"/>
      <c r="G1513" s="14"/>
      <c r="H1513" s="14"/>
    </row>
    <row r="1514" spans="1:11" x14ac:dyDescent="0.25">
      <c r="A1514" s="15" t="s">
        <v>2114</v>
      </c>
      <c r="B1514" s="16">
        <v>43774</v>
      </c>
      <c r="C1514" s="25" t="s">
        <v>2115</v>
      </c>
      <c r="D1514" s="29" t="s">
        <v>410</v>
      </c>
      <c r="E1514" s="29" t="s">
        <v>33</v>
      </c>
      <c r="F1514" s="17">
        <v>949.2</v>
      </c>
      <c r="H1514" s="14"/>
    </row>
    <row r="1515" spans="1:11" x14ac:dyDescent="0.25">
      <c r="A1515" s="14"/>
      <c r="B1515" s="14"/>
      <c r="C1515" s="26"/>
      <c r="D1515" s="30"/>
      <c r="E1515" s="29" t="s">
        <v>33</v>
      </c>
      <c r="F1515" s="17">
        <v>19.55</v>
      </c>
      <c r="K1515" s="14"/>
    </row>
    <row r="1516" spans="1:11" x14ac:dyDescent="0.25">
      <c r="A1516" s="14"/>
      <c r="B1516" s="14"/>
      <c r="C1516" s="26"/>
      <c r="D1516" s="30"/>
      <c r="E1516" s="31" t="s">
        <v>2554</v>
      </c>
      <c r="F1516" s="18">
        <v>968.75</v>
      </c>
      <c r="G1516" s="14"/>
      <c r="H1516" s="14"/>
    </row>
    <row r="1517" spans="1:11" x14ac:dyDescent="0.25">
      <c r="A1517" s="14"/>
      <c r="B1517" s="14"/>
      <c r="C1517" s="26"/>
      <c r="D1517" s="30"/>
      <c r="E1517" s="30"/>
      <c r="F1517" s="14"/>
      <c r="G1517" s="14"/>
      <c r="H1517" s="14"/>
    </row>
    <row r="1518" spans="1:11" x14ac:dyDescent="0.25">
      <c r="A1518" s="15" t="s">
        <v>2116</v>
      </c>
      <c r="B1518" s="16">
        <v>43794</v>
      </c>
      <c r="C1518" s="25" t="s">
        <v>2117</v>
      </c>
      <c r="D1518" s="29" t="s">
        <v>2118</v>
      </c>
      <c r="E1518" s="29" t="s">
        <v>2120</v>
      </c>
      <c r="F1518" s="17">
        <v>282.39999999999998</v>
      </c>
      <c r="H1518" s="14"/>
    </row>
    <row r="1519" spans="1:11" x14ac:dyDescent="0.25">
      <c r="A1519" s="14"/>
      <c r="B1519" s="14"/>
      <c r="C1519" s="26"/>
      <c r="D1519" s="30"/>
      <c r="E1519" s="31" t="s">
        <v>2555</v>
      </c>
      <c r="F1519" s="18">
        <v>282.39999999999998</v>
      </c>
      <c r="G1519" s="14"/>
      <c r="H1519" s="14"/>
    </row>
    <row r="1520" spans="1:11" x14ac:dyDescent="0.25">
      <c r="A1520" s="14"/>
      <c r="B1520" s="14"/>
      <c r="C1520" s="26"/>
      <c r="D1520" s="30"/>
      <c r="E1520" s="30"/>
      <c r="F1520" s="14"/>
      <c r="G1520" s="14"/>
      <c r="H1520" s="14"/>
    </row>
    <row r="1521" spans="1:11" x14ac:dyDescent="0.25">
      <c r="A1521" s="15" t="s">
        <v>384</v>
      </c>
      <c r="B1521" s="16">
        <v>43808</v>
      </c>
      <c r="C1521" s="25" t="s">
        <v>2121</v>
      </c>
      <c r="D1521" s="29" t="s">
        <v>178</v>
      </c>
      <c r="E1521" s="29" t="s">
        <v>37</v>
      </c>
      <c r="F1521" s="17">
        <v>677.15</v>
      </c>
      <c r="H1521" s="14"/>
    </row>
    <row r="1522" spans="1:11" x14ac:dyDescent="0.25">
      <c r="A1522" s="14"/>
      <c r="B1522" s="14"/>
      <c r="C1522" s="26"/>
      <c r="D1522" s="30"/>
      <c r="E1522" s="29" t="s">
        <v>37</v>
      </c>
      <c r="F1522" s="17">
        <v>20</v>
      </c>
      <c r="K1522" s="14"/>
    </row>
    <row r="1523" spans="1:11" x14ac:dyDescent="0.25">
      <c r="A1523" s="14"/>
      <c r="B1523" s="14"/>
      <c r="C1523" s="26"/>
      <c r="D1523" s="30"/>
      <c r="E1523" s="31" t="s">
        <v>605</v>
      </c>
      <c r="F1523" s="18">
        <v>697.15</v>
      </c>
      <c r="K1523" s="14"/>
    </row>
    <row r="1524" spans="1:11" x14ac:dyDescent="0.25">
      <c r="A1524" s="14"/>
      <c r="B1524" s="14"/>
      <c r="C1524" s="26"/>
      <c r="D1524" s="30"/>
      <c r="F1524" s="14"/>
      <c r="G1524" s="14"/>
      <c r="H1524" s="14"/>
      <c r="I1524" s="14"/>
      <c r="J1524" s="14"/>
      <c r="K1524" s="14"/>
    </row>
    <row r="1525" spans="1:11" x14ac:dyDescent="0.25">
      <c r="A1525" s="15" t="s">
        <v>2122</v>
      </c>
      <c r="B1525" s="16">
        <v>43770</v>
      </c>
      <c r="C1525" s="25" t="s">
        <v>2123</v>
      </c>
      <c r="D1525" s="29" t="s">
        <v>2124</v>
      </c>
      <c r="E1525" s="29" t="s">
        <v>2126</v>
      </c>
      <c r="F1525" s="17">
        <v>50219.05</v>
      </c>
      <c r="H1525" s="14"/>
    </row>
    <row r="1526" spans="1:11" x14ac:dyDescent="0.25">
      <c r="A1526" s="14"/>
      <c r="B1526" s="14"/>
      <c r="C1526" s="26"/>
      <c r="D1526" s="30"/>
      <c r="E1526" s="31" t="s">
        <v>2556</v>
      </c>
      <c r="F1526" s="18">
        <v>50219.05</v>
      </c>
      <c r="G1526" s="14"/>
      <c r="H1526" s="14"/>
    </row>
    <row r="1527" spans="1:11" x14ac:dyDescent="0.25">
      <c r="A1527" s="14"/>
      <c r="B1527" s="14"/>
      <c r="C1527" s="26"/>
      <c r="D1527" s="30"/>
      <c r="E1527" s="30"/>
      <c r="F1527" s="14"/>
      <c r="G1527" s="14"/>
      <c r="H1527" s="14"/>
    </row>
    <row r="1528" spans="1:11" x14ac:dyDescent="0.25">
      <c r="A1528" s="15" t="s">
        <v>387</v>
      </c>
      <c r="B1528" s="16">
        <v>43771</v>
      </c>
      <c r="C1528" s="25" t="s">
        <v>2135</v>
      </c>
      <c r="D1528" s="29" t="s">
        <v>2136</v>
      </c>
      <c r="E1528" s="29" t="s">
        <v>67</v>
      </c>
      <c r="F1528" s="17">
        <v>609.37</v>
      </c>
      <c r="H1528" s="14"/>
    </row>
    <row r="1529" spans="1:11" x14ac:dyDescent="0.25">
      <c r="A1529" s="14"/>
      <c r="B1529" s="16">
        <v>43801</v>
      </c>
      <c r="C1529" s="25" t="s">
        <v>2127</v>
      </c>
      <c r="D1529" s="29" t="s">
        <v>2128</v>
      </c>
      <c r="E1529" s="29" t="s">
        <v>123</v>
      </c>
      <c r="F1529" s="17">
        <v>513.41999999999996</v>
      </c>
      <c r="H1529" s="14"/>
    </row>
    <row r="1530" spans="1:11" x14ac:dyDescent="0.25">
      <c r="A1530" s="14"/>
      <c r="B1530" s="16">
        <v>43801</v>
      </c>
      <c r="C1530" s="25" t="s">
        <v>2129</v>
      </c>
      <c r="D1530" s="29" t="s">
        <v>2130</v>
      </c>
      <c r="E1530" s="29" t="s">
        <v>123</v>
      </c>
      <c r="F1530" s="17">
        <v>393.31</v>
      </c>
      <c r="H1530" s="14"/>
    </row>
    <row r="1531" spans="1:11" x14ac:dyDescent="0.25">
      <c r="A1531" s="14"/>
      <c r="B1531" s="16">
        <v>43801</v>
      </c>
      <c r="C1531" s="25" t="s">
        <v>2133</v>
      </c>
      <c r="D1531" s="29" t="s">
        <v>2134</v>
      </c>
      <c r="E1531" s="29" t="s">
        <v>67</v>
      </c>
      <c r="F1531" s="17">
        <v>801.53</v>
      </c>
      <c r="H1531" s="14"/>
    </row>
    <row r="1532" spans="1:11" x14ac:dyDescent="0.25">
      <c r="A1532" s="14"/>
      <c r="B1532" s="16">
        <v>43796</v>
      </c>
      <c r="C1532" s="25" t="s">
        <v>2131</v>
      </c>
      <c r="D1532" s="29" t="s">
        <v>2132</v>
      </c>
      <c r="E1532" s="29" t="s">
        <v>67</v>
      </c>
      <c r="F1532" s="17">
        <v>254.43</v>
      </c>
      <c r="H1532" s="14"/>
    </row>
    <row r="1533" spans="1:11" x14ac:dyDescent="0.25">
      <c r="A1533" s="14"/>
      <c r="B1533" s="16">
        <v>43803</v>
      </c>
      <c r="C1533" s="25" t="s">
        <v>2137</v>
      </c>
      <c r="D1533" s="29" t="s">
        <v>2138</v>
      </c>
      <c r="E1533" s="29" t="s">
        <v>67</v>
      </c>
      <c r="F1533" s="17">
        <v>802.71</v>
      </c>
      <c r="H1533" s="14"/>
    </row>
    <row r="1534" spans="1:11" x14ac:dyDescent="0.25">
      <c r="A1534" s="14"/>
      <c r="B1534" s="14"/>
      <c r="C1534" s="26"/>
      <c r="D1534" s="30"/>
      <c r="E1534" s="31" t="s">
        <v>606</v>
      </c>
      <c r="F1534" s="18">
        <v>3374.77</v>
      </c>
      <c r="G1534" s="14"/>
      <c r="H1534" s="14"/>
    </row>
    <row r="1535" spans="1:11" x14ac:dyDescent="0.25">
      <c r="A1535" s="14"/>
      <c r="B1535" s="14"/>
      <c r="C1535" s="26"/>
      <c r="D1535" s="30"/>
      <c r="E1535" s="30"/>
      <c r="F1535" s="14"/>
      <c r="G1535" s="14"/>
      <c r="H1535" s="14"/>
    </row>
    <row r="1536" spans="1:11" x14ac:dyDescent="0.25">
      <c r="A1536" s="15" t="s">
        <v>388</v>
      </c>
      <c r="B1536" s="16">
        <v>43777</v>
      </c>
      <c r="C1536" s="25" t="s">
        <v>2139</v>
      </c>
      <c r="D1536" s="29" t="s">
        <v>2140</v>
      </c>
      <c r="E1536" s="29" t="s">
        <v>309</v>
      </c>
      <c r="F1536" s="17">
        <v>7233.44</v>
      </c>
      <c r="H1536" s="14"/>
    </row>
    <row r="1537" spans="1:8" x14ac:dyDescent="0.25">
      <c r="A1537" s="14"/>
      <c r="B1537" s="16">
        <v>43808</v>
      </c>
      <c r="C1537" s="25" t="s">
        <v>2141</v>
      </c>
      <c r="D1537" s="29" t="s">
        <v>2142</v>
      </c>
      <c r="E1537" s="29" t="s">
        <v>309</v>
      </c>
      <c r="F1537" s="17">
        <v>5979.76</v>
      </c>
      <c r="H1537" s="14"/>
    </row>
    <row r="1538" spans="1:8" x14ac:dyDescent="0.25">
      <c r="A1538" s="14"/>
      <c r="B1538" s="14"/>
      <c r="C1538" s="26"/>
      <c r="D1538" s="30"/>
      <c r="E1538" s="31" t="s">
        <v>607</v>
      </c>
      <c r="F1538" s="18">
        <v>13213.2</v>
      </c>
      <c r="G1538" s="14"/>
      <c r="H1538" s="14"/>
    </row>
    <row r="1539" spans="1:8" x14ac:dyDescent="0.25">
      <c r="A1539" s="14"/>
      <c r="B1539" s="14"/>
      <c r="C1539" s="26"/>
      <c r="D1539" s="30"/>
      <c r="E1539" s="30"/>
      <c r="F1539" s="14"/>
      <c r="G1539" s="14"/>
      <c r="H1539" s="14"/>
    </row>
    <row r="1540" spans="1:8" x14ac:dyDescent="0.25">
      <c r="A1540" s="15" t="s">
        <v>2143</v>
      </c>
      <c r="B1540" s="16">
        <v>43770</v>
      </c>
      <c r="C1540" s="25" t="s">
        <v>2144</v>
      </c>
      <c r="D1540" s="29" t="s">
        <v>2145</v>
      </c>
      <c r="E1540" s="29" t="s">
        <v>312</v>
      </c>
      <c r="F1540" s="17">
        <v>70</v>
      </c>
      <c r="H1540" s="14"/>
    </row>
    <row r="1541" spans="1:8" x14ac:dyDescent="0.25">
      <c r="A1541" s="14"/>
      <c r="B1541" s="16">
        <v>43787</v>
      </c>
      <c r="C1541" s="25" t="s">
        <v>2146</v>
      </c>
      <c r="D1541" s="29" t="s">
        <v>2145</v>
      </c>
      <c r="E1541" s="29" t="s">
        <v>312</v>
      </c>
      <c r="F1541" s="17">
        <v>27.9</v>
      </c>
      <c r="H1541" s="14"/>
    </row>
    <row r="1542" spans="1:8" x14ac:dyDescent="0.25">
      <c r="A1542" s="14"/>
      <c r="B1542" s="16">
        <v>43817</v>
      </c>
      <c r="C1542" s="25" t="s">
        <v>2147</v>
      </c>
      <c r="D1542" s="29" t="s">
        <v>2145</v>
      </c>
      <c r="E1542" s="29" t="s">
        <v>312</v>
      </c>
      <c r="F1542" s="17">
        <v>223.25</v>
      </c>
      <c r="H1542" s="14"/>
    </row>
    <row r="1543" spans="1:8" x14ac:dyDescent="0.25">
      <c r="A1543" s="14"/>
      <c r="B1543" s="14"/>
      <c r="C1543" s="26"/>
      <c r="D1543" s="30"/>
      <c r="E1543" s="31" t="s">
        <v>2557</v>
      </c>
      <c r="F1543" s="18">
        <v>321.14999999999998</v>
      </c>
      <c r="G1543" s="14"/>
      <c r="H1543" s="14"/>
    </row>
    <row r="1544" spans="1:8" x14ac:dyDescent="0.25">
      <c r="A1544" s="14"/>
      <c r="B1544" s="14"/>
      <c r="C1544" s="26"/>
      <c r="D1544" s="30"/>
      <c r="E1544" s="30"/>
      <c r="F1544" s="14"/>
      <c r="G1544" s="14"/>
      <c r="H1544" s="14"/>
    </row>
    <row r="1545" spans="1:8" x14ac:dyDescent="0.25">
      <c r="A1545" s="15" t="s">
        <v>2148</v>
      </c>
      <c r="B1545" s="16">
        <v>43820</v>
      </c>
      <c r="C1545" s="25" t="s">
        <v>2149</v>
      </c>
      <c r="D1545" s="29" t="s">
        <v>2150</v>
      </c>
      <c r="E1545" s="29" t="s">
        <v>296</v>
      </c>
      <c r="F1545" s="17">
        <v>62.64</v>
      </c>
      <c r="H1545" s="14"/>
    </row>
    <row r="1546" spans="1:8" x14ac:dyDescent="0.25">
      <c r="A1546" s="14"/>
      <c r="B1546" s="14"/>
      <c r="C1546" s="26"/>
      <c r="D1546" s="30"/>
      <c r="E1546" s="31" t="s">
        <v>2558</v>
      </c>
      <c r="F1546" s="18">
        <v>62.64</v>
      </c>
      <c r="G1546" s="14"/>
      <c r="H1546" s="14"/>
    </row>
    <row r="1547" spans="1:8" x14ac:dyDescent="0.25">
      <c r="A1547" s="14"/>
      <c r="B1547" s="14"/>
      <c r="C1547" s="26"/>
      <c r="D1547" s="30"/>
      <c r="E1547" s="30"/>
      <c r="F1547" s="14"/>
      <c r="G1547" s="14"/>
      <c r="H1547" s="14"/>
    </row>
    <row r="1548" spans="1:8" x14ac:dyDescent="0.25">
      <c r="A1548" s="15" t="s">
        <v>2151</v>
      </c>
      <c r="B1548" s="16">
        <v>43784</v>
      </c>
      <c r="C1548" s="25" t="s">
        <v>2152</v>
      </c>
      <c r="D1548" s="29" t="s">
        <v>2153</v>
      </c>
      <c r="E1548" s="29" t="s">
        <v>156</v>
      </c>
      <c r="F1548" s="17">
        <v>280</v>
      </c>
      <c r="H1548" s="14"/>
    </row>
    <row r="1549" spans="1:8" x14ac:dyDescent="0.25">
      <c r="A1549" s="14"/>
      <c r="B1549" s="14"/>
      <c r="C1549" s="26"/>
      <c r="D1549" s="30"/>
      <c r="E1549" s="31" t="s">
        <v>2559</v>
      </c>
      <c r="F1549" s="18">
        <v>280</v>
      </c>
      <c r="G1549" s="14"/>
      <c r="H1549" s="14"/>
    </row>
    <row r="1550" spans="1:8" x14ac:dyDescent="0.25">
      <c r="A1550" s="14"/>
      <c r="B1550" s="14"/>
      <c r="C1550" s="26"/>
      <c r="D1550" s="30"/>
      <c r="E1550" s="30"/>
      <c r="F1550" s="14"/>
      <c r="G1550" s="14"/>
      <c r="H1550" s="14"/>
    </row>
    <row r="1551" spans="1:8" x14ac:dyDescent="0.25">
      <c r="A1551" s="15" t="s">
        <v>389</v>
      </c>
      <c r="B1551" s="16">
        <v>43770</v>
      </c>
      <c r="C1551" s="25" t="s">
        <v>2156</v>
      </c>
      <c r="D1551" s="29" t="s">
        <v>2157</v>
      </c>
      <c r="E1551" s="29" t="s">
        <v>144</v>
      </c>
      <c r="F1551" s="17">
        <v>2510</v>
      </c>
      <c r="H1551" s="14"/>
    </row>
    <row r="1552" spans="1:8" x14ac:dyDescent="0.25">
      <c r="A1552" s="14"/>
      <c r="B1552" s="16">
        <v>43801</v>
      </c>
      <c r="C1552" s="25" t="s">
        <v>2154</v>
      </c>
      <c r="D1552" s="29" t="s">
        <v>2155</v>
      </c>
      <c r="E1552" s="29" t="s">
        <v>144</v>
      </c>
      <c r="F1552" s="17">
        <v>125</v>
      </c>
      <c r="H1552" s="14"/>
    </row>
    <row r="1553" spans="1:8" x14ac:dyDescent="0.25">
      <c r="A1553" s="14"/>
      <c r="B1553" s="16">
        <v>43801</v>
      </c>
      <c r="C1553" s="25" t="s">
        <v>2158</v>
      </c>
      <c r="D1553" s="29" t="s">
        <v>2159</v>
      </c>
      <c r="E1553" s="29" t="s">
        <v>144</v>
      </c>
      <c r="F1553" s="17">
        <v>2660</v>
      </c>
      <c r="H1553" s="14"/>
    </row>
    <row r="1554" spans="1:8" x14ac:dyDescent="0.25">
      <c r="A1554" s="14"/>
      <c r="B1554" s="14"/>
      <c r="C1554" s="26"/>
      <c r="D1554" s="30"/>
      <c r="E1554" s="31" t="s">
        <v>608</v>
      </c>
      <c r="F1554" s="18">
        <v>5295</v>
      </c>
      <c r="G1554" s="14"/>
      <c r="H1554" s="14"/>
    </row>
    <row r="1555" spans="1:8" x14ac:dyDescent="0.25">
      <c r="A1555" s="14"/>
      <c r="B1555" s="14"/>
      <c r="C1555" s="26"/>
      <c r="D1555" s="30"/>
      <c r="E1555" s="30"/>
      <c r="F1555" s="14"/>
      <c r="G1555" s="14"/>
      <c r="H1555" s="14"/>
    </row>
    <row r="1556" spans="1:8" x14ac:dyDescent="0.25">
      <c r="A1556" s="15" t="s">
        <v>2160</v>
      </c>
      <c r="B1556" s="16">
        <v>43776</v>
      </c>
      <c r="C1556" s="25" t="s">
        <v>2163</v>
      </c>
      <c r="D1556" s="29" t="s">
        <v>2164</v>
      </c>
      <c r="E1556" s="29" t="s">
        <v>1829</v>
      </c>
      <c r="F1556" s="17">
        <v>196.34</v>
      </c>
      <c r="H1556" s="14"/>
    </row>
    <row r="1557" spans="1:8" x14ac:dyDescent="0.25">
      <c r="A1557" s="14"/>
      <c r="B1557" s="16">
        <v>43805</v>
      </c>
      <c r="C1557" s="25" t="s">
        <v>2161</v>
      </c>
      <c r="D1557" s="29" t="s">
        <v>2162</v>
      </c>
      <c r="E1557" s="29" t="s">
        <v>1829</v>
      </c>
      <c r="F1557" s="17">
        <v>196.34</v>
      </c>
      <c r="H1557" s="14"/>
    </row>
    <row r="1558" spans="1:8" x14ac:dyDescent="0.25">
      <c r="A1558" s="14"/>
      <c r="B1558" s="14"/>
      <c r="C1558" s="26"/>
      <c r="D1558" s="30"/>
      <c r="E1558" s="31" t="s">
        <v>2560</v>
      </c>
      <c r="F1558" s="18">
        <v>392.68</v>
      </c>
      <c r="G1558" s="14"/>
      <c r="H1558" s="14"/>
    </row>
    <row r="1559" spans="1:8" x14ac:dyDescent="0.25">
      <c r="A1559" s="14"/>
      <c r="B1559" s="14"/>
      <c r="C1559" s="26"/>
      <c r="D1559" s="30"/>
      <c r="E1559" s="30"/>
      <c r="F1559" s="14"/>
      <c r="G1559" s="14"/>
      <c r="H1559" s="14"/>
    </row>
    <row r="1560" spans="1:8" x14ac:dyDescent="0.25">
      <c r="A1560" s="15" t="s">
        <v>2165</v>
      </c>
      <c r="B1560" s="16">
        <v>43770</v>
      </c>
      <c r="C1560" s="25" t="s">
        <v>2166</v>
      </c>
      <c r="D1560" s="29" t="s">
        <v>2167</v>
      </c>
      <c r="E1560" s="29" t="s">
        <v>5</v>
      </c>
      <c r="F1560" s="17">
        <v>187.5</v>
      </c>
      <c r="H1560" s="14"/>
    </row>
    <row r="1561" spans="1:8" x14ac:dyDescent="0.25">
      <c r="A1561" s="14"/>
      <c r="B1561" s="14"/>
      <c r="C1561" s="26"/>
      <c r="D1561" s="30"/>
      <c r="E1561" s="31" t="s">
        <v>2561</v>
      </c>
      <c r="F1561" s="18">
        <v>187.5</v>
      </c>
      <c r="G1561" s="14"/>
      <c r="H1561" s="14"/>
    </row>
    <row r="1562" spans="1:8" x14ac:dyDescent="0.25">
      <c r="A1562" s="14"/>
      <c r="B1562" s="14"/>
      <c r="C1562" s="26"/>
      <c r="D1562" s="30"/>
      <c r="E1562" s="30"/>
      <c r="F1562" s="14"/>
      <c r="G1562" s="14"/>
      <c r="H1562" s="14"/>
    </row>
    <row r="1563" spans="1:8" x14ac:dyDescent="0.25">
      <c r="A1563" s="15" t="s">
        <v>390</v>
      </c>
      <c r="B1563" s="16">
        <v>43782</v>
      </c>
      <c r="C1563" s="25" t="s">
        <v>2168</v>
      </c>
      <c r="D1563" s="29" t="s">
        <v>872</v>
      </c>
      <c r="E1563" s="29" t="s">
        <v>301</v>
      </c>
      <c r="F1563" s="17">
        <v>989.2</v>
      </c>
      <c r="H1563" s="14"/>
    </row>
    <row r="1564" spans="1:8" x14ac:dyDescent="0.25">
      <c r="A1564" s="14"/>
      <c r="B1564" s="14"/>
      <c r="C1564" s="26"/>
      <c r="D1564" s="30"/>
      <c r="E1564" s="31" t="s">
        <v>609</v>
      </c>
      <c r="F1564" s="18">
        <v>989.2</v>
      </c>
      <c r="G1564" s="14"/>
      <c r="H1564" s="14"/>
    </row>
    <row r="1565" spans="1:8" x14ac:dyDescent="0.25">
      <c r="A1565" s="14"/>
      <c r="B1565" s="14"/>
      <c r="C1565" s="26"/>
      <c r="D1565" s="30"/>
      <c r="E1565" s="30"/>
      <c r="F1565" s="14"/>
      <c r="G1565" s="14"/>
      <c r="H1565" s="14"/>
    </row>
    <row r="1566" spans="1:8" x14ac:dyDescent="0.25">
      <c r="A1566" s="15" t="s">
        <v>391</v>
      </c>
      <c r="B1566" s="16">
        <v>43776</v>
      </c>
      <c r="C1566" s="25" t="s">
        <v>2169</v>
      </c>
      <c r="D1566" s="29" t="s">
        <v>392</v>
      </c>
      <c r="E1566" s="29" t="s">
        <v>394</v>
      </c>
      <c r="F1566" s="17">
        <v>1078.06</v>
      </c>
      <c r="H1566" s="14"/>
    </row>
    <row r="1567" spans="1:8" x14ac:dyDescent="0.25">
      <c r="A1567" s="14"/>
      <c r="B1567" s="16">
        <v>43805</v>
      </c>
      <c r="C1567" s="25" t="s">
        <v>2170</v>
      </c>
      <c r="D1567" s="29" t="s">
        <v>392</v>
      </c>
      <c r="E1567" s="29" t="s">
        <v>394</v>
      </c>
      <c r="F1567" s="17">
        <v>1088.94</v>
      </c>
      <c r="H1567" s="14"/>
    </row>
    <row r="1568" spans="1:8" x14ac:dyDescent="0.25">
      <c r="A1568" s="14"/>
      <c r="B1568" s="14"/>
      <c r="C1568" s="26"/>
      <c r="D1568" s="30"/>
      <c r="E1568" s="31" t="s">
        <v>610</v>
      </c>
      <c r="F1568" s="18">
        <v>2167</v>
      </c>
      <c r="G1568" s="14"/>
      <c r="H1568" s="14"/>
    </row>
    <row r="1569" spans="1:8" x14ac:dyDescent="0.25">
      <c r="A1569" s="14"/>
      <c r="B1569" s="14"/>
      <c r="C1569" s="26"/>
      <c r="D1569" s="30"/>
      <c r="E1569" s="30"/>
      <c r="F1569" s="14"/>
      <c r="G1569" s="14"/>
      <c r="H1569" s="14"/>
    </row>
    <row r="1570" spans="1:8" x14ac:dyDescent="0.25">
      <c r="A1570" s="15" t="s">
        <v>2171</v>
      </c>
      <c r="B1570" s="16">
        <v>43794</v>
      </c>
      <c r="C1570" s="25" t="s">
        <v>2172</v>
      </c>
      <c r="D1570" s="29" t="s">
        <v>991</v>
      </c>
      <c r="E1570" s="29" t="s">
        <v>144</v>
      </c>
      <c r="F1570" s="17">
        <v>91.5</v>
      </c>
      <c r="H1570" s="14"/>
    </row>
    <row r="1571" spans="1:8" x14ac:dyDescent="0.25">
      <c r="A1571" s="14"/>
      <c r="B1571" s="14"/>
      <c r="C1571" s="26"/>
      <c r="D1571" s="30"/>
      <c r="E1571" s="31" t="s">
        <v>2562</v>
      </c>
      <c r="F1571" s="18">
        <v>91.5</v>
      </c>
      <c r="G1571" s="14"/>
      <c r="H1571" s="14"/>
    </row>
    <row r="1572" spans="1:8" x14ac:dyDescent="0.25">
      <c r="A1572" s="14"/>
      <c r="B1572" s="14"/>
      <c r="C1572" s="26"/>
      <c r="D1572" s="30"/>
      <c r="E1572" s="30"/>
      <c r="F1572" s="14"/>
      <c r="G1572" s="14"/>
      <c r="H1572" s="14"/>
    </row>
    <row r="1573" spans="1:8" x14ac:dyDescent="0.25">
      <c r="A1573" s="15" t="s">
        <v>395</v>
      </c>
      <c r="B1573" s="16">
        <v>43784</v>
      </c>
      <c r="C1573" s="25" t="s">
        <v>2173</v>
      </c>
      <c r="D1573" s="29" t="s">
        <v>882</v>
      </c>
      <c r="E1573" s="29" t="s">
        <v>107</v>
      </c>
      <c r="F1573" s="17">
        <v>258.5</v>
      </c>
      <c r="H1573" s="14"/>
    </row>
    <row r="1574" spans="1:8" x14ac:dyDescent="0.25">
      <c r="A1574" s="14"/>
      <c r="B1574" s="14"/>
      <c r="C1574" s="26"/>
      <c r="D1574" s="30"/>
      <c r="E1574" s="31" t="s">
        <v>611</v>
      </c>
      <c r="F1574" s="18">
        <v>258.5</v>
      </c>
      <c r="G1574" s="14"/>
      <c r="H1574" s="14"/>
    </row>
    <row r="1575" spans="1:8" x14ac:dyDescent="0.25">
      <c r="A1575" s="14"/>
      <c r="B1575" s="14"/>
      <c r="C1575" s="26"/>
      <c r="D1575" s="30"/>
      <c r="E1575" s="30"/>
      <c r="F1575" s="14"/>
      <c r="G1575" s="14"/>
      <c r="H1575" s="14"/>
    </row>
    <row r="1576" spans="1:8" x14ac:dyDescent="0.25">
      <c r="A1576" s="15" t="s">
        <v>2174</v>
      </c>
      <c r="B1576" s="16">
        <v>43809</v>
      </c>
      <c r="C1576" s="25" t="s">
        <v>2175</v>
      </c>
      <c r="D1576" s="29" t="s">
        <v>233</v>
      </c>
      <c r="E1576" s="29" t="s">
        <v>51</v>
      </c>
      <c r="F1576" s="17">
        <v>25</v>
      </c>
      <c r="H1576" s="14"/>
    </row>
    <row r="1577" spans="1:8" x14ac:dyDescent="0.25">
      <c r="A1577" s="14"/>
      <c r="B1577" s="14"/>
      <c r="C1577" s="26"/>
      <c r="D1577" s="30"/>
      <c r="E1577" s="31" t="s">
        <v>2563</v>
      </c>
      <c r="F1577" s="18">
        <v>25</v>
      </c>
      <c r="G1577" s="14"/>
      <c r="H1577" s="14"/>
    </row>
    <row r="1578" spans="1:8" x14ac:dyDescent="0.25">
      <c r="A1578" s="14"/>
      <c r="B1578" s="14"/>
      <c r="C1578" s="26"/>
      <c r="D1578" s="30"/>
      <c r="E1578" s="30"/>
      <c r="F1578" s="14"/>
      <c r="G1578" s="14"/>
      <c r="H1578" s="14"/>
    </row>
    <row r="1579" spans="1:8" x14ac:dyDescent="0.25">
      <c r="A1579" s="15" t="s">
        <v>397</v>
      </c>
      <c r="B1579" s="16">
        <v>43814</v>
      </c>
      <c r="C1579" s="25" t="s">
        <v>2176</v>
      </c>
      <c r="D1579" s="29" t="s">
        <v>2177</v>
      </c>
      <c r="E1579" s="29" t="s">
        <v>399</v>
      </c>
      <c r="F1579" s="17">
        <v>525.82000000000005</v>
      </c>
      <c r="H1579" s="14"/>
    </row>
    <row r="1580" spans="1:8" x14ac:dyDescent="0.25">
      <c r="A1580" s="14"/>
      <c r="B1580" s="14"/>
      <c r="C1580" s="26"/>
      <c r="D1580" s="30"/>
      <c r="E1580" s="31" t="s">
        <v>612</v>
      </c>
      <c r="F1580" s="18">
        <v>525.82000000000005</v>
      </c>
      <c r="G1580" s="14"/>
      <c r="H1580" s="14"/>
    </row>
    <row r="1581" spans="1:8" x14ac:dyDescent="0.25">
      <c r="A1581" s="14"/>
      <c r="B1581" s="14"/>
      <c r="C1581" s="26"/>
      <c r="D1581" s="30"/>
      <c r="E1581" s="30"/>
      <c r="F1581" s="14"/>
      <c r="G1581" s="14"/>
      <c r="H1581" s="14"/>
    </row>
    <row r="1582" spans="1:8" x14ac:dyDescent="0.25">
      <c r="A1582" s="15" t="s">
        <v>400</v>
      </c>
      <c r="B1582" s="16">
        <v>43784</v>
      </c>
      <c r="C1582" s="25" t="s">
        <v>2178</v>
      </c>
      <c r="D1582" s="29" t="s">
        <v>993</v>
      </c>
      <c r="E1582" s="29" t="s">
        <v>107</v>
      </c>
      <c r="F1582" s="17">
        <v>197.5</v>
      </c>
      <c r="H1582" s="14"/>
    </row>
    <row r="1583" spans="1:8" x14ac:dyDescent="0.25">
      <c r="A1583" s="14"/>
      <c r="B1583" s="14"/>
      <c r="C1583" s="26"/>
      <c r="D1583" s="30"/>
      <c r="E1583" s="31" t="s">
        <v>613</v>
      </c>
      <c r="F1583" s="18">
        <v>197.5</v>
      </c>
      <c r="G1583" s="14"/>
      <c r="H1583" s="14"/>
    </row>
    <row r="1584" spans="1:8" x14ac:dyDescent="0.25">
      <c r="A1584" s="14"/>
      <c r="B1584" s="14"/>
      <c r="C1584" s="26"/>
      <c r="D1584" s="30"/>
      <c r="E1584" s="30"/>
      <c r="F1584" s="14"/>
      <c r="G1584" s="14"/>
      <c r="H1584" s="14"/>
    </row>
    <row r="1585" spans="1:11" x14ac:dyDescent="0.25">
      <c r="A1585" s="15" t="s">
        <v>2179</v>
      </c>
      <c r="B1585" s="16">
        <v>43782</v>
      </c>
      <c r="C1585" s="25" t="s">
        <v>2180</v>
      </c>
      <c r="D1585" s="29" t="s">
        <v>872</v>
      </c>
      <c r="E1585" s="29" t="s">
        <v>301</v>
      </c>
      <c r="F1585" s="17">
        <v>1457.74</v>
      </c>
      <c r="H1585" s="14"/>
    </row>
    <row r="1586" spans="1:11" x14ac:dyDescent="0.25">
      <c r="A1586" s="14"/>
      <c r="B1586" s="14"/>
      <c r="C1586" s="26"/>
      <c r="D1586" s="30"/>
      <c r="E1586" s="31" t="s">
        <v>2564</v>
      </c>
      <c r="F1586" s="18">
        <v>1457.74</v>
      </c>
      <c r="G1586" s="14"/>
      <c r="H1586" s="14"/>
    </row>
    <row r="1587" spans="1:11" x14ac:dyDescent="0.25">
      <c r="A1587" s="14"/>
      <c r="B1587" s="14"/>
      <c r="C1587" s="26"/>
      <c r="D1587" s="30"/>
      <c r="E1587" s="30"/>
      <c r="F1587" s="14"/>
      <c r="G1587" s="14"/>
      <c r="H1587" s="14"/>
    </row>
    <row r="1588" spans="1:11" x14ac:dyDescent="0.25">
      <c r="A1588" s="15" t="s">
        <v>401</v>
      </c>
      <c r="B1588" s="16">
        <v>43800</v>
      </c>
      <c r="C1588" s="25" t="s">
        <v>2181</v>
      </c>
      <c r="D1588" s="29" t="s">
        <v>402</v>
      </c>
      <c r="E1588" s="29" t="s">
        <v>31</v>
      </c>
      <c r="F1588" s="17">
        <v>55.18</v>
      </c>
      <c r="H1588" s="14"/>
    </row>
    <row r="1589" spans="1:11" x14ac:dyDescent="0.25">
      <c r="A1589" s="14"/>
      <c r="B1589" s="14"/>
      <c r="C1589" s="26"/>
      <c r="D1589" s="30"/>
      <c r="E1589" s="29" t="s">
        <v>31</v>
      </c>
      <c r="F1589" s="17">
        <v>59.91</v>
      </c>
      <c r="G1589" s="14"/>
      <c r="K1589" s="14"/>
    </row>
    <row r="1590" spans="1:11" x14ac:dyDescent="0.25">
      <c r="A1590" s="14"/>
      <c r="B1590" s="14"/>
      <c r="C1590" s="26"/>
      <c r="D1590" s="30"/>
      <c r="E1590" s="29" t="s">
        <v>31</v>
      </c>
      <c r="F1590" s="17">
        <v>64.64</v>
      </c>
      <c r="G1590" s="14"/>
      <c r="K1590" s="14"/>
    </row>
    <row r="1591" spans="1:11" x14ac:dyDescent="0.25">
      <c r="A1591" s="14"/>
      <c r="B1591" s="14"/>
      <c r="C1591" s="26"/>
      <c r="D1591" s="30"/>
      <c r="E1591" s="29" t="s">
        <v>31</v>
      </c>
      <c r="F1591" s="17">
        <v>12.61</v>
      </c>
      <c r="G1591" s="14"/>
      <c r="K1591" s="14"/>
    </row>
    <row r="1592" spans="1:11" x14ac:dyDescent="0.25">
      <c r="A1592" s="14"/>
      <c r="B1592" s="14"/>
      <c r="C1592" s="26"/>
      <c r="D1592" s="30"/>
      <c r="E1592" s="29" t="s">
        <v>31</v>
      </c>
      <c r="F1592" s="17">
        <v>3.15</v>
      </c>
      <c r="G1592" s="14"/>
      <c r="K1592" s="14"/>
    </row>
    <row r="1593" spans="1:11" x14ac:dyDescent="0.25">
      <c r="A1593" s="14"/>
      <c r="B1593" s="14"/>
      <c r="C1593" s="26"/>
      <c r="D1593" s="30"/>
      <c r="E1593" s="29" t="s">
        <v>31</v>
      </c>
      <c r="F1593" s="17">
        <v>12.61</v>
      </c>
      <c r="G1593" s="14"/>
      <c r="K1593" s="14"/>
    </row>
    <row r="1594" spans="1:11" x14ac:dyDescent="0.25">
      <c r="A1594" s="14"/>
      <c r="B1594" s="14"/>
      <c r="C1594" s="26"/>
      <c r="D1594" s="30"/>
      <c r="E1594" s="29" t="s">
        <v>31</v>
      </c>
      <c r="F1594" s="17">
        <v>220.45</v>
      </c>
      <c r="G1594" s="14"/>
      <c r="K1594" s="14"/>
    </row>
    <row r="1595" spans="1:11" x14ac:dyDescent="0.25">
      <c r="A1595" s="14"/>
      <c r="B1595" s="14"/>
      <c r="C1595" s="26"/>
      <c r="D1595" s="30"/>
      <c r="E1595" s="29" t="s">
        <v>31</v>
      </c>
      <c r="F1595" s="17">
        <v>107.21</v>
      </c>
      <c r="G1595" s="14"/>
      <c r="K1595" s="14"/>
    </row>
    <row r="1596" spans="1:11" x14ac:dyDescent="0.25">
      <c r="A1596" s="14"/>
      <c r="B1596" s="14"/>
      <c r="C1596" s="26"/>
      <c r="D1596" s="30"/>
      <c r="E1596" s="29" t="s">
        <v>31</v>
      </c>
      <c r="F1596" s="17">
        <v>36.26</v>
      </c>
      <c r="G1596" s="14"/>
      <c r="K1596" s="14"/>
    </row>
    <row r="1597" spans="1:11" x14ac:dyDescent="0.25">
      <c r="A1597" s="14"/>
      <c r="B1597" s="14"/>
      <c r="C1597" s="26"/>
      <c r="D1597" s="30"/>
      <c r="E1597" s="29" t="s">
        <v>31</v>
      </c>
      <c r="F1597" s="17">
        <v>12.61</v>
      </c>
      <c r="G1597" s="14"/>
      <c r="K1597" s="14"/>
    </row>
    <row r="1598" spans="1:11" x14ac:dyDescent="0.25">
      <c r="A1598" s="14"/>
      <c r="B1598" s="14"/>
      <c r="C1598" s="26"/>
      <c r="D1598" s="30"/>
      <c r="E1598" s="29" t="s">
        <v>31</v>
      </c>
      <c r="F1598" s="17">
        <v>69.37</v>
      </c>
      <c r="G1598" s="14"/>
      <c r="K1598" s="14"/>
    </row>
    <row r="1599" spans="1:11" x14ac:dyDescent="0.25">
      <c r="A1599" s="14"/>
      <c r="B1599" s="14"/>
      <c r="C1599" s="26"/>
      <c r="D1599" s="30"/>
      <c r="E1599" s="29" t="s">
        <v>31</v>
      </c>
      <c r="F1599" s="17">
        <v>50.45</v>
      </c>
      <c r="G1599" s="14"/>
      <c r="K1599" s="14"/>
    </row>
    <row r="1600" spans="1:11" x14ac:dyDescent="0.25">
      <c r="A1600" s="14"/>
      <c r="B1600" s="14"/>
      <c r="C1600" s="26"/>
      <c r="D1600" s="30"/>
      <c r="E1600" s="29" t="s">
        <v>31</v>
      </c>
      <c r="F1600" s="17">
        <v>26.8</v>
      </c>
      <c r="G1600" s="14"/>
      <c r="K1600" s="14"/>
    </row>
    <row r="1601" spans="1:11" x14ac:dyDescent="0.25">
      <c r="A1601" s="14"/>
      <c r="B1601" s="14"/>
      <c r="C1601" s="26"/>
      <c r="D1601" s="30"/>
      <c r="E1601" s="29" t="s">
        <v>31</v>
      </c>
      <c r="F1601" s="17">
        <v>40.99</v>
      </c>
      <c r="G1601" s="14"/>
      <c r="K1601" s="14"/>
    </row>
    <row r="1602" spans="1:11" x14ac:dyDescent="0.25">
      <c r="A1602" s="14"/>
      <c r="B1602" s="14"/>
      <c r="C1602" s="26"/>
      <c r="D1602" s="30"/>
      <c r="E1602" s="29" t="s">
        <v>31</v>
      </c>
      <c r="F1602" s="17">
        <v>173.15</v>
      </c>
      <c r="G1602" s="14"/>
      <c r="K1602" s="14"/>
    </row>
    <row r="1603" spans="1:11" x14ac:dyDescent="0.25">
      <c r="A1603" s="14"/>
      <c r="B1603" s="14"/>
      <c r="C1603" s="26"/>
      <c r="D1603" s="30"/>
      <c r="E1603" s="29" t="s">
        <v>31</v>
      </c>
      <c r="F1603" s="17">
        <v>31.53</v>
      </c>
      <c r="G1603" s="14"/>
      <c r="K1603" s="14"/>
    </row>
    <row r="1604" spans="1:11" x14ac:dyDescent="0.25">
      <c r="A1604" s="14"/>
      <c r="B1604" s="14"/>
      <c r="C1604" s="26"/>
      <c r="D1604" s="30"/>
      <c r="E1604" s="29" t="s">
        <v>31</v>
      </c>
      <c r="F1604" s="17">
        <v>31.53</v>
      </c>
      <c r="G1604" s="14"/>
      <c r="K1604" s="14"/>
    </row>
    <row r="1605" spans="1:11" x14ac:dyDescent="0.25">
      <c r="A1605" s="14"/>
      <c r="B1605" s="14"/>
      <c r="C1605" s="26"/>
      <c r="D1605" s="30"/>
      <c r="E1605" s="29" t="s">
        <v>31</v>
      </c>
      <c r="F1605" s="17">
        <v>3.15</v>
      </c>
      <c r="G1605" s="14"/>
      <c r="K1605" s="14"/>
    </row>
    <row r="1606" spans="1:11" x14ac:dyDescent="0.25">
      <c r="A1606" s="14"/>
      <c r="B1606" s="14"/>
      <c r="C1606" s="26"/>
      <c r="D1606" s="30"/>
      <c r="E1606" s="29" t="s">
        <v>31</v>
      </c>
      <c r="F1606" s="17">
        <v>22.07</v>
      </c>
      <c r="G1606" s="14"/>
      <c r="K1606" s="14"/>
    </row>
    <row r="1607" spans="1:11" x14ac:dyDescent="0.25">
      <c r="A1607" s="14"/>
      <c r="B1607" s="14"/>
      <c r="C1607" s="26"/>
      <c r="D1607" s="30"/>
      <c r="E1607" s="29" t="s">
        <v>31</v>
      </c>
      <c r="F1607" s="17">
        <v>119.81</v>
      </c>
      <c r="G1607" s="14"/>
      <c r="K1607" s="14"/>
    </row>
    <row r="1608" spans="1:11" x14ac:dyDescent="0.25">
      <c r="A1608" s="14"/>
      <c r="B1608" s="14"/>
      <c r="C1608" s="26"/>
      <c r="D1608" s="30"/>
      <c r="E1608" s="29" t="s">
        <v>31</v>
      </c>
      <c r="F1608" s="17">
        <v>3.15</v>
      </c>
      <c r="G1608" s="14"/>
      <c r="K1608" s="14"/>
    </row>
    <row r="1609" spans="1:11" x14ac:dyDescent="0.25">
      <c r="A1609" s="14"/>
      <c r="B1609" s="14"/>
      <c r="C1609" s="26"/>
      <c r="D1609" s="30"/>
      <c r="E1609" s="29" t="s">
        <v>31</v>
      </c>
      <c r="F1609" s="17">
        <v>55.44</v>
      </c>
      <c r="G1609" s="14"/>
      <c r="K1609" s="14"/>
    </row>
    <row r="1610" spans="1:11" x14ac:dyDescent="0.25">
      <c r="A1610" s="14"/>
      <c r="B1610" s="14"/>
      <c r="C1610" s="26"/>
      <c r="D1610" s="30"/>
      <c r="E1610" s="29" t="s">
        <v>31</v>
      </c>
      <c r="F1610" s="17">
        <v>17.34</v>
      </c>
      <c r="G1610" s="14"/>
      <c r="K1610" s="14"/>
    </row>
    <row r="1611" spans="1:11" x14ac:dyDescent="0.25">
      <c r="A1611" s="14"/>
      <c r="B1611" s="14"/>
      <c r="C1611" s="26"/>
      <c r="D1611" s="30"/>
      <c r="E1611" s="29" t="s">
        <v>31</v>
      </c>
      <c r="F1611" s="17">
        <v>22.07</v>
      </c>
      <c r="G1611" s="14"/>
      <c r="K1611" s="14"/>
    </row>
    <row r="1612" spans="1:11" x14ac:dyDescent="0.25">
      <c r="A1612" s="14"/>
      <c r="B1612" s="14"/>
      <c r="C1612" s="26"/>
      <c r="D1612" s="30"/>
      <c r="E1612" s="29" t="s">
        <v>31</v>
      </c>
      <c r="F1612" s="17">
        <v>3.15</v>
      </c>
      <c r="G1612" s="14"/>
      <c r="K1612" s="14"/>
    </row>
    <row r="1613" spans="1:11" x14ac:dyDescent="0.25">
      <c r="A1613" s="14"/>
      <c r="B1613" s="14"/>
      <c r="C1613" s="26"/>
      <c r="D1613" s="30"/>
      <c r="E1613" s="29" t="s">
        <v>31</v>
      </c>
      <c r="F1613" s="17">
        <v>72.52</v>
      </c>
      <c r="G1613" s="14"/>
      <c r="K1613" s="14"/>
    </row>
    <row r="1614" spans="1:11" x14ac:dyDescent="0.25">
      <c r="A1614" s="14"/>
      <c r="B1614" s="14"/>
      <c r="C1614" s="26"/>
      <c r="D1614" s="30"/>
      <c r="E1614" s="31" t="s">
        <v>614</v>
      </c>
      <c r="F1614" s="18">
        <v>1327.15</v>
      </c>
      <c r="K1614" s="14"/>
    </row>
    <row r="1615" spans="1:11" x14ac:dyDescent="0.25">
      <c r="A1615" s="14"/>
      <c r="B1615" s="14"/>
      <c r="C1615" s="26"/>
      <c r="D1615" s="30"/>
      <c r="F1615" s="14"/>
      <c r="G1615" s="14"/>
      <c r="H1615" s="14"/>
      <c r="I1615" s="14"/>
      <c r="J1615" s="14"/>
      <c r="K1615" s="14"/>
    </row>
    <row r="1616" spans="1:11" x14ac:dyDescent="0.25">
      <c r="A1616" s="15" t="s">
        <v>2182</v>
      </c>
      <c r="B1616" s="16">
        <v>43810</v>
      </c>
      <c r="C1616" s="25" t="s">
        <v>2183</v>
      </c>
      <c r="D1616" s="29" t="s">
        <v>2184</v>
      </c>
      <c r="E1616" s="29" t="s">
        <v>67</v>
      </c>
      <c r="F1616" s="17">
        <v>96.71</v>
      </c>
      <c r="H1616" s="14"/>
    </row>
    <row r="1617" spans="1:13" x14ac:dyDescent="0.25">
      <c r="A1617" s="14"/>
      <c r="B1617" s="14"/>
      <c r="C1617" s="26"/>
      <c r="D1617" s="30"/>
      <c r="E1617" s="31" t="s">
        <v>2565</v>
      </c>
      <c r="F1617" s="18">
        <v>96.71</v>
      </c>
      <c r="G1617" s="14"/>
      <c r="H1617" s="14"/>
    </row>
    <row r="1618" spans="1:13" x14ac:dyDescent="0.25">
      <c r="A1618" s="14"/>
      <c r="B1618" s="14"/>
      <c r="C1618" s="26"/>
      <c r="D1618" s="30"/>
      <c r="E1618" s="30"/>
      <c r="F1618" s="14"/>
      <c r="G1618" s="14"/>
      <c r="H1618" s="14"/>
    </row>
    <row r="1619" spans="1:13" x14ac:dyDescent="0.25">
      <c r="A1619" s="15" t="s">
        <v>403</v>
      </c>
      <c r="B1619" s="16">
        <v>43770</v>
      </c>
      <c r="C1619" s="25" t="s">
        <v>2185</v>
      </c>
      <c r="D1619" s="29" t="s">
        <v>2186</v>
      </c>
      <c r="E1619" s="29" t="s">
        <v>67</v>
      </c>
      <c r="F1619" s="17">
        <v>7.5</v>
      </c>
      <c r="H1619" s="14"/>
    </row>
    <row r="1620" spans="1:13" x14ac:dyDescent="0.25">
      <c r="A1620" s="14"/>
      <c r="B1620" s="16">
        <v>43800</v>
      </c>
      <c r="C1620" s="25" t="s">
        <v>2187</v>
      </c>
      <c r="D1620" s="29" t="s">
        <v>2188</v>
      </c>
      <c r="E1620" s="29" t="s">
        <v>67</v>
      </c>
      <c r="F1620" s="17">
        <v>7.5</v>
      </c>
      <c r="H1620" s="14"/>
    </row>
    <row r="1621" spans="1:13" x14ac:dyDescent="0.25">
      <c r="A1621" s="14"/>
      <c r="B1621" s="14"/>
      <c r="C1621" s="26"/>
      <c r="D1621" s="30"/>
      <c r="E1621" s="31" t="s">
        <v>615</v>
      </c>
      <c r="F1621" s="18">
        <v>15</v>
      </c>
      <c r="G1621" s="14"/>
      <c r="H1621" s="14"/>
    </row>
    <row r="1622" spans="1:13" x14ac:dyDescent="0.25">
      <c r="A1622" s="14"/>
      <c r="B1622" s="14"/>
      <c r="C1622" s="26"/>
      <c r="D1622" s="30"/>
      <c r="E1622" s="30"/>
      <c r="F1622" s="14"/>
      <c r="G1622" s="14"/>
      <c r="H1622" s="14"/>
    </row>
    <row r="1623" spans="1:13" x14ac:dyDescent="0.25">
      <c r="A1623" s="15" t="s">
        <v>404</v>
      </c>
      <c r="B1623" s="16">
        <v>43801</v>
      </c>
      <c r="C1623" s="25" t="s">
        <v>2189</v>
      </c>
      <c r="D1623" s="29" t="s">
        <v>2190</v>
      </c>
      <c r="E1623" s="29" t="s">
        <v>67</v>
      </c>
      <c r="F1623" s="17">
        <v>34.22</v>
      </c>
      <c r="H1623" s="14"/>
    </row>
    <row r="1624" spans="1:13" x14ac:dyDescent="0.25">
      <c r="A1624" s="14"/>
      <c r="B1624" s="16">
        <v>43801</v>
      </c>
      <c r="C1624" s="25" t="s">
        <v>2191</v>
      </c>
      <c r="D1624" s="29" t="s">
        <v>2190</v>
      </c>
      <c r="E1624" s="29" t="s">
        <v>67</v>
      </c>
      <c r="F1624" s="17">
        <v>7.22</v>
      </c>
      <c r="H1624" s="14"/>
    </row>
    <row r="1625" spans="1:13" x14ac:dyDescent="0.25">
      <c r="A1625" s="14"/>
      <c r="B1625" s="16">
        <v>43830</v>
      </c>
      <c r="C1625" s="25" t="s">
        <v>2192</v>
      </c>
      <c r="D1625" s="29" t="s">
        <v>2193</v>
      </c>
      <c r="E1625" s="29" t="s">
        <v>67</v>
      </c>
      <c r="F1625" s="17">
        <v>37.619999999999997</v>
      </c>
      <c r="H1625" s="14"/>
    </row>
    <row r="1626" spans="1:13" x14ac:dyDescent="0.25">
      <c r="A1626" s="14"/>
      <c r="B1626" s="16">
        <v>43830</v>
      </c>
      <c r="C1626" s="25" t="s">
        <v>2194</v>
      </c>
      <c r="D1626" s="29" t="s">
        <v>2193</v>
      </c>
      <c r="E1626" s="29" t="s">
        <v>67</v>
      </c>
      <c r="F1626" s="17">
        <v>7.02</v>
      </c>
      <c r="H1626" s="14"/>
    </row>
    <row r="1627" spans="1:13" x14ac:dyDescent="0.25">
      <c r="A1627" s="14"/>
      <c r="B1627" s="14"/>
      <c r="C1627" s="26"/>
      <c r="D1627" s="30"/>
      <c r="E1627" s="31" t="s">
        <v>616</v>
      </c>
      <c r="F1627" s="18">
        <v>86.08</v>
      </c>
      <c r="G1627" s="14"/>
      <c r="H1627" s="14"/>
    </row>
    <row r="1628" spans="1:13" x14ac:dyDescent="0.25">
      <c r="A1628" s="14"/>
      <c r="B1628" s="14"/>
      <c r="C1628" s="26"/>
      <c r="D1628" s="30"/>
      <c r="F1628" s="14"/>
      <c r="H1628" s="14"/>
      <c r="I1628" s="14"/>
      <c r="J1628" s="14"/>
      <c r="K1628" s="14"/>
    </row>
    <row r="1629" spans="1:13" x14ac:dyDescent="0.25">
      <c r="A1629" s="15" t="s">
        <v>405</v>
      </c>
      <c r="B1629" s="16">
        <v>43771</v>
      </c>
      <c r="C1629" s="25" t="s">
        <v>2199</v>
      </c>
      <c r="D1629" s="29" t="s">
        <v>2200</v>
      </c>
      <c r="E1629" s="29" t="s">
        <v>27</v>
      </c>
      <c r="F1629" s="17">
        <v>384.16</v>
      </c>
    </row>
    <row r="1630" spans="1:13" x14ac:dyDescent="0.25">
      <c r="A1630" s="14"/>
      <c r="B1630" s="14"/>
      <c r="C1630" s="26"/>
      <c r="D1630" s="30"/>
      <c r="E1630" s="29" t="s">
        <v>31</v>
      </c>
      <c r="F1630" s="17">
        <v>403.08</v>
      </c>
      <c r="M1630" s="14"/>
    </row>
    <row r="1631" spans="1:13" x14ac:dyDescent="0.25">
      <c r="A1631" s="14"/>
      <c r="B1631" s="16">
        <v>43799</v>
      </c>
      <c r="C1631" s="25" t="s">
        <v>2197</v>
      </c>
      <c r="D1631" s="29" t="s">
        <v>2198</v>
      </c>
      <c r="E1631" s="29" t="s">
        <v>31</v>
      </c>
      <c r="F1631" s="17">
        <v>425.18</v>
      </c>
    </row>
    <row r="1632" spans="1:13" x14ac:dyDescent="0.25">
      <c r="A1632" s="14"/>
      <c r="B1632" s="14"/>
      <c r="C1632" s="26"/>
      <c r="D1632" s="30"/>
      <c r="E1632" s="29" t="s">
        <v>27</v>
      </c>
      <c r="F1632" s="17">
        <v>1034.54</v>
      </c>
    </row>
    <row r="1633" spans="1:11" x14ac:dyDescent="0.25">
      <c r="A1633" s="14"/>
      <c r="B1633" s="16">
        <v>43799</v>
      </c>
      <c r="C1633" s="25" t="s">
        <v>2201</v>
      </c>
      <c r="D1633" s="29" t="s">
        <v>21</v>
      </c>
      <c r="E1633" s="29" t="s">
        <v>31</v>
      </c>
      <c r="F1633" s="17">
        <v>5.2</v>
      </c>
    </row>
    <row r="1634" spans="1:11" x14ac:dyDescent="0.25">
      <c r="A1634" s="14"/>
      <c r="B1634" s="16">
        <v>43799</v>
      </c>
      <c r="C1634" s="25" t="s">
        <v>2195</v>
      </c>
      <c r="D1634" s="29" t="s">
        <v>406</v>
      </c>
      <c r="E1634" s="29" t="s">
        <v>27</v>
      </c>
      <c r="F1634" s="17">
        <v>58.62</v>
      </c>
    </row>
    <row r="1635" spans="1:11" x14ac:dyDescent="0.25">
      <c r="A1635" s="14"/>
      <c r="B1635" s="16">
        <v>43799</v>
      </c>
      <c r="C1635" s="25" t="s">
        <v>2196</v>
      </c>
      <c r="D1635" s="29" t="s">
        <v>406</v>
      </c>
      <c r="E1635" s="29" t="s">
        <v>27</v>
      </c>
      <c r="F1635" s="17">
        <v>1053.29</v>
      </c>
    </row>
    <row r="1636" spans="1:11" x14ac:dyDescent="0.25">
      <c r="A1636" s="14"/>
      <c r="B1636" s="14"/>
      <c r="C1636" s="26"/>
      <c r="D1636" s="30"/>
      <c r="E1636" s="31" t="s">
        <v>617</v>
      </c>
      <c r="F1636" s="18">
        <v>3364.07</v>
      </c>
      <c r="G1636" s="14"/>
    </row>
    <row r="1637" spans="1:11" x14ac:dyDescent="0.25">
      <c r="A1637" s="14"/>
      <c r="B1637" s="14"/>
      <c r="C1637" s="26"/>
      <c r="D1637" s="30"/>
      <c r="E1637" s="30"/>
      <c r="F1637" s="14"/>
      <c r="G1637" s="14"/>
    </row>
    <row r="1638" spans="1:11" x14ac:dyDescent="0.25">
      <c r="A1638" s="15" t="s">
        <v>407</v>
      </c>
      <c r="B1638" s="16">
        <v>43784</v>
      </c>
      <c r="C1638" s="25" t="s">
        <v>2202</v>
      </c>
      <c r="D1638" s="29" t="s">
        <v>993</v>
      </c>
      <c r="E1638" s="29" t="s">
        <v>107</v>
      </c>
      <c r="F1638" s="17">
        <v>197.5</v>
      </c>
    </row>
    <row r="1639" spans="1:11" x14ac:dyDescent="0.25">
      <c r="A1639" s="14"/>
      <c r="B1639" s="14"/>
      <c r="C1639" s="26"/>
      <c r="D1639" s="30"/>
      <c r="E1639" s="31" t="s">
        <v>618</v>
      </c>
      <c r="F1639" s="18">
        <v>197.5</v>
      </c>
      <c r="G1639" s="14"/>
    </row>
    <row r="1640" spans="1:11" x14ac:dyDescent="0.25">
      <c r="A1640" s="14"/>
      <c r="B1640" s="14"/>
      <c r="C1640" s="26"/>
      <c r="D1640" s="30"/>
      <c r="F1640" s="14"/>
      <c r="H1640" s="14"/>
      <c r="I1640" s="14"/>
      <c r="J1640" s="14"/>
      <c r="K1640" s="14"/>
    </row>
    <row r="1641" spans="1:11" x14ac:dyDescent="0.25">
      <c r="A1641" s="15" t="s">
        <v>408</v>
      </c>
      <c r="B1641" s="16">
        <v>43770</v>
      </c>
      <c r="C1641" s="25" t="s">
        <v>2209</v>
      </c>
      <c r="D1641" s="29" t="s">
        <v>2210</v>
      </c>
      <c r="E1641" s="29" t="s">
        <v>111</v>
      </c>
      <c r="F1641" s="17">
        <v>70.69</v>
      </c>
    </row>
    <row r="1642" spans="1:11" x14ac:dyDescent="0.25">
      <c r="A1642" s="14"/>
      <c r="B1642" s="16">
        <v>43770</v>
      </c>
      <c r="C1642" s="25" t="s">
        <v>2203</v>
      </c>
      <c r="D1642" s="29" t="s">
        <v>2204</v>
      </c>
      <c r="E1642" s="29" t="s">
        <v>111</v>
      </c>
      <c r="F1642" s="17">
        <v>1865.96</v>
      </c>
    </row>
    <row r="1643" spans="1:11" x14ac:dyDescent="0.25">
      <c r="A1643" s="14"/>
      <c r="B1643" s="16">
        <v>43799</v>
      </c>
      <c r="C1643" s="25" t="s">
        <v>2205</v>
      </c>
      <c r="D1643" s="29" t="s">
        <v>2206</v>
      </c>
      <c r="E1643" s="29" t="s">
        <v>111</v>
      </c>
      <c r="F1643" s="17">
        <v>1843.72</v>
      </c>
    </row>
    <row r="1644" spans="1:11" x14ac:dyDescent="0.25">
      <c r="A1644" s="14"/>
      <c r="B1644" s="16">
        <v>43799</v>
      </c>
      <c r="C1644" s="25" t="s">
        <v>2207</v>
      </c>
      <c r="D1644" s="29" t="s">
        <v>2208</v>
      </c>
      <c r="E1644" s="29" t="s">
        <v>111</v>
      </c>
      <c r="F1644" s="17">
        <v>71.47</v>
      </c>
    </row>
    <row r="1645" spans="1:11" x14ac:dyDescent="0.25">
      <c r="A1645" s="14"/>
      <c r="B1645" s="14"/>
      <c r="C1645" s="26"/>
      <c r="D1645" s="30"/>
      <c r="E1645" s="31" t="s">
        <v>619</v>
      </c>
      <c r="F1645" s="18">
        <v>3851.84</v>
      </c>
      <c r="G1645" s="14"/>
    </row>
    <row r="1646" spans="1:11" x14ac:dyDescent="0.25">
      <c r="A1646" s="14"/>
      <c r="B1646" s="14"/>
      <c r="C1646" s="26"/>
      <c r="D1646" s="30"/>
      <c r="E1646" s="30"/>
      <c r="F1646" s="14"/>
      <c r="G1646" s="14"/>
    </row>
    <row r="1647" spans="1:11" x14ac:dyDescent="0.25">
      <c r="A1647" s="15" t="s">
        <v>409</v>
      </c>
      <c r="B1647" s="16">
        <v>43812</v>
      </c>
      <c r="C1647" s="25" t="s">
        <v>2217</v>
      </c>
      <c r="D1647" s="29" t="s">
        <v>410</v>
      </c>
      <c r="E1647" s="29" t="s">
        <v>33</v>
      </c>
      <c r="F1647" s="17">
        <v>1172.1400000000001</v>
      </c>
    </row>
    <row r="1648" spans="1:11" x14ac:dyDescent="0.25">
      <c r="A1648" s="14"/>
      <c r="B1648" s="14"/>
      <c r="C1648" s="26"/>
      <c r="D1648" s="30"/>
      <c r="E1648" s="29" t="s">
        <v>33</v>
      </c>
      <c r="F1648" s="17">
        <v>6.43</v>
      </c>
    </row>
    <row r="1649" spans="1:13" x14ac:dyDescent="0.25">
      <c r="A1649" s="14"/>
      <c r="B1649" s="16">
        <v>43811</v>
      </c>
      <c r="C1649" s="25" t="s">
        <v>2223</v>
      </c>
      <c r="D1649" s="29" t="s">
        <v>178</v>
      </c>
      <c r="E1649" s="29" t="s">
        <v>37</v>
      </c>
      <c r="F1649" s="17">
        <v>3169.69</v>
      </c>
    </row>
    <row r="1650" spans="1:13" x14ac:dyDescent="0.25">
      <c r="A1650" s="14"/>
      <c r="B1650" s="14"/>
      <c r="C1650" s="26"/>
      <c r="D1650" s="30"/>
      <c r="E1650" s="29" t="s">
        <v>37</v>
      </c>
      <c r="F1650" s="17">
        <v>11.3</v>
      </c>
    </row>
    <row r="1651" spans="1:13" x14ac:dyDescent="0.25">
      <c r="A1651" s="14"/>
      <c r="B1651" s="16">
        <v>43817</v>
      </c>
      <c r="C1651" s="25" t="s">
        <v>2218</v>
      </c>
      <c r="D1651" s="29" t="s">
        <v>410</v>
      </c>
      <c r="E1651" s="29" t="s">
        <v>33</v>
      </c>
      <c r="F1651" s="17">
        <v>3257.04</v>
      </c>
    </row>
    <row r="1652" spans="1:13" x14ac:dyDescent="0.25">
      <c r="A1652" s="14"/>
      <c r="B1652" s="16">
        <v>43802</v>
      </c>
      <c r="C1652" s="25" t="s">
        <v>2215</v>
      </c>
      <c r="D1652" s="29" t="s">
        <v>2216</v>
      </c>
      <c r="E1652" s="29" t="s">
        <v>1872</v>
      </c>
      <c r="F1652" s="17">
        <v>270</v>
      </c>
    </row>
    <row r="1653" spans="1:13" x14ac:dyDescent="0.25">
      <c r="A1653" s="14"/>
      <c r="B1653" s="16">
        <v>43802</v>
      </c>
      <c r="C1653" s="25" t="s">
        <v>2213</v>
      </c>
      <c r="D1653" s="29" t="s">
        <v>2214</v>
      </c>
      <c r="E1653" s="29" t="s">
        <v>1872</v>
      </c>
      <c r="F1653" s="17">
        <v>270</v>
      </c>
    </row>
    <row r="1654" spans="1:13" x14ac:dyDescent="0.25">
      <c r="A1654" s="14"/>
      <c r="B1654" s="16">
        <v>43802</v>
      </c>
      <c r="C1654" s="25" t="s">
        <v>2211</v>
      </c>
      <c r="D1654" s="29" t="s">
        <v>2212</v>
      </c>
      <c r="E1654" s="29" t="s">
        <v>1872</v>
      </c>
      <c r="F1654" s="17">
        <v>270</v>
      </c>
    </row>
    <row r="1655" spans="1:13" x14ac:dyDescent="0.25">
      <c r="A1655" s="14"/>
      <c r="B1655" s="16">
        <v>43822</v>
      </c>
      <c r="C1655" s="25" t="s">
        <v>2220</v>
      </c>
      <c r="D1655" s="29" t="s">
        <v>410</v>
      </c>
      <c r="E1655" s="29" t="s">
        <v>33</v>
      </c>
      <c r="F1655" s="17">
        <v>786.16</v>
      </c>
    </row>
    <row r="1656" spans="1:13" x14ac:dyDescent="0.25">
      <c r="A1656" s="14"/>
      <c r="B1656" s="14"/>
      <c r="C1656" s="26"/>
      <c r="D1656" s="30"/>
      <c r="E1656" s="29" t="s">
        <v>33</v>
      </c>
      <c r="F1656" s="17">
        <v>5.32</v>
      </c>
      <c r="M1656" s="14"/>
    </row>
    <row r="1657" spans="1:13" x14ac:dyDescent="0.25">
      <c r="A1657" s="14"/>
      <c r="B1657" s="16">
        <v>43818</v>
      </c>
      <c r="C1657" s="25" t="s">
        <v>2219</v>
      </c>
      <c r="D1657" s="29" t="s">
        <v>410</v>
      </c>
      <c r="E1657" s="29" t="s">
        <v>33</v>
      </c>
      <c r="F1657" s="17">
        <v>1668.6</v>
      </c>
    </row>
    <row r="1658" spans="1:13" x14ac:dyDescent="0.25">
      <c r="A1658" s="14"/>
      <c r="B1658" s="14"/>
      <c r="C1658" s="26"/>
      <c r="D1658" s="30"/>
      <c r="E1658" s="29" t="s">
        <v>33</v>
      </c>
      <c r="F1658" s="17">
        <v>6.19</v>
      </c>
    </row>
    <row r="1659" spans="1:13" x14ac:dyDescent="0.25">
      <c r="A1659" s="14"/>
      <c r="B1659" s="16">
        <v>43800</v>
      </c>
      <c r="C1659" s="25" t="s">
        <v>2221</v>
      </c>
      <c r="D1659" s="29" t="s">
        <v>2222</v>
      </c>
      <c r="E1659" s="29" t="s">
        <v>287</v>
      </c>
      <c r="F1659" s="17">
        <v>23907</v>
      </c>
    </row>
    <row r="1660" spans="1:13" x14ac:dyDescent="0.25">
      <c r="A1660" s="14"/>
      <c r="B1660" s="14"/>
      <c r="C1660" s="26"/>
      <c r="D1660" s="30"/>
      <c r="E1660" s="31" t="s">
        <v>620</v>
      </c>
      <c r="F1660" s="18">
        <v>34799.870000000003</v>
      </c>
      <c r="G1660" s="14"/>
    </row>
    <row r="1661" spans="1:13" x14ac:dyDescent="0.25">
      <c r="A1661" s="14"/>
      <c r="B1661" s="14"/>
      <c r="C1661" s="26"/>
      <c r="D1661" s="30"/>
      <c r="E1661" s="30"/>
      <c r="F1661" s="14"/>
      <c r="G1661" s="14"/>
    </row>
    <row r="1662" spans="1:13" x14ac:dyDescent="0.25">
      <c r="A1662" s="15" t="s">
        <v>411</v>
      </c>
      <c r="B1662" s="16">
        <v>43770</v>
      </c>
      <c r="C1662" s="25" t="s">
        <v>2226</v>
      </c>
      <c r="D1662" s="29" t="s">
        <v>2227</v>
      </c>
      <c r="E1662" s="29" t="s">
        <v>67</v>
      </c>
      <c r="F1662" s="17">
        <v>55.68</v>
      </c>
    </row>
    <row r="1663" spans="1:13" x14ac:dyDescent="0.25">
      <c r="A1663" s="14"/>
      <c r="B1663" s="14"/>
      <c r="C1663" s="26"/>
      <c r="D1663" s="30"/>
      <c r="E1663" s="29" t="s">
        <v>72</v>
      </c>
      <c r="F1663" s="17">
        <v>98.57</v>
      </c>
      <c r="M1663" s="14"/>
    </row>
    <row r="1664" spans="1:13" x14ac:dyDescent="0.25">
      <c r="A1664" s="14"/>
      <c r="B1664" s="16">
        <v>43770</v>
      </c>
      <c r="C1664" s="25" t="s">
        <v>2234</v>
      </c>
      <c r="D1664" s="29" t="s">
        <v>2235</v>
      </c>
      <c r="E1664" s="29" t="s">
        <v>72</v>
      </c>
      <c r="F1664" s="17">
        <v>123.28</v>
      </c>
    </row>
    <row r="1665" spans="1:11" x14ac:dyDescent="0.25">
      <c r="A1665" s="14"/>
      <c r="B1665" s="16">
        <v>43788</v>
      </c>
      <c r="C1665" s="25" t="s">
        <v>2230</v>
      </c>
      <c r="D1665" s="29" t="s">
        <v>2231</v>
      </c>
      <c r="E1665" s="29" t="s">
        <v>67</v>
      </c>
      <c r="F1665" s="17">
        <v>93.1</v>
      </c>
    </row>
    <row r="1666" spans="1:11" x14ac:dyDescent="0.25">
      <c r="A1666" s="14"/>
      <c r="B1666" s="16">
        <v>43788</v>
      </c>
      <c r="C1666" s="25" t="s">
        <v>2224</v>
      </c>
      <c r="D1666" s="29" t="s">
        <v>1205</v>
      </c>
      <c r="E1666" s="29" t="s">
        <v>67</v>
      </c>
      <c r="F1666" s="17">
        <v>212.18</v>
      </c>
    </row>
    <row r="1667" spans="1:11" x14ac:dyDescent="0.25">
      <c r="A1667" s="14"/>
      <c r="B1667" s="16">
        <v>43800</v>
      </c>
      <c r="C1667" s="25" t="s">
        <v>2236</v>
      </c>
      <c r="D1667" s="29" t="s">
        <v>2237</v>
      </c>
      <c r="E1667" s="29" t="s">
        <v>72</v>
      </c>
      <c r="F1667" s="17">
        <v>113.28</v>
      </c>
    </row>
    <row r="1668" spans="1:11" x14ac:dyDescent="0.25">
      <c r="A1668" s="14"/>
      <c r="B1668" s="16">
        <v>43800</v>
      </c>
      <c r="C1668" s="25" t="s">
        <v>2228</v>
      </c>
      <c r="D1668" s="29" t="s">
        <v>2229</v>
      </c>
      <c r="E1668" s="29" t="s">
        <v>67</v>
      </c>
      <c r="F1668" s="17">
        <v>55.68</v>
      </c>
    </row>
    <row r="1669" spans="1:11" x14ac:dyDescent="0.25">
      <c r="A1669" s="14"/>
      <c r="B1669" s="14"/>
      <c r="C1669" s="26"/>
      <c r="D1669" s="30"/>
      <c r="E1669" s="29" t="s">
        <v>72</v>
      </c>
      <c r="F1669" s="17">
        <v>98.57</v>
      </c>
    </row>
    <row r="1670" spans="1:11" x14ac:dyDescent="0.25">
      <c r="A1670" s="14"/>
      <c r="B1670" s="16">
        <v>43817</v>
      </c>
      <c r="C1670" s="25" t="s">
        <v>2225</v>
      </c>
      <c r="D1670" s="29" t="s">
        <v>1212</v>
      </c>
      <c r="E1670" s="29" t="s">
        <v>67</v>
      </c>
      <c r="F1670" s="17">
        <v>212.18</v>
      </c>
    </row>
    <row r="1671" spans="1:11" x14ac:dyDescent="0.25">
      <c r="A1671" s="14"/>
      <c r="B1671" s="16">
        <v>43817</v>
      </c>
      <c r="C1671" s="25" t="s">
        <v>2232</v>
      </c>
      <c r="D1671" s="29" t="s">
        <v>2233</v>
      </c>
      <c r="E1671" s="29" t="s">
        <v>67</v>
      </c>
      <c r="F1671" s="17">
        <v>93.1</v>
      </c>
    </row>
    <row r="1672" spans="1:11" x14ac:dyDescent="0.25">
      <c r="A1672" s="14"/>
      <c r="B1672" s="14"/>
      <c r="C1672" s="26"/>
      <c r="D1672" s="30"/>
      <c r="E1672" s="31" t="s">
        <v>621</v>
      </c>
      <c r="F1672" s="18">
        <v>1155.6199999999999</v>
      </c>
      <c r="G1672" s="14"/>
    </row>
    <row r="1673" spans="1:11" x14ac:dyDescent="0.25">
      <c r="A1673" s="14"/>
      <c r="B1673" s="14"/>
      <c r="C1673" s="26"/>
      <c r="D1673" s="30"/>
      <c r="E1673" s="30"/>
      <c r="F1673" s="14"/>
      <c r="G1673" s="14"/>
    </row>
    <row r="1674" spans="1:11" x14ac:dyDescent="0.25">
      <c r="A1674" s="15" t="s">
        <v>413</v>
      </c>
      <c r="B1674" s="16">
        <v>43796</v>
      </c>
      <c r="C1674" s="25" t="s">
        <v>2238</v>
      </c>
      <c r="D1674" s="29" t="s">
        <v>2239</v>
      </c>
      <c r="E1674" s="29" t="s">
        <v>289</v>
      </c>
      <c r="F1674" s="17">
        <v>273.18</v>
      </c>
    </row>
    <row r="1675" spans="1:11" x14ac:dyDescent="0.25">
      <c r="A1675" s="14"/>
      <c r="B1675" s="14"/>
      <c r="C1675" s="26"/>
      <c r="D1675" s="30"/>
      <c r="E1675" s="31" t="s">
        <v>622</v>
      </c>
      <c r="F1675" s="18">
        <v>273.18</v>
      </c>
      <c r="G1675" s="14"/>
    </row>
    <row r="1676" spans="1:11" x14ac:dyDescent="0.25">
      <c r="A1676" s="14"/>
      <c r="B1676" s="14"/>
      <c r="C1676" s="26"/>
      <c r="D1676" s="30"/>
      <c r="F1676" s="14"/>
      <c r="H1676" s="14"/>
      <c r="I1676" s="14"/>
      <c r="J1676" s="14"/>
      <c r="K1676" s="14"/>
    </row>
    <row r="1677" spans="1:11" x14ac:dyDescent="0.25">
      <c r="A1677" s="15" t="s">
        <v>2240</v>
      </c>
      <c r="B1677" s="16">
        <v>43782</v>
      </c>
      <c r="C1677" s="25" t="s">
        <v>2241</v>
      </c>
      <c r="D1677" s="29" t="s">
        <v>872</v>
      </c>
      <c r="E1677" s="29" t="s">
        <v>301</v>
      </c>
      <c r="F1677" s="17">
        <v>1568.22</v>
      </c>
      <c r="H1677" s="14"/>
    </row>
    <row r="1678" spans="1:11" x14ac:dyDescent="0.25">
      <c r="A1678" s="14"/>
      <c r="B1678" s="14"/>
      <c r="C1678" s="26"/>
      <c r="D1678" s="30"/>
      <c r="E1678" s="31" t="s">
        <v>2566</v>
      </c>
      <c r="F1678" s="18">
        <v>1568.22</v>
      </c>
      <c r="G1678" s="14"/>
      <c r="H1678" s="14"/>
    </row>
    <row r="1679" spans="1:11" x14ac:dyDescent="0.25">
      <c r="A1679" s="14"/>
      <c r="B1679" s="14"/>
      <c r="C1679" s="26"/>
      <c r="D1679" s="30"/>
      <c r="E1679" s="30"/>
      <c r="F1679" s="14"/>
      <c r="G1679" s="14"/>
      <c r="H1679" s="14"/>
    </row>
    <row r="1680" spans="1:11" x14ac:dyDescent="0.25">
      <c r="A1680" s="15" t="s">
        <v>414</v>
      </c>
      <c r="B1680" s="16">
        <v>43800</v>
      </c>
      <c r="C1680" s="25" t="s">
        <v>2242</v>
      </c>
      <c r="D1680" s="29" t="s">
        <v>415</v>
      </c>
      <c r="E1680" s="29" t="s">
        <v>100</v>
      </c>
      <c r="F1680" s="17">
        <v>600</v>
      </c>
      <c r="H1680" s="14"/>
    </row>
    <row r="1681" spans="1:11" x14ac:dyDescent="0.25">
      <c r="A1681" s="14"/>
      <c r="B1681" s="14"/>
      <c r="C1681" s="26"/>
      <c r="D1681" s="30"/>
      <c r="E1681" s="29" t="s">
        <v>98</v>
      </c>
      <c r="F1681" s="17">
        <v>1323.5</v>
      </c>
      <c r="K1681" s="14"/>
    </row>
    <row r="1682" spans="1:11" x14ac:dyDescent="0.25">
      <c r="A1682" s="14"/>
      <c r="B1682" s="16">
        <v>43817</v>
      </c>
      <c r="C1682" s="25" t="s">
        <v>2243</v>
      </c>
      <c r="D1682" s="29" t="s">
        <v>2244</v>
      </c>
      <c r="E1682" s="29" t="s">
        <v>98</v>
      </c>
      <c r="F1682" s="17">
        <v>597</v>
      </c>
      <c r="H1682" s="14"/>
    </row>
    <row r="1683" spans="1:11" x14ac:dyDescent="0.25">
      <c r="A1683" s="14"/>
      <c r="B1683" s="14"/>
      <c r="C1683" s="26"/>
      <c r="D1683" s="30"/>
      <c r="E1683" s="31" t="s">
        <v>623</v>
      </c>
      <c r="F1683" s="18">
        <v>2520.5</v>
      </c>
      <c r="G1683" s="14"/>
      <c r="H1683" s="14"/>
    </row>
    <row r="1684" spans="1:11" x14ac:dyDescent="0.25">
      <c r="A1684" s="14"/>
      <c r="B1684" s="14"/>
      <c r="C1684" s="26"/>
      <c r="D1684" s="30"/>
      <c r="E1684" s="30"/>
      <c r="F1684" s="14"/>
      <c r="G1684" s="14"/>
      <c r="H1684" s="14"/>
    </row>
    <row r="1685" spans="1:11" x14ac:dyDescent="0.25">
      <c r="A1685" s="15" t="s">
        <v>416</v>
      </c>
      <c r="B1685" s="16">
        <v>43770</v>
      </c>
      <c r="C1685" s="25" t="s">
        <v>2247</v>
      </c>
      <c r="D1685" s="29" t="s">
        <v>2248</v>
      </c>
      <c r="E1685" s="29" t="s">
        <v>418</v>
      </c>
      <c r="F1685" s="17">
        <v>151998.63</v>
      </c>
      <c r="H1685" s="14"/>
    </row>
    <row r="1686" spans="1:11" x14ac:dyDescent="0.25">
      <c r="A1686" s="14"/>
      <c r="B1686" s="14"/>
      <c r="C1686" s="26"/>
      <c r="D1686" s="30"/>
      <c r="E1686" s="30"/>
      <c r="F1686" s="17">
        <v>139838.78</v>
      </c>
      <c r="G1686" s="14"/>
      <c r="H1686" s="14"/>
    </row>
    <row r="1687" spans="1:11" x14ac:dyDescent="0.25">
      <c r="A1687" s="14"/>
      <c r="B1687" s="16">
        <v>43800</v>
      </c>
      <c r="C1687" s="25" t="s">
        <v>2245</v>
      </c>
      <c r="D1687" s="29" t="s">
        <v>2246</v>
      </c>
      <c r="E1687" s="29" t="s">
        <v>418</v>
      </c>
      <c r="F1687" s="17">
        <v>219334.23</v>
      </c>
      <c r="H1687" s="14"/>
    </row>
    <row r="1688" spans="1:11" x14ac:dyDescent="0.25">
      <c r="A1688" s="14"/>
      <c r="B1688" s="14"/>
      <c r="C1688" s="26"/>
      <c r="D1688" s="30"/>
      <c r="E1688" s="30"/>
      <c r="F1688" s="17">
        <v>201787.44</v>
      </c>
      <c r="G1688" s="14"/>
      <c r="H1688" s="14"/>
    </row>
    <row r="1689" spans="1:11" x14ac:dyDescent="0.25">
      <c r="A1689" s="14"/>
      <c r="B1689" s="14"/>
      <c r="C1689" s="26"/>
      <c r="D1689" s="30"/>
      <c r="E1689" s="31" t="s">
        <v>624</v>
      </c>
      <c r="F1689" s="18">
        <v>712959.08</v>
      </c>
      <c r="G1689" s="14"/>
      <c r="H1689" s="14"/>
    </row>
    <row r="1690" spans="1:11" x14ac:dyDescent="0.25">
      <c r="A1690" s="14"/>
      <c r="B1690" s="14"/>
      <c r="C1690" s="26"/>
      <c r="D1690" s="30"/>
      <c r="E1690" s="30"/>
      <c r="F1690" s="14"/>
      <c r="G1690" s="14"/>
      <c r="H1690" s="14"/>
    </row>
    <row r="1691" spans="1:11" x14ac:dyDescent="0.25">
      <c r="A1691" s="15" t="s">
        <v>419</v>
      </c>
      <c r="B1691" s="16">
        <v>43789</v>
      </c>
      <c r="C1691" s="25" t="s">
        <v>2250</v>
      </c>
      <c r="D1691" s="29" t="s">
        <v>96</v>
      </c>
      <c r="E1691" s="29" t="s">
        <v>100</v>
      </c>
      <c r="F1691" s="17">
        <v>9855</v>
      </c>
      <c r="H1691" s="14"/>
    </row>
    <row r="1692" spans="1:11" x14ac:dyDescent="0.25">
      <c r="A1692" s="14"/>
      <c r="B1692" s="14"/>
      <c r="C1692" s="26"/>
      <c r="D1692" s="30"/>
      <c r="E1692" s="29" t="s">
        <v>100</v>
      </c>
      <c r="F1692" s="17">
        <v>35.5</v>
      </c>
      <c r="H1692" s="14"/>
      <c r="I1692" s="14"/>
    </row>
    <row r="1693" spans="1:11" x14ac:dyDescent="0.25">
      <c r="A1693" s="14"/>
      <c r="B1693" s="16">
        <v>43811</v>
      </c>
      <c r="C1693" s="25" t="s">
        <v>2249</v>
      </c>
      <c r="D1693" s="29" t="s">
        <v>410</v>
      </c>
      <c r="E1693" s="29" t="s">
        <v>33</v>
      </c>
      <c r="F1693" s="17">
        <v>319.60000000000002</v>
      </c>
    </row>
    <row r="1694" spans="1:11" x14ac:dyDescent="0.25">
      <c r="A1694" s="14"/>
      <c r="B1694" s="14"/>
      <c r="C1694" s="26"/>
      <c r="D1694" s="30"/>
      <c r="E1694" s="29" t="s">
        <v>33</v>
      </c>
      <c r="F1694" s="17">
        <v>9.5</v>
      </c>
      <c r="H1694" s="14"/>
      <c r="I1694" s="14"/>
    </row>
    <row r="1695" spans="1:11" x14ac:dyDescent="0.25">
      <c r="A1695" s="14"/>
      <c r="B1695" s="16">
        <v>43817</v>
      </c>
      <c r="C1695" s="25" t="s">
        <v>2251</v>
      </c>
      <c r="D1695" s="29" t="s">
        <v>96</v>
      </c>
      <c r="E1695" s="29" t="s">
        <v>100</v>
      </c>
      <c r="F1695" s="17">
        <v>17082</v>
      </c>
      <c r="H1695" s="14"/>
    </row>
    <row r="1696" spans="1:11" x14ac:dyDescent="0.25">
      <c r="A1696" s="14"/>
      <c r="B1696" s="14"/>
      <c r="C1696" s="26"/>
      <c r="D1696" s="30"/>
      <c r="E1696" s="31" t="s">
        <v>625</v>
      </c>
      <c r="F1696" s="18">
        <v>27301.599999999999</v>
      </c>
      <c r="G1696" s="14"/>
      <c r="H1696" s="14"/>
    </row>
    <row r="1697" spans="1:8" x14ac:dyDescent="0.25">
      <c r="A1697" s="14"/>
      <c r="B1697" s="14"/>
      <c r="C1697" s="26"/>
      <c r="D1697" s="30"/>
      <c r="E1697" s="30"/>
      <c r="F1697" s="14"/>
      <c r="G1697" s="14"/>
      <c r="H1697" s="14"/>
    </row>
    <row r="1698" spans="1:8" x14ac:dyDescent="0.25">
      <c r="A1698" s="15" t="s">
        <v>2252</v>
      </c>
      <c r="B1698" s="16">
        <v>43776</v>
      </c>
      <c r="C1698" s="25" t="s">
        <v>2253</v>
      </c>
      <c r="D1698" s="29" t="s">
        <v>2254</v>
      </c>
      <c r="E1698" s="29" t="s">
        <v>12</v>
      </c>
      <c r="F1698" s="17">
        <v>1700</v>
      </c>
      <c r="H1698" s="14"/>
    </row>
    <row r="1699" spans="1:8" x14ac:dyDescent="0.25">
      <c r="A1699" s="14"/>
      <c r="B1699" s="16">
        <v>43777</v>
      </c>
      <c r="C1699" s="25" t="s">
        <v>2255</v>
      </c>
      <c r="D1699" s="29" t="s">
        <v>2256</v>
      </c>
      <c r="E1699" s="29" t="s">
        <v>12</v>
      </c>
      <c r="F1699" s="17">
        <v>1750</v>
      </c>
      <c r="H1699" s="14"/>
    </row>
    <row r="1700" spans="1:8" x14ac:dyDescent="0.25">
      <c r="A1700" s="14"/>
      <c r="B1700" s="14"/>
      <c r="C1700" s="26"/>
      <c r="D1700" s="30"/>
      <c r="E1700" s="31" t="s">
        <v>2567</v>
      </c>
      <c r="F1700" s="18">
        <v>3450</v>
      </c>
      <c r="G1700" s="14"/>
      <c r="H1700" s="14"/>
    </row>
    <row r="1701" spans="1:8" x14ac:dyDescent="0.25">
      <c r="A1701" s="14"/>
      <c r="B1701" s="14"/>
      <c r="C1701" s="26"/>
      <c r="D1701" s="30"/>
      <c r="E1701" s="30"/>
      <c r="F1701" s="14"/>
      <c r="G1701" s="14"/>
      <c r="H1701" s="14"/>
    </row>
    <row r="1702" spans="1:8" x14ac:dyDescent="0.25">
      <c r="A1702" s="15" t="s">
        <v>2257</v>
      </c>
      <c r="B1702" s="16">
        <v>43770</v>
      </c>
      <c r="C1702" s="25" t="s">
        <v>2258</v>
      </c>
      <c r="D1702" s="29" t="s">
        <v>2259</v>
      </c>
      <c r="E1702" s="29" t="s">
        <v>12</v>
      </c>
      <c r="F1702" s="17">
        <v>447.11</v>
      </c>
      <c r="H1702" s="14"/>
    </row>
    <row r="1703" spans="1:8" x14ac:dyDescent="0.25">
      <c r="A1703" s="14"/>
      <c r="B1703" s="14"/>
      <c r="C1703" s="26"/>
      <c r="D1703" s="30"/>
      <c r="E1703" s="31" t="s">
        <v>2568</v>
      </c>
      <c r="F1703" s="18">
        <v>447.11</v>
      </c>
      <c r="G1703" s="14"/>
      <c r="H1703" s="14"/>
    </row>
    <row r="1704" spans="1:8" x14ac:dyDescent="0.25">
      <c r="A1704" s="14"/>
      <c r="B1704" s="14"/>
      <c r="C1704" s="26"/>
      <c r="D1704" s="30"/>
      <c r="E1704" s="30"/>
      <c r="F1704" s="14"/>
      <c r="G1704" s="14"/>
      <c r="H1704" s="14"/>
    </row>
    <row r="1705" spans="1:8" x14ac:dyDescent="0.25">
      <c r="A1705" s="15" t="s">
        <v>420</v>
      </c>
      <c r="B1705" s="16">
        <v>43777</v>
      </c>
      <c r="C1705" s="25" t="s">
        <v>2264</v>
      </c>
      <c r="D1705" s="29" t="s">
        <v>2265</v>
      </c>
      <c r="E1705" s="29" t="s">
        <v>422</v>
      </c>
      <c r="F1705" s="17">
        <v>180</v>
      </c>
      <c r="H1705" s="14"/>
    </row>
    <row r="1706" spans="1:8" x14ac:dyDescent="0.25">
      <c r="A1706" s="14"/>
      <c r="B1706" s="16">
        <v>43784</v>
      </c>
      <c r="C1706" s="25" t="s">
        <v>2262</v>
      </c>
      <c r="D1706" s="29" t="s">
        <v>2263</v>
      </c>
      <c r="E1706" s="29" t="s">
        <v>422</v>
      </c>
      <c r="F1706" s="17">
        <v>360</v>
      </c>
      <c r="H1706" s="14"/>
    </row>
    <row r="1707" spans="1:8" x14ac:dyDescent="0.25">
      <c r="A1707" s="14"/>
      <c r="B1707" s="16">
        <v>43817</v>
      </c>
      <c r="C1707" s="25" t="s">
        <v>2260</v>
      </c>
      <c r="D1707" s="29" t="s">
        <v>2261</v>
      </c>
      <c r="E1707" s="29" t="s">
        <v>422</v>
      </c>
      <c r="F1707" s="17">
        <v>10</v>
      </c>
      <c r="H1707" s="14"/>
    </row>
    <row r="1708" spans="1:8" x14ac:dyDescent="0.25">
      <c r="A1708" s="14"/>
      <c r="B1708" s="14"/>
      <c r="C1708" s="26"/>
      <c r="D1708" s="30"/>
      <c r="E1708" s="31" t="s">
        <v>626</v>
      </c>
      <c r="F1708" s="18">
        <v>550</v>
      </c>
      <c r="G1708" s="14"/>
      <c r="H1708" s="14"/>
    </row>
    <row r="1709" spans="1:8" x14ac:dyDescent="0.25">
      <c r="A1709" s="14"/>
      <c r="B1709" s="14"/>
      <c r="C1709" s="26"/>
      <c r="D1709" s="30"/>
      <c r="E1709" s="30"/>
      <c r="F1709" s="14"/>
      <c r="G1709" s="14"/>
      <c r="H1709" s="14"/>
    </row>
    <row r="1710" spans="1:8" x14ac:dyDescent="0.25">
      <c r="A1710" s="15" t="s">
        <v>2266</v>
      </c>
      <c r="B1710" s="16">
        <v>43788</v>
      </c>
      <c r="C1710" s="25" t="s">
        <v>2267</v>
      </c>
      <c r="D1710" s="29" t="s">
        <v>2268</v>
      </c>
      <c r="E1710" s="29" t="s">
        <v>2270</v>
      </c>
      <c r="F1710" s="17">
        <v>65393</v>
      </c>
      <c r="H1710" s="14"/>
    </row>
    <row r="1711" spans="1:8" x14ac:dyDescent="0.25">
      <c r="A1711" s="14"/>
      <c r="B1711" s="14"/>
      <c r="C1711" s="26"/>
      <c r="D1711" s="30"/>
      <c r="E1711" s="31" t="s">
        <v>2569</v>
      </c>
      <c r="F1711" s="18">
        <v>65393</v>
      </c>
      <c r="G1711" s="14"/>
      <c r="H1711" s="14"/>
    </row>
    <row r="1712" spans="1:8" x14ac:dyDescent="0.25">
      <c r="A1712" s="14"/>
      <c r="B1712" s="14"/>
      <c r="C1712" s="26"/>
      <c r="D1712" s="30"/>
      <c r="E1712" s="30"/>
      <c r="F1712" s="14"/>
      <c r="G1712" s="14"/>
      <c r="H1712" s="14"/>
    </row>
    <row r="1713" spans="1:11" x14ac:dyDescent="0.25">
      <c r="A1713" s="15" t="s">
        <v>2271</v>
      </c>
      <c r="B1713" s="16">
        <v>43800</v>
      </c>
      <c r="C1713" s="25" t="s">
        <v>2272</v>
      </c>
      <c r="D1713" s="29" t="s">
        <v>2273</v>
      </c>
      <c r="E1713" s="29" t="s">
        <v>2275</v>
      </c>
      <c r="F1713" s="17">
        <v>45.62</v>
      </c>
      <c r="H1713" s="14"/>
    </row>
    <row r="1714" spans="1:11" x14ac:dyDescent="0.25">
      <c r="A1714" s="14"/>
      <c r="B1714" s="14"/>
      <c r="C1714" s="26"/>
      <c r="D1714" s="30"/>
      <c r="E1714" s="31" t="s">
        <v>2570</v>
      </c>
      <c r="F1714" s="18">
        <v>45.62</v>
      </c>
      <c r="G1714" s="14"/>
      <c r="H1714" s="14"/>
    </row>
    <row r="1715" spans="1:11" x14ac:dyDescent="0.25">
      <c r="A1715" s="14"/>
      <c r="B1715" s="14"/>
      <c r="C1715" s="26"/>
      <c r="D1715" s="30"/>
      <c r="E1715" s="30"/>
      <c r="F1715" s="14"/>
      <c r="G1715" s="14"/>
      <c r="H1715" s="14"/>
    </row>
    <row r="1716" spans="1:11" x14ac:dyDescent="0.25">
      <c r="A1716" s="15" t="s">
        <v>423</v>
      </c>
      <c r="B1716" s="16">
        <v>43808</v>
      </c>
      <c r="C1716" s="25" t="s">
        <v>2276</v>
      </c>
      <c r="D1716" s="29" t="s">
        <v>2277</v>
      </c>
      <c r="E1716" s="29" t="s">
        <v>260</v>
      </c>
      <c r="F1716" s="17">
        <v>240</v>
      </c>
      <c r="H1716" s="14"/>
    </row>
    <row r="1717" spans="1:11" x14ac:dyDescent="0.25">
      <c r="A1717" s="14"/>
      <c r="B1717" s="14"/>
      <c r="C1717" s="26"/>
      <c r="D1717" s="30"/>
      <c r="E1717" s="31" t="s">
        <v>627</v>
      </c>
      <c r="F1717" s="18">
        <v>240</v>
      </c>
      <c r="G1717" s="14"/>
      <c r="H1717" s="14"/>
    </row>
    <row r="1718" spans="1:11" x14ac:dyDescent="0.25">
      <c r="A1718" s="14"/>
      <c r="B1718" s="14"/>
      <c r="C1718" s="26"/>
      <c r="D1718" s="30"/>
      <c r="E1718" s="30"/>
      <c r="F1718" s="14"/>
      <c r="G1718" s="14"/>
      <c r="H1718" s="14"/>
    </row>
    <row r="1719" spans="1:11" x14ac:dyDescent="0.25">
      <c r="A1719" s="15" t="s">
        <v>424</v>
      </c>
      <c r="B1719" s="16">
        <v>43781</v>
      </c>
      <c r="C1719" s="25" t="s">
        <v>2278</v>
      </c>
      <c r="D1719" s="29" t="s">
        <v>425</v>
      </c>
      <c r="E1719" s="29" t="s">
        <v>5</v>
      </c>
      <c r="F1719" s="17">
        <v>1000</v>
      </c>
      <c r="H1719" s="14"/>
    </row>
    <row r="1720" spans="1:11" x14ac:dyDescent="0.25">
      <c r="A1720" s="14"/>
      <c r="B1720" s="14"/>
      <c r="C1720" s="26"/>
      <c r="D1720" s="30"/>
      <c r="E1720" s="29" t="s">
        <v>5</v>
      </c>
      <c r="F1720" s="17">
        <v>1000</v>
      </c>
      <c r="K1720" s="14"/>
    </row>
    <row r="1721" spans="1:11" x14ac:dyDescent="0.25">
      <c r="A1721" s="14"/>
      <c r="B1721" s="14"/>
      <c r="C1721" s="26"/>
      <c r="D1721" s="30"/>
      <c r="E1721" s="29" t="s">
        <v>5</v>
      </c>
      <c r="F1721" s="17">
        <v>1000</v>
      </c>
      <c r="K1721" s="14"/>
    </row>
    <row r="1722" spans="1:11" x14ac:dyDescent="0.25">
      <c r="A1722" s="14"/>
      <c r="B1722" s="16">
        <v>43808</v>
      </c>
      <c r="C1722" s="25" t="s">
        <v>2279</v>
      </c>
      <c r="D1722" s="29" t="s">
        <v>425</v>
      </c>
      <c r="E1722" s="29" t="s">
        <v>5</v>
      </c>
      <c r="F1722" s="17">
        <v>1000</v>
      </c>
    </row>
    <row r="1723" spans="1:11" x14ac:dyDescent="0.25">
      <c r="A1723" s="14"/>
      <c r="B1723" s="14"/>
      <c r="C1723" s="26"/>
      <c r="D1723" s="30"/>
      <c r="E1723" s="29" t="s">
        <v>5</v>
      </c>
      <c r="F1723" s="17">
        <v>1000</v>
      </c>
      <c r="K1723" s="14"/>
    </row>
    <row r="1724" spans="1:11" x14ac:dyDescent="0.25">
      <c r="A1724" s="14"/>
      <c r="B1724" s="14"/>
      <c r="C1724" s="26"/>
      <c r="D1724" s="30"/>
      <c r="E1724" s="29" t="s">
        <v>5</v>
      </c>
      <c r="F1724" s="17">
        <v>1000</v>
      </c>
      <c r="K1724" s="14"/>
    </row>
    <row r="1725" spans="1:11" x14ac:dyDescent="0.25">
      <c r="A1725" s="14"/>
      <c r="B1725" s="14"/>
      <c r="C1725" s="26"/>
      <c r="D1725" s="30"/>
      <c r="E1725" s="31" t="s">
        <v>628</v>
      </c>
      <c r="F1725" s="18">
        <v>6000</v>
      </c>
      <c r="K1725" s="14"/>
    </row>
    <row r="1726" spans="1:11" x14ac:dyDescent="0.25">
      <c r="A1726" s="14"/>
      <c r="B1726" s="14"/>
      <c r="C1726" s="26"/>
      <c r="D1726" s="30"/>
      <c r="F1726" s="14"/>
      <c r="G1726" s="14"/>
      <c r="H1726" s="14"/>
      <c r="I1726" s="14"/>
      <c r="J1726" s="14"/>
      <c r="K1726" s="14"/>
    </row>
    <row r="1727" spans="1:11" x14ac:dyDescent="0.25">
      <c r="A1727" s="15" t="s">
        <v>2280</v>
      </c>
      <c r="B1727" s="16">
        <v>43800</v>
      </c>
      <c r="C1727" s="25" t="s">
        <v>2281</v>
      </c>
      <c r="D1727" s="29" t="s">
        <v>2282</v>
      </c>
      <c r="E1727" s="29" t="s">
        <v>12</v>
      </c>
      <c r="F1727" s="17">
        <v>1642.92</v>
      </c>
      <c r="H1727" s="14"/>
    </row>
    <row r="1728" spans="1:11" x14ac:dyDescent="0.25">
      <c r="A1728" s="14"/>
      <c r="B1728" s="14"/>
      <c r="C1728" s="26"/>
      <c r="D1728" s="30"/>
      <c r="E1728" s="31" t="s">
        <v>2571</v>
      </c>
      <c r="F1728" s="18">
        <v>1642.92</v>
      </c>
      <c r="G1728" s="14"/>
      <c r="H1728" s="14"/>
    </row>
    <row r="1729" spans="1:8" x14ac:dyDescent="0.25">
      <c r="A1729" s="14"/>
      <c r="B1729" s="14"/>
      <c r="C1729" s="26"/>
      <c r="D1729" s="30"/>
      <c r="E1729" s="30"/>
      <c r="F1729" s="14"/>
      <c r="G1729" s="14"/>
      <c r="H1729" s="14"/>
    </row>
    <row r="1730" spans="1:8" x14ac:dyDescent="0.25">
      <c r="A1730" s="15" t="s">
        <v>426</v>
      </c>
      <c r="B1730" s="16">
        <v>43818</v>
      </c>
      <c r="C1730" s="25" t="s">
        <v>2283</v>
      </c>
      <c r="D1730" s="29" t="s">
        <v>2284</v>
      </c>
      <c r="E1730" s="29" t="s">
        <v>103</v>
      </c>
      <c r="F1730" s="17">
        <v>141</v>
      </c>
      <c r="H1730" s="14"/>
    </row>
    <row r="1731" spans="1:8" x14ac:dyDescent="0.25">
      <c r="A1731" s="14"/>
      <c r="B1731" s="16">
        <v>43818</v>
      </c>
      <c r="C1731" s="25" t="s">
        <v>2289</v>
      </c>
      <c r="D1731" s="29" t="s">
        <v>2290</v>
      </c>
      <c r="E1731" s="29" t="s">
        <v>334</v>
      </c>
      <c r="F1731" s="17">
        <v>157</v>
      </c>
      <c r="H1731" s="14"/>
    </row>
    <row r="1732" spans="1:8" x14ac:dyDescent="0.25">
      <c r="A1732" s="14"/>
      <c r="B1732" s="16">
        <v>43818</v>
      </c>
      <c r="C1732" s="25" t="s">
        <v>2287</v>
      </c>
      <c r="D1732" s="29" t="s">
        <v>2288</v>
      </c>
      <c r="E1732" s="29" t="s">
        <v>334</v>
      </c>
      <c r="F1732" s="17">
        <v>125</v>
      </c>
      <c r="H1732" s="14"/>
    </row>
    <row r="1733" spans="1:8" x14ac:dyDescent="0.25">
      <c r="A1733" s="14"/>
      <c r="B1733" s="16">
        <v>43818</v>
      </c>
      <c r="C1733" s="25" t="s">
        <v>2285</v>
      </c>
      <c r="D1733" s="29" t="s">
        <v>2286</v>
      </c>
      <c r="E1733" s="29" t="s">
        <v>334</v>
      </c>
      <c r="F1733" s="17">
        <v>177</v>
      </c>
      <c r="H1733" s="14"/>
    </row>
    <row r="1734" spans="1:8" x14ac:dyDescent="0.25">
      <c r="A1734" s="14"/>
      <c r="B1734" s="14"/>
      <c r="C1734" s="26"/>
      <c r="D1734" s="30"/>
      <c r="E1734" s="31" t="s">
        <v>629</v>
      </c>
      <c r="F1734" s="18">
        <v>600</v>
      </c>
      <c r="G1734" s="14"/>
      <c r="H1734" s="14"/>
    </row>
    <row r="1735" spans="1:8" x14ac:dyDescent="0.25">
      <c r="A1735" s="14"/>
      <c r="B1735" s="14"/>
      <c r="C1735" s="26"/>
      <c r="D1735" s="30"/>
      <c r="E1735" s="30"/>
      <c r="F1735" s="14"/>
      <c r="G1735" s="14"/>
      <c r="H1735" s="14"/>
    </row>
    <row r="1736" spans="1:8" x14ac:dyDescent="0.25">
      <c r="A1736" s="15" t="s">
        <v>2291</v>
      </c>
      <c r="B1736" s="16">
        <v>43782</v>
      </c>
      <c r="C1736" s="25" t="s">
        <v>2292</v>
      </c>
      <c r="D1736" s="29" t="s">
        <v>872</v>
      </c>
      <c r="E1736" s="29" t="s">
        <v>301</v>
      </c>
      <c r="F1736" s="17">
        <v>1510.07</v>
      </c>
      <c r="H1736" s="14"/>
    </row>
    <row r="1737" spans="1:8" x14ac:dyDescent="0.25">
      <c r="A1737" s="14"/>
      <c r="B1737" s="14"/>
      <c r="C1737" s="26"/>
      <c r="D1737" s="30"/>
      <c r="E1737" s="31" t="s">
        <v>2572</v>
      </c>
      <c r="F1737" s="18">
        <v>1510.07</v>
      </c>
      <c r="G1737" s="14"/>
      <c r="H1737" s="14"/>
    </row>
    <row r="1738" spans="1:8" x14ac:dyDescent="0.25">
      <c r="A1738" s="14"/>
      <c r="B1738" s="14"/>
      <c r="C1738" s="26"/>
      <c r="D1738" s="30"/>
      <c r="E1738" s="30"/>
      <c r="F1738" s="14"/>
      <c r="G1738" s="14"/>
      <c r="H1738" s="14"/>
    </row>
    <row r="1739" spans="1:8" x14ac:dyDescent="0.25">
      <c r="A1739" s="15" t="s">
        <v>2293</v>
      </c>
      <c r="B1739" s="16">
        <v>43809</v>
      </c>
      <c r="C1739" s="25" t="s">
        <v>2294</v>
      </c>
      <c r="D1739" s="29" t="s">
        <v>178</v>
      </c>
      <c r="E1739" s="29" t="s">
        <v>37</v>
      </c>
      <c r="F1739" s="17">
        <v>1108.5999999999999</v>
      </c>
      <c r="H1739" s="14"/>
    </row>
    <row r="1740" spans="1:8" x14ac:dyDescent="0.25">
      <c r="A1740" s="14"/>
      <c r="B1740" s="14"/>
      <c r="C1740" s="26"/>
      <c r="D1740" s="30"/>
      <c r="E1740" s="31" t="s">
        <v>2573</v>
      </c>
      <c r="F1740" s="18">
        <v>1108.5999999999999</v>
      </c>
      <c r="G1740" s="14"/>
      <c r="H1740" s="14"/>
    </row>
    <row r="1741" spans="1:8" x14ac:dyDescent="0.25">
      <c r="A1741" s="14"/>
      <c r="B1741" s="14"/>
      <c r="C1741" s="26"/>
      <c r="D1741" s="30"/>
      <c r="E1741" s="30"/>
      <c r="F1741" s="14"/>
      <c r="G1741" s="14"/>
      <c r="H1741" s="14"/>
    </row>
    <row r="1742" spans="1:8" x14ac:dyDescent="0.25">
      <c r="A1742" s="15" t="s">
        <v>2295</v>
      </c>
      <c r="B1742" s="16">
        <v>43820</v>
      </c>
      <c r="C1742" s="25" t="s">
        <v>2296</v>
      </c>
      <c r="D1742" s="29" t="s">
        <v>2297</v>
      </c>
      <c r="E1742" s="29" t="s">
        <v>296</v>
      </c>
      <c r="F1742" s="17">
        <v>31.27</v>
      </c>
      <c r="H1742" s="14"/>
    </row>
    <row r="1743" spans="1:8" x14ac:dyDescent="0.25">
      <c r="A1743" s="14"/>
      <c r="B1743" s="14"/>
      <c r="C1743" s="26"/>
      <c r="D1743" s="30"/>
      <c r="E1743" s="31" t="s">
        <v>2574</v>
      </c>
      <c r="F1743" s="18">
        <v>31.27</v>
      </c>
      <c r="G1743" s="14"/>
      <c r="H1743" s="14"/>
    </row>
    <row r="1744" spans="1:8" x14ac:dyDescent="0.25">
      <c r="A1744" s="14"/>
      <c r="B1744" s="14"/>
      <c r="C1744" s="26"/>
      <c r="D1744" s="30"/>
      <c r="E1744" s="30"/>
      <c r="F1744" s="14"/>
      <c r="G1744" s="14"/>
      <c r="H1744" s="14"/>
    </row>
    <row r="1745" spans="1:8" x14ac:dyDescent="0.25">
      <c r="A1745" s="15" t="s">
        <v>2298</v>
      </c>
      <c r="B1745" s="16">
        <v>43784</v>
      </c>
      <c r="C1745" s="25" t="s">
        <v>2303</v>
      </c>
      <c r="D1745" s="29" t="s">
        <v>2304</v>
      </c>
      <c r="E1745" s="29" t="s">
        <v>2306</v>
      </c>
      <c r="F1745" s="17">
        <v>12200</v>
      </c>
      <c r="H1745" s="14"/>
    </row>
    <row r="1746" spans="1:8" x14ac:dyDescent="0.25">
      <c r="A1746" s="14"/>
      <c r="B1746" s="16">
        <v>43800</v>
      </c>
      <c r="C1746" s="25" t="s">
        <v>2299</v>
      </c>
      <c r="D1746" s="29" t="s">
        <v>396</v>
      </c>
      <c r="E1746" s="29" t="s">
        <v>2301</v>
      </c>
      <c r="F1746" s="17">
        <v>4880</v>
      </c>
      <c r="H1746" s="14"/>
    </row>
    <row r="1747" spans="1:8" x14ac:dyDescent="0.25">
      <c r="A1747" s="14"/>
      <c r="B1747" s="16">
        <v>43800</v>
      </c>
      <c r="C1747" s="25" t="s">
        <v>2302</v>
      </c>
      <c r="D1747" s="29" t="s">
        <v>396</v>
      </c>
      <c r="E1747" s="29" t="s">
        <v>2301</v>
      </c>
      <c r="F1747" s="17">
        <v>610</v>
      </c>
      <c r="H1747" s="14"/>
    </row>
    <row r="1748" spans="1:8" x14ac:dyDescent="0.25">
      <c r="A1748" s="14"/>
      <c r="B1748" s="14"/>
      <c r="C1748" s="26"/>
      <c r="D1748" s="30"/>
      <c r="E1748" s="31" t="s">
        <v>2575</v>
      </c>
      <c r="F1748" s="18">
        <v>17690</v>
      </c>
      <c r="G1748" s="14"/>
      <c r="H1748" s="14"/>
    </row>
    <row r="1749" spans="1:8" x14ac:dyDescent="0.25">
      <c r="A1749" s="14"/>
      <c r="B1749" s="14"/>
      <c r="C1749" s="26"/>
      <c r="D1749" s="30"/>
      <c r="E1749" s="30"/>
      <c r="F1749" s="14"/>
      <c r="G1749" s="14"/>
      <c r="H1749" s="14"/>
    </row>
    <row r="1750" spans="1:8" x14ac:dyDescent="0.25">
      <c r="A1750" s="15" t="s">
        <v>427</v>
      </c>
      <c r="B1750" s="16">
        <v>43770</v>
      </c>
      <c r="C1750" s="25" t="s">
        <v>2307</v>
      </c>
      <c r="D1750" s="29" t="s">
        <v>2308</v>
      </c>
      <c r="E1750" s="29" t="s">
        <v>309</v>
      </c>
      <c r="F1750" s="17">
        <v>1424.02</v>
      </c>
      <c r="H1750" s="14"/>
    </row>
    <row r="1751" spans="1:8" x14ac:dyDescent="0.25">
      <c r="A1751" s="14"/>
      <c r="B1751" s="16">
        <v>43800</v>
      </c>
      <c r="C1751" s="25" t="s">
        <v>2309</v>
      </c>
      <c r="D1751" s="29" t="s">
        <v>2310</v>
      </c>
      <c r="E1751" s="29" t="s">
        <v>309</v>
      </c>
      <c r="F1751" s="17">
        <v>1062.73</v>
      </c>
      <c r="H1751" s="14"/>
    </row>
    <row r="1752" spans="1:8" x14ac:dyDescent="0.25">
      <c r="A1752" s="14"/>
      <c r="B1752" s="14"/>
      <c r="C1752" s="26"/>
      <c r="D1752" s="30"/>
      <c r="E1752" s="31" t="s">
        <v>630</v>
      </c>
      <c r="F1752" s="18">
        <v>2486.75</v>
      </c>
      <c r="G1752" s="14"/>
      <c r="H1752" s="14"/>
    </row>
    <row r="1753" spans="1:8" x14ac:dyDescent="0.25">
      <c r="A1753" s="14"/>
      <c r="B1753" s="14"/>
      <c r="C1753" s="26"/>
      <c r="D1753" s="30"/>
      <c r="E1753" s="30"/>
      <c r="F1753" s="14"/>
      <c r="G1753" s="14"/>
      <c r="H1753" s="14"/>
    </row>
    <row r="1754" spans="1:8" x14ac:dyDescent="0.25">
      <c r="A1754" s="15" t="s">
        <v>2311</v>
      </c>
      <c r="B1754" s="16">
        <v>43782</v>
      </c>
      <c r="C1754" s="25" t="s">
        <v>2312</v>
      </c>
      <c r="D1754" s="29" t="s">
        <v>2313</v>
      </c>
      <c r="E1754" s="29" t="s">
        <v>1823</v>
      </c>
      <c r="F1754" s="17">
        <v>444</v>
      </c>
      <c r="H1754" s="14"/>
    </row>
    <row r="1755" spans="1:8" x14ac:dyDescent="0.25">
      <c r="A1755" s="14"/>
      <c r="B1755" s="16">
        <v>43774</v>
      </c>
      <c r="C1755" s="25" t="s">
        <v>2322</v>
      </c>
      <c r="D1755" s="29" t="s">
        <v>2323</v>
      </c>
      <c r="E1755" s="29" t="s">
        <v>1823</v>
      </c>
      <c r="F1755" s="17">
        <v>97.5</v>
      </c>
      <c r="H1755" s="14"/>
    </row>
    <row r="1756" spans="1:8" x14ac:dyDescent="0.25">
      <c r="A1756" s="14"/>
      <c r="B1756" s="16">
        <v>43802</v>
      </c>
      <c r="C1756" s="25" t="s">
        <v>2316</v>
      </c>
      <c r="D1756" s="29" t="s">
        <v>2317</v>
      </c>
      <c r="E1756" s="29" t="s">
        <v>291</v>
      </c>
      <c r="F1756" s="17">
        <v>540</v>
      </c>
      <c r="H1756" s="14"/>
    </row>
    <row r="1757" spans="1:8" x14ac:dyDescent="0.25">
      <c r="A1757" s="14"/>
      <c r="B1757" s="16">
        <v>43802</v>
      </c>
      <c r="C1757" s="25" t="s">
        <v>2314</v>
      </c>
      <c r="D1757" s="29" t="s">
        <v>2315</v>
      </c>
      <c r="E1757" s="29" t="s">
        <v>291</v>
      </c>
      <c r="F1757" s="17">
        <v>36</v>
      </c>
      <c r="H1757" s="14"/>
    </row>
    <row r="1758" spans="1:8" x14ac:dyDescent="0.25">
      <c r="A1758" s="14"/>
      <c r="B1758" s="16">
        <v>43805</v>
      </c>
      <c r="C1758" s="25" t="s">
        <v>2320</v>
      </c>
      <c r="D1758" s="29" t="s">
        <v>2321</v>
      </c>
      <c r="E1758" s="29" t="s">
        <v>142</v>
      </c>
      <c r="F1758" s="17">
        <v>40</v>
      </c>
      <c r="H1758" s="14"/>
    </row>
    <row r="1759" spans="1:8" x14ac:dyDescent="0.25">
      <c r="A1759" s="14"/>
      <c r="B1759" s="16">
        <v>43808</v>
      </c>
      <c r="C1759" s="25" t="s">
        <v>2326</v>
      </c>
      <c r="D1759" s="29" t="s">
        <v>2327</v>
      </c>
      <c r="E1759" s="29" t="s">
        <v>1823</v>
      </c>
      <c r="F1759" s="17">
        <v>227.5</v>
      </c>
      <c r="H1759" s="14"/>
    </row>
    <row r="1760" spans="1:8" x14ac:dyDescent="0.25">
      <c r="A1760" s="14"/>
      <c r="B1760" s="16">
        <v>43800</v>
      </c>
      <c r="C1760" s="25" t="s">
        <v>2324</v>
      </c>
      <c r="D1760" s="29" t="s">
        <v>2325</v>
      </c>
      <c r="E1760" s="29" t="s">
        <v>1823</v>
      </c>
      <c r="F1760" s="17">
        <v>65</v>
      </c>
      <c r="H1760" s="14"/>
    </row>
    <row r="1761" spans="1:8" x14ac:dyDescent="0.25">
      <c r="A1761" s="14"/>
      <c r="B1761" s="16">
        <v>43808</v>
      </c>
      <c r="C1761" s="25" t="s">
        <v>2318</v>
      </c>
      <c r="D1761" s="29" t="s">
        <v>2319</v>
      </c>
      <c r="E1761" s="29" t="s">
        <v>142</v>
      </c>
      <c r="F1761" s="17">
        <v>10</v>
      </c>
      <c r="H1761" s="14"/>
    </row>
    <row r="1762" spans="1:8" x14ac:dyDescent="0.25">
      <c r="A1762" s="14"/>
      <c r="B1762" s="16">
        <v>43802</v>
      </c>
      <c r="C1762" s="25" t="s">
        <v>2328</v>
      </c>
      <c r="D1762" s="29" t="s">
        <v>2329</v>
      </c>
      <c r="E1762" s="29" t="s">
        <v>291</v>
      </c>
      <c r="F1762" s="17">
        <v>1368</v>
      </c>
      <c r="H1762" s="14"/>
    </row>
    <row r="1763" spans="1:8" x14ac:dyDescent="0.25">
      <c r="A1763" s="14"/>
      <c r="B1763" s="14"/>
      <c r="C1763" s="26"/>
      <c r="D1763" s="30"/>
      <c r="E1763" s="31" t="s">
        <v>2576</v>
      </c>
      <c r="F1763" s="18">
        <v>2828</v>
      </c>
      <c r="G1763" s="14"/>
      <c r="H1763" s="14"/>
    </row>
    <row r="1764" spans="1:8" x14ac:dyDescent="0.25">
      <c r="A1764" s="14"/>
      <c r="B1764" s="14"/>
      <c r="C1764" s="26"/>
      <c r="D1764" s="30"/>
      <c r="E1764" s="30"/>
      <c r="F1764" s="14"/>
      <c r="G1764" s="14"/>
      <c r="H1764" s="14"/>
    </row>
    <row r="1765" spans="1:8" x14ac:dyDescent="0.25">
      <c r="A1765" s="15" t="s">
        <v>2330</v>
      </c>
      <c r="B1765" s="16">
        <v>43780</v>
      </c>
      <c r="C1765" s="25" t="s">
        <v>2331</v>
      </c>
      <c r="D1765" s="29" t="s">
        <v>2332</v>
      </c>
      <c r="E1765" s="29" t="s">
        <v>12</v>
      </c>
      <c r="F1765" s="17">
        <v>1325</v>
      </c>
      <c r="H1765" s="14"/>
    </row>
    <row r="1766" spans="1:8" x14ac:dyDescent="0.25">
      <c r="A1766" s="14"/>
      <c r="B1766" s="14"/>
      <c r="C1766" s="26"/>
      <c r="D1766" s="30"/>
      <c r="E1766" s="31" t="s">
        <v>2577</v>
      </c>
      <c r="F1766" s="18">
        <v>1325</v>
      </c>
      <c r="G1766" s="14"/>
      <c r="H1766" s="14"/>
    </row>
    <row r="1767" spans="1:8" x14ac:dyDescent="0.25">
      <c r="A1767" s="14"/>
      <c r="B1767" s="14"/>
      <c r="C1767" s="26"/>
      <c r="D1767" s="30"/>
      <c r="E1767" s="30"/>
      <c r="F1767" s="14"/>
      <c r="G1767" s="14"/>
      <c r="H1767" s="14"/>
    </row>
    <row r="1768" spans="1:8" x14ac:dyDescent="0.25">
      <c r="A1768" s="15" t="s">
        <v>2333</v>
      </c>
      <c r="B1768" s="16">
        <v>43809</v>
      </c>
      <c r="C1768" s="25" t="s">
        <v>2334</v>
      </c>
      <c r="D1768" s="29" t="s">
        <v>2335</v>
      </c>
      <c r="E1768" s="29" t="s">
        <v>183</v>
      </c>
      <c r="F1768" s="17">
        <v>317.35000000000002</v>
      </c>
      <c r="H1768" s="14"/>
    </row>
    <row r="1769" spans="1:8" x14ac:dyDescent="0.25">
      <c r="A1769" s="14"/>
      <c r="B1769" s="14"/>
      <c r="C1769" s="26"/>
      <c r="D1769" s="30"/>
      <c r="E1769" s="31" t="s">
        <v>2578</v>
      </c>
      <c r="F1769" s="18">
        <v>317.35000000000002</v>
      </c>
      <c r="G1769" s="14"/>
      <c r="H1769" s="14"/>
    </row>
    <row r="1770" spans="1:8" x14ac:dyDescent="0.25">
      <c r="A1770" s="14"/>
      <c r="B1770" s="14"/>
      <c r="C1770" s="26"/>
      <c r="D1770" s="30"/>
      <c r="E1770" s="30"/>
      <c r="F1770" s="14"/>
      <c r="G1770" s="14"/>
      <c r="H1770" s="14"/>
    </row>
    <row r="1771" spans="1:8" x14ac:dyDescent="0.25">
      <c r="A1771" s="15" t="s">
        <v>428</v>
      </c>
      <c r="B1771" s="16">
        <v>43773</v>
      </c>
      <c r="C1771" s="25" t="s">
        <v>2336</v>
      </c>
      <c r="D1771" s="29" t="s">
        <v>2337</v>
      </c>
      <c r="E1771" s="29" t="s">
        <v>430</v>
      </c>
      <c r="F1771" s="17">
        <v>76222.33</v>
      </c>
      <c r="H1771" s="14"/>
    </row>
    <row r="1772" spans="1:8" x14ac:dyDescent="0.25">
      <c r="A1772" s="14"/>
      <c r="B1772" s="16">
        <v>43784</v>
      </c>
      <c r="C1772" s="25" t="s">
        <v>2338</v>
      </c>
      <c r="D1772" s="29" t="s">
        <v>2339</v>
      </c>
      <c r="E1772" s="29" t="s">
        <v>430</v>
      </c>
      <c r="F1772" s="17">
        <v>7037.99</v>
      </c>
      <c r="H1772" s="14"/>
    </row>
    <row r="1773" spans="1:8" x14ac:dyDescent="0.25">
      <c r="A1773" s="14"/>
      <c r="B1773" s="16">
        <v>43802</v>
      </c>
      <c r="C1773" s="25" t="s">
        <v>2340</v>
      </c>
      <c r="D1773" s="29" t="s">
        <v>2341</v>
      </c>
      <c r="E1773" s="29" t="s">
        <v>430</v>
      </c>
      <c r="F1773" s="17">
        <v>6911.5</v>
      </c>
      <c r="H1773" s="14"/>
    </row>
    <row r="1774" spans="1:8" x14ac:dyDescent="0.25">
      <c r="A1774" s="14"/>
      <c r="B1774" s="16">
        <v>43815</v>
      </c>
      <c r="C1774" s="25" t="s">
        <v>2342</v>
      </c>
      <c r="D1774" s="29" t="s">
        <v>2343</v>
      </c>
      <c r="E1774" s="29" t="s">
        <v>430</v>
      </c>
      <c r="F1774" s="17">
        <v>6667.15</v>
      </c>
      <c r="H1774" s="14"/>
    </row>
    <row r="1775" spans="1:8" x14ac:dyDescent="0.25">
      <c r="A1775" s="14"/>
      <c r="B1775" s="16">
        <v>43830</v>
      </c>
      <c r="C1775" s="25" t="s">
        <v>2344</v>
      </c>
      <c r="D1775" s="29" t="s">
        <v>2345</v>
      </c>
      <c r="E1775" s="29" t="s">
        <v>430</v>
      </c>
      <c r="F1775" s="17">
        <v>6980.58</v>
      </c>
      <c r="H1775" s="14"/>
    </row>
    <row r="1776" spans="1:8" x14ac:dyDescent="0.25">
      <c r="A1776" s="14"/>
      <c r="B1776" s="14"/>
      <c r="C1776" s="26"/>
      <c r="D1776" s="30"/>
      <c r="E1776" s="31" t="s">
        <v>631</v>
      </c>
      <c r="F1776" s="18">
        <v>103819.55</v>
      </c>
      <c r="G1776" s="14"/>
      <c r="H1776" s="14"/>
    </row>
    <row r="1777" spans="1:11" x14ac:dyDescent="0.25">
      <c r="A1777" s="14"/>
      <c r="B1777" s="14"/>
      <c r="C1777" s="26"/>
      <c r="D1777" s="30"/>
      <c r="E1777" s="30"/>
      <c r="F1777" s="14"/>
      <c r="G1777" s="14"/>
      <c r="H1777" s="14"/>
    </row>
    <row r="1778" spans="1:11" x14ac:dyDescent="0.25">
      <c r="A1778" s="15" t="s">
        <v>433</v>
      </c>
      <c r="B1778" s="16">
        <v>43773</v>
      </c>
      <c r="C1778" s="25" t="s">
        <v>2346</v>
      </c>
      <c r="D1778" s="29" t="s">
        <v>2347</v>
      </c>
      <c r="E1778" s="29" t="s">
        <v>29</v>
      </c>
      <c r="F1778" s="17">
        <v>373.29</v>
      </c>
      <c r="H1778" s="14"/>
    </row>
    <row r="1779" spans="1:11" x14ac:dyDescent="0.25">
      <c r="A1779" s="14"/>
      <c r="B1779" s="14"/>
      <c r="C1779" s="26"/>
      <c r="D1779" s="30"/>
      <c r="E1779" s="31" t="s">
        <v>632</v>
      </c>
      <c r="F1779" s="18">
        <v>373.29</v>
      </c>
      <c r="G1779" s="14"/>
      <c r="H1779" s="14"/>
    </row>
    <row r="1780" spans="1:11" x14ac:dyDescent="0.25">
      <c r="A1780" s="14"/>
      <c r="B1780" s="14"/>
      <c r="C1780" s="26"/>
      <c r="D1780" s="30"/>
      <c r="E1780" s="30"/>
      <c r="F1780" s="14"/>
      <c r="G1780" s="14"/>
      <c r="H1780" s="14"/>
    </row>
    <row r="1781" spans="1:11" x14ac:dyDescent="0.25">
      <c r="A1781" s="15" t="s">
        <v>434</v>
      </c>
      <c r="B1781" s="16">
        <v>43778</v>
      </c>
      <c r="C1781" s="25" t="s">
        <v>2579</v>
      </c>
      <c r="D1781" s="29" t="s">
        <v>487</v>
      </c>
      <c r="E1781" s="29" t="s">
        <v>440</v>
      </c>
      <c r="F1781" s="17">
        <v>-14.99</v>
      </c>
      <c r="H1781" s="14"/>
    </row>
    <row r="1782" spans="1:11" x14ac:dyDescent="0.25">
      <c r="A1782" s="14"/>
      <c r="B1782" s="14"/>
      <c r="C1782" s="26"/>
      <c r="D1782" s="30"/>
      <c r="E1782" s="29" t="s">
        <v>444</v>
      </c>
      <c r="F1782" s="17">
        <v>-3.54</v>
      </c>
      <c r="G1782" s="14"/>
      <c r="K1782" s="14"/>
    </row>
    <row r="1783" spans="1:11" x14ac:dyDescent="0.25">
      <c r="A1783" s="14"/>
      <c r="B1783" s="14"/>
      <c r="C1783" s="26"/>
      <c r="D1783" s="30"/>
      <c r="E1783" s="29" t="s">
        <v>78</v>
      </c>
      <c r="F1783" s="17">
        <v>-50</v>
      </c>
      <c r="G1783" s="14"/>
      <c r="K1783" s="14"/>
    </row>
    <row r="1784" spans="1:11" x14ac:dyDescent="0.25">
      <c r="A1784" s="14"/>
      <c r="B1784" s="14"/>
      <c r="C1784" s="26"/>
      <c r="D1784" s="30"/>
      <c r="E1784" s="29" t="s">
        <v>454</v>
      </c>
      <c r="F1784" s="17">
        <v>-100</v>
      </c>
      <c r="G1784" s="14"/>
      <c r="K1784" s="14"/>
    </row>
    <row r="1785" spans="1:11" x14ac:dyDescent="0.25">
      <c r="A1785" s="14"/>
      <c r="B1785" s="16">
        <v>43778</v>
      </c>
      <c r="C1785" s="25" t="s">
        <v>2350</v>
      </c>
      <c r="D1785" s="29" t="s">
        <v>2351</v>
      </c>
      <c r="E1785" s="29" t="s">
        <v>436</v>
      </c>
      <c r="F1785" s="17">
        <v>273.10000000000002</v>
      </c>
    </row>
    <row r="1786" spans="1:11" x14ac:dyDescent="0.25">
      <c r="A1786" s="14"/>
      <c r="B1786" s="14"/>
      <c r="C1786" s="26"/>
      <c r="D1786" s="30"/>
      <c r="E1786" s="29" t="s">
        <v>438</v>
      </c>
      <c r="F1786" s="17">
        <v>200.12</v>
      </c>
      <c r="G1786" s="14"/>
      <c r="K1786" s="14"/>
    </row>
    <row r="1787" spans="1:11" x14ac:dyDescent="0.25">
      <c r="A1787" s="14"/>
      <c r="B1787" s="14"/>
      <c r="C1787" s="26"/>
      <c r="D1787" s="30"/>
      <c r="E1787" s="29" t="s">
        <v>76</v>
      </c>
      <c r="F1787" s="17">
        <v>374.55</v>
      </c>
      <c r="G1787" s="14"/>
      <c r="K1787" s="14"/>
    </row>
    <row r="1788" spans="1:11" x14ac:dyDescent="0.25">
      <c r="A1788" s="14"/>
      <c r="B1788" s="14"/>
      <c r="C1788" s="26"/>
      <c r="D1788" s="30"/>
      <c r="E1788" s="29" t="s">
        <v>440</v>
      </c>
      <c r="F1788" s="17">
        <v>51.32</v>
      </c>
      <c r="G1788" s="14"/>
      <c r="K1788" s="14"/>
    </row>
    <row r="1789" spans="1:11" x14ac:dyDescent="0.25">
      <c r="A1789" s="14"/>
      <c r="B1789" s="14"/>
      <c r="C1789" s="26"/>
      <c r="D1789" s="30"/>
      <c r="E1789" s="29" t="s">
        <v>442</v>
      </c>
      <c r="F1789" s="17">
        <v>298.73</v>
      </c>
      <c r="G1789" s="14"/>
      <c r="K1789" s="14"/>
    </row>
    <row r="1790" spans="1:11" x14ac:dyDescent="0.25">
      <c r="A1790" s="14"/>
      <c r="B1790" s="14"/>
      <c r="C1790" s="26"/>
      <c r="D1790" s="30"/>
      <c r="E1790" s="29" t="s">
        <v>444</v>
      </c>
      <c r="F1790" s="17">
        <v>1291.44</v>
      </c>
      <c r="G1790" s="14"/>
      <c r="K1790" s="14"/>
    </row>
    <row r="1791" spans="1:11" x14ac:dyDescent="0.25">
      <c r="A1791" s="14"/>
      <c r="B1791" s="14"/>
      <c r="C1791" s="26"/>
      <c r="D1791" s="30"/>
      <c r="E1791" s="29" t="s">
        <v>446</v>
      </c>
      <c r="F1791" s="17">
        <v>186.42</v>
      </c>
      <c r="G1791" s="14"/>
      <c r="K1791" s="14"/>
    </row>
    <row r="1792" spans="1:11" x14ac:dyDescent="0.25">
      <c r="A1792" s="14"/>
      <c r="B1792" s="14"/>
      <c r="C1792" s="26"/>
      <c r="D1792" s="30"/>
      <c r="E1792" s="29" t="s">
        <v>448</v>
      </c>
      <c r="F1792" s="17">
        <v>236.45</v>
      </c>
      <c r="G1792" s="14"/>
      <c r="K1792" s="14"/>
    </row>
    <row r="1793" spans="1:11" x14ac:dyDescent="0.25">
      <c r="A1793" s="14"/>
      <c r="B1793" s="14"/>
      <c r="C1793" s="26"/>
      <c r="D1793" s="30"/>
      <c r="E1793" s="29" t="s">
        <v>450</v>
      </c>
      <c r="F1793" s="17">
        <v>36.33</v>
      </c>
      <c r="G1793" s="14"/>
      <c r="K1793" s="14"/>
    </row>
    <row r="1794" spans="1:11" x14ac:dyDescent="0.25">
      <c r="A1794" s="14"/>
      <c r="B1794" s="14"/>
      <c r="C1794" s="26"/>
      <c r="D1794" s="30"/>
      <c r="E1794" s="29" t="s">
        <v>452</v>
      </c>
      <c r="F1794" s="17">
        <v>74.319999999999993</v>
      </c>
      <c r="G1794" s="14"/>
      <c r="K1794" s="14"/>
    </row>
    <row r="1795" spans="1:11" x14ac:dyDescent="0.25">
      <c r="A1795" s="14"/>
      <c r="B1795" s="14"/>
      <c r="C1795" s="26"/>
      <c r="D1795" s="30"/>
      <c r="E1795" s="29" t="s">
        <v>78</v>
      </c>
      <c r="F1795" s="17">
        <v>473.64</v>
      </c>
      <c r="G1795" s="14"/>
      <c r="K1795" s="14"/>
    </row>
    <row r="1796" spans="1:11" x14ac:dyDescent="0.25">
      <c r="A1796" s="14"/>
      <c r="B1796" s="14"/>
      <c r="C1796" s="26"/>
      <c r="D1796" s="30"/>
      <c r="E1796" s="29" t="s">
        <v>454</v>
      </c>
      <c r="F1796" s="17">
        <v>385.41</v>
      </c>
      <c r="G1796" s="14"/>
      <c r="K1796" s="14"/>
    </row>
    <row r="1797" spans="1:11" x14ac:dyDescent="0.25">
      <c r="A1797" s="14"/>
      <c r="B1797" s="14"/>
      <c r="C1797" s="26"/>
      <c r="D1797" s="30"/>
      <c r="E1797" s="29" t="s">
        <v>456</v>
      </c>
      <c r="F1797" s="17">
        <v>100.06</v>
      </c>
      <c r="G1797" s="14"/>
      <c r="K1797" s="14"/>
    </row>
    <row r="1798" spans="1:11" x14ac:dyDescent="0.25">
      <c r="A1798" s="14"/>
      <c r="B1798" s="14"/>
      <c r="C1798" s="26"/>
      <c r="D1798" s="30"/>
      <c r="E1798" s="29" t="s">
        <v>458</v>
      </c>
      <c r="F1798" s="17">
        <v>250.36</v>
      </c>
      <c r="G1798" s="14"/>
      <c r="K1798" s="14"/>
    </row>
    <row r="1799" spans="1:11" x14ac:dyDescent="0.25">
      <c r="A1799" s="14"/>
      <c r="B1799" s="16">
        <v>43809</v>
      </c>
      <c r="C1799" s="25" t="s">
        <v>2348</v>
      </c>
      <c r="D1799" s="29" t="s">
        <v>2349</v>
      </c>
      <c r="E1799" s="29" t="s">
        <v>436</v>
      </c>
      <c r="F1799" s="17">
        <v>298.69</v>
      </c>
    </row>
    <row r="1800" spans="1:11" x14ac:dyDescent="0.25">
      <c r="A1800" s="14"/>
      <c r="B1800" s="14"/>
      <c r="C1800" s="26"/>
      <c r="D1800" s="30"/>
      <c r="E1800" s="29" t="s">
        <v>438</v>
      </c>
      <c r="F1800" s="17">
        <v>200.12</v>
      </c>
      <c r="G1800" s="14"/>
      <c r="K1800" s="14"/>
    </row>
    <row r="1801" spans="1:11" x14ac:dyDescent="0.25">
      <c r="A1801" s="14"/>
      <c r="B1801" s="14"/>
      <c r="C1801" s="26"/>
      <c r="D1801" s="30"/>
      <c r="E1801" s="29" t="s">
        <v>76</v>
      </c>
      <c r="F1801" s="17">
        <v>326.13</v>
      </c>
      <c r="G1801" s="14"/>
      <c r="K1801" s="14"/>
    </row>
    <row r="1802" spans="1:11" x14ac:dyDescent="0.25">
      <c r="A1802" s="14"/>
      <c r="B1802" s="14"/>
      <c r="C1802" s="26"/>
      <c r="D1802" s="30"/>
      <c r="E1802" s="29" t="s">
        <v>440</v>
      </c>
      <c r="F1802" s="17">
        <v>36.33</v>
      </c>
      <c r="G1802" s="14"/>
      <c r="K1802" s="14"/>
    </row>
    <row r="1803" spans="1:11" x14ac:dyDescent="0.25">
      <c r="A1803" s="14"/>
      <c r="B1803" s="14"/>
      <c r="C1803" s="26"/>
      <c r="D1803" s="30"/>
      <c r="E1803" s="29" t="s">
        <v>442</v>
      </c>
      <c r="F1803" s="17">
        <v>298.73</v>
      </c>
      <c r="G1803" s="14"/>
      <c r="K1803" s="14"/>
    </row>
    <row r="1804" spans="1:11" x14ac:dyDescent="0.25">
      <c r="A1804" s="14"/>
      <c r="B1804" s="14"/>
      <c r="C1804" s="26"/>
      <c r="D1804" s="30"/>
      <c r="E1804" s="29" t="s">
        <v>444</v>
      </c>
      <c r="F1804" s="17">
        <v>1230.0999999999999</v>
      </c>
      <c r="G1804" s="14"/>
      <c r="K1804" s="14"/>
    </row>
    <row r="1805" spans="1:11" x14ac:dyDescent="0.25">
      <c r="A1805" s="14"/>
      <c r="B1805" s="14"/>
      <c r="C1805" s="26"/>
      <c r="D1805" s="30"/>
      <c r="E1805" s="29" t="s">
        <v>446</v>
      </c>
      <c r="F1805" s="17">
        <v>186.42</v>
      </c>
      <c r="G1805" s="14"/>
      <c r="K1805" s="14"/>
    </row>
    <row r="1806" spans="1:11" x14ac:dyDescent="0.25">
      <c r="A1806" s="14"/>
      <c r="B1806" s="14"/>
      <c r="C1806" s="26"/>
      <c r="D1806" s="30"/>
      <c r="E1806" s="29" t="s">
        <v>448</v>
      </c>
      <c r="F1806" s="17">
        <v>136.38999999999999</v>
      </c>
      <c r="G1806" s="14"/>
      <c r="K1806" s="14"/>
    </row>
    <row r="1807" spans="1:11" x14ac:dyDescent="0.25">
      <c r="A1807" s="14"/>
      <c r="B1807" s="14"/>
      <c r="C1807" s="26"/>
      <c r="D1807" s="30"/>
      <c r="E1807" s="29" t="s">
        <v>450</v>
      </c>
      <c r="F1807" s="17">
        <v>36.33</v>
      </c>
      <c r="G1807" s="14"/>
      <c r="K1807" s="14"/>
    </row>
    <row r="1808" spans="1:11" x14ac:dyDescent="0.25">
      <c r="A1808" s="14"/>
      <c r="B1808" s="14"/>
      <c r="C1808" s="26"/>
      <c r="D1808" s="30"/>
      <c r="E1808" s="29" t="s">
        <v>452</v>
      </c>
      <c r="F1808" s="17">
        <v>74.319999999999993</v>
      </c>
      <c r="G1808" s="14"/>
      <c r="K1808" s="14"/>
    </row>
    <row r="1809" spans="1:11" x14ac:dyDescent="0.25">
      <c r="A1809" s="14"/>
      <c r="B1809" s="14"/>
      <c r="C1809" s="26"/>
      <c r="D1809" s="30"/>
      <c r="E1809" s="29" t="s">
        <v>78</v>
      </c>
      <c r="F1809" s="17">
        <v>379.2</v>
      </c>
      <c r="G1809" s="14"/>
      <c r="K1809" s="14"/>
    </row>
    <row r="1810" spans="1:11" x14ac:dyDescent="0.25">
      <c r="A1810" s="14"/>
      <c r="B1810" s="14"/>
      <c r="C1810" s="26"/>
      <c r="D1810" s="30"/>
      <c r="E1810" s="29" t="s">
        <v>454</v>
      </c>
      <c r="F1810" s="17">
        <v>307.95999999999998</v>
      </c>
      <c r="G1810" s="14"/>
      <c r="K1810" s="14"/>
    </row>
    <row r="1811" spans="1:11" x14ac:dyDescent="0.25">
      <c r="A1811" s="14"/>
      <c r="B1811" s="14"/>
      <c r="C1811" s="26"/>
      <c r="D1811" s="30"/>
      <c r="E1811" s="29" t="s">
        <v>456</v>
      </c>
      <c r="F1811" s="17">
        <v>100.06</v>
      </c>
      <c r="G1811" s="14"/>
      <c r="K1811" s="14"/>
    </row>
    <row r="1812" spans="1:11" x14ac:dyDescent="0.25">
      <c r="A1812" s="14"/>
      <c r="B1812" s="14"/>
      <c r="C1812" s="26"/>
      <c r="D1812" s="30"/>
      <c r="E1812" s="29" t="s">
        <v>458</v>
      </c>
      <c r="F1812" s="17">
        <v>379.28</v>
      </c>
      <c r="G1812" s="14"/>
      <c r="K1812" s="14"/>
    </row>
    <row r="1813" spans="1:11" x14ac:dyDescent="0.25">
      <c r="A1813" s="14"/>
      <c r="B1813" s="14"/>
      <c r="C1813" s="26"/>
      <c r="D1813" s="30"/>
      <c r="E1813" s="31" t="s">
        <v>633</v>
      </c>
      <c r="F1813" s="18">
        <v>8053.78</v>
      </c>
      <c r="K1813" s="14"/>
    </row>
    <row r="1814" spans="1:11" x14ac:dyDescent="0.25">
      <c r="A1814" s="14"/>
      <c r="B1814" s="14"/>
      <c r="C1814" s="26"/>
      <c r="D1814" s="30"/>
      <c r="F1814" s="14"/>
      <c r="G1814" s="14"/>
      <c r="H1814" s="14"/>
      <c r="I1814" s="14"/>
      <c r="J1814" s="14"/>
      <c r="K1814" s="14"/>
    </row>
    <row r="1815" spans="1:11" x14ac:dyDescent="0.25">
      <c r="A1815" s="15" t="s">
        <v>2352</v>
      </c>
      <c r="B1815" s="16">
        <v>43805</v>
      </c>
      <c r="C1815" s="25" t="s">
        <v>2353</v>
      </c>
      <c r="D1815" s="29" t="s">
        <v>2354</v>
      </c>
      <c r="E1815" s="29" t="s">
        <v>291</v>
      </c>
      <c r="F1815" s="17">
        <v>3630</v>
      </c>
      <c r="H1815" s="14"/>
    </row>
    <row r="1816" spans="1:11" x14ac:dyDescent="0.25">
      <c r="A1816" s="14"/>
      <c r="B1816" s="14"/>
      <c r="C1816" s="26"/>
      <c r="D1816" s="30"/>
      <c r="E1816" s="31" t="s">
        <v>2580</v>
      </c>
      <c r="F1816" s="18">
        <v>3630</v>
      </c>
      <c r="G1816" s="14"/>
      <c r="H1816" s="14"/>
    </row>
    <row r="1817" spans="1:11" x14ac:dyDescent="0.25">
      <c r="A1817" s="14"/>
      <c r="B1817" s="14"/>
      <c r="C1817" s="26"/>
      <c r="D1817" s="30"/>
      <c r="E1817" s="30"/>
      <c r="F1817" s="14"/>
      <c r="G1817" s="14"/>
      <c r="H1817" s="14"/>
    </row>
    <row r="1818" spans="1:11" x14ac:dyDescent="0.25">
      <c r="A1818" s="15" t="s">
        <v>459</v>
      </c>
      <c r="B1818" s="16">
        <v>43770</v>
      </c>
      <c r="C1818" s="25" t="s">
        <v>2355</v>
      </c>
      <c r="D1818" s="29" t="s">
        <v>2356</v>
      </c>
      <c r="E1818" s="29" t="s">
        <v>462</v>
      </c>
      <c r="F1818" s="17">
        <v>4082.14</v>
      </c>
      <c r="H1818" s="14"/>
    </row>
    <row r="1819" spans="1:11" x14ac:dyDescent="0.25">
      <c r="A1819" s="14"/>
      <c r="B1819" s="16">
        <v>43770</v>
      </c>
      <c r="C1819" s="25" t="s">
        <v>2357</v>
      </c>
      <c r="D1819" s="29" t="s">
        <v>2358</v>
      </c>
      <c r="E1819" s="29" t="s">
        <v>462</v>
      </c>
      <c r="F1819" s="17">
        <v>11430</v>
      </c>
      <c r="H1819" s="14"/>
    </row>
    <row r="1820" spans="1:11" x14ac:dyDescent="0.25">
      <c r="A1820" s="14"/>
      <c r="B1820" s="16">
        <v>43800</v>
      </c>
      <c r="C1820" s="25" t="s">
        <v>2359</v>
      </c>
      <c r="D1820" s="29" t="s">
        <v>460</v>
      </c>
      <c r="E1820" s="29" t="s">
        <v>462</v>
      </c>
      <c r="F1820" s="17">
        <v>38781</v>
      </c>
      <c r="H1820" s="14"/>
    </row>
    <row r="1821" spans="1:11" x14ac:dyDescent="0.25">
      <c r="A1821" s="14"/>
      <c r="B1821" s="14"/>
      <c r="C1821" s="26"/>
      <c r="D1821" s="30"/>
      <c r="E1821" s="31" t="s">
        <v>634</v>
      </c>
      <c r="F1821" s="18">
        <v>54293.14</v>
      </c>
      <c r="G1821" s="14"/>
      <c r="H1821" s="14"/>
    </row>
    <row r="1822" spans="1:11" x14ac:dyDescent="0.25">
      <c r="A1822" s="14"/>
      <c r="B1822" s="14"/>
      <c r="C1822" s="26"/>
      <c r="D1822" s="30"/>
      <c r="E1822" s="30"/>
      <c r="F1822" s="14"/>
      <c r="G1822" s="14"/>
      <c r="H1822" s="14"/>
    </row>
    <row r="1823" spans="1:11" x14ac:dyDescent="0.25">
      <c r="A1823" s="15" t="s">
        <v>2360</v>
      </c>
      <c r="B1823" s="16">
        <v>43805</v>
      </c>
      <c r="C1823" s="25" t="s">
        <v>2361</v>
      </c>
      <c r="D1823" s="29" t="s">
        <v>2362</v>
      </c>
      <c r="E1823" s="29" t="s">
        <v>2364</v>
      </c>
      <c r="F1823" s="17">
        <v>99.95</v>
      </c>
      <c r="H1823" s="14"/>
    </row>
    <row r="1824" spans="1:11" x14ac:dyDescent="0.25">
      <c r="A1824" s="14"/>
      <c r="B1824" s="14"/>
      <c r="C1824" s="26"/>
      <c r="D1824" s="30"/>
      <c r="E1824" s="31" t="s">
        <v>2581</v>
      </c>
      <c r="F1824" s="18">
        <v>99.95</v>
      </c>
      <c r="G1824" s="14"/>
      <c r="H1824" s="14"/>
    </row>
    <row r="1825" spans="1:8" x14ac:dyDescent="0.25">
      <c r="A1825" s="14"/>
      <c r="B1825" s="14"/>
      <c r="C1825" s="26"/>
      <c r="D1825" s="30"/>
      <c r="E1825" s="30"/>
      <c r="F1825" s="14"/>
      <c r="G1825" s="14"/>
      <c r="H1825" s="14"/>
    </row>
    <row r="1826" spans="1:8" x14ac:dyDescent="0.25">
      <c r="A1826" s="15" t="s">
        <v>463</v>
      </c>
      <c r="B1826" s="16">
        <v>43789</v>
      </c>
      <c r="C1826" s="25" t="s">
        <v>2366</v>
      </c>
      <c r="D1826" s="29" t="s">
        <v>2367</v>
      </c>
      <c r="E1826" s="29" t="s">
        <v>107</v>
      </c>
      <c r="F1826" s="17">
        <v>197.5</v>
      </c>
      <c r="H1826" s="14"/>
    </row>
    <row r="1827" spans="1:8" x14ac:dyDescent="0.25">
      <c r="A1827" s="14"/>
      <c r="B1827" s="16">
        <v>43794</v>
      </c>
      <c r="C1827" s="25" t="s">
        <v>2365</v>
      </c>
      <c r="D1827" s="29" t="s">
        <v>991</v>
      </c>
      <c r="E1827" s="29" t="s">
        <v>144</v>
      </c>
      <c r="F1827" s="17">
        <v>91.5</v>
      </c>
      <c r="H1827" s="14"/>
    </row>
    <row r="1828" spans="1:8" x14ac:dyDescent="0.25">
      <c r="A1828" s="14"/>
      <c r="B1828" s="14"/>
      <c r="C1828" s="26"/>
      <c r="D1828" s="30"/>
      <c r="E1828" s="31" t="s">
        <v>635</v>
      </c>
      <c r="F1828" s="18">
        <v>289</v>
      </c>
      <c r="G1828" s="14"/>
      <c r="H1828" s="14"/>
    </row>
    <row r="1829" spans="1:8" x14ac:dyDescent="0.25">
      <c r="A1829" s="14"/>
      <c r="B1829" s="14"/>
      <c r="C1829" s="26"/>
      <c r="D1829" s="30"/>
      <c r="E1829" s="30"/>
      <c r="F1829" s="14"/>
      <c r="G1829" s="14"/>
      <c r="H1829" s="14"/>
    </row>
    <row r="1830" spans="1:8" x14ac:dyDescent="0.25">
      <c r="A1830" s="15" t="s">
        <v>464</v>
      </c>
      <c r="B1830" s="16">
        <v>43795</v>
      </c>
      <c r="C1830" s="25" t="s">
        <v>2370</v>
      </c>
      <c r="D1830" s="29" t="s">
        <v>2371</v>
      </c>
      <c r="E1830" s="29" t="s">
        <v>67</v>
      </c>
      <c r="F1830" s="17">
        <v>41.94</v>
      </c>
      <c r="H1830" s="14"/>
    </row>
    <row r="1831" spans="1:8" x14ac:dyDescent="0.25">
      <c r="A1831" s="14"/>
      <c r="B1831" s="16">
        <v>43795</v>
      </c>
      <c r="C1831" s="25" t="s">
        <v>2374</v>
      </c>
      <c r="D1831" s="29" t="s">
        <v>2375</v>
      </c>
      <c r="E1831" s="29" t="s">
        <v>67</v>
      </c>
      <c r="F1831" s="17">
        <v>158.03</v>
      </c>
      <c r="H1831" s="14"/>
    </row>
    <row r="1832" spans="1:8" x14ac:dyDescent="0.25">
      <c r="A1832" s="14"/>
      <c r="B1832" s="16">
        <v>43795</v>
      </c>
      <c r="C1832" s="25" t="s">
        <v>2378</v>
      </c>
      <c r="D1832" s="29" t="s">
        <v>2379</v>
      </c>
      <c r="E1832" s="29" t="s">
        <v>67</v>
      </c>
      <c r="F1832" s="17">
        <v>192.95</v>
      </c>
      <c r="H1832" s="14"/>
    </row>
    <row r="1833" spans="1:8" x14ac:dyDescent="0.25">
      <c r="A1833" s="14"/>
      <c r="B1833" s="16">
        <v>43795</v>
      </c>
      <c r="C1833" s="25" t="s">
        <v>2380</v>
      </c>
      <c r="D1833" s="29" t="s">
        <v>2381</v>
      </c>
      <c r="E1833" s="29" t="s">
        <v>67</v>
      </c>
      <c r="F1833" s="17">
        <v>144.22999999999999</v>
      </c>
      <c r="H1833" s="14"/>
    </row>
    <row r="1834" spans="1:8" x14ac:dyDescent="0.25">
      <c r="A1834" s="14"/>
      <c r="B1834" s="16">
        <v>43825</v>
      </c>
      <c r="C1834" s="25" t="s">
        <v>2368</v>
      </c>
      <c r="D1834" s="29" t="s">
        <v>2369</v>
      </c>
      <c r="E1834" s="29" t="s">
        <v>67</v>
      </c>
      <c r="F1834" s="17">
        <v>42.96</v>
      </c>
      <c r="H1834" s="14"/>
    </row>
    <row r="1835" spans="1:8" x14ac:dyDescent="0.25">
      <c r="A1835" s="14"/>
      <c r="B1835" s="16">
        <v>43825</v>
      </c>
      <c r="C1835" s="25" t="s">
        <v>2376</v>
      </c>
      <c r="D1835" s="29" t="s">
        <v>2377</v>
      </c>
      <c r="E1835" s="29" t="s">
        <v>67</v>
      </c>
      <c r="F1835" s="17">
        <v>217.08</v>
      </c>
      <c r="H1835" s="14"/>
    </row>
    <row r="1836" spans="1:8" x14ac:dyDescent="0.25">
      <c r="A1836" s="14"/>
      <c r="B1836" s="16">
        <v>43825</v>
      </c>
      <c r="C1836" s="25" t="s">
        <v>2372</v>
      </c>
      <c r="D1836" s="29" t="s">
        <v>2373</v>
      </c>
      <c r="E1836" s="29" t="s">
        <v>67</v>
      </c>
      <c r="F1836" s="17">
        <v>157.76</v>
      </c>
      <c r="H1836" s="14"/>
    </row>
    <row r="1837" spans="1:8" x14ac:dyDescent="0.25">
      <c r="A1837" s="14"/>
      <c r="B1837" s="14"/>
      <c r="C1837" s="26"/>
      <c r="D1837" s="30"/>
      <c r="E1837" s="31" t="s">
        <v>636</v>
      </c>
      <c r="F1837" s="18">
        <v>954.95</v>
      </c>
      <c r="G1837" s="14"/>
      <c r="H1837" s="14"/>
    </row>
    <row r="1838" spans="1:8" x14ac:dyDescent="0.25">
      <c r="A1838" s="14"/>
      <c r="B1838" s="14"/>
      <c r="C1838" s="26"/>
      <c r="D1838" s="30"/>
      <c r="E1838" s="30"/>
      <c r="F1838" s="14"/>
      <c r="G1838" s="14"/>
      <c r="H1838" s="14"/>
    </row>
    <row r="1839" spans="1:8" x14ac:dyDescent="0.25">
      <c r="A1839" s="15" t="s">
        <v>465</v>
      </c>
      <c r="B1839" s="16">
        <v>43804</v>
      </c>
      <c r="C1839" s="25" t="s">
        <v>2382</v>
      </c>
      <c r="D1839" s="29" t="s">
        <v>697</v>
      </c>
      <c r="E1839" s="29" t="s">
        <v>172</v>
      </c>
      <c r="F1839" s="17">
        <v>861.76</v>
      </c>
      <c r="H1839" s="14"/>
    </row>
    <row r="1840" spans="1:8" x14ac:dyDescent="0.25">
      <c r="A1840" s="14"/>
      <c r="B1840" s="14"/>
      <c r="C1840" s="26"/>
      <c r="D1840" s="30"/>
      <c r="E1840" s="31" t="s">
        <v>637</v>
      </c>
      <c r="F1840" s="18">
        <v>861.76</v>
      </c>
      <c r="G1840" s="14"/>
      <c r="H1840" s="14"/>
    </row>
    <row r="1841" spans="1:11" x14ac:dyDescent="0.25">
      <c r="A1841" s="14"/>
      <c r="B1841" s="14"/>
      <c r="C1841" s="26"/>
      <c r="D1841" s="30"/>
      <c r="E1841" s="30"/>
      <c r="F1841" s="14"/>
      <c r="G1841" s="14"/>
      <c r="H1841" s="14"/>
    </row>
    <row r="1842" spans="1:11" x14ac:dyDescent="0.25">
      <c r="A1842" s="15" t="s">
        <v>466</v>
      </c>
      <c r="B1842" s="16">
        <v>43770</v>
      </c>
      <c r="C1842" s="25" t="s">
        <v>2387</v>
      </c>
      <c r="D1842" s="29" t="s">
        <v>2388</v>
      </c>
      <c r="E1842" s="29" t="s">
        <v>67</v>
      </c>
      <c r="F1842" s="17">
        <v>101.63</v>
      </c>
      <c r="H1842" s="14"/>
    </row>
    <row r="1843" spans="1:11" x14ac:dyDescent="0.25">
      <c r="A1843" s="14"/>
      <c r="B1843" s="16">
        <v>43788</v>
      </c>
      <c r="C1843" s="25" t="s">
        <v>2383</v>
      </c>
      <c r="D1843" s="29" t="s">
        <v>2384</v>
      </c>
      <c r="E1843" s="29" t="s">
        <v>2386</v>
      </c>
      <c r="F1843" s="17">
        <v>2500</v>
      </c>
      <c r="H1843" s="14"/>
    </row>
    <row r="1844" spans="1:11" x14ac:dyDescent="0.25">
      <c r="A1844" s="14"/>
      <c r="B1844" s="16">
        <v>43800</v>
      </c>
      <c r="C1844" s="25" t="s">
        <v>2389</v>
      </c>
      <c r="D1844" s="29" t="s">
        <v>2390</v>
      </c>
      <c r="E1844" s="29" t="s">
        <v>67</v>
      </c>
      <c r="F1844" s="17">
        <v>210.65</v>
      </c>
      <c r="H1844" s="14"/>
    </row>
    <row r="1845" spans="1:11" x14ac:dyDescent="0.25">
      <c r="A1845" s="14"/>
      <c r="B1845" s="14"/>
      <c r="C1845" s="26"/>
      <c r="D1845" s="30"/>
      <c r="E1845" s="31" t="s">
        <v>638</v>
      </c>
      <c r="F1845" s="18">
        <v>2812.28</v>
      </c>
      <c r="G1845" s="14"/>
      <c r="H1845" s="14"/>
    </row>
    <row r="1846" spans="1:11" x14ac:dyDescent="0.25">
      <c r="A1846" s="14"/>
      <c r="B1846" s="14"/>
      <c r="C1846" s="26"/>
      <c r="D1846" s="30"/>
      <c r="E1846" s="30"/>
      <c r="F1846" s="14"/>
      <c r="G1846" s="14"/>
      <c r="H1846" s="14"/>
    </row>
    <row r="1847" spans="1:11" x14ac:dyDescent="0.25">
      <c r="A1847" s="15" t="s">
        <v>467</v>
      </c>
      <c r="B1847" s="16">
        <v>43817</v>
      </c>
      <c r="C1847" s="25" t="s">
        <v>2391</v>
      </c>
      <c r="D1847" s="29" t="s">
        <v>758</v>
      </c>
      <c r="E1847" s="29" t="s">
        <v>115</v>
      </c>
      <c r="F1847" s="17">
        <v>616.79999999999995</v>
      </c>
      <c r="H1847" s="14"/>
    </row>
    <row r="1848" spans="1:11" x14ac:dyDescent="0.25">
      <c r="A1848" s="14"/>
      <c r="B1848" s="14"/>
      <c r="C1848" s="26"/>
      <c r="D1848" s="30"/>
      <c r="E1848" s="31" t="s">
        <v>639</v>
      </c>
      <c r="F1848" s="18">
        <v>616.79999999999995</v>
      </c>
      <c r="G1848" s="14"/>
      <c r="H1848" s="14"/>
    </row>
    <row r="1849" spans="1:11" x14ac:dyDescent="0.25">
      <c r="A1849" s="14"/>
      <c r="B1849" s="14"/>
      <c r="C1849" s="26"/>
      <c r="D1849" s="30"/>
      <c r="E1849" s="30"/>
      <c r="F1849" s="14"/>
      <c r="G1849" s="14"/>
      <c r="H1849" s="14"/>
    </row>
    <row r="1850" spans="1:11" x14ac:dyDescent="0.25">
      <c r="A1850" s="15" t="s">
        <v>468</v>
      </c>
      <c r="B1850" s="16">
        <v>43780</v>
      </c>
      <c r="C1850" s="25" t="s">
        <v>2394</v>
      </c>
      <c r="D1850" s="29" t="s">
        <v>363</v>
      </c>
      <c r="E1850" s="29" t="s">
        <v>225</v>
      </c>
      <c r="F1850" s="17">
        <v>54</v>
      </c>
      <c r="H1850" s="14"/>
    </row>
    <row r="1851" spans="1:11" x14ac:dyDescent="0.25">
      <c r="A1851" s="14"/>
      <c r="B1851" s="16">
        <v>43783</v>
      </c>
      <c r="C1851" s="25" t="s">
        <v>2392</v>
      </c>
      <c r="D1851" s="29" t="s">
        <v>469</v>
      </c>
      <c r="E1851" s="29" t="s">
        <v>225</v>
      </c>
      <c r="F1851" s="17">
        <v>950.4</v>
      </c>
      <c r="H1851" s="14"/>
    </row>
    <row r="1852" spans="1:11" x14ac:dyDescent="0.25">
      <c r="A1852" s="14"/>
      <c r="B1852" s="14"/>
      <c r="C1852" s="26"/>
      <c r="D1852" s="30"/>
      <c r="E1852" s="29" t="s">
        <v>208</v>
      </c>
      <c r="F1852" s="17">
        <v>151.9</v>
      </c>
      <c r="K1852" s="14"/>
    </row>
    <row r="1853" spans="1:11" x14ac:dyDescent="0.25">
      <c r="A1853" s="14"/>
      <c r="B1853" s="14"/>
      <c r="C1853" s="26"/>
      <c r="D1853" s="30"/>
      <c r="E1853" s="29" t="s">
        <v>394</v>
      </c>
      <c r="F1853" s="17">
        <v>895</v>
      </c>
      <c r="K1853" s="14"/>
    </row>
    <row r="1854" spans="1:11" x14ac:dyDescent="0.25">
      <c r="A1854" s="14"/>
      <c r="B1854" s="16">
        <v>43809</v>
      </c>
      <c r="C1854" s="25" t="s">
        <v>2393</v>
      </c>
      <c r="D1854" s="29" t="s">
        <v>469</v>
      </c>
      <c r="E1854" s="29" t="s">
        <v>394</v>
      </c>
      <c r="F1854" s="17">
        <v>774.9</v>
      </c>
      <c r="H1854" s="14"/>
    </row>
    <row r="1855" spans="1:11" x14ac:dyDescent="0.25">
      <c r="A1855" s="14"/>
      <c r="B1855" s="14"/>
      <c r="C1855" s="26"/>
      <c r="D1855" s="30"/>
      <c r="E1855" s="29" t="s">
        <v>225</v>
      </c>
      <c r="F1855" s="17">
        <v>890.03</v>
      </c>
      <c r="I1855" s="14"/>
    </row>
    <row r="1856" spans="1:11" x14ac:dyDescent="0.25">
      <c r="A1856" s="14"/>
      <c r="B1856" s="14"/>
      <c r="C1856" s="26"/>
      <c r="D1856" s="30"/>
      <c r="E1856" s="31" t="s">
        <v>640</v>
      </c>
      <c r="F1856" s="18">
        <v>3716.23</v>
      </c>
      <c r="I1856" s="14"/>
    </row>
    <row r="1857" spans="1:11" x14ac:dyDescent="0.25">
      <c r="A1857" s="14"/>
      <c r="B1857" s="14"/>
      <c r="C1857" s="26"/>
      <c r="D1857" s="30"/>
      <c r="F1857" s="14"/>
      <c r="G1857" s="14"/>
      <c r="H1857" s="14"/>
      <c r="I1857" s="14"/>
      <c r="J1857" s="14"/>
      <c r="K1857" s="14"/>
    </row>
    <row r="1858" spans="1:11" x14ac:dyDescent="0.25">
      <c r="A1858" s="15" t="s">
        <v>470</v>
      </c>
      <c r="B1858" s="16">
        <v>43805</v>
      </c>
      <c r="C1858" s="25" t="s">
        <v>2395</v>
      </c>
      <c r="D1858" s="29" t="s">
        <v>178</v>
      </c>
      <c r="E1858" s="29" t="s">
        <v>37</v>
      </c>
      <c r="F1858" s="17">
        <v>271.20999999999998</v>
      </c>
      <c r="H1858" s="14"/>
    </row>
    <row r="1859" spans="1:11" x14ac:dyDescent="0.25">
      <c r="A1859" s="14"/>
      <c r="B1859" s="16">
        <v>43808</v>
      </c>
      <c r="C1859" s="25" t="s">
        <v>2396</v>
      </c>
      <c r="D1859" s="29" t="s">
        <v>178</v>
      </c>
      <c r="E1859" s="29" t="s">
        <v>37</v>
      </c>
      <c r="F1859" s="17">
        <v>217.61</v>
      </c>
      <c r="H1859" s="14"/>
    </row>
    <row r="1860" spans="1:11" x14ac:dyDescent="0.25">
      <c r="A1860" s="14"/>
      <c r="B1860" s="14"/>
      <c r="C1860" s="26"/>
      <c r="D1860" s="30"/>
      <c r="E1860" s="31" t="s">
        <v>641</v>
      </c>
      <c r="F1860" s="18">
        <v>488.82</v>
      </c>
      <c r="G1860" s="14"/>
      <c r="H1860" s="14"/>
    </row>
    <row r="1861" spans="1:11" x14ac:dyDescent="0.25">
      <c r="A1861" s="14"/>
      <c r="B1861" s="14"/>
      <c r="C1861" s="26"/>
      <c r="D1861" s="30"/>
      <c r="F1861" s="14"/>
      <c r="H1861" s="14"/>
      <c r="I1861" s="14"/>
      <c r="J1861" s="14"/>
      <c r="K1861" s="14"/>
    </row>
    <row r="1862" spans="1:11" x14ac:dyDescent="0.25">
      <c r="A1862" s="15" t="s">
        <v>2397</v>
      </c>
      <c r="B1862" s="16">
        <v>43784</v>
      </c>
      <c r="C1862" s="25" t="s">
        <v>2398</v>
      </c>
      <c r="D1862" s="29" t="s">
        <v>2399</v>
      </c>
      <c r="E1862" s="29" t="s">
        <v>64</v>
      </c>
      <c r="F1862" s="17">
        <v>77.180000000000007</v>
      </c>
      <c r="H1862" s="14"/>
    </row>
    <row r="1863" spans="1:11" x14ac:dyDescent="0.25">
      <c r="A1863" s="14"/>
      <c r="B1863" s="16">
        <v>43798</v>
      </c>
      <c r="C1863" s="25" t="s">
        <v>2400</v>
      </c>
      <c r="D1863" s="29" t="s">
        <v>2399</v>
      </c>
      <c r="E1863" s="29" t="s">
        <v>64</v>
      </c>
      <c r="F1863" s="17">
        <v>77.180000000000007</v>
      </c>
      <c r="H1863" s="14"/>
    </row>
    <row r="1864" spans="1:11" x14ac:dyDescent="0.25">
      <c r="A1864" s="14"/>
      <c r="B1864" s="16">
        <v>43805</v>
      </c>
      <c r="C1864" s="25" t="s">
        <v>2401</v>
      </c>
      <c r="D1864" s="29" t="s">
        <v>2399</v>
      </c>
      <c r="E1864" s="29" t="s">
        <v>64</v>
      </c>
      <c r="F1864" s="17">
        <v>78.599999999999994</v>
      </c>
      <c r="H1864" s="14"/>
    </row>
    <row r="1865" spans="1:11" x14ac:dyDescent="0.25">
      <c r="A1865" s="14"/>
      <c r="B1865" s="16">
        <v>43819</v>
      </c>
      <c r="C1865" s="25" t="s">
        <v>2402</v>
      </c>
      <c r="D1865" s="29" t="s">
        <v>2399</v>
      </c>
      <c r="E1865" s="29" t="s">
        <v>64</v>
      </c>
      <c r="F1865" s="17">
        <v>77.180000000000007</v>
      </c>
      <c r="H1865" s="14"/>
    </row>
    <row r="1866" spans="1:11" x14ac:dyDescent="0.25">
      <c r="A1866" s="14"/>
      <c r="B1866" s="14"/>
      <c r="C1866" s="26"/>
      <c r="D1866" s="30"/>
      <c r="E1866" s="31" t="s">
        <v>2582</v>
      </c>
      <c r="F1866" s="18">
        <v>310.14</v>
      </c>
      <c r="G1866" s="14"/>
      <c r="H1866" s="14"/>
    </row>
    <row r="1867" spans="1:11" x14ac:dyDescent="0.25">
      <c r="A1867" s="14"/>
      <c r="B1867" s="14"/>
      <c r="C1867" s="26"/>
      <c r="D1867" s="30"/>
      <c r="E1867" s="30"/>
      <c r="F1867" s="14"/>
      <c r="G1867" s="14"/>
      <c r="H1867" s="14"/>
    </row>
    <row r="1868" spans="1:11" x14ac:dyDescent="0.25">
      <c r="A1868" s="15" t="s">
        <v>2403</v>
      </c>
      <c r="B1868" s="16">
        <v>43776</v>
      </c>
      <c r="C1868" s="25" t="s">
        <v>2404</v>
      </c>
      <c r="D1868" s="29" t="s">
        <v>2405</v>
      </c>
      <c r="E1868" s="29" t="s">
        <v>9</v>
      </c>
      <c r="F1868" s="17">
        <v>7932.69</v>
      </c>
      <c r="H1868" s="14"/>
    </row>
    <row r="1869" spans="1:11" x14ac:dyDescent="0.25">
      <c r="A1869" s="14"/>
      <c r="B1869" s="16">
        <v>43804</v>
      </c>
      <c r="C1869" s="25" t="s">
        <v>2406</v>
      </c>
      <c r="D1869" s="29" t="s">
        <v>2407</v>
      </c>
      <c r="E1869" s="29" t="s">
        <v>9</v>
      </c>
      <c r="F1869" s="17">
        <v>1839.75</v>
      </c>
      <c r="H1869" s="14"/>
    </row>
    <row r="1870" spans="1:11" x14ac:dyDescent="0.25">
      <c r="A1870" s="14"/>
      <c r="B1870" s="14"/>
      <c r="C1870" s="26"/>
      <c r="D1870" s="30"/>
      <c r="E1870" s="31" t="s">
        <v>2583</v>
      </c>
      <c r="F1870" s="18">
        <v>9772.44</v>
      </c>
      <c r="G1870" s="14"/>
      <c r="H1870" s="14"/>
    </row>
    <row r="1871" spans="1:11" x14ac:dyDescent="0.25">
      <c r="A1871" s="14"/>
      <c r="B1871" s="14"/>
      <c r="C1871" s="26"/>
      <c r="D1871" s="30"/>
      <c r="E1871" s="30"/>
      <c r="F1871" s="14"/>
      <c r="G1871" s="14"/>
      <c r="H1871" s="14"/>
    </row>
    <row r="1872" spans="1:11" x14ac:dyDescent="0.25">
      <c r="A1872" s="15" t="s">
        <v>2408</v>
      </c>
      <c r="B1872" s="16">
        <v>43819</v>
      </c>
      <c r="C1872" s="25" t="s">
        <v>2409</v>
      </c>
      <c r="D1872" s="29" t="s">
        <v>758</v>
      </c>
      <c r="E1872" s="29" t="s">
        <v>115</v>
      </c>
      <c r="F1872" s="17">
        <v>2797.19</v>
      </c>
      <c r="H1872" s="14"/>
    </row>
    <row r="1873" spans="1:11" x14ac:dyDescent="0.25">
      <c r="A1873" s="14"/>
      <c r="B1873" s="14"/>
      <c r="C1873" s="26"/>
      <c r="D1873" s="30"/>
      <c r="E1873" s="31" t="s">
        <v>2584</v>
      </c>
      <c r="F1873" s="18">
        <v>2797.19</v>
      </c>
      <c r="G1873" s="14"/>
      <c r="H1873" s="14"/>
    </row>
    <row r="1874" spans="1:11" x14ac:dyDescent="0.25">
      <c r="A1874" s="14"/>
      <c r="B1874" s="14"/>
      <c r="C1874" s="26"/>
      <c r="D1874" s="30"/>
      <c r="E1874" s="30"/>
      <c r="F1874" s="14"/>
      <c r="G1874" s="14"/>
      <c r="H1874" s="14"/>
    </row>
    <row r="1875" spans="1:11" x14ac:dyDescent="0.25">
      <c r="A1875" s="15" t="s">
        <v>471</v>
      </c>
      <c r="B1875" s="16">
        <v>43788</v>
      </c>
      <c r="C1875" s="25" t="s">
        <v>2418</v>
      </c>
      <c r="D1875" s="29" t="s">
        <v>2419</v>
      </c>
      <c r="E1875" s="29" t="s">
        <v>271</v>
      </c>
      <c r="F1875" s="17">
        <v>280.77</v>
      </c>
      <c r="H1875" s="14"/>
    </row>
    <row r="1876" spans="1:11" x14ac:dyDescent="0.25">
      <c r="A1876" s="14"/>
      <c r="B1876" s="14"/>
      <c r="C1876" s="26"/>
      <c r="D1876" s="30"/>
      <c r="E1876" s="29" t="s">
        <v>2413</v>
      </c>
      <c r="F1876" s="17">
        <v>34.92</v>
      </c>
    </row>
    <row r="1877" spans="1:11" x14ac:dyDescent="0.25">
      <c r="A1877" s="14"/>
      <c r="B1877" s="16">
        <v>43788</v>
      </c>
      <c r="C1877" s="25" t="s">
        <v>2410</v>
      </c>
      <c r="D1877" s="29" t="s">
        <v>2411</v>
      </c>
      <c r="E1877" s="29" t="s">
        <v>2413</v>
      </c>
      <c r="F1877" s="17">
        <v>11.37</v>
      </c>
    </row>
    <row r="1878" spans="1:11" x14ac:dyDescent="0.25">
      <c r="A1878" s="14"/>
      <c r="B1878" s="16">
        <v>43790</v>
      </c>
      <c r="C1878" s="25" t="s">
        <v>2416</v>
      </c>
      <c r="D1878" s="29" t="s">
        <v>2417</v>
      </c>
      <c r="E1878" s="29" t="s">
        <v>271</v>
      </c>
      <c r="F1878" s="17">
        <v>75.5</v>
      </c>
    </row>
    <row r="1879" spans="1:11" x14ac:dyDescent="0.25">
      <c r="A1879" s="14"/>
      <c r="B1879" s="16">
        <v>43809</v>
      </c>
      <c r="C1879" s="25" t="s">
        <v>2414</v>
      </c>
      <c r="D1879" s="29" t="s">
        <v>2415</v>
      </c>
      <c r="E1879" s="29" t="s">
        <v>271</v>
      </c>
      <c r="F1879" s="17">
        <v>261</v>
      </c>
    </row>
    <row r="1880" spans="1:11" x14ac:dyDescent="0.25">
      <c r="A1880" s="14"/>
      <c r="B1880" s="14"/>
      <c r="C1880" s="26"/>
      <c r="D1880" s="30"/>
      <c r="E1880" s="29" t="s">
        <v>2413</v>
      </c>
      <c r="F1880" s="17">
        <v>84.68</v>
      </c>
    </row>
    <row r="1881" spans="1:11" x14ac:dyDescent="0.25">
      <c r="A1881" s="14"/>
      <c r="B1881" s="14"/>
      <c r="C1881" s="26"/>
      <c r="D1881" s="30"/>
      <c r="E1881" s="31" t="s">
        <v>642</v>
      </c>
      <c r="F1881" s="18">
        <v>748.24</v>
      </c>
      <c r="G1881" s="14"/>
    </row>
    <row r="1882" spans="1:11" x14ac:dyDescent="0.25">
      <c r="A1882" s="14"/>
      <c r="B1882" s="14"/>
      <c r="C1882" s="26"/>
      <c r="D1882" s="30"/>
      <c r="E1882" s="30"/>
      <c r="F1882" s="14"/>
      <c r="G1882" s="14"/>
    </row>
    <row r="1883" spans="1:11" x14ac:dyDescent="0.25">
      <c r="A1883" s="15" t="s">
        <v>2420</v>
      </c>
      <c r="B1883" s="16">
        <v>43817</v>
      </c>
      <c r="C1883" s="25" t="s">
        <v>2421</v>
      </c>
      <c r="D1883" s="29" t="s">
        <v>758</v>
      </c>
      <c r="E1883" s="29" t="s">
        <v>115</v>
      </c>
      <c r="F1883" s="17">
        <v>623.20000000000005</v>
      </c>
    </row>
    <row r="1884" spans="1:11" x14ac:dyDescent="0.25">
      <c r="A1884" s="14"/>
      <c r="B1884" s="14"/>
      <c r="C1884" s="26"/>
      <c r="D1884" s="30"/>
      <c r="E1884" s="31" t="s">
        <v>2585</v>
      </c>
      <c r="F1884" s="18">
        <v>623.20000000000005</v>
      </c>
      <c r="G1884" s="14"/>
    </row>
    <row r="1885" spans="1:11" x14ac:dyDescent="0.25">
      <c r="A1885" s="14"/>
      <c r="B1885" s="14"/>
      <c r="C1885" s="26"/>
      <c r="D1885" s="30"/>
      <c r="F1885" s="14"/>
      <c r="H1885" s="14"/>
      <c r="I1885" s="14"/>
      <c r="J1885" s="14"/>
      <c r="K1885" s="14"/>
    </row>
    <row r="1886" spans="1:11" x14ac:dyDescent="0.25">
      <c r="A1886" s="15" t="s">
        <v>2422</v>
      </c>
      <c r="B1886" s="16">
        <v>43816</v>
      </c>
      <c r="C1886" s="25" t="s">
        <v>2423</v>
      </c>
      <c r="D1886" s="29" t="s">
        <v>178</v>
      </c>
      <c r="E1886" s="29" t="s">
        <v>37</v>
      </c>
      <c r="F1886" s="17">
        <v>3356.7</v>
      </c>
    </row>
    <row r="1887" spans="1:11" x14ac:dyDescent="0.25">
      <c r="A1887" s="14"/>
      <c r="B1887" s="14"/>
      <c r="C1887" s="26"/>
      <c r="D1887" s="30"/>
      <c r="E1887" s="29" t="s">
        <v>37</v>
      </c>
      <c r="F1887" s="17">
        <v>144.04</v>
      </c>
    </row>
    <row r="1888" spans="1:11" x14ac:dyDescent="0.25">
      <c r="A1888" s="14"/>
      <c r="B1888" s="14"/>
      <c r="C1888" s="26"/>
      <c r="D1888" s="30"/>
      <c r="E1888" s="31" t="s">
        <v>2586</v>
      </c>
      <c r="F1888" s="18">
        <v>3500.74</v>
      </c>
      <c r="G1888" s="14"/>
    </row>
    <row r="1889" spans="1:7" x14ac:dyDescent="0.25">
      <c r="A1889" s="14"/>
      <c r="B1889" s="14"/>
      <c r="C1889" s="26"/>
      <c r="D1889" s="30"/>
      <c r="E1889" s="30"/>
      <c r="F1889" s="14"/>
      <c r="G1889" s="14"/>
    </row>
    <row r="1890" spans="1:7" x14ac:dyDescent="0.25">
      <c r="A1890" s="15" t="s">
        <v>472</v>
      </c>
      <c r="B1890" s="16">
        <v>43796</v>
      </c>
      <c r="C1890" s="25" t="s">
        <v>2424</v>
      </c>
      <c r="D1890" s="29" t="s">
        <v>2425</v>
      </c>
      <c r="E1890" s="29" t="s">
        <v>1730</v>
      </c>
      <c r="F1890" s="17">
        <v>11.6</v>
      </c>
    </row>
    <row r="1891" spans="1:7" x14ac:dyDescent="0.25">
      <c r="A1891" s="14"/>
      <c r="B1891" s="14"/>
      <c r="C1891" s="26"/>
      <c r="D1891" s="30"/>
      <c r="E1891" s="31" t="s">
        <v>643</v>
      </c>
      <c r="F1891" s="18">
        <v>11.6</v>
      </c>
      <c r="G1891" s="14"/>
    </row>
    <row r="1892" spans="1:7" x14ac:dyDescent="0.25">
      <c r="A1892" s="14"/>
      <c r="B1892" s="14"/>
      <c r="C1892" s="26"/>
      <c r="D1892" s="30"/>
      <c r="E1892" s="30"/>
      <c r="F1892" s="14"/>
      <c r="G1892" s="14"/>
    </row>
    <row r="1893" spans="1:7" x14ac:dyDescent="0.25">
      <c r="A1893" s="15" t="s">
        <v>2426</v>
      </c>
      <c r="B1893" s="16">
        <v>43782</v>
      </c>
      <c r="C1893" s="25" t="s">
        <v>2427</v>
      </c>
      <c r="D1893" s="29" t="s">
        <v>872</v>
      </c>
      <c r="E1893" s="29" t="s">
        <v>301</v>
      </c>
      <c r="F1893" s="17">
        <v>1495.68</v>
      </c>
    </row>
    <row r="1894" spans="1:7" x14ac:dyDescent="0.25">
      <c r="A1894" s="14"/>
      <c r="B1894" s="14"/>
      <c r="C1894" s="26"/>
      <c r="D1894" s="30"/>
      <c r="E1894" s="31" t="s">
        <v>2587</v>
      </c>
      <c r="F1894" s="18">
        <v>1495.68</v>
      </c>
      <c r="G1894" s="14"/>
    </row>
    <row r="1895" spans="1:7" x14ac:dyDescent="0.25">
      <c r="A1895" s="14"/>
      <c r="B1895" s="14"/>
      <c r="C1895" s="26"/>
      <c r="D1895" s="30"/>
      <c r="E1895" s="30"/>
      <c r="F1895" s="14"/>
      <c r="G1895" s="14"/>
    </row>
    <row r="1896" spans="1:7" x14ac:dyDescent="0.25">
      <c r="A1896" s="15" t="s">
        <v>473</v>
      </c>
      <c r="B1896" s="16">
        <v>43790</v>
      </c>
      <c r="C1896" s="25" t="s">
        <v>2428</v>
      </c>
      <c r="D1896" s="29" t="s">
        <v>2429</v>
      </c>
      <c r="E1896" s="29" t="s">
        <v>67</v>
      </c>
      <c r="F1896" s="17">
        <v>218.12</v>
      </c>
    </row>
    <row r="1897" spans="1:7" x14ac:dyDescent="0.25">
      <c r="A1897" s="14"/>
      <c r="B1897" s="16">
        <v>43819</v>
      </c>
      <c r="C1897" s="25" t="s">
        <v>2430</v>
      </c>
      <c r="D1897" s="29" t="s">
        <v>2431</v>
      </c>
      <c r="E1897" s="29" t="s">
        <v>67</v>
      </c>
      <c r="F1897" s="17">
        <v>109.8</v>
      </c>
    </row>
    <row r="1898" spans="1:7" x14ac:dyDescent="0.25">
      <c r="A1898" s="14"/>
      <c r="B1898" s="14"/>
      <c r="C1898" s="26"/>
      <c r="D1898" s="30"/>
      <c r="E1898" s="31" t="s">
        <v>644</v>
      </c>
      <c r="F1898" s="18">
        <v>327.92</v>
      </c>
      <c r="G1898" s="14"/>
    </row>
    <row r="1899" spans="1:7" x14ac:dyDescent="0.25">
      <c r="A1899" s="14"/>
      <c r="B1899" s="14"/>
      <c r="C1899" s="26"/>
      <c r="D1899" s="30"/>
      <c r="E1899" s="30"/>
      <c r="F1899" s="14"/>
      <c r="G1899" s="14"/>
    </row>
    <row r="1900" spans="1:7" x14ac:dyDescent="0.25">
      <c r="A1900" s="15" t="s">
        <v>474</v>
      </c>
      <c r="B1900" s="16">
        <v>43826</v>
      </c>
      <c r="C1900" s="25" t="s">
        <v>2588</v>
      </c>
      <c r="D1900" s="29" t="s">
        <v>2589</v>
      </c>
      <c r="E1900" s="29" t="s">
        <v>225</v>
      </c>
      <c r="F1900" s="17">
        <v>-264</v>
      </c>
    </row>
    <row r="1901" spans="1:7" x14ac:dyDescent="0.25">
      <c r="A1901" s="14"/>
      <c r="B1901" s="16">
        <v>43826</v>
      </c>
      <c r="C1901" s="25" t="s">
        <v>2590</v>
      </c>
      <c r="D1901" s="29" t="s">
        <v>2591</v>
      </c>
      <c r="E1901" s="29" t="s">
        <v>225</v>
      </c>
      <c r="F1901" s="17">
        <v>-264</v>
      </c>
    </row>
    <row r="1902" spans="1:7" x14ac:dyDescent="0.25">
      <c r="A1902" s="14"/>
      <c r="B1902" s="16">
        <v>43788</v>
      </c>
      <c r="C1902" s="25" t="s">
        <v>2432</v>
      </c>
      <c r="D1902" s="29" t="s">
        <v>363</v>
      </c>
      <c r="E1902" s="29" t="s">
        <v>225</v>
      </c>
      <c r="F1902" s="17">
        <v>315.99</v>
      </c>
    </row>
    <row r="1903" spans="1:7" x14ac:dyDescent="0.25">
      <c r="A1903" s="14"/>
      <c r="B1903" s="14"/>
      <c r="C1903" s="26"/>
      <c r="D1903" s="30"/>
      <c r="E1903" s="29" t="s">
        <v>225</v>
      </c>
      <c r="F1903" s="17">
        <v>18.95</v>
      </c>
    </row>
    <row r="1904" spans="1:7" x14ac:dyDescent="0.25">
      <c r="A1904" s="14"/>
      <c r="B1904" s="16">
        <v>43816</v>
      </c>
      <c r="C1904" s="25" t="s">
        <v>2433</v>
      </c>
      <c r="D1904" s="29" t="s">
        <v>363</v>
      </c>
      <c r="E1904" s="29" t="s">
        <v>225</v>
      </c>
      <c r="F1904" s="17">
        <v>1010.71</v>
      </c>
    </row>
    <row r="1905" spans="1:11" x14ac:dyDescent="0.25">
      <c r="A1905" s="14"/>
      <c r="B1905" s="14"/>
      <c r="C1905" s="26"/>
      <c r="D1905" s="30"/>
      <c r="E1905" s="29" t="s">
        <v>225</v>
      </c>
      <c r="F1905" s="17">
        <v>32.950000000000003</v>
      </c>
    </row>
    <row r="1906" spans="1:11" x14ac:dyDescent="0.25">
      <c r="A1906" s="14"/>
      <c r="B1906" s="14"/>
      <c r="C1906" s="26"/>
      <c r="D1906" s="30"/>
      <c r="E1906" s="31" t="s">
        <v>645</v>
      </c>
      <c r="F1906" s="18">
        <v>850.6</v>
      </c>
      <c r="G1906" s="14"/>
    </row>
    <row r="1907" spans="1:11" x14ac:dyDescent="0.25">
      <c r="A1907" s="14"/>
      <c r="B1907" s="14"/>
      <c r="C1907" s="26"/>
      <c r="D1907" s="30"/>
      <c r="E1907" s="30"/>
      <c r="F1907" s="14"/>
      <c r="G1907" s="14"/>
    </row>
    <row r="1908" spans="1:11" x14ac:dyDescent="0.25">
      <c r="A1908" s="15" t="s">
        <v>2434</v>
      </c>
      <c r="B1908" s="16">
        <v>43782</v>
      </c>
      <c r="C1908" s="25" t="s">
        <v>2435</v>
      </c>
      <c r="D1908" s="29" t="s">
        <v>872</v>
      </c>
      <c r="E1908" s="29" t="s">
        <v>301</v>
      </c>
      <c r="F1908" s="17">
        <v>1515.68</v>
      </c>
    </row>
    <row r="1909" spans="1:11" x14ac:dyDescent="0.25">
      <c r="A1909" s="14"/>
      <c r="B1909" s="14"/>
      <c r="C1909" s="26"/>
      <c r="D1909" s="30"/>
      <c r="E1909" s="31" t="s">
        <v>2592</v>
      </c>
      <c r="F1909" s="18">
        <v>1515.68</v>
      </c>
      <c r="G1909" s="14"/>
    </row>
    <row r="1910" spans="1:11" x14ac:dyDescent="0.25">
      <c r="A1910" s="14"/>
      <c r="B1910" s="14"/>
      <c r="C1910" s="26"/>
      <c r="D1910" s="30"/>
      <c r="E1910" s="30"/>
      <c r="F1910" s="14"/>
      <c r="G1910" s="14"/>
    </row>
    <row r="1911" spans="1:11" x14ac:dyDescent="0.25">
      <c r="A1911" s="15" t="s">
        <v>475</v>
      </c>
      <c r="B1911" s="16">
        <v>43770</v>
      </c>
      <c r="C1911" s="25" t="s">
        <v>2438</v>
      </c>
      <c r="D1911" s="29" t="s">
        <v>2439</v>
      </c>
      <c r="E1911" s="29" t="s">
        <v>5</v>
      </c>
      <c r="F1911" s="17">
        <v>8062.5</v>
      </c>
    </row>
    <row r="1912" spans="1:11" x14ac:dyDescent="0.25">
      <c r="A1912" s="14"/>
      <c r="B1912" s="16">
        <v>43801</v>
      </c>
      <c r="C1912" s="25" t="s">
        <v>2436</v>
      </c>
      <c r="D1912" s="29" t="s">
        <v>2437</v>
      </c>
      <c r="E1912" s="29" t="s">
        <v>5</v>
      </c>
      <c r="F1912" s="17">
        <v>8062.5</v>
      </c>
    </row>
    <row r="1913" spans="1:11" x14ac:dyDescent="0.25">
      <c r="A1913" s="14"/>
      <c r="B1913" s="16">
        <v>43801</v>
      </c>
      <c r="C1913" s="25" t="s">
        <v>2440</v>
      </c>
      <c r="D1913" s="29" t="s">
        <v>2441</v>
      </c>
      <c r="E1913" s="29" t="s">
        <v>319</v>
      </c>
      <c r="F1913" s="17">
        <v>2970</v>
      </c>
    </row>
    <row r="1914" spans="1:11" x14ac:dyDescent="0.25">
      <c r="A1914" s="14"/>
      <c r="B1914" s="14"/>
      <c r="C1914" s="26"/>
      <c r="D1914" s="30"/>
      <c r="E1914" s="31" t="s">
        <v>646</v>
      </c>
      <c r="F1914" s="18">
        <v>19095</v>
      </c>
      <c r="G1914" s="14"/>
    </row>
    <row r="1915" spans="1:11" x14ac:dyDescent="0.25">
      <c r="A1915" s="14"/>
      <c r="B1915" s="14"/>
      <c r="C1915" s="26"/>
      <c r="D1915" s="30"/>
      <c r="F1915" s="14"/>
      <c r="G1915" s="14"/>
      <c r="H1915" s="14"/>
      <c r="I1915" s="14"/>
      <c r="J1915" s="14"/>
      <c r="K1915" s="14"/>
    </row>
    <row r="1916" spans="1:11" x14ac:dyDescent="0.25">
      <c r="A1916" s="15" t="s">
        <v>476</v>
      </c>
      <c r="B1916" s="16">
        <v>43784</v>
      </c>
      <c r="C1916" s="25" t="s">
        <v>2449</v>
      </c>
      <c r="D1916" s="29" t="s">
        <v>96</v>
      </c>
      <c r="E1916" s="29" t="s">
        <v>100</v>
      </c>
      <c r="F1916" s="17">
        <v>492</v>
      </c>
      <c r="H1916" s="14"/>
      <c r="J1916" s="14"/>
    </row>
    <row r="1917" spans="1:11" x14ac:dyDescent="0.25">
      <c r="A1917" s="14"/>
      <c r="B1917" s="16">
        <v>43785</v>
      </c>
      <c r="C1917" s="25" t="s">
        <v>2450</v>
      </c>
      <c r="D1917" s="29" t="s">
        <v>96</v>
      </c>
      <c r="E1917" s="29" t="s">
        <v>100</v>
      </c>
      <c r="F1917" s="17">
        <v>1260</v>
      </c>
      <c r="H1917" s="14"/>
      <c r="J1917" s="14"/>
    </row>
    <row r="1918" spans="1:11" x14ac:dyDescent="0.25">
      <c r="A1918" s="14"/>
      <c r="B1918" s="16">
        <v>43787</v>
      </c>
      <c r="C1918" s="25" t="s">
        <v>2444</v>
      </c>
      <c r="D1918" s="29" t="s">
        <v>410</v>
      </c>
      <c r="E1918" s="29" t="s">
        <v>33</v>
      </c>
      <c r="F1918" s="17">
        <v>8139.6</v>
      </c>
      <c r="H1918" s="14"/>
      <c r="J1918" s="14"/>
    </row>
    <row r="1919" spans="1:11" x14ac:dyDescent="0.25">
      <c r="A1919" s="14"/>
      <c r="B1919" s="14"/>
      <c r="C1919" s="26"/>
      <c r="D1919" s="30"/>
      <c r="E1919" s="29" t="s">
        <v>33</v>
      </c>
      <c r="F1919" s="17">
        <v>150.5</v>
      </c>
      <c r="H1919" s="14"/>
      <c r="I1919" s="14"/>
    </row>
    <row r="1920" spans="1:11" x14ac:dyDescent="0.25">
      <c r="A1920" s="14"/>
      <c r="B1920" s="16">
        <v>43789</v>
      </c>
      <c r="C1920" s="25" t="s">
        <v>2445</v>
      </c>
      <c r="D1920" s="29" t="s">
        <v>410</v>
      </c>
      <c r="E1920" s="29" t="s">
        <v>33</v>
      </c>
      <c r="F1920" s="17">
        <v>1821.9</v>
      </c>
      <c r="H1920" s="14"/>
      <c r="J1920" s="14"/>
    </row>
    <row r="1921" spans="1:11" x14ac:dyDescent="0.25">
      <c r="A1921" s="14"/>
      <c r="B1921" s="16">
        <v>43791</v>
      </c>
      <c r="C1921" s="25" t="s">
        <v>2446</v>
      </c>
      <c r="D1921" s="29" t="s">
        <v>410</v>
      </c>
      <c r="E1921" s="29" t="s">
        <v>33</v>
      </c>
      <c r="F1921" s="17">
        <v>1318.4</v>
      </c>
      <c r="H1921" s="14"/>
      <c r="J1921" s="14"/>
    </row>
    <row r="1922" spans="1:11" x14ac:dyDescent="0.25">
      <c r="A1922" s="14"/>
      <c r="B1922" s="16">
        <v>43789</v>
      </c>
      <c r="C1922" s="25" t="s">
        <v>2451</v>
      </c>
      <c r="D1922" s="29" t="s">
        <v>96</v>
      </c>
      <c r="E1922" s="29" t="s">
        <v>100</v>
      </c>
      <c r="F1922" s="17">
        <v>8400</v>
      </c>
      <c r="H1922" s="14"/>
      <c r="J1922" s="14"/>
    </row>
    <row r="1923" spans="1:11" x14ac:dyDescent="0.25">
      <c r="A1923" s="14"/>
      <c r="B1923" s="16">
        <v>43794</v>
      </c>
      <c r="C1923" s="25" t="s">
        <v>2442</v>
      </c>
      <c r="D1923" s="29" t="s">
        <v>2443</v>
      </c>
      <c r="E1923" s="29" t="s">
        <v>1872</v>
      </c>
      <c r="F1923" s="17">
        <v>1525.75</v>
      </c>
      <c r="H1923" s="14"/>
      <c r="J1923" s="14"/>
    </row>
    <row r="1924" spans="1:11" x14ac:dyDescent="0.25">
      <c r="A1924" s="14"/>
      <c r="B1924" s="16">
        <v>43794</v>
      </c>
      <c r="C1924" s="25" t="s">
        <v>2452</v>
      </c>
      <c r="D1924" s="29" t="s">
        <v>96</v>
      </c>
      <c r="E1924" s="29" t="s">
        <v>100</v>
      </c>
      <c r="F1924" s="17">
        <v>990.2</v>
      </c>
      <c r="H1924" s="14"/>
      <c r="J1924" s="14"/>
    </row>
    <row r="1925" spans="1:11" x14ac:dyDescent="0.25">
      <c r="A1925" s="14"/>
      <c r="B1925" s="16">
        <v>43809</v>
      </c>
      <c r="C1925" s="25" t="s">
        <v>2447</v>
      </c>
      <c r="D1925" s="29" t="s">
        <v>410</v>
      </c>
      <c r="E1925" s="29" t="s">
        <v>33</v>
      </c>
      <c r="F1925" s="17">
        <v>1945.75</v>
      </c>
      <c r="H1925" s="14"/>
      <c r="J1925" s="14"/>
    </row>
    <row r="1926" spans="1:11" x14ac:dyDescent="0.25">
      <c r="A1926" s="14"/>
      <c r="B1926" s="16">
        <v>43815</v>
      </c>
      <c r="C1926" s="25" t="s">
        <v>2448</v>
      </c>
      <c r="D1926" s="29" t="s">
        <v>410</v>
      </c>
      <c r="E1926" s="29" t="s">
        <v>33</v>
      </c>
      <c r="F1926" s="17">
        <v>1787.25</v>
      </c>
      <c r="H1926" s="14"/>
      <c r="J1926" s="14"/>
    </row>
    <row r="1927" spans="1:11" x14ac:dyDescent="0.25">
      <c r="A1927" s="14"/>
      <c r="B1927" s="14"/>
      <c r="C1927" s="26"/>
      <c r="D1927" s="30"/>
      <c r="E1927" s="31" t="s">
        <v>647</v>
      </c>
      <c r="F1927" s="18">
        <v>27831.35</v>
      </c>
      <c r="G1927" s="14"/>
      <c r="H1927" s="14"/>
      <c r="K1927" s="14"/>
    </row>
    <row r="1928" spans="1:11" x14ac:dyDescent="0.25">
      <c r="A1928" s="14"/>
      <c r="B1928" s="14"/>
      <c r="C1928" s="26"/>
      <c r="D1928" s="30"/>
      <c r="E1928" s="30"/>
      <c r="F1928" s="14"/>
      <c r="G1928" s="14"/>
      <c r="H1928" s="14"/>
      <c r="I1928" s="14"/>
      <c r="J1928" s="14"/>
      <c r="K1928" s="14"/>
    </row>
    <row r="1929" spans="1:11" x14ac:dyDescent="0.25">
      <c r="A1929" s="3" t="s">
        <v>648</v>
      </c>
      <c r="B1929" s="1"/>
      <c r="C1929" s="1"/>
      <c r="D1929" s="1"/>
    </row>
    <row r="1930" spans="1:11" x14ac:dyDescent="0.25">
      <c r="A1930" s="1"/>
      <c r="B1930" s="1"/>
      <c r="C1930" s="1"/>
      <c r="D1930" s="1"/>
    </row>
    <row r="1931" spans="1:11" x14ac:dyDescent="0.25">
      <c r="A1931" s="1"/>
      <c r="B1931" s="1"/>
      <c r="C1931" s="1"/>
      <c r="D1931" s="1"/>
    </row>
    <row r="1932" spans="1:11" x14ac:dyDescent="0.25">
      <c r="A1932" s="4" t="s">
        <v>480</v>
      </c>
      <c r="B1932" s="4" t="s">
        <v>0</v>
      </c>
      <c r="C1932" s="39"/>
      <c r="D1932" s="5" t="s">
        <v>649</v>
      </c>
    </row>
    <row r="1933" spans="1:11" x14ac:dyDescent="0.25">
      <c r="A1933" s="19" t="s">
        <v>995</v>
      </c>
      <c r="B1933" s="19" t="s">
        <v>996</v>
      </c>
      <c r="C1933" s="1"/>
      <c r="D1933" s="20">
        <v>2450</v>
      </c>
    </row>
    <row r="1934" spans="1:11" x14ac:dyDescent="0.25">
      <c r="A1934" s="19" t="s">
        <v>4</v>
      </c>
      <c r="B1934" s="19" t="s">
        <v>5</v>
      </c>
      <c r="C1934" s="1"/>
      <c r="D1934" s="20">
        <v>100045.18</v>
      </c>
    </row>
    <row r="1935" spans="1:11" x14ac:dyDescent="0.25">
      <c r="A1935" s="19" t="s">
        <v>131</v>
      </c>
      <c r="B1935" s="19" t="s">
        <v>132</v>
      </c>
      <c r="C1935" s="1"/>
      <c r="D1935" s="20">
        <v>95.39</v>
      </c>
    </row>
    <row r="1936" spans="1:11" x14ac:dyDescent="0.25">
      <c r="A1936" s="19" t="s">
        <v>300</v>
      </c>
      <c r="B1936" s="19" t="s">
        <v>301</v>
      </c>
      <c r="C1936" s="1"/>
      <c r="D1936" s="20">
        <v>75092.17</v>
      </c>
    </row>
    <row r="1937" spans="1:4" x14ac:dyDescent="0.25">
      <c r="A1937" s="19" t="s">
        <v>148</v>
      </c>
      <c r="B1937" s="19" t="s">
        <v>149</v>
      </c>
      <c r="C1937" s="1"/>
      <c r="D1937" s="20">
        <v>7516.93</v>
      </c>
    </row>
    <row r="1938" spans="1:4" x14ac:dyDescent="0.25">
      <c r="A1938" s="19" t="s">
        <v>138</v>
      </c>
      <c r="B1938" s="19" t="s">
        <v>139</v>
      </c>
      <c r="C1938" s="1"/>
      <c r="D1938" s="20">
        <v>25407.06</v>
      </c>
    </row>
    <row r="1939" spans="1:4" x14ac:dyDescent="0.25">
      <c r="A1939" s="19" t="s">
        <v>370</v>
      </c>
      <c r="B1939" s="19" t="s">
        <v>371</v>
      </c>
      <c r="C1939" s="1"/>
      <c r="D1939" s="20">
        <v>34808.22</v>
      </c>
    </row>
    <row r="1940" spans="1:4" x14ac:dyDescent="0.25">
      <c r="A1940" s="19" t="s">
        <v>429</v>
      </c>
      <c r="B1940" s="19" t="s">
        <v>430</v>
      </c>
      <c r="C1940" s="1"/>
      <c r="D1940" s="20">
        <v>103819.55</v>
      </c>
    </row>
    <row r="1941" spans="1:4" x14ac:dyDescent="0.25">
      <c r="A1941" s="19" t="s">
        <v>417</v>
      </c>
      <c r="B1941" s="19" t="s">
        <v>418</v>
      </c>
      <c r="C1941" s="1"/>
      <c r="D1941" s="20">
        <v>712959.08</v>
      </c>
    </row>
    <row r="1942" spans="1:4" x14ac:dyDescent="0.25">
      <c r="A1942" s="19" t="s">
        <v>1712</v>
      </c>
      <c r="B1942" s="19" t="s">
        <v>1713</v>
      </c>
      <c r="C1942" s="1"/>
      <c r="D1942" s="20">
        <v>1166.22</v>
      </c>
    </row>
    <row r="1943" spans="1:4" x14ac:dyDescent="0.25">
      <c r="A1943" s="19" t="s">
        <v>235</v>
      </c>
      <c r="B1943" s="19" t="s">
        <v>236</v>
      </c>
      <c r="C1943" s="1"/>
      <c r="D1943" s="20">
        <v>242.32</v>
      </c>
    </row>
    <row r="1944" spans="1:4" x14ac:dyDescent="0.25">
      <c r="A1944" s="19" t="s">
        <v>270</v>
      </c>
      <c r="B1944" s="19" t="s">
        <v>271</v>
      </c>
      <c r="C1944" s="1"/>
      <c r="D1944" s="20">
        <v>2345.3000000000002</v>
      </c>
    </row>
    <row r="1945" spans="1:4" x14ac:dyDescent="0.25">
      <c r="A1945" s="19" t="s">
        <v>1983</v>
      </c>
      <c r="B1945" s="19" t="s">
        <v>1984</v>
      </c>
      <c r="C1945" s="1"/>
      <c r="D1945" s="20">
        <v>72205.14</v>
      </c>
    </row>
    <row r="1946" spans="1:4" x14ac:dyDescent="0.25">
      <c r="A1946" s="19" t="s">
        <v>382</v>
      </c>
      <c r="B1946" s="19" t="s">
        <v>383</v>
      </c>
      <c r="C1946" s="1"/>
      <c r="D1946" s="20">
        <v>381.6</v>
      </c>
    </row>
    <row r="1947" spans="1:4" x14ac:dyDescent="0.25">
      <c r="A1947" s="19" t="s">
        <v>155</v>
      </c>
      <c r="B1947" s="19" t="s">
        <v>156</v>
      </c>
      <c r="C1947" s="1"/>
      <c r="D1947" s="20">
        <v>649.99</v>
      </c>
    </row>
    <row r="1948" spans="1:4" x14ac:dyDescent="0.25">
      <c r="A1948" s="19" t="s">
        <v>657</v>
      </c>
      <c r="B1948" s="19" t="s">
        <v>658</v>
      </c>
      <c r="C1948" s="1"/>
      <c r="D1948" s="20">
        <v>2300</v>
      </c>
    </row>
    <row r="1949" spans="1:4" x14ac:dyDescent="0.25">
      <c r="A1949" s="19" t="s">
        <v>461</v>
      </c>
      <c r="B1949" s="19" t="s">
        <v>462</v>
      </c>
      <c r="C1949" s="1"/>
      <c r="D1949" s="20">
        <v>54293.14</v>
      </c>
    </row>
    <row r="1950" spans="1:4" x14ac:dyDescent="0.25">
      <c r="A1950" s="19" t="s">
        <v>241</v>
      </c>
      <c r="B1950" s="19" t="s">
        <v>242</v>
      </c>
      <c r="C1950" s="1"/>
      <c r="D1950" s="20">
        <v>11982</v>
      </c>
    </row>
    <row r="1951" spans="1:4" x14ac:dyDescent="0.25">
      <c r="A1951" s="19" t="s">
        <v>1808</v>
      </c>
      <c r="B1951" s="19" t="s">
        <v>1809</v>
      </c>
      <c r="C1951" s="1"/>
      <c r="D1951" s="20">
        <v>57.99</v>
      </c>
    </row>
    <row r="1952" spans="1:4" x14ac:dyDescent="0.25">
      <c r="A1952" s="19" t="s">
        <v>2412</v>
      </c>
      <c r="B1952" s="19" t="s">
        <v>2413</v>
      </c>
      <c r="C1952" s="1"/>
      <c r="D1952" s="20">
        <v>130.97</v>
      </c>
    </row>
    <row r="1953" spans="1:4" x14ac:dyDescent="0.25">
      <c r="A1953" s="19" t="s">
        <v>431</v>
      </c>
      <c r="B1953" s="19" t="s">
        <v>432</v>
      </c>
      <c r="C1953" s="1"/>
      <c r="D1953" s="20">
        <v>9.99</v>
      </c>
    </row>
    <row r="1954" spans="1:4" x14ac:dyDescent="0.25">
      <c r="A1954" s="19" t="s">
        <v>435</v>
      </c>
      <c r="B1954" s="19" t="s">
        <v>436</v>
      </c>
      <c r="C1954" s="1"/>
      <c r="D1954" s="20">
        <v>571.79</v>
      </c>
    </row>
    <row r="1955" spans="1:4" x14ac:dyDescent="0.25">
      <c r="A1955" s="19" t="s">
        <v>1810</v>
      </c>
      <c r="B1955" s="19" t="s">
        <v>1811</v>
      </c>
      <c r="C1955" s="1"/>
      <c r="D1955" s="20">
        <v>20</v>
      </c>
    </row>
    <row r="1956" spans="1:4" x14ac:dyDescent="0.25">
      <c r="A1956" s="19" t="s">
        <v>2040</v>
      </c>
      <c r="B1956" s="19" t="s">
        <v>2041</v>
      </c>
      <c r="C1956" s="1"/>
      <c r="D1956" s="20">
        <v>270.14999999999998</v>
      </c>
    </row>
    <row r="1957" spans="1:4" x14ac:dyDescent="0.25">
      <c r="A1957" s="19" t="s">
        <v>116</v>
      </c>
      <c r="B1957" s="19" t="s">
        <v>117</v>
      </c>
      <c r="C1957" s="1"/>
      <c r="D1957" s="20">
        <v>147.43</v>
      </c>
    </row>
    <row r="1958" spans="1:4" x14ac:dyDescent="0.25">
      <c r="A1958" s="19" t="s">
        <v>90</v>
      </c>
      <c r="B1958" s="19" t="s">
        <v>91</v>
      </c>
      <c r="C1958" s="1"/>
      <c r="D1958" s="20">
        <v>36102.839999999997</v>
      </c>
    </row>
    <row r="1959" spans="1:4" x14ac:dyDescent="0.25">
      <c r="A1959" s="19" t="s">
        <v>253</v>
      </c>
      <c r="B1959" s="19" t="s">
        <v>254</v>
      </c>
      <c r="C1959" s="1"/>
      <c r="D1959" s="20">
        <v>1406</v>
      </c>
    </row>
    <row r="1960" spans="1:4" x14ac:dyDescent="0.25">
      <c r="A1960" s="19" t="s">
        <v>437</v>
      </c>
      <c r="B1960" s="19" t="s">
        <v>438</v>
      </c>
      <c r="C1960" s="1"/>
      <c r="D1960" s="20">
        <v>400.24</v>
      </c>
    </row>
    <row r="1961" spans="1:4" x14ac:dyDescent="0.25">
      <c r="A1961" s="19" t="s">
        <v>329</v>
      </c>
      <c r="B1961" s="19" t="s">
        <v>330</v>
      </c>
      <c r="C1961" s="1"/>
      <c r="D1961" s="20">
        <v>406717.92</v>
      </c>
    </row>
    <row r="1962" spans="1:4" x14ac:dyDescent="0.25">
      <c r="A1962" s="19" t="s">
        <v>667</v>
      </c>
      <c r="B1962" s="19" t="s">
        <v>668</v>
      </c>
      <c r="C1962" s="1"/>
      <c r="D1962" s="20">
        <v>1600</v>
      </c>
    </row>
    <row r="1963" spans="1:4" x14ac:dyDescent="0.25">
      <c r="A1963" s="19" t="s">
        <v>272</v>
      </c>
      <c r="B1963" s="19" t="s">
        <v>273</v>
      </c>
      <c r="C1963" s="1"/>
      <c r="D1963" s="20">
        <v>-194.08</v>
      </c>
    </row>
    <row r="1964" spans="1:4" x14ac:dyDescent="0.25">
      <c r="A1964" s="19" t="s">
        <v>1250</v>
      </c>
      <c r="B1964" s="19" t="s">
        <v>1251</v>
      </c>
      <c r="C1964" s="1"/>
      <c r="D1964" s="20">
        <v>1085</v>
      </c>
    </row>
    <row r="1965" spans="1:4" x14ac:dyDescent="0.25">
      <c r="A1965" s="19" t="s">
        <v>1812</v>
      </c>
      <c r="B1965" s="19" t="s">
        <v>1813</v>
      </c>
      <c r="C1965" s="1"/>
      <c r="D1965" s="20">
        <v>635.78</v>
      </c>
    </row>
    <row r="1966" spans="1:4" x14ac:dyDescent="0.25">
      <c r="A1966" s="19" t="s">
        <v>1256</v>
      </c>
      <c r="B1966" s="19" t="s">
        <v>1257</v>
      </c>
      <c r="C1966" s="1"/>
      <c r="D1966" s="20">
        <v>120000</v>
      </c>
    </row>
    <row r="1967" spans="1:4" x14ac:dyDescent="0.25">
      <c r="A1967" s="19" t="s">
        <v>266</v>
      </c>
      <c r="B1967" s="19" t="s">
        <v>267</v>
      </c>
      <c r="C1967" s="1"/>
      <c r="D1967" s="20">
        <v>14117.33</v>
      </c>
    </row>
    <row r="1968" spans="1:4" x14ac:dyDescent="0.25">
      <c r="A1968" s="19" t="s">
        <v>184</v>
      </c>
      <c r="B1968" s="19" t="s">
        <v>185</v>
      </c>
      <c r="C1968" s="1"/>
      <c r="D1968" s="20">
        <v>3165.1</v>
      </c>
    </row>
    <row r="1969" spans="1:4" x14ac:dyDescent="0.25">
      <c r="A1969" s="19" t="s">
        <v>180</v>
      </c>
      <c r="B1969" s="19" t="s">
        <v>181</v>
      </c>
      <c r="C1969" s="1"/>
      <c r="D1969" s="20">
        <v>8164.61</v>
      </c>
    </row>
    <row r="1970" spans="1:4" x14ac:dyDescent="0.25">
      <c r="A1970" s="19" t="s">
        <v>22</v>
      </c>
      <c r="B1970" s="19" t="s">
        <v>23</v>
      </c>
      <c r="C1970" s="1"/>
      <c r="D1970" s="20">
        <v>601.66999999999996</v>
      </c>
    </row>
    <row r="1971" spans="1:4" x14ac:dyDescent="0.25">
      <c r="A1971" s="19" t="s">
        <v>182</v>
      </c>
      <c r="B1971" s="19" t="s">
        <v>183</v>
      </c>
      <c r="C1971" s="1"/>
      <c r="D1971" s="20">
        <v>528.35</v>
      </c>
    </row>
    <row r="1972" spans="1:4" x14ac:dyDescent="0.25">
      <c r="A1972" s="19" t="s">
        <v>75</v>
      </c>
      <c r="B1972" s="19" t="s">
        <v>76</v>
      </c>
      <c r="C1972" s="1"/>
      <c r="D1972" s="20">
        <v>893.94</v>
      </c>
    </row>
    <row r="1973" spans="1:4" x14ac:dyDescent="0.25">
      <c r="A1973" s="19" t="s">
        <v>68</v>
      </c>
      <c r="B1973" s="19" t="s">
        <v>69</v>
      </c>
      <c r="C1973" s="1"/>
      <c r="D1973" s="20">
        <v>477.16</v>
      </c>
    </row>
    <row r="1974" spans="1:4" x14ac:dyDescent="0.25">
      <c r="A1974" s="19" t="s">
        <v>122</v>
      </c>
      <c r="B1974" s="19" t="s">
        <v>123</v>
      </c>
      <c r="C1974" s="1"/>
      <c r="D1974" s="20">
        <v>4881.46</v>
      </c>
    </row>
    <row r="1975" spans="1:4" x14ac:dyDescent="0.25">
      <c r="A1975" s="19" t="s">
        <v>85</v>
      </c>
      <c r="B1975" s="19" t="s">
        <v>86</v>
      </c>
      <c r="C1975" s="1"/>
      <c r="D1975" s="20">
        <v>3500</v>
      </c>
    </row>
    <row r="1976" spans="1:4" x14ac:dyDescent="0.25">
      <c r="A1976" s="19" t="s">
        <v>1729</v>
      </c>
      <c r="B1976" s="19" t="s">
        <v>1730</v>
      </c>
      <c r="C1976" s="1"/>
      <c r="D1976" s="20">
        <v>24.19</v>
      </c>
    </row>
    <row r="1977" spans="1:4" x14ac:dyDescent="0.25">
      <c r="A1977" s="19" t="s">
        <v>439</v>
      </c>
      <c r="B1977" s="19" t="s">
        <v>440</v>
      </c>
      <c r="C1977" s="1"/>
      <c r="D1977" s="20">
        <v>72.66</v>
      </c>
    </row>
    <row r="1978" spans="1:4" x14ac:dyDescent="0.25">
      <c r="A1978" s="19" t="s">
        <v>256</v>
      </c>
      <c r="B1978" s="19" t="s">
        <v>257</v>
      </c>
      <c r="C1978" s="1"/>
      <c r="D1978" s="20">
        <v>220</v>
      </c>
    </row>
    <row r="1979" spans="1:4" x14ac:dyDescent="0.25">
      <c r="A1979" s="19" t="s">
        <v>2305</v>
      </c>
      <c r="B1979" s="19" t="s">
        <v>2306</v>
      </c>
      <c r="C1979" s="1"/>
      <c r="D1979" s="20">
        <v>12200</v>
      </c>
    </row>
    <row r="1980" spans="1:4" x14ac:dyDescent="0.25">
      <c r="A1980" s="19" t="s">
        <v>169</v>
      </c>
      <c r="B1980" s="19" t="s">
        <v>170</v>
      </c>
      <c r="C1980" s="1"/>
      <c r="D1980" s="20">
        <v>940</v>
      </c>
    </row>
    <row r="1981" spans="1:4" x14ac:dyDescent="0.25">
      <c r="A1981" s="19" t="s">
        <v>441</v>
      </c>
      <c r="B1981" s="19" t="s">
        <v>442</v>
      </c>
      <c r="C1981" s="1"/>
      <c r="D1981" s="20">
        <v>597.46</v>
      </c>
    </row>
    <row r="1982" spans="1:4" x14ac:dyDescent="0.25">
      <c r="A1982" s="19" t="s">
        <v>354</v>
      </c>
      <c r="B1982" s="19" t="s">
        <v>355</v>
      </c>
      <c r="C1982" s="1"/>
      <c r="D1982" s="20">
        <v>349</v>
      </c>
    </row>
    <row r="1983" spans="1:4" x14ac:dyDescent="0.25">
      <c r="A1983" s="19" t="s">
        <v>421</v>
      </c>
      <c r="B1983" s="19" t="s">
        <v>422</v>
      </c>
      <c r="C1983" s="1"/>
      <c r="D1983" s="20">
        <v>550</v>
      </c>
    </row>
    <row r="1984" spans="1:4" x14ac:dyDescent="0.25">
      <c r="A1984" s="19" t="s">
        <v>274</v>
      </c>
      <c r="B1984" s="19" t="s">
        <v>275</v>
      </c>
      <c r="C1984" s="1"/>
      <c r="D1984" s="20">
        <v>499.98</v>
      </c>
    </row>
    <row r="1985" spans="1:4" x14ac:dyDescent="0.25">
      <c r="A1985" s="19" t="s">
        <v>106</v>
      </c>
      <c r="B1985" s="19" t="s">
        <v>107</v>
      </c>
      <c r="C1985" s="1"/>
      <c r="D1985" s="20">
        <v>11607.49</v>
      </c>
    </row>
    <row r="1986" spans="1:4" x14ac:dyDescent="0.25">
      <c r="A1986" s="19" t="s">
        <v>1067</v>
      </c>
      <c r="B1986" s="19" t="s">
        <v>1068</v>
      </c>
      <c r="C1986" s="1"/>
      <c r="D1986" s="20">
        <v>937.27</v>
      </c>
    </row>
    <row r="1987" spans="1:4" x14ac:dyDescent="0.25">
      <c r="A1987" s="19" t="s">
        <v>1814</v>
      </c>
      <c r="B1987" s="19" t="s">
        <v>1815</v>
      </c>
      <c r="C1987" s="1"/>
      <c r="D1987" s="20">
        <v>5580.25</v>
      </c>
    </row>
    <row r="1988" spans="1:4" x14ac:dyDescent="0.25">
      <c r="A1988" s="19" t="s">
        <v>1816</v>
      </c>
      <c r="B1988" s="19" t="s">
        <v>1817</v>
      </c>
      <c r="C1988" s="1"/>
      <c r="D1988" s="20">
        <v>78.319999999999993</v>
      </c>
    </row>
    <row r="1989" spans="1:4" x14ac:dyDescent="0.25">
      <c r="A1989" s="19" t="s">
        <v>276</v>
      </c>
      <c r="B1989" s="19" t="s">
        <v>277</v>
      </c>
      <c r="C1989" s="1"/>
      <c r="D1989" s="20">
        <v>34.1</v>
      </c>
    </row>
    <row r="1990" spans="1:4" x14ac:dyDescent="0.25">
      <c r="A1990" s="19" t="s">
        <v>295</v>
      </c>
      <c r="B1990" s="19" t="s">
        <v>296</v>
      </c>
      <c r="C1990" s="1"/>
      <c r="D1990" s="20">
        <v>547</v>
      </c>
    </row>
    <row r="1991" spans="1:4" x14ac:dyDescent="0.25">
      <c r="A1991" s="19" t="s">
        <v>1818</v>
      </c>
      <c r="B1991" s="19" t="s">
        <v>1819</v>
      </c>
      <c r="C1991" s="1"/>
      <c r="D1991" s="20">
        <v>175</v>
      </c>
    </row>
    <row r="1992" spans="1:4" x14ac:dyDescent="0.25">
      <c r="A1992" s="19" t="s">
        <v>2125</v>
      </c>
      <c r="B1992" s="19" t="s">
        <v>2126</v>
      </c>
      <c r="C1992" s="1"/>
      <c r="D1992" s="20">
        <v>50219.05</v>
      </c>
    </row>
    <row r="1993" spans="1:4" x14ac:dyDescent="0.25">
      <c r="A1993" s="19" t="s">
        <v>443</v>
      </c>
      <c r="B1993" s="19" t="s">
        <v>444</v>
      </c>
      <c r="C1993" s="1"/>
      <c r="D1993" s="20">
        <v>2518</v>
      </c>
    </row>
    <row r="1994" spans="1:4" x14ac:dyDescent="0.25">
      <c r="A1994" s="19" t="s">
        <v>278</v>
      </c>
      <c r="B1994" s="19" t="s">
        <v>279</v>
      </c>
      <c r="C1994" s="1"/>
      <c r="D1994" s="20">
        <v>7216.21</v>
      </c>
    </row>
    <row r="1995" spans="1:4" x14ac:dyDescent="0.25">
      <c r="A1995" s="19" t="s">
        <v>1836</v>
      </c>
      <c r="B1995" s="19" t="s">
        <v>1837</v>
      </c>
      <c r="C1995" s="1"/>
      <c r="D1995" s="20">
        <v>231.98</v>
      </c>
    </row>
    <row r="1996" spans="1:4" x14ac:dyDescent="0.25">
      <c r="A1996" s="19" t="s">
        <v>24</v>
      </c>
      <c r="B1996" s="19" t="s">
        <v>25</v>
      </c>
      <c r="C1996" s="1"/>
      <c r="D1996" s="20">
        <v>27635</v>
      </c>
    </row>
    <row r="1997" spans="1:4" x14ac:dyDescent="0.25">
      <c r="A1997" s="19" t="s">
        <v>280</v>
      </c>
      <c r="B1997" s="19" t="s">
        <v>281</v>
      </c>
      <c r="C1997" s="1"/>
      <c r="D1997" s="20">
        <v>4617.0200000000004</v>
      </c>
    </row>
    <row r="1998" spans="1:4" x14ac:dyDescent="0.25">
      <c r="A1998" s="19" t="s">
        <v>2119</v>
      </c>
      <c r="B1998" s="19" t="s">
        <v>2120</v>
      </c>
      <c r="C1998" s="1"/>
      <c r="D1998" s="20">
        <v>282.39999999999998</v>
      </c>
    </row>
    <row r="1999" spans="1:4" x14ac:dyDescent="0.25">
      <c r="A1999" s="19" t="s">
        <v>97</v>
      </c>
      <c r="B1999" s="19" t="s">
        <v>98</v>
      </c>
      <c r="C1999" s="1"/>
      <c r="D1999" s="20">
        <v>8363.1299999999992</v>
      </c>
    </row>
    <row r="2000" spans="1:4" x14ac:dyDescent="0.25">
      <c r="A2000" s="19" t="s">
        <v>99</v>
      </c>
      <c r="B2000" s="19" t="s">
        <v>100</v>
      </c>
      <c r="C2000" s="1"/>
      <c r="D2000" s="20">
        <v>156977.39000000001</v>
      </c>
    </row>
    <row r="2001" spans="1:4" x14ac:dyDescent="0.25">
      <c r="A2001" s="19" t="s">
        <v>1820</v>
      </c>
      <c r="B2001" s="19" t="s">
        <v>1821</v>
      </c>
      <c r="C2001" s="1"/>
      <c r="D2001" s="20">
        <v>128.82</v>
      </c>
    </row>
    <row r="2002" spans="1:4" x14ac:dyDescent="0.25">
      <c r="A2002" s="19" t="s">
        <v>26</v>
      </c>
      <c r="B2002" s="19" t="s">
        <v>27</v>
      </c>
      <c r="C2002" s="1"/>
      <c r="D2002" s="20">
        <v>2672.2</v>
      </c>
    </row>
    <row r="2003" spans="1:4" x14ac:dyDescent="0.25">
      <c r="A2003" s="19" t="s">
        <v>161</v>
      </c>
      <c r="B2003" s="19" t="s">
        <v>162</v>
      </c>
      <c r="C2003" s="1"/>
      <c r="D2003" s="20">
        <v>8493.9</v>
      </c>
    </row>
    <row r="2004" spans="1:4" x14ac:dyDescent="0.25">
      <c r="A2004" s="19" t="s">
        <v>282</v>
      </c>
      <c r="B2004" s="19" t="s">
        <v>283</v>
      </c>
      <c r="C2004" s="1"/>
      <c r="D2004" s="20">
        <v>3118.67</v>
      </c>
    </row>
    <row r="2005" spans="1:4" x14ac:dyDescent="0.25">
      <c r="A2005" s="19" t="s">
        <v>141</v>
      </c>
      <c r="B2005" s="19" t="s">
        <v>142</v>
      </c>
      <c r="C2005" s="1"/>
      <c r="D2005" s="20">
        <v>100</v>
      </c>
    </row>
    <row r="2006" spans="1:4" x14ac:dyDescent="0.25">
      <c r="A2006" s="19" t="s">
        <v>28</v>
      </c>
      <c r="B2006" s="19" t="s">
        <v>29</v>
      </c>
      <c r="C2006" s="1"/>
      <c r="D2006" s="20">
        <v>373.29</v>
      </c>
    </row>
    <row r="2007" spans="1:4" x14ac:dyDescent="0.25">
      <c r="A2007" s="19" t="s">
        <v>30</v>
      </c>
      <c r="B2007" s="19" t="s">
        <v>31</v>
      </c>
      <c r="C2007" s="1"/>
      <c r="D2007" s="20">
        <v>8484.92</v>
      </c>
    </row>
    <row r="2008" spans="1:4" x14ac:dyDescent="0.25">
      <c r="A2008" s="19" t="s">
        <v>445</v>
      </c>
      <c r="B2008" s="19" t="s">
        <v>446</v>
      </c>
      <c r="C2008" s="1"/>
      <c r="D2008" s="20">
        <v>372.84</v>
      </c>
    </row>
    <row r="2009" spans="1:4" x14ac:dyDescent="0.25">
      <c r="A2009" s="19" t="s">
        <v>166</v>
      </c>
      <c r="B2009" s="19" t="s">
        <v>167</v>
      </c>
      <c r="C2009" s="1"/>
      <c r="D2009" s="20">
        <v>553.23</v>
      </c>
    </row>
    <row r="2010" spans="1:4" x14ac:dyDescent="0.25">
      <c r="A2010" s="19" t="s">
        <v>259</v>
      </c>
      <c r="B2010" s="19" t="s">
        <v>260</v>
      </c>
      <c r="C2010" s="1"/>
      <c r="D2010" s="20">
        <v>9137.5400000000009</v>
      </c>
    </row>
    <row r="2011" spans="1:4" x14ac:dyDescent="0.25">
      <c r="A2011" s="19" t="s">
        <v>284</v>
      </c>
      <c r="B2011" s="19" t="s">
        <v>285</v>
      </c>
      <c r="C2011" s="1"/>
      <c r="D2011" s="20">
        <v>608</v>
      </c>
    </row>
    <row r="2012" spans="1:4" x14ac:dyDescent="0.25">
      <c r="A2012" s="19" t="s">
        <v>230</v>
      </c>
      <c r="B2012" s="19" t="s">
        <v>231</v>
      </c>
      <c r="C2012" s="1"/>
      <c r="D2012" s="20">
        <v>1504.39</v>
      </c>
    </row>
    <row r="2013" spans="1:4" x14ac:dyDescent="0.25">
      <c r="A2013" s="19" t="s">
        <v>204</v>
      </c>
      <c r="B2013" s="19" t="s">
        <v>205</v>
      </c>
      <c r="C2013" s="1"/>
      <c r="D2013" s="20">
        <v>1902</v>
      </c>
    </row>
    <row r="2014" spans="1:4" x14ac:dyDescent="0.25">
      <c r="A2014" s="19" t="s">
        <v>192</v>
      </c>
      <c r="B2014" s="19" t="s">
        <v>193</v>
      </c>
      <c r="C2014" s="1"/>
      <c r="D2014" s="20">
        <v>831.93</v>
      </c>
    </row>
    <row r="2015" spans="1:4" x14ac:dyDescent="0.25">
      <c r="A2015" s="19" t="s">
        <v>201</v>
      </c>
      <c r="B2015" s="19" t="s">
        <v>202</v>
      </c>
      <c r="C2015" s="1"/>
      <c r="D2015" s="20">
        <v>9780</v>
      </c>
    </row>
    <row r="2016" spans="1:4" x14ac:dyDescent="0.25">
      <c r="A2016" s="19" t="s">
        <v>94</v>
      </c>
      <c r="B2016" s="19" t="s">
        <v>95</v>
      </c>
      <c r="C2016" s="1"/>
      <c r="D2016" s="20">
        <v>40251.230000000003</v>
      </c>
    </row>
    <row r="2017" spans="1:4" x14ac:dyDescent="0.25">
      <c r="A2017" s="19" t="s">
        <v>1838</v>
      </c>
      <c r="B2017" s="19" t="s">
        <v>1839</v>
      </c>
      <c r="C2017" s="1"/>
      <c r="D2017" s="20">
        <v>83.02</v>
      </c>
    </row>
    <row r="2018" spans="1:4" x14ac:dyDescent="0.25">
      <c r="A2018" s="19" t="s">
        <v>32</v>
      </c>
      <c r="B2018" s="19" t="s">
        <v>33</v>
      </c>
      <c r="C2018" s="1"/>
      <c r="D2018" s="20">
        <v>31897.63</v>
      </c>
    </row>
    <row r="2019" spans="1:4" x14ac:dyDescent="0.25">
      <c r="A2019" s="19" t="s">
        <v>1822</v>
      </c>
      <c r="B2019" s="19" t="s">
        <v>1823</v>
      </c>
      <c r="C2019" s="1"/>
      <c r="D2019" s="20">
        <v>1034.2</v>
      </c>
    </row>
    <row r="2020" spans="1:4" x14ac:dyDescent="0.25">
      <c r="A2020" s="19" t="s">
        <v>286</v>
      </c>
      <c r="B2020" s="19" t="s">
        <v>287</v>
      </c>
      <c r="C2020" s="1"/>
      <c r="D2020" s="20">
        <v>24094</v>
      </c>
    </row>
    <row r="2021" spans="1:4" x14ac:dyDescent="0.25">
      <c r="A2021" s="19" t="s">
        <v>17</v>
      </c>
      <c r="B2021" s="19" t="s">
        <v>18</v>
      </c>
      <c r="C2021" s="1"/>
      <c r="D2021" s="20">
        <v>4996.99</v>
      </c>
    </row>
    <row r="2022" spans="1:4" x14ac:dyDescent="0.25">
      <c r="A2022" s="19" t="s">
        <v>1734</v>
      </c>
      <c r="B2022" s="19" t="s">
        <v>1735</v>
      </c>
      <c r="C2022" s="1"/>
      <c r="D2022" s="20">
        <v>104.17</v>
      </c>
    </row>
    <row r="2023" spans="1:4" x14ac:dyDescent="0.25">
      <c r="A2023" s="19" t="s">
        <v>34</v>
      </c>
      <c r="B2023" s="19" t="s">
        <v>35</v>
      </c>
      <c r="C2023" s="1"/>
      <c r="D2023" s="20">
        <v>393</v>
      </c>
    </row>
    <row r="2024" spans="1:4" x14ac:dyDescent="0.25">
      <c r="A2024" s="19" t="s">
        <v>1824</v>
      </c>
      <c r="B2024" s="19" t="s">
        <v>1825</v>
      </c>
      <c r="C2024" s="1"/>
      <c r="D2024" s="20">
        <v>181.96</v>
      </c>
    </row>
    <row r="2025" spans="1:4" x14ac:dyDescent="0.25">
      <c r="A2025" s="19" t="s">
        <v>376</v>
      </c>
      <c r="B2025" s="19" t="s">
        <v>377</v>
      </c>
      <c r="C2025" s="1"/>
      <c r="D2025" s="20">
        <v>9900</v>
      </c>
    </row>
    <row r="2026" spans="1:4" x14ac:dyDescent="0.25">
      <c r="A2026" s="19" t="s">
        <v>1871</v>
      </c>
      <c r="B2026" s="19" t="s">
        <v>1872</v>
      </c>
      <c r="C2026" s="1"/>
      <c r="D2026" s="20">
        <v>3657.56</v>
      </c>
    </row>
    <row r="2027" spans="1:4" x14ac:dyDescent="0.25">
      <c r="A2027" s="19" t="s">
        <v>447</v>
      </c>
      <c r="B2027" s="19" t="s">
        <v>448</v>
      </c>
      <c r="C2027" s="1"/>
      <c r="D2027" s="20">
        <v>372.84</v>
      </c>
    </row>
    <row r="2028" spans="1:4" x14ac:dyDescent="0.25">
      <c r="A2028" s="19" t="s">
        <v>125</v>
      </c>
      <c r="B2028" s="19" t="s">
        <v>126</v>
      </c>
      <c r="C2028" s="1"/>
      <c r="D2028" s="20">
        <v>10578</v>
      </c>
    </row>
    <row r="2029" spans="1:4" x14ac:dyDescent="0.25">
      <c r="A2029" s="19" t="s">
        <v>102</v>
      </c>
      <c r="B2029" s="19" t="s">
        <v>103</v>
      </c>
      <c r="C2029" s="1"/>
      <c r="D2029" s="20">
        <v>938.99</v>
      </c>
    </row>
    <row r="2030" spans="1:4" x14ac:dyDescent="0.25">
      <c r="A2030" s="19" t="s">
        <v>385</v>
      </c>
      <c r="B2030" s="19" t="s">
        <v>386</v>
      </c>
      <c r="C2030" s="1"/>
      <c r="D2030" s="20">
        <v>8558.4</v>
      </c>
    </row>
    <row r="2031" spans="1:4" x14ac:dyDescent="0.25">
      <c r="A2031" s="19" t="s">
        <v>288</v>
      </c>
      <c r="B2031" s="19" t="s">
        <v>289</v>
      </c>
      <c r="C2031" s="1"/>
      <c r="D2031" s="20">
        <v>303.18</v>
      </c>
    </row>
    <row r="2032" spans="1:4" x14ac:dyDescent="0.25">
      <c r="A2032" s="19" t="s">
        <v>1826</v>
      </c>
      <c r="B2032" s="19" t="s">
        <v>1827</v>
      </c>
      <c r="C2032" s="1"/>
      <c r="D2032" s="20">
        <v>87.4</v>
      </c>
    </row>
    <row r="2033" spans="1:4" x14ac:dyDescent="0.25">
      <c r="A2033" s="19" t="s">
        <v>1828</v>
      </c>
      <c r="B2033" s="19" t="s">
        <v>1829</v>
      </c>
      <c r="C2033" s="1"/>
      <c r="D2033" s="20">
        <v>557.41</v>
      </c>
    </row>
    <row r="2034" spans="1:4" x14ac:dyDescent="0.25">
      <c r="A2034" s="19" t="s">
        <v>248</v>
      </c>
      <c r="B2034" s="19" t="s">
        <v>249</v>
      </c>
      <c r="C2034" s="1"/>
      <c r="D2034" s="20">
        <v>50042.63</v>
      </c>
    </row>
    <row r="2035" spans="1:4" x14ac:dyDescent="0.25">
      <c r="A2035" s="19" t="s">
        <v>311</v>
      </c>
      <c r="B2035" s="19" t="s">
        <v>312</v>
      </c>
      <c r="C2035" s="1"/>
      <c r="D2035" s="20">
        <v>468.55</v>
      </c>
    </row>
    <row r="2036" spans="1:4" x14ac:dyDescent="0.25">
      <c r="A2036" s="19" t="s">
        <v>63</v>
      </c>
      <c r="B2036" s="19" t="s">
        <v>64</v>
      </c>
      <c r="C2036" s="1"/>
      <c r="D2036" s="20">
        <v>423.88</v>
      </c>
    </row>
    <row r="2037" spans="1:4" x14ac:dyDescent="0.25">
      <c r="A2037" s="19" t="s">
        <v>318</v>
      </c>
      <c r="B2037" s="19" t="s">
        <v>319</v>
      </c>
      <c r="C2037" s="1"/>
      <c r="D2037" s="20">
        <v>2970</v>
      </c>
    </row>
    <row r="2038" spans="1:4" x14ac:dyDescent="0.25">
      <c r="A2038" s="19" t="s">
        <v>303</v>
      </c>
      <c r="B2038" s="19" t="s">
        <v>304</v>
      </c>
      <c r="C2038" s="1"/>
      <c r="D2038" s="20">
        <v>231.2</v>
      </c>
    </row>
    <row r="2039" spans="1:4" x14ac:dyDescent="0.25">
      <c r="A2039" s="19" t="s">
        <v>393</v>
      </c>
      <c r="B2039" s="19" t="s">
        <v>394</v>
      </c>
      <c r="C2039" s="1"/>
      <c r="D2039" s="20">
        <v>4138.46</v>
      </c>
    </row>
    <row r="2040" spans="1:4" x14ac:dyDescent="0.25">
      <c r="A2040" s="19" t="s">
        <v>189</v>
      </c>
      <c r="B2040" s="19" t="s">
        <v>190</v>
      </c>
      <c r="C2040" s="1"/>
      <c r="D2040" s="20">
        <v>231</v>
      </c>
    </row>
    <row r="2041" spans="1:4" x14ac:dyDescent="0.25">
      <c r="A2041" s="19" t="s">
        <v>725</v>
      </c>
      <c r="B2041" s="19" t="s">
        <v>726</v>
      </c>
      <c r="C2041" s="1"/>
      <c r="D2041" s="20">
        <v>510.02</v>
      </c>
    </row>
    <row r="2042" spans="1:4" x14ac:dyDescent="0.25">
      <c r="A2042" s="19" t="s">
        <v>224</v>
      </c>
      <c r="B2042" s="19" t="s">
        <v>225</v>
      </c>
      <c r="C2042" s="1"/>
      <c r="D2042" s="20">
        <v>2798.91</v>
      </c>
    </row>
    <row r="2043" spans="1:4" x14ac:dyDescent="0.25">
      <c r="A2043" s="19" t="s">
        <v>207</v>
      </c>
      <c r="B2043" s="19" t="s">
        <v>208</v>
      </c>
      <c r="C2043" s="1"/>
      <c r="D2043" s="20">
        <v>1077.25</v>
      </c>
    </row>
    <row r="2044" spans="1:4" x14ac:dyDescent="0.25">
      <c r="A2044" s="19" t="s">
        <v>449</v>
      </c>
      <c r="B2044" s="19" t="s">
        <v>450</v>
      </c>
      <c r="C2044" s="1"/>
      <c r="D2044" s="20">
        <v>72.66</v>
      </c>
    </row>
    <row r="2045" spans="1:4" x14ac:dyDescent="0.25">
      <c r="A2045" s="19" t="s">
        <v>261</v>
      </c>
      <c r="B2045" s="19" t="s">
        <v>262</v>
      </c>
      <c r="C2045" s="1"/>
      <c r="D2045" s="20">
        <v>486</v>
      </c>
    </row>
    <row r="2046" spans="1:4" x14ac:dyDescent="0.25">
      <c r="A2046" s="19" t="s">
        <v>245</v>
      </c>
      <c r="B2046" s="19" t="s">
        <v>246</v>
      </c>
      <c r="C2046" s="1"/>
      <c r="D2046" s="20">
        <v>1330.65</v>
      </c>
    </row>
    <row r="2047" spans="1:4" x14ac:dyDescent="0.25">
      <c r="A2047" s="19" t="s">
        <v>220</v>
      </c>
      <c r="B2047" s="19" t="s">
        <v>221</v>
      </c>
      <c r="C2047" s="1"/>
      <c r="D2047" s="20">
        <v>429</v>
      </c>
    </row>
    <row r="2048" spans="1:4" x14ac:dyDescent="0.25">
      <c r="A2048" s="19" t="s">
        <v>36</v>
      </c>
      <c r="B2048" s="19" t="s">
        <v>37</v>
      </c>
      <c r="C2048" s="1"/>
      <c r="D2048" s="20">
        <v>89024.67</v>
      </c>
    </row>
    <row r="2049" spans="1:4" x14ac:dyDescent="0.25">
      <c r="A2049" s="19" t="s">
        <v>250</v>
      </c>
      <c r="B2049" s="19" t="s">
        <v>251</v>
      </c>
      <c r="C2049" s="1"/>
      <c r="D2049" s="20">
        <v>191.29</v>
      </c>
    </row>
    <row r="2050" spans="1:4" x14ac:dyDescent="0.25">
      <c r="A2050" s="19" t="s">
        <v>56</v>
      </c>
      <c r="B2050" s="19" t="s">
        <v>57</v>
      </c>
      <c r="C2050" s="1"/>
      <c r="D2050" s="20">
        <v>10342.780000000001</v>
      </c>
    </row>
    <row r="2051" spans="1:4" x14ac:dyDescent="0.25">
      <c r="A2051" s="19" t="s">
        <v>333</v>
      </c>
      <c r="B2051" s="19" t="s">
        <v>334</v>
      </c>
      <c r="C2051" s="1"/>
      <c r="D2051" s="20">
        <v>709</v>
      </c>
    </row>
    <row r="2052" spans="1:4" x14ac:dyDescent="0.25">
      <c r="A2052" s="19" t="s">
        <v>1840</v>
      </c>
      <c r="B2052" s="19" t="s">
        <v>1841</v>
      </c>
      <c r="C2052" s="1"/>
      <c r="D2052" s="20">
        <v>100.16</v>
      </c>
    </row>
    <row r="2053" spans="1:4" x14ac:dyDescent="0.25">
      <c r="A2053" s="19" t="s">
        <v>316</v>
      </c>
      <c r="B2053" s="19" t="s">
        <v>317</v>
      </c>
      <c r="C2053" s="1"/>
      <c r="D2053" s="20">
        <v>12609.04</v>
      </c>
    </row>
    <row r="2054" spans="1:4" x14ac:dyDescent="0.25">
      <c r="A2054" s="19" t="s">
        <v>171</v>
      </c>
      <c r="B2054" s="19" t="s">
        <v>172</v>
      </c>
      <c r="C2054" s="1"/>
      <c r="D2054" s="20">
        <v>2088.69</v>
      </c>
    </row>
    <row r="2055" spans="1:4" x14ac:dyDescent="0.25">
      <c r="A2055" s="19" t="s">
        <v>52</v>
      </c>
      <c r="B2055" s="19" t="s">
        <v>53</v>
      </c>
      <c r="C2055" s="1"/>
      <c r="D2055" s="20">
        <v>170</v>
      </c>
    </row>
    <row r="2056" spans="1:4" x14ac:dyDescent="0.25">
      <c r="A2056" s="19" t="s">
        <v>1988</v>
      </c>
      <c r="B2056" s="19" t="s">
        <v>1989</v>
      </c>
      <c r="C2056" s="1"/>
      <c r="D2056" s="20">
        <v>10</v>
      </c>
    </row>
    <row r="2057" spans="1:4" x14ac:dyDescent="0.25">
      <c r="A2057" s="19" t="s">
        <v>308</v>
      </c>
      <c r="B2057" s="19" t="s">
        <v>309</v>
      </c>
      <c r="C2057" s="1"/>
      <c r="D2057" s="20">
        <v>16809.95</v>
      </c>
    </row>
    <row r="2058" spans="1:4" x14ac:dyDescent="0.25">
      <c r="A2058" s="19" t="s">
        <v>936</v>
      </c>
      <c r="B2058" s="19" t="s">
        <v>937</v>
      </c>
      <c r="C2058" s="1"/>
      <c r="D2058" s="20">
        <v>316.77999999999997</v>
      </c>
    </row>
    <row r="2059" spans="1:4" x14ac:dyDescent="0.25">
      <c r="A2059" s="19" t="s">
        <v>451</v>
      </c>
      <c r="B2059" s="19" t="s">
        <v>452</v>
      </c>
      <c r="C2059" s="1"/>
      <c r="D2059" s="20">
        <v>148.63999999999999</v>
      </c>
    </row>
    <row r="2060" spans="1:4" x14ac:dyDescent="0.25">
      <c r="A2060" s="19" t="s">
        <v>1830</v>
      </c>
      <c r="B2060" s="19" t="s">
        <v>1831</v>
      </c>
      <c r="C2060" s="1"/>
      <c r="D2060" s="20">
        <v>2205</v>
      </c>
    </row>
    <row r="2061" spans="1:4" x14ac:dyDescent="0.25">
      <c r="A2061" s="19" t="s">
        <v>2073</v>
      </c>
      <c r="B2061" s="19" t="s">
        <v>2074</v>
      </c>
      <c r="C2061" s="1"/>
      <c r="D2061" s="20">
        <v>1135</v>
      </c>
    </row>
    <row r="2062" spans="1:4" x14ac:dyDescent="0.25">
      <c r="A2062" s="19" t="s">
        <v>910</v>
      </c>
      <c r="B2062" s="19" t="s">
        <v>911</v>
      </c>
      <c r="C2062" s="1"/>
      <c r="D2062" s="20">
        <v>34286.589999999997</v>
      </c>
    </row>
    <row r="2063" spans="1:4" x14ac:dyDescent="0.25">
      <c r="A2063" s="19" t="s">
        <v>119</v>
      </c>
      <c r="B2063" s="19" t="s">
        <v>120</v>
      </c>
      <c r="C2063" s="1"/>
      <c r="D2063" s="20">
        <v>11819</v>
      </c>
    </row>
    <row r="2064" spans="1:4" x14ac:dyDescent="0.25">
      <c r="A2064" s="19" t="s">
        <v>195</v>
      </c>
      <c r="B2064" s="19" t="s">
        <v>196</v>
      </c>
      <c r="C2064" s="1"/>
      <c r="D2064" s="20">
        <v>25141.63</v>
      </c>
    </row>
    <row r="2065" spans="1:4" x14ac:dyDescent="0.25">
      <c r="A2065" s="19" t="s">
        <v>2300</v>
      </c>
      <c r="B2065" s="19" t="s">
        <v>2301</v>
      </c>
      <c r="C2065" s="1"/>
      <c r="D2065" s="20">
        <v>5490</v>
      </c>
    </row>
    <row r="2066" spans="1:4" x14ac:dyDescent="0.25">
      <c r="A2066" s="19" t="s">
        <v>38</v>
      </c>
      <c r="B2066" s="19" t="s">
        <v>39</v>
      </c>
      <c r="C2066" s="1"/>
      <c r="D2066" s="20">
        <v>2233.1</v>
      </c>
    </row>
    <row r="2067" spans="1:4" x14ac:dyDescent="0.25">
      <c r="A2067" s="19" t="s">
        <v>110</v>
      </c>
      <c r="B2067" s="19" t="s">
        <v>111</v>
      </c>
      <c r="C2067" s="1"/>
      <c r="D2067" s="20">
        <v>10938.08</v>
      </c>
    </row>
    <row r="2068" spans="1:4" x14ac:dyDescent="0.25">
      <c r="A2068" s="19" t="s">
        <v>197</v>
      </c>
      <c r="B2068" s="19" t="s">
        <v>198</v>
      </c>
      <c r="C2068" s="1"/>
      <c r="D2068" s="20">
        <v>82724.98</v>
      </c>
    </row>
    <row r="2069" spans="1:4" x14ac:dyDescent="0.25">
      <c r="A2069" s="19" t="s">
        <v>40</v>
      </c>
      <c r="B2069" s="19" t="s">
        <v>41</v>
      </c>
      <c r="C2069" s="1"/>
      <c r="D2069" s="20">
        <v>617.5</v>
      </c>
    </row>
    <row r="2070" spans="1:4" x14ac:dyDescent="0.25">
      <c r="A2070" s="19" t="s">
        <v>727</v>
      </c>
      <c r="B2070" s="19" t="s">
        <v>728</v>
      </c>
      <c r="C2070" s="1"/>
      <c r="D2070" s="20">
        <v>1057.77</v>
      </c>
    </row>
    <row r="2071" spans="1:4" x14ac:dyDescent="0.25">
      <c r="A2071" s="19" t="s">
        <v>42</v>
      </c>
      <c r="B2071" s="19" t="s">
        <v>43</v>
      </c>
      <c r="C2071" s="1"/>
      <c r="D2071" s="20">
        <v>23871.29</v>
      </c>
    </row>
    <row r="2072" spans="1:4" x14ac:dyDescent="0.25">
      <c r="A2072" s="19" t="s">
        <v>77</v>
      </c>
      <c r="B2072" s="19" t="s">
        <v>78</v>
      </c>
      <c r="C2072" s="1"/>
      <c r="D2072" s="20">
        <v>1092.24</v>
      </c>
    </row>
    <row r="2073" spans="1:4" x14ac:dyDescent="0.25">
      <c r="A2073" s="19" t="s">
        <v>71</v>
      </c>
      <c r="B2073" s="19" t="s">
        <v>72</v>
      </c>
      <c r="C2073" s="1"/>
      <c r="D2073" s="20">
        <v>24487.69</v>
      </c>
    </row>
    <row r="2074" spans="1:4" x14ac:dyDescent="0.25">
      <c r="A2074" s="19" t="s">
        <v>729</v>
      </c>
      <c r="B2074" s="19" t="s">
        <v>730</v>
      </c>
      <c r="C2074" s="1"/>
      <c r="D2074" s="20">
        <v>197.32</v>
      </c>
    </row>
    <row r="2075" spans="1:4" x14ac:dyDescent="0.25">
      <c r="A2075" s="19" t="s">
        <v>785</v>
      </c>
      <c r="B2075" s="19" t="s">
        <v>786</v>
      </c>
      <c r="C2075" s="1"/>
      <c r="D2075" s="20">
        <v>14196.14</v>
      </c>
    </row>
    <row r="2076" spans="1:4" x14ac:dyDescent="0.25">
      <c r="A2076" s="19" t="s">
        <v>1296</v>
      </c>
      <c r="B2076" s="19" t="s">
        <v>1297</v>
      </c>
      <c r="C2076" s="1"/>
      <c r="D2076" s="20">
        <v>547.52</v>
      </c>
    </row>
    <row r="2077" spans="1:4" x14ac:dyDescent="0.25">
      <c r="A2077" s="19" t="s">
        <v>2</v>
      </c>
      <c r="B2077" s="19" t="s">
        <v>3</v>
      </c>
      <c r="C2077" s="1"/>
      <c r="D2077" s="20">
        <v>21796.03</v>
      </c>
    </row>
    <row r="2078" spans="1:4" x14ac:dyDescent="0.25">
      <c r="A2078" s="19" t="s">
        <v>1842</v>
      </c>
      <c r="B2078" s="19" t="s">
        <v>1843</v>
      </c>
      <c r="C2078" s="1"/>
      <c r="D2078" s="20">
        <v>40.35</v>
      </c>
    </row>
    <row r="2079" spans="1:4" x14ac:dyDescent="0.25">
      <c r="A2079" s="19" t="s">
        <v>8</v>
      </c>
      <c r="B2079" s="19" t="s">
        <v>9</v>
      </c>
      <c r="C2079" s="1"/>
      <c r="D2079" s="20">
        <v>69055.28</v>
      </c>
    </row>
    <row r="2080" spans="1:4" x14ac:dyDescent="0.25">
      <c r="A2080" s="19" t="s">
        <v>11</v>
      </c>
      <c r="B2080" s="19" t="s">
        <v>12</v>
      </c>
      <c r="C2080" s="1"/>
      <c r="D2080" s="20">
        <v>65607.25</v>
      </c>
    </row>
    <row r="2081" spans="1:4" x14ac:dyDescent="0.25">
      <c r="A2081" s="19" t="s">
        <v>2385</v>
      </c>
      <c r="B2081" s="19" t="s">
        <v>2386</v>
      </c>
      <c r="C2081" s="1"/>
      <c r="D2081" s="20">
        <v>2500</v>
      </c>
    </row>
    <row r="2082" spans="1:4" x14ac:dyDescent="0.25">
      <c r="A2082" s="19" t="s">
        <v>44</v>
      </c>
      <c r="B2082" s="19" t="s">
        <v>45</v>
      </c>
      <c r="C2082" s="1"/>
      <c r="D2082" s="20">
        <v>529.46</v>
      </c>
    </row>
    <row r="2083" spans="1:4" x14ac:dyDescent="0.25">
      <c r="A2083" s="19" t="s">
        <v>46</v>
      </c>
      <c r="B2083" s="19" t="s">
        <v>47</v>
      </c>
      <c r="C2083" s="1"/>
      <c r="D2083" s="20">
        <v>3195.05</v>
      </c>
    </row>
    <row r="2084" spans="1:4" x14ac:dyDescent="0.25">
      <c r="A2084" s="19" t="s">
        <v>48</v>
      </c>
      <c r="B2084" s="19" t="s">
        <v>49</v>
      </c>
      <c r="C2084" s="1"/>
      <c r="D2084" s="20">
        <v>12734.89</v>
      </c>
    </row>
    <row r="2085" spans="1:4" x14ac:dyDescent="0.25">
      <c r="A2085" s="19" t="s">
        <v>453</v>
      </c>
      <c r="B2085" s="19" t="s">
        <v>454</v>
      </c>
      <c r="C2085" s="1"/>
      <c r="D2085" s="20">
        <v>593.37</v>
      </c>
    </row>
    <row r="2086" spans="1:4" x14ac:dyDescent="0.25">
      <c r="A2086" s="19" t="s">
        <v>1832</v>
      </c>
      <c r="B2086" s="19" t="s">
        <v>1833</v>
      </c>
      <c r="C2086" s="1"/>
      <c r="D2086" s="20">
        <v>170</v>
      </c>
    </row>
    <row r="2087" spans="1:4" x14ac:dyDescent="0.25">
      <c r="A2087" s="19" t="s">
        <v>66</v>
      </c>
      <c r="B2087" s="19" t="s">
        <v>67</v>
      </c>
      <c r="C2087" s="1"/>
      <c r="D2087" s="20">
        <v>59955</v>
      </c>
    </row>
    <row r="2088" spans="1:4" x14ac:dyDescent="0.25">
      <c r="A2088" s="19" t="s">
        <v>59</v>
      </c>
      <c r="B2088" s="19" t="s">
        <v>60</v>
      </c>
      <c r="C2088" s="13"/>
      <c r="D2088" s="20">
        <v>103866.23</v>
      </c>
    </row>
    <row r="2089" spans="1:4" x14ac:dyDescent="0.25">
      <c r="A2089" s="19" t="s">
        <v>80</v>
      </c>
      <c r="B2089" s="19" t="s">
        <v>81</v>
      </c>
      <c r="C2089"/>
      <c r="D2089" s="20">
        <v>579588.76</v>
      </c>
    </row>
    <row r="2090" spans="1:4" x14ac:dyDescent="0.25">
      <c r="A2090" s="19" t="s">
        <v>82</v>
      </c>
      <c r="B2090" s="19" t="s">
        <v>83</v>
      </c>
      <c r="C2090"/>
      <c r="D2090" s="20">
        <v>203194.71</v>
      </c>
    </row>
    <row r="2091" spans="1:4" x14ac:dyDescent="0.25">
      <c r="A2091" s="19" t="s">
        <v>2274</v>
      </c>
      <c r="B2091" s="19" t="s">
        <v>2275</v>
      </c>
      <c r="C2091"/>
      <c r="D2091" s="20">
        <v>45.62</v>
      </c>
    </row>
    <row r="2092" spans="1:4" x14ac:dyDescent="0.25">
      <c r="A2092" s="19" t="s">
        <v>1448</v>
      </c>
      <c r="B2092" s="19" t="s">
        <v>1449</v>
      </c>
      <c r="C2092"/>
      <c r="D2092" s="20">
        <v>1148.5899999999999</v>
      </c>
    </row>
    <row r="2093" spans="1:4" x14ac:dyDescent="0.25">
      <c r="A2093" s="19" t="s">
        <v>50</v>
      </c>
      <c r="B2093" s="19" t="s">
        <v>51</v>
      </c>
      <c r="C2093"/>
      <c r="D2093" s="20">
        <v>1114.02</v>
      </c>
    </row>
    <row r="2094" spans="1:4" x14ac:dyDescent="0.25">
      <c r="A2094" s="19" t="s">
        <v>290</v>
      </c>
      <c r="B2094" s="19" t="s">
        <v>291</v>
      </c>
      <c r="C2094"/>
      <c r="D2094" s="20">
        <v>12662.37</v>
      </c>
    </row>
    <row r="2095" spans="1:4" x14ac:dyDescent="0.25">
      <c r="A2095" s="19" t="s">
        <v>321</v>
      </c>
      <c r="B2095" s="19" t="s">
        <v>322</v>
      </c>
      <c r="C2095"/>
      <c r="D2095" s="20">
        <v>3828.5</v>
      </c>
    </row>
    <row r="2096" spans="1:4" x14ac:dyDescent="0.25">
      <c r="A2096" s="19" t="s">
        <v>688</v>
      </c>
      <c r="B2096" s="19" t="s">
        <v>689</v>
      </c>
      <c r="C2096"/>
      <c r="D2096" s="20">
        <v>12.02</v>
      </c>
    </row>
    <row r="2097" spans="1:4" x14ac:dyDescent="0.25">
      <c r="A2097" s="19" t="s">
        <v>151</v>
      </c>
      <c r="B2097" s="19" t="s">
        <v>152</v>
      </c>
      <c r="C2097"/>
      <c r="D2097" s="20">
        <v>133.19999999999999</v>
      </c>
    </row>
    <row r="2098" spans="1:4" x14ac:dyDescent="0.25">
      <c r="A2098" s="19" t="s">
        <v>143</v>
      </c>
      <c r="B2098" s="19" t="s">
        <v>144</v>
      </c>
      <c r="C2098"/>
      <c r="D2098" s="20">
        <v>7739.65</v>
      </c>
    </row>
    <row r="2099" spans="1:4" x14ac:dyDescent="0.25">
      <c r="A2099" s="19" t="s">
        <v>455</v>
      </c>
      <c r="B2099" s="19" t="s">
        <v>456</v>
      </c>
      <c r="C2099"/>
      <c r="D2099" s="20">
        <v>200.12</v>
      </c>
    </row>
    <row r="2100" spans="1:4" x14ac:dyDescent="0.25">
      <c r="A2100" s="19" t="s">
        <v>15</v>
      </c>
      <c r="B2100" s="19" t="s">
        <v>16</v>
      </c>
      <c r="C2100"/>
      <c r="D2100" s="20">
        <v>387.86</v>
      </c>
    </row>
    <row r="2101" spans="1:4" x14ac:dyDescent="0.25">
      <c r="A2101" s="19" t="s">
        <v>114</v>
      </c>
      <c r="B2101" s="19" t="s">
        <v>115</v>
      </c>
      <c r="C2101"/>
      <c r="D2101" s="20">
        <v>16428.02</v>
      </c>
    </row>
    <row r="2102" spans="1:4" x14ac:dyDescent="0.25">
      <c r="A2102" s="19" t="s">
        <v>2269</v>
      </c>
      <c r="B2102" s="19" t="s">
        <v>2270</v>
      </c>
      <c r="C2102"/>
      <c r="D2102" s="20">
        <v>65393</v>
      </c>
    </row>
    <row r="2103" spans="1:4" x14ac:dyDescent="0.25">
      <c r="A2103" s="19" t="s">
        <v>1283</v>
      </c>
      <c r="B2103" s="19" t="s">
        <v>1284</v>
      </c>
      <c r="C2103"/>
      <c r="D2103" s="20">
        <v>32.49</v>
      </c>
    </row>
    <row r="2104" spans="1:4" x14ac:dyDescent="0.25">
      <c r="A2104" s="19" t="s">
        <v>2363</v>
      </c>
      <c r="B2104" s="19" t="s">
        <v>2364</v>
      </c>
      <c r="C2104"/>
      <c r="D2104" s="20">
        <v>99.95</v>
      </c>
    </row>
    <row r="2105" spans="1:4" x14ac:dyDescent="0.25">
      <c r="A2105" s="19" t="s">
        <v>1279</v>
      </c>
      <c r="B2105" s="19" t="s">
        <v>1280</v>
      </c>
      <c r="C2105"/>
      <c r="D2105" s="20">
        <v>206.56</v>
      </c>
    </row>
    <row r="2106" spans="1:4" x14ac:dyDescent="0.25">
      <c r="A2106" s="19" t="s">
        <v>398</v>
      </c>
      <c r="B2106" s="19" t="s">
        <v>399</v>
      </c>
      <c r="C2106"/>
      <c r="D2106" s="20">
        <v>525.82000000000005</v>
      </c>
    </row>
    <row r="2107" spans="1:4" x14ac:dyDescent="0.25">
      <c r="A2107" s="19" t="s">
        <v>292</v>
      </c>
      <c r="B2107" s="19" t="s">
        <v>293</v>
      </c>
      <c r="C2107"/>
      <c r="D2107" s="20">
        <v>301</v>
      </c>
    </row>
    <row r="2108" spans="1:4" x14ac:dyDescent="0.25">
      <c r="A2108" s="19" t="s">
        <v>1844</v>
      </c>
      <c r="B2108" s="19" t="s">
        <v>1845</v>
      </c>
      <c r="C2108"/>
      <c r="D2108" s="20">
        <v>3996</v>
      </c>
    </row>
    <row r="2109" spans="1:4" x14ac:dyDescent="0.25">
      <c r="A2109" s="19" t="s">
        <v>358</v>
      </c>
      <c r="B2109" s="19" t="s">
        <v>359</v>
      </c>
      <c r="C2109"/>
      <c r="D2109" s="20">
        <v>16382.32</v>
      </c>
    </row>
    <row r="2110" spans="1:4" x14ac:dyDescent="0.25">
      <c r="A2110" s="19" t="s">
        <v>457</v>
      </c>
      <c r="B2110" s="19" t="s">
        <v>458</v>
      </c>
      <c r="C2110"/>
      <c r="D2110" s="20">
        <v>629.64</v>
      </c>
    </row>
    <row r="2111" spans="1:4" x14ac:dyDescent="0.25">
      <c r="A2111" s="19" t="s">
        <v>2517</v>
      </c>
      <c r="B2111" s="19" t="s">
        <v>1713</v>
      </c>
      <c r="C2111"/>
      <c r="D2111" s="32">
        <v>1288.98</v>
      </c>
    </row>
    <row r="2112" spans="1:4" ht="15.75" thickBot="1" x14ac:dyDescent="0.3">
      <c r="B2112" s="19" t="s">
        <v>2593</v>
      </c>
      <c r="C2112"/>
      <c r="D2112" s="33">
        <f>SUM(D1933:D2111)</f>
        <v>3986729.71</v>
      </c>
    </row>
    <row r="2113" spans="2:4" ht="15.75" thickTop="1" x14ac:dyDescent="0.25">
      <c r="B2113"/>
      <c r="C2113"/>
      <c r="D2113"/>
    </row>
  </sheetData>
  <mergeCells count="3">
    <mergeCell ref="A1:F1"/>
    <mergeCell ref="A2:F2"/>
    <mergeCell ref="A3:F3"/>
  </mergeCells>
  <printOptions horizontalCentered="1"/>
  <pageMargins left="0.2" right="0.25" top="0.25" bottom="0.2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2" sqref="C12"/>
    </sheetView>
  </sheetViews>
  <sheetFormatPr defaultRowHeight="12.75" x14ac:dyDescent="0.2"/>
  <cols>
    <col min="1" max="1" width="9.140625" style="42"/>
    <col min="2" max="2" width="51.42578125" style="42" bestFit="1" customWidth="1"/>
    <col min="3" max="3" width="11.42578125" style="42" bestFit="1" customWidth="1"/>
    <col min="4" max="16384" width="9.140625" style="42"/>
  </cols>
  <sheetData>
    <row r="1" spans="1:3" ht="18" x14ac:dyDescent="0.2">
      <c r="B1" s="43" t="s">
        <v>477</v>
      </c>
      <c r="C1" s="44"/>
    </row>
    <row r="2" spans="1:3" ht="18" x14ac:dyDescent="0.2">
      <c r="B2" s="43" t="s">
        <v>2595</v>
      </c>
      <c r="C2" s="44"/>
    </row>
    <row r="3" spans="1:3" ht="15" x14ac:dyDescent="0.2">
      <c r="B3" s="45" t="s">
        <v>2597</v>
      </c>
      <c r="C3" s="44"/>
    </row>
    <row r="5" spans="1:3" x14ac:dyDescent="0.2">
      <c r="A5" s="46"/>
    </row>
    <row r="6" spans="1:3" x14ac:dyDescent="0.2">
      <c r="A6" s="47" t="s">
        <v>2596</v>
      </c>
      <c r="B6" s="47" t="s">
        <v>0</v>
      </c>
      <c r="C6" s="47" t="s">
        <v>482</v>
      </c>
    </row>
    <row r="7" spans="1:3" x14ac:dyDescent="0.2">
      <c r="A7" s="50">
        <v>43783</v>
      </c>
      <c r="B7" s="51" t="s">
        <v>2598</v>
      </c>
      <c r="C7" s="52">
        <v>949727.23</v>
      </c>
    </row>
    <row r="8" spans="1:3" x14ac:dyDescent="0.2">
      <c r="A8" s="50">
        <v>43796</v>
      </c>
      <c r="B8" s="51" t="s">
        <v>2599</v>
      </c>
      <c r="C8" s="52">
        <v>979694.94</v>
      </c>
    </row>
    <row r="9" spans="1:3" x14ac:dyDescent="0.2">
      <c r="A9" s="50">
        <v>43811</v>
      </c>
      <c r="B9" s="51" t="s">
        <v>2600</v>
      </c>
      <c r="C9" s="52">
        <v>989476.11</v>
      </c>
    </row>
    <row r="10" spans="1:3" x14ac:dyDescent="0.2">
      <c r="A10" s="50">
        <v>43825</v>
      </c>
      <c r="B10" s="51" t="s">
        <v>2601</v>
      </c>
      <c r="C10" s="52">
        <v>966402.83</v>
      </c>
    </row>
    <row r="11" spans="1:3" x14ac:dyDescent="0.2">
      <c r="B11" s="48" t="s">
        <v>2593</v>
      </c>
      <c r="C11" s="49">
        <f>SUM(C7:C10)</f>
        <v>3885301.11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District Paid Invoices</vt:lpstr>
      <vt:lpstr>Nov - Dec 2019 Payroll</vt:lpstr>
      <vt:lpstr>'District Paid Invoices'!Print_Titles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Bedair, Elizabeth</dc:creator>
  <cp:lastModifiedBy>Woleben, Shannon</cp:lastModifiedBy>
  <cp:lastPrinted>2020-01-23T14:07:58Z</cp:lastPrinted>
  <dcterms:created xsi:type="dcterms:W3CDTF">2019-12-02T19:09:04Z</dcterms:created>
  <dcterms:modified xsi:type="dcterms:W3CDTF">2020-01-30T14:28:03Z</dcterms:modified>
</cp:coreProperties>
</file>