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385"/>
  </bookViews>
  <sheets>
    <sheet name="July 2018 AP" sheetId="2" r:id="rId1"/>
    <sheet name="July 2018 Payroll" sheetId="4" r:id="rId2"/>
  </sheets>
  <externalReferences>
    <externalReference r:id="rId3"/>
    <externalReference r:id="rId4"/>
  </externalReferences>
  <definedNames>
    <definedName name="check_lookup" localSheetId="1">#REF!</definedName>
    <definedName name="check_lookup">'[1]check_lookup (2)'!$C:$G</definedName>
    <definedName name="check_lookupfeb" localSheetId="1">#REF!</definedName>
    <definedName name="check_lookupfeb">[2]Check_lookup!$C:$G</definedName>
    <definedName name="check_lookupJuly">#REF!</definedName>
    <definedName name="CheckLookup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F691" i="2" l="1"/>
  <c r="D998" i="2" l="1"/>
  <c r="F282" i="2" l="1"/>
</calcChain>
</file>

<file path=xl/sharedStrings.xml><?xml version="1.0" encoding="utf-8"?>
<sst xmlns="http://schemas.openxmlformats.org/spreadsheetml/2006/main" count="2001" uniqueCount="1322">
  <si>
    <t>Description</t>
  </si>
  <si>
    <t>3E COMPANY ENVIROMENTAL, ECOLOGICAL AND ENGINEERING</t>
  </si>
  <si>
    <t>3EU0085198</t>
  </si>
  <si>
    <t>3E PROTECT BILLING FOR OVERAGES 08/15/17-08/14/18</t>
  </si>
  <si>
    <t>10-027-53050</t>
  </si>
  <si>
    <t>Computer Software-Emerg</t>
  </si>
  <si>
    <t>A/W MECHANICAL SERVICES, LLP</t>
  </si>
  <si>
    <t>207812303</t>
  </si>
  <si>
    <t>REPAIR/CARRIER CHILLER</t>
  </si>
  <si>
    <t>10-016-55600</t>
  </si>
  <si>
    <t>Maintenance &amp; Repairs-Buildings-Facil</t>
  </si>
  <si>
    <t>ABBOTT, CORD</t>
  </si>
  <si>
    <t>ABB070918</t>
  </si>
  <si>
    <t>MILEAGE REIMBURSEMENT 07/07/18</t>
  </si>
  <si>
    <t>10-007-56200</t>
  </si>
  <si>
    <t>Mileage Reimbursements-EMS</t>
  </si>
  <si>
    <t>ACCESS WIRELESS DATA SOLUTIONS</t>
  </si>
  <si>
    <t>INV-25357</t>
  </si>
  <si>
    <t>SIERRA WIRELESS AIRLINK MG90</t>
  </si>
  <si>
    <t>10-043-57750</t>
  </si>
  <si>
    <t>Small Equipment &amp; Furniture-Busin</t>
  </si>
  <si>
    <t>ADANDY CABLING</t>
  </si>
  <si>
    <t>62518</t>
  </si>
  <si>
    <t>INSTALL CAT 5E ETHERNET</t>
  </si>
  <si>
    <t>10-004-57100</t>
  </si>
  <si>
    <t>Professional Fees-Radio</t>
  </si>
  <si>
    <t>ALLEN'S SAFE AND LOCK</t>
  </si>
  <si>
    <t>51629</t>
  </si>
  <si>
    <t>FALCON ENTRY/OFFICE MORTISE LOCK</t>
  </si>
  <si>
    <t>ALLEN, BRETT</t>
  </si>
  <si>
    <t>ALL072318</t>
  </si>
  <si>
    <t>TRAVEL REIMBURSEMENT/TCDRS 07/20/18</t>
  </si>
  <si>
    <t>10-001-53150</t>
  </si>
  <si>
    <t>Conferences - Fees, Travel, &amp; Meals-Admin</t>
  </si>
  <si>
    <t>ALONTI CAFE &amp; CATERING</t>
  </si>
  <si>
    <t>1450139</t>
  </si>
  <si>
    <t>BUDGET WORKSHOP 07.17.18</t>
  </si>
  <si>
    <t>10-001-56100</t>
  </si>
  <si>
    <t>Meeting Expenses-Admin</t>
  </si>
  <si>
    <t>1447265</t>
  </si>
  <si>
    <t>TRANSFER DIVISON STAFF MEETING 07.05.18</t>
  </si>
  <si>
    <t>10-007-56100</t>
  </si>
  <si>
    <t>Meeting Expenses-EMS</t>
  </si>
  <si>
    <t>AMAZON.COM LLC</t>
  </si>
  <si>
    <t>0398467 07/10/18</t>
  </si>
  <si>
    <t>STATION SUPPLIES</t>
  </si>
  <si>
    <t>10-006-52600</t>
  </si>
  <si>
    <t>Books/Materials-Alarm</t>
  </si>
  <si>
    <t>10-007-57750</t>
  </si>
  <si>
    <t>Small Equipment &amp; Furniture-EMS</t>
  </si>
  <si>
    <t>10-007-58700</t>
  </si>
  <si>
    <t>Uniforms-EMS</t>
  </si>
  <si>
    <t>10-008-56300</t>
  </si>
  <si>
    <t>Office Supplies-Matls. Mgmt.</t>
  </si>
  <si>
    <t>10-008-57750</t>
  </si>
  <si>
    <t>Small Equipment &amp; Furniture-Matls. Mgmt.</t>
  </si>
  <si>
    <t>10-008-57900</t>
  </si>
  <si>
    <t>Station Supplies-Mater</t>
  </si>
  <si>
    <t>10-008-58700</t>
  </si>
  <si>
    <t>Uniforms-Matls. Mgmt.</t>
  </si>
  <si>
    <t>10-009-52600</t>
  </si>
  <si>
    <t>Books/Materials-OMD</t>
  </si>
  <si>
    <t>10-009-54200</t>
  </si>
  <si>
    <t>Durable Medical Equipment-OMD</t>
  </si>
  <si>
    <t>10-010-57700</t>
  </si>
  <si>
    <t>Shop Tools-Fleet</t>
  </si>
  <si>
    <t>10-015-53100</t>
  </si>
  <si>
    <t>Computer Supplies/Non-Cap.-Information Technology</t>
  </si>
  <si>
    <t>10-016-57700</t>
  </si>
  <si>
    <t>Shop Tools-Facil</t>
  </si>
  <si>
    <t>AMERICAN AMBULANCE ASSOC.</t>
  </si>
  <si>
    <t>AME072418</t>
  </si>
  <si>
    <t>2018 EXCLUSIVE HR SUPERVISOR SIM LAB 08/07/18</t>
  </si>
  <si>
    <t>10-000-14900</t>
  </si>
  <si>
    <t>Prepaid Expenses-BS</t>
  </si>
  <si>
    <t>AMERICAN TIRE DISTRIBUTORS INC</t>
  </si>
  <si>
    <t>S110914104</t>
  </si>
  <si>
    <t>AMBULANCE TIRES</t>
  </si>
  <si>
    <t>10-010-59150</t>
  </si>
  <si>
    <t>Vehicle-Tires-Fleet</t>
  </si>
  <si>
    <t>S111480341</t>
  </si>
  <si>
    <t>ARAMARK UNIFORM &amp; CAREER APPAREL GROUP INC.</t>
  </si>
  <si>
    <t>001267092077</t>
  </si>
  <si>
    <t>CUSTOMER # 5258063 LAUNDRY SERVICE</t>
  </si>
  <si>
    <t>10-010-55100</t>
  </si>
  <si>
    <t>Laundry Service &amp; Purchase-Fleet</t>
  </si>
  <si>
    <t>001267135259</t>
  </si>
  <si>
    <t>001267139933</t>
  </si>
  <si>
    <t>001267144272</t>
  </si>
  <si>
    <t>ARROW (VIDACARE)</t>
  </si>
  <si>
    <t>9500328761</t>
  </si>
  <si>
    <t>MEDICAL SUPPLIES</t>
  </si>
  <si>
    <t>10-008-53900</t>
  </si>
  <si>
    <t>Disposable Medical Supplies-Mater</t>
  </si>
  <si>
    <t>9500363633</t>
  </si>
  <si>
    <t>AT&amp;T (105414)</t>
  </si>
  <si>
    <t>2816370626 07/23/18</t>
  </si>
  <si>
    <t>STATION 22 07/23/18-08/22/18</t>
  </si>
  <si>
    <t>10-015-58310</t>
  </si>
  <si>
    <t>Telephones-Service-Information Technology</t>
  </si>
  <si>
    <t>2812599426 07/13/18</t>
  </si>
  <si>
    <t>STATION 41 07/13/18-08/12/18</t>
  </si>
  <si>
    <t>10-016-58800</t>
  </si>
  <si>
    <t>Utilities-Facil</t>
  </si>
  <si>
    <t>7131652005 07/21/18</t>
  </si>
  <si>
    <t>T1-SSI 07/21/18-08/20/18</t>
  </si>
  <si>
    <t>10-004-58310</t>
  </si>
  <si>
    <t>Telephones-Service-Radio</t>
  </si>
  <si>
    <t>AT&amp;T (U-VERSE)</t>
  </si>
  <si>
    <t>145685137 07/11/18</t>
  </si>
  <si>
    <t>STATION 24 07/12/18-08/11/18</t>
  </si>
  <si>
    <t>284538188 07/08/18</t>
  </si>
  <si>
    <t>STATION 30 06/09/18-07/08/18</t>
  </si>
  <si>
    <t>145220893 07/01/18</t>
  </si>
  <si>
    <t>STATION 42 07/01/18-07/31/18</t>
  </si>
  <si>
    <t>AT&amp;T MOBILITY-ROC (6463)</t>
  </si>
  <si>
    <t>836735112X07232018</t>
  </si>
  <si>
    <t>ACCT# 836735112 07/16/18-08/15/18</t>
  </si>
  <si>
    <t>10-004-58200</t>
  </si>
  <si>
    <t>Telephones-Cellular-Radio</t>
  </si>
  <si>
    <t>10-015-58200</t>
  </si>
  <si>
    <t>Telephones-Cellular-Information Technology</t>
  </si>
  <si>
    <t>AVESTA SYSTEMS, INC.</t>
  </si>
  <si>
    <t>7-18-13521</t>
  </si>
  <si>
    <t>CANDIDATECARE FOR PERIOD 07/12/18 - 08/11/18</t>
  </si>
  <si>
    <t>10-025-57100</t>
  </si>
  <si>
    <t>Professional Fees-Human</t>
  </si>
  <si>
    <t>BATES, LAUREN</t>
  </si>
  <si>
    <t>ABE073118</t>
  </si>
  <si>
    <t>WELLNESS PROGRAM/CHIROPRACTIC CARE</t>
  </si>
  <si>
    <t>10-025-54350</t>
  </si>
  <si>
    <t>Employee Health\Wellness-Human</t>
  </si>
  <si>
    <t>BCBS OF TEXAS (POB 731428)</t>
  </si>
  <si>
    <t>TY483010005 07/01/18</t>
  </si>
  <si>
    <t>BCBS PPO &amp; HSA CLAIMS 06/23/2018 - 06/29/18</t>
  </si>
  <si>
    <t>10-025-51710</t>
  </si>
  <si>
    <t>Health Insurance Claims-Human</t>
  </si>
  <si>
    <t>10-025-51720</t>
  </si>
  <si>
    <t>Health Insurance Admin Fees-Human</t>
  </si>
  <si>
    <t>TY483010005 07/06/18</t>
  </si>
  <si>
    <t>BCBS PPO &amp; HSA CLAIMS 07/01/2018 - 07/06/18</t>
  </si>
  <si>
    <t>TY483010005 07/13/18</t>
  </si>
  <si>
    <t>BCBS PPO &amp; HSA CLAIMS 07/07/2018 - 07/13/18</t>
  </si>
  <si>
    <t>TY483010005 07/20/18</t>
  </si>
  <si>
    <t>BCBS PPO &amp; HSA CLAIMS 07/14/2018 - 07/20/18</t>
  </si>
  <si>
    <t>TY483010005 07/27/18</t>
  </si>
  <si>
    <t>BCBS PPO &amp; HSA CLAIMS 07/21/2018 - 07/27/18</t>
  </si>
  <si>
    <t>123611 07/01/18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</si>
  <si>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</si>
  <si>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</si>
  <si>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</si>
  <si>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</si>
  <si>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</si>
  <si>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</si>
  <si>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</si>
  <si>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</si>
  <si>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</si>
  <si>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</si>
  <si>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</si>
  <si>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</si>
  <si>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</si>
  <si>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</si>
  <si>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</si>
  <si>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</si>
  <si>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</si>
  <si>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</si>
  <si>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</si>
  <si>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</si>
  <si>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</si>
  <si>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</si>
  <si>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</si>
  <si>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</si>
  <si>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</si>
  <si>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</si>
  <si>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</si>
  <si>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</si>
  <si>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</si>
  <si>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</si>
  <si>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</si>
  <si>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</si>
  <si>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10-043-51700</t>
  </si>
  <si>
    <t>Health &amp; Dental-Busin</t>
  </si>
  <si>
    <t>BLACK &amp; VEATCH CORPORATION</t>
  </si>
  <si>
    <t>1274828</t>
  </si>
  <si>
    <t>DIRECT ENGINEERING EXPENSES</t>
  </si>
  <si>
    <t>BLACKBAUD, INC.</t>
  </si>
  <si>
    <t>91509989</t>
  </si>
  <si>
    <t>FE CUSTOMIZATION SUPPORT 08/02/18-08/01/19</t>
  </si>
  <si>
    <t>10-015-53050</t>
  </si>
  <si>
    <t>Computer Software-Information Technology</t>
  </si>
  <si>
    <t>91509988</t>
  </si>
  <si>
    <t>BOON-CHAPMAN (Prime DX)</t>
  </si>
  <si>
    <t>676</t>
  </si>
  <si>
    <t>ALLMED MEDICAL SPECIALTIY REVIEW MAY 2018</t>
  </si>
  <si>
    <t>10-002-55700</t>
  </si>
  <si>
    <t>Management Fees-PA</t>
  </si>
  <si>
    <t>683</t>
  </si>
  <si>
    <t>CASE MANAGEMENT JUNE 2018</t>
  </si>
  <si>
    <t>677</t>
  </si>
  <si>
    <t>CASE MANAGEMENT MAY 2018</t>
  </si>
  <si>
    <t>BOO070918</t>
  </si>
  <si>
    <t>JULY 2018 MEDICAL/SURGICAL UTILIZATION REVIEW</t>
  </si>
  <si>
    <t>684</t>
  </si>
  <si>
    <t>MEDICAL NECESSITY JUNE 2018</t>
  </si>
  <si>
    <t>678</t>
  </si>
  <si>
    <t>MEDICAL NECESSITY MAY 2018</t>
  </si>
  <si>
    <t>BOUND TREE MEDICAL, LLC</t>
  </si>
  <si>
    <t>82917263</t>
  </si>
  <si>
    <t>10-007-54200</t>
  </si>
  <si>
    <t>Durable Medical Equipment-EMS</t>
  </si>
  <si>
    <t>82914515</t>
  </si>
  <si>
    <t>82920105</t>
  </si>
  <si>
    <t>82927166</t>
  </si>
  <si>
    <t>10-009-54000</t>
  </si>
  <si>
    <t>Drug Supplies-OMD</t>
  </si>
  <si>
    <t>82917264</t>
  </si>
  <si>
    <t>82915837</t>
  </si>
  <si>
    <t>BRYANT'S SIGNS</t>
  </si>
  <si>
    <t>2018-191</t>
  </si>
  <si>
    <t>MCHD AMBULANCE ROOF TEXT &amp; NUMBER</t>
  </si>
  <si>
    <t>10-010-59000</t>
  </si>
  <si>
    <t>Vehicle-Outside Services-Fleet</t>
  </si>
  <si>
    <t>2018-122</t>
  </si>
  <si>
    <t>MCHD CUT VINYL 3M 680 REFLECTIVE</t>
  </si>
  <si>
    <t>10-010-52000</t>
  </si>
  <si>
    <t>Accident Repair-Fleet</t>
  </si>
  <si>
    <t>2018-123</t>
  </si>
  <si>
    <t>BUCKALEW CHEVROLET</t>
  </si>
  <si>
    <t>527401</t>
  </si>
  <si>
    <t>VEHICLE PARTS</t>
  </si>
  <si>
    <t>10-010-59050</t>
  </si>
  <si>
    <t>Vehicle-Parts-Fleet</t>
  </si>
  <si>
    <t>527370</t>
  </si>
  <si>
    <t>527038</t>
  </si>
  <si>
    <t>527637</t>
  </si>
  <si>
    <t>C &amp; R WATER SUPPLY, INC</t>
  </si>
  <si>
    <t>1526 07/13/18</t>
  </si>
  <si>
    <t>STATION 44 05/16/18-06/14/18</t>
  </si>
  <si>
    <t>CANON FINANCIAL SERVICES, INC.</t>
  </si>
  <si>
    <t>18865632</t>
  </si>
  <si>
    <t>SCHEDULE# 001-0735472-001 CONTRACT # DIR-TSL-3101</t>
  </si>
  <si>
    <t>10-015-55400</t>
  </si>
  <si>
    <t>Leases/Contracts-Information Technology</t>
  </si>
  <si>
    <t>18853884</t>
  </si>
  <si>
    <t>SCHEDULE# 001-0735472-002 CONTRACT # DIR-TSL-3101</t>
  </si>
  <si>
    <t>CAP FLEET UPFITTERS</t>
  </si>
  <si>
    <t>CAPQ40287</t>
  </si>
  <si>
    <t>CARTER, RUSSELL</t>
  </si>
  <si>
    <t>CAR073118</t>
  </si>
  <si>
    <t>TUITION REIMBURSEMENT SPRING 2018</t>
  </si>
  <si>
    <t>10-025-58550</t>
  </si>
  <si>
    <t>Tuition Reimbursement-Human</t>
  </si>
  <si>
    <t>CDW GOVERNMENT, INC.</t>
  </si>
  <si>
    <t>NHX8392</t>
  </si>
  <si>
    <t>APC POWER SAVING BACK UP PRO 1000</t>
  </si>
  <si>
    <t>NKT4649</t>
  </si>
  <si>
    <t>HPE MODULAR SMART ARRAY SFF DISK ENCLSOURE</t>
  </si>
  <si>
    <t>10-015-57750</t>
  </si>
  <si>
    <t>Small Equipment &amp; Furniture-Information Technology</t>
  </si>
  <si>
    <t>NJL5337</t>
  </si>
  <si>
    <t>IKEY KEYBOARD TABLET</t>
  </si>
  <si>
    <t>NHM5223</t>
  </si>
  <si>
    <t>LENOVO ACCIDENTAL DAMAGE COVERAGE 3YR</t>
  </si>
  <si>
    <t>10-015-57650</t>
  </si>
  <si>
    <t>Repair-Equipment-Information Technology</t>
  </si>
  <si>
    <t>NGX5313</t>
  </si>
  <si>
    <t>LENOVO THINKPAD USB 3.0 PRO DOCKING STATION</t>
  </si>
  <si>
    <t>NJM7785</t>
  </si>
  <si>
    <t>WMWARE SUPPORT &amp; SUBSCRIPTION-TECHNICAL</t>
  </si>
  <si>
    <t>CENTERPOINT ENERGY (REL109)</t>
  </si>
  <si>
    <t>88589239 07/09/18</t>
  </si>
  <si>
    <t>ADMIN 06/01/18-07/03/18</t>
  </si>
  <si>
    <t>88796735 07/02/18</t>
  </si>
  <si>
    <t>STATION 10 05/25/18-06/26/18</t>
  </si>
  <si>
    <t>88820089 07/11/18</t>
  </si>
  <si>
    <t>STATION 10 06/06/18-07/05/18</t>
  </si>
  <si>
    <t>98116148 07/18/18</t>
  </si>
  <si>
    <t>STATION 14 06/14/18-07/12/18</t>
  </si>
  <si>
    <t>92013168 07/30/18</t>
  </si>
  <si>
    <t>STATION 30 06/22/18-07/23/18</t>
  </si>
  <si>
    <t>64006986422 7/18/18</t>
  </si>
  <si>
    <t>STATION 43 06/13/18-07/16/18</t>
  </si>
  <si>
    <t>94013049610 07/18/18</t>
  </si>
  <si>
    <t>STATION 45 06/13/18-07/13/18</t>
  </si>
  <si>
    <t>CENTRELEARN SOLUTIONS, LLC</t>
  </si>
  <si>
    <t>TSINV00000026569</t>
  </si>
  <si>
    <t>CENTRELEARN LMS WITH CONTENT</t>
  </si>
  <si>
    <t>10-009-58500</t>
  </si>
  <si>
    <t>Training/Related Expenses-CE-OMD</t>
  </si>
  <si>
    <t>TSINV00000026567</t>
  </si>
  <si>
    <t>CENTRELEARN WITH CONTENT</t>
  </si>
  <si>
    <t>TSINV00000026568</t>
  </si>
  <si>
    <t>CENTURY LINK (Phoenix)</t>
  </si>
  <si>
    <t>313194646 07/19/18</t>
  </si>
  <si>
    <t>STATION 34 07/19/18-08/18/18</t>
  </si>
  <si>
    <t>CHARTER COMMUNICATIONS</t>
  </si>
  <si>
    <t>0035377 07/08/18</t>
  </si>
  <si>
    <t>STATION 22 07/18/18-08/17/18</t>
  </si>
  <si>
    <t>CITY OF CONROE, WATER (3066)</t>
  </si>
  <si>
    <t>00491400000 07/20/18</t>
  </si>
  <si>
    <t>ADMIN 06/14/18-07/16/18</t>
  </si>
  <si>
    <t>CITY OF SHENANDOAH</t>
  </si>
  <si>
    <t>AUGUST 2018-003</t>
  </si>
  <si>
    <t>SHENANDOAH STATION RENT STATION 26</t>
  </si>
  <si>
    <t>CLS TECHNOLOGY, INC</t>
  </si>
  <si>
    <t>1222</t>
  </si>
  <si>
    <t>ANNUAL RESCUE MONITORING JUNE '18 THRU MAY '19</t>
  </si>
  <si>
    <t>COLONIAL LIFE</t>
  </si>
  <si>
    <t>E3387610 06/29/18</t>
  </si>
  <si>
    <t>CONTROL NO. E3387610 PREMIUMS 06/01/18-06/30/18</t>
  </si>
  <si>
    <t>10-000-21590</t>
  </si>
  <si>
    <t>P/R-Premium Cancer/Accident-BS</t>
  </si>
  <si>
    <t>COLORTECH DIRECT &amp; IMPACT PRINTING</t>
  </si>
  <si>
    <t>18830</t>
  </si>
  <si>
    <t>BUSINESS CARDS/JAMES CAMPBELL</t>
  </si>
  <si>
    <t>10-008-57000</t>
  </si>
  <si>
    <t>Printing Services-Matls. Mgmt.</t>
  </si>
  <si>
    <t>18736</t>
  </si>
  <si>
    <t>BUSINESS CARDS/KEVIN CROCKER</t>
  </si>
  <si>
    <t>18706</t>
  </si>
  <si>
    <t>WINDOW ENVELOPES FOR BILLING</t>
  </si>
  <si>
    <t>COMCAST CORPORATION</t>
  </si>
  <si>
    <t>0546356 07/01/18</t>
  </si>
  <si>
    <t>STATION 21 07/05/18-08/04/18</t>
  </si>
  <si>
    <t>CONNECT YOUR CARE</t>
  </si>
  <si>
    <t>215451251</t>
  </si>
  <si>
    <t>FLEXIBLE SPENDING ACCOUNT 06/29/18 - 07/05/18</t>
  </si>
  <si>
    <t>10-000-21585</t>
  </si>
  <si>
    <t>P/R-Flexible Spending-BS-BS</t>
  </si>
  <si>
    <t>216266974</t>
  </si>
  <si>
    <t>FLEXIBLE SPENDING ACCOUNT 07/06/18 - 07/12/18</t>
  </si>
  <si>
    <t>217362800</t>
  </si>
  <si>
    <t>FLEXIBLE SPENDING ACCOUNT 07/13/18 - 07/19/18</t>
  </si>
  <si>
    <t>218103079</t>
  </si>
  <si>
    <t>FLEXIBLE SPENDING ACCOUNT 07/20/18 - 07/26/18</t>
  </si>
  <si>
    <t>216826289</t>
  </si>
  <si>
    <t>CONROE NOON LIONS CLUB</t>
  </si>
  <si>
    <t>100456</t>
  </si>
  <si>
    <t>MEMBERSHIP MONTHLY DUES/B.ALLEN</t>
  </si>
  <si>
    <t>10-001-54100</t>
  </si>
  <si>
    <t>Dues/Subscriptions-Admin</t>
  </si>
  <si>
    <t>CONROE REGIONAL MEDICAL CENTER</t>
  </si>
  <si>
    <t>AUGUST 2018-011</t>
  </si>
  <si>
    <t>STATION 90 LEASE</t>
  </si>
  <si>
    <t>10-016-57500</t>
  </si>
  <si>
    <t>Rent-Facil</t>
  </si>
  <si>
    <t>CONROE WELDING SUPPLY, INC.</t>
  </si>
  <si>
    <t>PS422848</t>
  </si>
  <si>
    <t>OXYGEN MEDICAL</t>
  </si>
  <si>
    <t>10-008-56600</t>
  </si>
  <si>
    <t>Oxygen &amp; Gases-Mater</t>
  </si>
  <si>
    <t>CT875468</t>
  </si>
  <si>
    <t>CT875990</t>
  </si>
  <si>
    <t>PS424514</t>
  </si>
  <si>
    <t>PS424168</t>
  </si>
  <si>
    <t>CT875143</t>
  </si>
  <si>
    <t>CT874533</t>
  </si>
  <si>
    <t>CT874594</t>
  </si>
  <si>
    <t>CT874530</t>
  </si>
  <si>
    <t>CT876684</t>
  </si>
  <si>
    <t>PS424854</t>
  </si>
  <si>
    <t>CT875792</t>
  </si>
  <si>
    <t>CT876124</t>
  </si>
  <si>
    <t>CT876969</t>
  </si>
  <si>
    <t>PS425176</t>
  </si>
  <si>
    <t>CT873952</t>
  </si>
  <si>
    <t>CT876783</t>
  </si>
  <si>
    <t>CT877518</t>
  </si>
  <si>
    <t>PS425186</t>
  </si>
  <si>
    <t>CT876665</t>
  </si>
  <si>
    <t>CT877604</t>
  </si>
  <si>
    <t>CT877570</t>
  </si>
  <si>
    <t>CT877559</t>
  </si>
  <si>
    <t>CT878068</t>
  </si>
  <si>
    <t>CT877976</t>
  </si>
  <si>
    <t>PS424852</t>
  </si>
  <si>
    <t>CT877984</t>
  </si>
  <si>
    <t>CT878438</t>
  </si>
  <si>
    <t>CT878726</t>
  </si>
  <si>
    <t>CT878629</t>
  </si>
  <si>
    <t>CT878615</t>
  </si>
  <si>
    <t>CT878443</t>
  </si>
  <si>
    <t>PS425804</t>
  </si>
  <si>
    <t>PS425187</t>
  </si>
  <si>
    <t>CT878465</t>
  </si>
  <si>
    <t>CT879306</t>
  </si>
  <si>
    <t>CONSOLIDATED COMMUNICATIONS-LUF</t>
  </si>
  <si>
    <t>06060MCD-S-18182</t>
  </si>
  <si>
    <t>ADMIN 07/01/18-07/31/18</t>
  </si>
  <si>
    <t>CONSOLIDATED COMMUNICATIONS-TXU</t>
  </si>
  <si>
    <t>9365399272 07/01/18</t>
  </si>
  <si>
    <t>ADMIN  07/01/18-07/31/18</t>
  </si>
  <si>
    <t>00096001460 07/16/18</t>
  </si>
  <si>
    <t>ADMIN 07/16/18-08/15/18</t>
  </si>
  <si>
    <t>00096005390 07/16/18</t>
  </si>
  <si>
    <t>9365391160 07/21/18</t>
  </si>
  <si>
    <t>ADMIN 07/21/18-08/20/18</t>
  </si>
  <si>
    <t>93653934500 07/21/18</t>
  </si>
  <si>
    <t>10-015-58320</t>
  </si>
  <si>
    <t>Telephones - Long Distance-Information Technology</t>
  </si>
  <si>
    <t>9360434566 07/11/16</t>
  </si>
  <si>
    <t>STATION 43 07/11/18-08/10/18</t>
  </si>
  <si>
    <t>CROWN PAPER AND CHEMICAL</t>
  </si>
  <si>
    <t>115148</t>
  </si>
  <si>
    <t>115392</t>
  </si>
  <si>
    <t>CULLIGAN OF HOUSTON</t>
  </si>
  <si>
    <t>1177948</t>
  </si>
  <si>
    <t>BW SOLAR SALT FOR WATER SYSTEM CONSUMABLES</t>
  </si>
  <si>
    <t>1183078</t>
  </si>
  <si>
    <t>CI SVC CONT - LEVEL 3 FOR 08/01/18-08/31/18</t>
  </si>
  <si>
    <t>1174228</t>
  </si>
  <si>
    <t>CI SVC CONT - LEVEL 3 FOR SERV 07/01/18-07/31/18</t>
  </si>
  <si>
    <t>CUMMINS SOUTHERN PLAINS, LTD.</t>
  </si>
  <si>
    <t>85-4478</t>
  </si>
  <si>
    <t>85-5422</t>
  </si>
  <si>
    <t>85-5631</t>
  </si>
  <si>
    <t>CWS PROPANE, LLC</t>
  </si>
  <si>
    <t>34145</t>
  </si>
  <si>
    <t>SERVICE/27900 ROBINSON RD</t>
  </si>
  <si>
    <t>10-004-54725</t>
  </si>
  <si>
    <t>Fuel - Non-Auto-Radio</t>
  </si>
  <si>
    <t>DAILEY WELLS COMMUNICATION</t>
  </si>
  <si>
    <t>18CC050500</t>
  </si>
  <si>
    <t>CONSOLE, SYMPHONY, BUNDLE</t>
  </si>
  <si>
    <t>10-004-52754</t>
  </si>
  <si>
    <t>Capital Purchase - Equipment-Radio</t>
  </si>
  <si>
    <t>00063498</t>
  </si>
  <si>
    <t>RADIO REPAIR S/N 00063498</t>
  </si>
  <si>
    <t>10-004-57200</t>
  </si>
  <si>
    <t>Radio Repairs - Outsourced (Depot)-Radio</t>
  </si>
  <si>
    <t>00063550</t>
  </si>
  <si>
    <t>RADIO REPAIR S/N 96012173</t>
  </si>
  <si>
    <t>00063549</t>
  </si>
  <si>
    <t>RADIO REPAIR S/N 96012179</t>
  </si>
  <si>
    <t>00063403</t>
  </si>
  <si>
    <t>RADIO REPAIR S/N A40121002A27</t>
  </si>
  <si>
    <t>00063603</t>
  </si>
  <si>
    <t>RADIO REPAIR S/N A40300003599</t>
  </si>
  <si>
    <t>00063604</t>
  </si>
  <si>
    <t>RADIO REPAIR S/N A40300003651</t>
  </si>
  <si>
    <t>DEARBORN NATIONAL LIFE INS CO</t>
  </si>
  <si>
    <t>F021753 07/01/18</t>
  </si>
  <si>
    <t>LIFE/DISABILITY/VISION PREMIUMS 07/01/18-07/31/18</t>
  </si>
  <si>
    <t>DELACERDA, VERONICA</t>
  </si>
  <si>
    <t>DEL072418</t>
  </si>
  <si>
    <t>MILEAGE REIMBURSEMENT 04/06/18-04/25/18</t>
  </si>
  <si>
    <t>10-002-56200</t>
  </si>
  <si>
    <t>Mileage Reimbursements-PA</t>
  </si>
  <si>
    <t>DEL072418 $19.41</t>
  </si>
  <si>
    <t>MILEAGE REIMBURSEMENT 04/26/18-05/15/18</t>
  </si>
  <si>
    <t>10-006-56200</t>
  </si>
  <si>
    <t>Mileage Reimbursements-Alarm</t>
  </si>
  <si>
    <t>DEL072418 $ 10.26</t>
  </si>
  <si>
    <t>MILEAGE REIMBURSEMENT 05/16/18-05/31/18</t>
  </si>
  <si>
    <t>DEL072418 $ 15.96</t>
  </si>
  <si>
    <t>MILEAGE REIMBURSEMENT 06/04/18-06/28/18</t>
  </si>
  <si>
    <t>DEMONTROND</t>
  </si>
  <si>
    <t>209904</t>
  </si>
  <si>
    <t>209987</t>
  </si>
  <si>
    <t>209993</t>
  </si>
  <si>
    <t>209970</t>
  </si>
  <si>
    <t>210104</t>
  </si>
  <si>
    <t>210111</t>
  </si>
  <si>
    <t>210190</t>
  </si>
  <si>
    <t>210150</t>
  </si>
  <si>
    <t>207783</t>
  </si>
  <si>
    <t>210336</t>
  </si>
  <si>
    <t>210312</t>
  </si>
  <si>
    <t>210491</t>
  </si>
  <si>
    <t>210528</t>
  </si>
  <si>
    <t>210529</t>
  </si>
  <si>
    <t>210591</t>
  </si>
  <si>
    <t>210646</t>
  </si>
  <si>
    <t>210624</t>
  </si>
  <si>
    <t>210670</t>
  </si>
  <si>
    <t>DEPARTMENT OF TREASURY</t>
  </si>
  <si>
    <t>DOT070318</t>
  </si>
  <si>
    <t>ID#74-1772120 DEC 31,2017 - FORM 720V</t>
  </si>
  <si>
    <t>DICKSON, ROBERT DR. (MEDICAL DIRECTOR)</t>
  </si>
  <si>
    <t>DIC073018</t>
  </si>
  <si>
    <t>TRAVEL EXPENSE/PINNACLE CONF 07/22/18-07/26/18</t>
  </si>
  <si>
    <t>10-009-53150</t>
  </si>
  <si>
    <t>Conferences - Fees, Travel, &amp; Meals-Dept</t>
  </si>
  <si>
    <t>ELLIOTT ELECTRIC SUPPLY, INC</t>
  </si>
  <si>
    <t>69-16868-01</t>
  </si>
  <si>
    <t>TL CONNECTOR</t>
  </si>
  <si>
    <t>ENTERGY TEXAS, LLC</t>
  </si>
  <si>
    <t>190004332538 7/3/18</t>
  </si>
  <si>
    <t>ADMIN 05/29/18-06/29/18</t>
  </si>
  <si>
    <t>390002707900 7/24/18</t>
  </si>
  <si>
    <t>GRANGERLAND TOWER 06/19/18-07/19/18</t>
  </si>
  <si>
    <t>10-004-58800</t>
  </si>
  <si>
    <t>Utilities-Radio</t>
  </si>
  <si>
    <t>90005458919 7/18/18</t>
  </si>
  <si>
    <t>SPLENDOR TOWER 06/11/18-07/12/18</t>
  </si>
  <si>
    <t>175004937429 7/20/18</t>
  </si>
  <si>
    <t>STATION 10 06/18/18-07/18/18</t>
  </si>
  <si>
    <t>90005447597 7/09/18</t>
  </si>
  <si>
    <t>STATION 14 06/04/18-07/03/18</t>
  </si>
  <si>
    <t>120004178271 7/11/18</t>
  </si>
  <si>
    <t>STATION 20 06/07/18-07/07/18</t>
  </si>
  <si>
    <t>335003858159 7/16/18</t>
  </si>
  <si>
    <t>STATION 30 06/08/18-07/10/18</t>
  </si>
  <si>
    <t>490002332881 7/18/18</t>
  </si>
  <si>
    <t>STATION 30 06/11/18-07/12/18</t>
  </si>
  <si>
    <t>485003123911 7/3/18</t>
  </si>
  <si>
    <t>STATION 32 05/29/18-06/27/18</t>
  </si>
  <si>
    <t>355003754745 7/20/18</t>
  </si>
  <si>
    <t>STATION 43 06/15/18-07/14/18</t>
  </si>
  <si>
    <t>250003960987 7/23/18</t>
  </si>
  <si>
    <t>STATION 44 06/18/18-07/18/18</t>
  </si>
  <si>
    <t>390002702348 7/17/18</t>
  </si>
  <si>
    <t>THOMPSON TOWER 06/12/18 - 07/13/18</t>
  </si>
  <si>
    <t>ESSC - ELECTRONIC SECURITY SPECIALISTS</t>
  </si>
  <si>
    <t>61631</t>
  </si>
  <si>
    <t>MEDIXSAFE YEARLY UNLIMITED TECHNICAL SUPPORT</t>
  </si>
  <si>
    <t>10-009-53050</t>
  </si>
  <si>
    <t>Computer Software-OMD</t>
  </si>
  <si>
    <t>EVANS, JUSTIN</t>
  </si>
  <si>
    <t>EVA071218</t>
  </si>
  <si>
    <t>PER DIEM/APCO CONFERENCE 08/03/18-08/08/18</t>
  </si>
  <si>
    <t>FIORETTI, JOSEPH</t>
  </si>
  <si>
    <t>FIO072718</t>
  </si>
  <si>
    <t>MILEAGE REIMBURSEMENT/05/31/18-07/24/18</t>
  </si>
  <si>
    <t>10-043-56200</t>
  </si>
  <si>
    <t>Mileage Reimbursements-Busin</t>
  </si>
  <si>
    <t>FORMSTACK</t>
  </si>
  <si>
    <t>349997Q</t>
  </si>
  <si>
    <t>UPGRADE TO HIPAA ENTERPISE UNTIL 9/28/18</t>
  </si>
  <si>
    <t>10-043-53050</t>
  </si>
  <si>
    <t>Computer Software-Busin</t>
  </si>
  <si>
    <t>FRAZER, LTD.</t>
  </si>
  <si>
    <t>66391</t>
  </si>
  <si>
    <t>GALLS, INC.dba LONESTAR UNIFORMS</t>
  </si>
  <si>
    <t>010264889</t>
  </si>
  <si>
    <t>UNIFORMS/JACKET</t>
  </si>
  <si>
    <t>010264888</t>
  </si>
  <si>
    <t>010264887</t>
  </si>
  <si>
    <t>010264886</t>
  </si>
  <si>
    <t>010264885</t>
  </si>
  <si>
    <t>010264884</t>
  </si>
  <si>
    <t>010264883</t>
  </si>
  <si>
    <t>010264882</t>
  </si>
  <si>
    <t>010312770</t>
  </si>
  <si>
    <t>GILBERT CASTLEBERRY dba GC ELECTRIC</t>
  </si>
  <si>
    <t>4080</t>
  </si>
  <si>
    <t>STATION 26 SHORELINES</t>
  </si>
  <si>
    <t>10-040-52753</t>
  </si>
  <si>
    <t>Capital Purchase - Building/Improvements-Build</t>
  </si>
  <si>
    <t>GRAINGER</t>
  </si>
  <si>
    <t>9836762774</t>
  </si>
  <si>
    <t>CHEM SPLASH GOGGLES</t>
  </si>
  <si>
    <t>9843297905</t>
  </si>
  <si>
    <t>9841176234</t>
  </si>
  <si>
    <t>10-010-57725</t>
  </si>
  <si>
    <t>Shop Supplies-Fleet</t>
  </si>
  <si>
    <t>HEALTH CARE LOGISTICS, INC</t>
  </si>
  <si>
    <t>6762440</t>
  </si>
  <si>
    <t>PULL TIGHT SEAL UNNUMBERED YELLOW MAT</t>
  </si>
  <si>
    <t>HENRY SCHEIN, INC.-MATRX MEDICAL</t>
  </si>
  <si>
    <t>54454824 $3305.62</t>
  </si>
  <si>
    <t>55002683</t>
  </si>
  <si>
    <t>55021869</t>
  </si>
  <si>
    <t>54660621</t>
  </si>
  <si>
    <t>55130760</t>
  </si>
  <si>
    <t>55265470</t>
  </si>
  <si>
    <t>55412621</t>
  </si>
  <si>
    <t>55454376</t>
  </si>
  <si>
    <t>54952151</t>
  </si>
  <si>
    <t>10-009-53900</t>
  </si>
  <si>
    <t>Disposable Medical Supplies-OMD</t>
  </si>
  <si>
    <t>HERNANDEZ, JESSICA</t>
  </si>
  <si>
    <t>HER073018</t>
  </si>
  <si>
    <t>MILEAGE REIMBURSEMENT 06/19/18-07/29/18</t>
  </si>
  <si>
    <t>10-008-56200</t>
  </si>
  <si>
    <t>Mileage Reimbursements-Matls. Mgmt.</t>
  </si>
  <si>
    <t>HERRING, ASHTON</t>
  </si>
  <si>
    <t>MILEAGE REIMBURSEMENT 06/28/18-07/26/18</t>
  </si>
  <si>
    <t>10-009-56200</t>
  </si>
  <si>
    <t>Mileage Reimbursements-OMD</t>
  </si>
  <si>
    <t>HR IN ALIGNMENT, LLC</t>
  </si>
  <si>
    <t>HRI-AUGUST 2018-007</t>
  </si>
  <si>
    <t>HR CONSULTING FEE FOR AUGUST 2018</t>
  </si>
  <si>
    <t>HUDSON &amp; O'LEARY, LLP</t>
  </si>
  <si>
    <t>JULY 2018-003</t>
  </si>
  <si>
    <t>MONTHLY FLAT FEE FOR LEGAL SERVICES</t>
  </si>
  <si>
    <t>10-001-55500</t>
  </si>
  <si>
    <t>Legal Fees-Admin</t>
  </si>
  <si>
    <t>IBRAHIM, SYED</t>
  </si>
  <si>
    <t>IBR071918</t>
  </si>
  <si>
    <t>WELLNESS PROGRAM/MASSAGE</t>
  </si>
  <si>
    <t>INDIGENT HEALTHCARE SOLUTIONS</t>
  </si>
  <si>
    <t>66342</t>
  </si>
  <si>
    <t>JUNE 2018 POWER SEARCH SERVICES</t>
  </si>
  <si>
    <t>10-002-57100</t>
  </si>
  <si>
    <t>Professional Fees-PA</t>
  </si>
  <si>
    <t>66281</t>
  </si>
  <si>
    <t>PROFESSIONAL SERVICES FOR AUGUST 2018</t>
  </si>
  <si>
    <t>JACKSON, RICHARD</t>
  </si>
  <si>
    <t>JAC070318</t>
  </si>
  <si>
    <t>MILEAGE/IDENTOGO REIMBURSEMENT</t>
  </si>
  <si>
    <t>10-006-57100</t>
  </si>
  <si>
    <t>Professional Fees-Alarm</t>
  </si>
  <si>
    <t>JAMES, ROBERT</t>
  </si>
  <si>
    <t>AUGUST 2018-016</t>
  </si>
  <si>
    <t>STATION 44</t>
  </si>
  <si>
    <t>BEN070618</t>
  </si>
  <si>
    <t>WATER HEATER REPAIR STATION 44</t>
  </si>
  <si>
    <t>JASZKOWIAK, BRENNA</t>
  </si>
  <si>
    <t>JAS071618</t>
  </si>
  <si>
    <t>PER DIEM/PINNACLE CONF 07/22/18-07/26/18</t>
  </si>
  <si>
    <t>10-007-53150</t>
  </si>
  <si>
    <t>Conferences - Fees, Travel, &amp; Meals-EMS</t>
  </si>
  <si>
    <t>JOHNSON, RANDY</t>
  </si>
  <si>
    <t>JOH073018</t>
  </si>
  <si>
    <t>JP MORGAN CHASE BANK</t>
  </si>
  <si>
    <t>6741 07/05/18</t>
  </si>
  <si>
    <t>CC TRANSATIONS FOR JULY 2018</t>
  </si>
  <si>
    <t>A/R Employee-BS</t>
  </si>
  <si>
    <t>10-002-54450</t>
  </si>
  <si>
    <t>Employee Recognition-PA</t>
  </si>
  <si>
    <t>10-004-57700</t>
  </si>
  <si>
    <t>Shop Tools-Radio</t>
  </si>
  <si>
    <t>10-004-57725</t>
  </si>
  <si>
    <t>Shop Supplies-Radio</t>
  </si>
  <si>
    <t>10-005-58500</t>
  </si>
  <si>
    <t>Training/Related Expenses-CE-Accou</t>
  </si>
  <si>
    <t>10-007-53500</t>
  </si>
  <si>
    <t>Customer Property Damage-EMS</t>
  </si>
  <si>
    <t>10-007-54100</t>
  </si>
  <si>
    <t>Dues/Subscriptions-EMS</t>
  </si>
  <si>
    <t>10-007-55900</t>
  </si>
  <si>
    <t>Meals - Business and Travel-EMS</t>
  </si>
  <si>
    <t>10-008-52500</t>
  </si>
  <si>
    <t>Bio-Waste Removal-Mater</t>
  </si>
  <si>
    <t>10-008-56900</t>
  </si>
  <si>
    <t>Postage-Meter</t>
  </si>
  <si>
    <t>10-009-52700</t>
  </si>
  <si>
    <t>Business Licenses-OMD</t>
  </si>
  <si>
    <t>10-010-54450</t>
  </si>
  <si>
    <t>Employee Recognition-Fleet</t>
  </si>
  <si>
    <t>10-010-57650</t>
  </si>
  <si>
    <t>Repair-Equipment-Fleet</t>
  </si>
  <si>
    <t>10-010-58600</t>
  </si>
  <si>
    <t>Travel Expenses-Fleet</t>
  </si>
  <si>
    <t>10-010-59100</t>
  </si>
  <si>
    <t>Vehicle-Registration-Fleet</t>
  </si>
  <si>
    <t>10-011-52700</t>
  </si>
  <si>
    <t>Business Licenses-Billi</t>
  </si>
  <si>
    <t>10-016-57725</t>
  </si>
  <si>
    <t>Shop Supplies-Facil</t>
  </si>
  <si>
    <t>10-016-57750</t>
  </si>
  <si>
    <t>Small Equipment &amp; Furniture-Facil</t>
  </si>
  <si>
    <t>10-025-54450</t>
  </si>
  <si>
    <t>Employee Recognition-Human</t>
  </si>
  <si>
    <t>10-026-53150</t>
  </si>
  <si>
    <t>Conferences - Fees, Travel, &amp; Meals-Recor</t>
  </si>
  <si>
    <t>10-026-57100</t>
  </si>
  <si>
    <t>Professional Fees-Recor</t>
  </si>
  <si>
    <t>10-027-52600</t>
  </si>
  <si>
    <t>Books/Materials-Emerg</t>
  </si>
  <si>
    <t>KOLOR KOATED, INC.</t>
  </si>
  <si>
    <t>16388</t>
  </si>
  <si>
    <t>BADGES</t>
  </si>
  <si>
    <t>LAERDAL MEDICAL CORP.</t>
  </si>
  <si>
    <t>2018/2000066477</t>
  </si>
  <si>
    <t>ACLS INSTRUCTOR CARDS</t>
  </si>
  <si>
    <t>LEXISNEXIS RISK DATA MGMT, INC</t>
  </si>
  <si>
    <t>1171610-20180630</t>
  </si>
  <si>
    <t>OFFICIAL RECORDS SEARCH 06/01/18-06/30/18</t>
  </si>
  <si>
    <t>10-011-52900</t>
  </si>
  <si>
    <t>Collection Fees-Bill</t>
  </si>
  <si>
    <t>LIFE-ASSIST, INC.</t>
  </si>
  <si>
    <t>864581</t>
  </si>
  <si>
    <t>865713</t>
  </si>
  <si>
    <t>867181</t>
  </si>
  <si>
    <t>864479</t>
  </si>
  <si>
    <t>866939</t>
  </si>
  <si>
    <t>LINEBARGER GOGGAN BLAIR &amp; SAMPSON, LLP</t>
  </si>
  <si>
    <t>EMMOR01 07-09-18</t>
  </si>
  <si>
    <t>GROSS COLLECTIONS FEE JUNE 2018</t>
  </si>
  <si>
    <t>EMMOR01 05-31-18</t>
  </si>
  <si>
    <t>GROSS COLLECTIONS FEE MAY 2018</t>
  </si>
  <si>
    <t>LONE STAR SEPTIC PUMPING</t>
  </si>
  <si>
    <t>3902</t>
  </si>
  <si>
    <t>SEPTIC PUMPING REMOVED 2000 GALLONS</t>
  </si>
  <si>
    <t>LYTX, INC.</t>
  </si>
  <si>
    <t>5139546</t>
  </si>
  <si>
    <t>EVENT RECORDER</t>
  </si>
  <si>
    <t>10-010-57750</t>
  </si>
  <si>
    <t>Small Equipment &amp; Furniture-Fleet</t>
  </si>
  <si>
    <t>5139982</t>
  </si>
  <si>
    <t>MARTIN, DISIERE, JEFFERSON &amp; WISDOM, LLP</t>
  </si>
  <si>
    <t>157978</t>
  </si>
  <si>
    <t>ATTORNEY FEES 06/14/18-06/29/18</t>
  </si>
  <si>
    <t>10-025-55500</t>
  </si>
  <si>
    <t>Legal Fees-Human</t>
  </si>
  <si>
    <t>MCCULLY, SCOTT</t>
  </si>
  <si>
    <t>MCC070318</t>
  </si>
  <si>
    <t>FINGERPRINTING FOR CPD &amp; MILEAGE REIMB 07/03/18</t>
  </si>
  <si>
    <t>MCGEE, JENNIFER</t>
  </si>
  <si>
    <t>MCG072318</t>
  </si>
  <si>
    <t>10-005-53150</t>
  </si>
  <si>
    <t>Conferences - Fees, Travel, &amp; Meals-Accou</t>
  </si>
  <si>
    <t>MCKELVEY, BRENT</t>
  </si>
  <si>
    <t>MCK070918</t>
  </si>
  <si>
    <t>MILEAGE REIMBURSEMENT 07/02/2018</t>
  </si>
  <si>
    <t>MCKESSON GENERAL MEDICAL CORP.</t>
  </si>
  <si>
    <t>31215686</t>
  </si>
  <si>
    <t>DRUG SUPPLIES</t>
  </si>
  <si>
    <t>30792593</t>
  </si>
  <si>
    <t>DRUG/MEDICAL SUPPLIES</t>
  </si>
  <si>
    <t>31198718</t>
  </si>
  <si>
    <t>MEDICAL/DRUG SUPPLIES</t>
  </si>
  <si>
    <t>MED ONE EQUIPMENT SERVICES LLC</t>
  </si>
  <si>
    <t>ES10099</t>
  </si>
  <si>
    <t>MEDLINE INDUSTRIES, INC</t>
  </si>
  <si>
    <t>1853920998</t>
  </si>
  <si>
    <t>MEDTIME</t>
  </si>
  <si>
    <t>00030</t>
  </si>
  <si>
    <t>TRANSPORTATION SERVICES 06/18/18-07/13/18</t>
  </si>
  <si>
    <t>10-039-56500</t>
  </si>
  <si>
    <t>Other Services-Param</t>
  </si>
  <si>
    <t>MICRO INTEGRATION &amp; PROGRAMMING SOLUTIONS, INC.</t>
  </si>
  <si>
    <t>218468</t>
  </si>
  <si>
    <t>CARD READER UPGRADE - STATION 26</t>
  </si>
  <si>
    <t>10-016-52754</t>
  </si>
  <si>
    <t>Capital Purchase - Equipment-Facil</t>
  </si>
  <si>
    <t>MID-SOUTH SYNERGY</t>
  </si>
  <si>
    <t>313046001 06/24/18</t>
  </si>
  <si>
    <t>STATION 45 05/24/18-06/24/18</t>
  </si>
  <si>
    <t>MILLER UNIFORMS &amp; EMBLEMS, INC.</t>
  </si>
  <si>
    <t>110151</t>
  </si>
  <si>
    <t>UNIFORMS</t>
  </si>
  <si>
    <t>106553</t>
  </si>
  <si>
    <t>104489</t>
  </si>
  <si>
    <t>113182</t>
  </si>
  <si>
    <t>114518</t>
  </si>
  <si>
    <t>115098</t>
  </si>
  <si>
    <t>115112</t>
  </si>
  <si>
    <t>115116</t>
  </si>
  <si>
    <t>115110</t>
  </si>
  <si>
    <t>115101</t>
  </si>
  <si>
    <t>115113</t>
  </si>
  <si>
    <t>115111</t>
  </si>
  <si>
    <t>115103</t>
  </si>
  <si>
    <t>115104</t>
  </si>
  <si>
    <t>115105</t>
  </si>
  <si>
    <t>115115</t>
  </si>
  <si>
    <t>115108</t>
  </si>
  <si>
    <t>115106</t>
  </si>
  <si>
    <t>115097</t>
  </si>
  <si>
    <t>115099</t>
  </si>
  <si>
    <t>115100</t>
  </si>
  <si>
    <t>115387</t>
  </si>
  <si>
    <t>115388</t>
  </si>
  <si>
    <t>MONTGOMERY COUNTY COURTHOUSE</t>
  </si>
  <si>
    <t>MON071718</t>
  </si>
  <si>
    <t>ESTATE FILING FEE</t>
  </si>
  <si>
    <t>10-011-55500</t>
  </si>
  <si>
    <t>Legal Fees-Bill</t>
  </si>
  <si>
    <t>MONTGOMERY COUNTY ESD # 1, (STN 12)</t>
  </si>
  <si>
    <t>AUGUST 2018-161</t>
  </si>
  <si>
    <t>STATION 12 RENT</t>
  </si>
  <si>
    <t>MONTGOMERY COUNTY ESD #1 (STN 13)</t>
  </si>
  <si>
    <t>AUGUST 2018-015</t>
  </si>
  <si>
    <t>STATION 13 RENT</t>
  </si>
  <si>
    <t>MONTGOMERY COUNTY ESD #10, STN 42</t>
  </si>
  <si>
    <t>AUGUST 2018-138</t>
  </si>
  <si>
    <t>STATION 42 RENT</t>
  </si>
  <si>
    <t>MONTGOMERY COUNTY ESD #6, STN 34</t>
  </si>
  <si>
    <t>STATION 34 RENT</t>
  </si>
  <si>
    <t>MONTGOMERY COUNTY ESD #8, STN 21/22</t>
  </si>
  <si>
    <t>AUGUST 2018-162</t>
  </si>
  <si>
    <t>STATION 21 &amp; 22 RENT</t>
  </si>
  <si>
    <t>MONTGOMERY COUNTY ESD #9, STN 33</t>
  </si>
  <si>
    <t>STATION 33 RENT</t>
  </si>
  <si>
    <t>MONTGOMERY COUNTY ESD#3 (STNT 46)</t>
  </si>
  <si>
    <t>AUGUST 2018-041</t>
  </si>
  <si>
    <t>RENT STATION 46</t>
  </si>
  <si>
    <t>MOORE MEDICAL CORP.</t>
  </si>
  <si>
    <t>83585780</t>
  </si>
  <si>
    <t>10-008-54000</t>
  </si>
  <si>
    <t>Drug Supplies-Mater</t>
  </si>
  <si>
    <t>83584669</t>
  </si>
  <si>
    <t>MOSLEY FIRE AND SAFETY, INC</t>
  </si>
  <si>
    <t>9453</t>
  </si>
  <si>
    <t>ANNUAL MAINTENANCE &amp; RETAG</t>
  </si>
  <si>
    <t>10-009-55650</t>
  </si>
  <si>
    <t>Maintenance-Contract Equipment-OMD</t>
  </si>
  <si>
    <t>NATIONWIDE INSURANCE DVM INSURANCE AGENCY (PET)</t>
  </si>
  <si>
    <t>DVM070918</t>
  </si>
  <si>
    <t>VETERINARY PET INSURANCE GROUP 4620/JUNE '18</t>
  </si>
  <si>
    <t>NAV CENTRAL LLC</t>
  </si>
  <si>
    <t>380</t>
  </si>
  <si>
    <t>IMPLEMENTATION FEE</t>
  </si>
  <si>
    <t>O'REILLY AUTO PARTS</t>
  </si>
  <si>
    <t>0408-494942</t>
  </si>
  <si>
    <t>SHOP SUPPLIES</t>
  </si>
  <si>
    <t>0408-491035</t>
  </si>
  <si>
    <t>0408-495513</t>
  </si>
  <si>
    <t>OPTIMUM COMPUTER SOLUTIONS, INC.</t>
  </si>
  <si>
    <t>INV0000088844</t>
  </si>
  <si>
    <t>COMPUTER SOFTWARE</t>
  </si>
  <si>
    <t>INV0000089033</t>
  </si>
  <si>
    <t>NETWORK MODULE</t>
  </si>
  <si>
    <t>10-015-57100</t>
  </si>
  <si>
    <t>Professional Fees-Information Technology</t>
  </si>
  <si>
    <t>INV0000089045</t>
  </si>
  <si>
    <t>SERVICE LABOR</t>
  </si>
  <si>
    <t>INV0000089154</t>
  </si>
  <si>
    <t>INV0000088574</t>
  </si>
  <si>
    <t>SMALL EQUIPMENT &amp; FURNITURE</t>
  </si>
  <si>
    <t>71015</t>
  </si>
  <si>
    <t>SSL CERTIFICATE - REGISTRATION/RENEWAL</t>
  </si>
  <si>
    <t>OPTUM HEALTH BANK</t>
  </si>
  <si>
    <t>OPT070218</t>
  </si>
  <si>
    <t>EMPLOYEE HSA ET FUNDING JULY 2018</t>
  </si>
  <si>
    <t>10-000-21595</t>
  </si>
  <si>
    <t>P/R-Health Savings-BS-BS</t>
  </si>
  <si>
    <t>OPT071618</t>
  </si>
  <si>
    <t>OPT073018</t>
  </si>
  <si>
    <t>OPT073118-10</t>
  </si>
  <si>
    <t>EMPLOYER HSA ET FUNDING JULY 2018-FUND 10</t>
  </si>
  <si>
    <t>OPT071218</t>
  </si>
  <si>
    <t>EMPLOYER HSA ET INITIAL FUNDING JULY 2018</t>
  </si>
  <si>
    <t>OROS, KRISTOPHER</t>
  </si>
  <si>
    <t>ORO072318</t>
  </si>
  <si>
    <t>MILEAGE REIMBURSEMENT/06/22/18-07/14/18</t>
  </si>
  <si>
    <t>OWENS &amp; MINOR</t>
  </si>
  <si>
    <t>2039074456</t>
  </si>
  <si>
    <t>2039245832</t>
  </si>
  <si>
    <t>2039246688</t>
  </si>
  <si>
    <t>2039444083</t>
  </si>
  <si>
    <t>2039443314</t>
  </si>
  <si>
    <t>PANORAMA, CITY OF</t>
  </si>
  <si>
    <t>1020159006 07/23/18</t>
  </si>
  <si>
    <t>STATION 14 06/20/18-07/20/18</t>
  </si>
  <si>
    <t>PARKER, KYLE</t>
  </si>
  <si>
    <t>PAR071918</t>
  </si>
  <si>
    <t>PATRICK, CASEY B</t>
  </si>
  <si>
    <t>PAT070218</t>
  </si>
  <si>
    <t>10-009-57100</t>
  </si>
  <si>
    <t>Professional Fees-OMD</t>
  </si>
  <si>
    <t>PERFORMANCE TINTERS</t>
  </si>
  <si>
    <t>14025</t>
  </si>
  <si>
    <t>CERAMIC TINT - SHOP 24</t>
  </si>
  <si>
    <t>10-010-52755</t>
  </si>
  <si>
    <t>Capital Purchase - Vehicles-Fleet</t>
  </si>
  <si>
    <t>PITNEY BOWES INC (POB 371896)postage</t>
  </si>
  <si>
    <t>04765611 06/21/18</t>
  </si>
  <si>
    <t>ACCT #8000-9090-0476-5611 06/21/18</t>
  </si>
  <si>
    <t>04765611 06/28/18</t>
  </si>
  <si>
    <t>ACCT #8000-9090-0476-5611 06/28/18</t>
  </si>
  <si>
    <t>04765611 07/09/18</t>
  </si>
  <si>
    <t>ACCT #8000-9090-0476-5611 07/09/18</t>
  </si>
  <si>
    <t>04765611 07/13/18</t>
  </si>
  <si>
    <t>ACCT #8000-9090-0476-5611 07/13/18</t>
  </si>
  <si>
    <t>PRIORITY DISPATCH</t>
  </si>
  <si>
    <t>SIN130276</t>
  </si>
  <si>
    <t>Q PLUS FOR EMD (12 MONTHS)</t>
  </si>
  <si>
    <t>RELIANT ENERGY</t>
  </si>
  <si>
    <t>704615392 07/02/18</t>
  </si>
  <si>
    <t>MAGNOLIA TOWER 05/30/18-06/28/18</t>
  </si>
  <si>
    <t>704485242 07/02/18</t>
  </si>
  <si>
    <t>MAGNOLIA TOWER SECURITY LIGHT 05/30/18-06/28/18</t>
  </si>
  <si>
    <t>91123703 07/03/18</t>
  </si>
  <si>
    <t>STATION 40 05/30/18-06/28/18</t>
  </si>
  <si>
    <t>333000108847</t>
  </si>
  <si>
    <t>STATION 41 06/01/18-07/02/18</t>
  </si>
  <si>
    <t>REVSPRING, INC.</t>
  </si>
  <si>
    <t>DSI1250226</t>
  </si>
  <si>
    <t>MAILING FEE/ ACCT PPMCHD01 06/01/18-06/30/18</t>
  </si>
  <si>
    <t>ROGUE WASTE RECOVERY &amp; ENVIRONMENTAL, INC</t>
  </si>
  <si>
    <t>1862263</t>
  </si>
  <si>
    <t>WASTE REMOVAL - FLEET</t>
  </si>
  <si>
    <t>10-010-54800</t>
  </si>
  <si>
    <t>Hazardous Waste Removal-Fleet</t>
  </si>
  <si>
    <t>ROYAL, SHERRI</t>
  </si>
  <si>
    <t>ROY071618</t>
  </si>
  <si>
    <t>MONIES OWED TO EMPLOYEE</t>
  </si>
  <si>
    <t>10-000-21400</t>
  </si>
  <si>
    <t>Accrued Payroll-BS</t>
  </si>
  <si>
    <t>S.A.F.E. DRUG TESTING</t>
  </si>
  <si>
    <t>17869</t>
  </si>
  <si>
    <t>EMPLOYEE DRUG TESTING 06/01/18-06/30/18</t>
  </si>
  <si>
    <t>10-025-57300</t>
  </si>
  <si>
    <t>Recruit/Investigate-Human</t>
  </si>
  <si>
    <t>SAFETY GLASSES USA.COM</t>
  </si>
  <si>
    <t>5042607</t>
  </si>
  <si>
    <t>SAFETY GLASSES</t>
  </si>
  <si>
    <t>SCHAEFFER MANUFACTURING COMPANY</t>
  </si>
  <si>
    <t>SK4610-INV1</t>
  </si>
  <si>
    <t>OIL &amp; LUBRICANTS</t>
  </si>
  <si>
    <t>10-010-56400</t>
  </si>
  <si>
    <t>Oil &amp; Lubricants-Fleet</t>
  </si>
  <si>
    <t>SEEK, JAMES</t>
  </si>
  <si>
    <t>SEE073118</t>
  </si>
  <si>
    <t>TUITION REIMBURSEMENT MINI MAY 2018</t>
  </si>
  <si>
    <t>SHRED-IT USA LLC</t>
  </si>
  <si>
    <t>8125176772</t>
  </si>
  <si>
    <t>ACCT #13034336 SERVICE DATE 07/11/18</t>
  </si>
  <si>
    <t>10-026-56500</t>
  </si>
  <si>
    <t>Other Services-Recor</t>
  </si>
  <si>
    <t>SIMMONS, STEPHEN</t>
  </si>
  <si>
    <t>SIM073018</t>
  </si>
  <si>
    <t>MONIES OWED TO EMPLOYEE PPE08/04/18</t>
  </si>
  <si>
    <t>SPIRAWK TATUM AND REITER dba RED WING SHOE STORE</t>
  </si>
  <si>
    <t>628-04A</t>
  </si>
  <si>
    <t>SHOES -  A. LEDWIG</t>
  </si>
  <si>
    <t>628-04B</t>
  </si>
  <si>
    <t>SHOES - C. COOLEY</t>
  </si>
  <si>
    <t>SPLENDORA, CITY OF</t>
  </si>
  <si>
    <t>2013901000 06/27/18</t>
  </si>
  <si>
    <t>STATION 31 05/25/18-06/27/18 (GAS)</t>
  </si>
  <si>
    <t>1010135000 06/27/18</t>
  </si>
  <si>
    <t>STATION 31 05/25/18-06/27/18 SEWER &amp; WATER)</t>
  </si>
  <si>
    <t>STAPLES ADVANTAGE</t>
  </si>
  <si>
    <t>3383268970</t>
  </si>
  <si>
    <t>GUEST CHAIRS (2) - K. BROWN'S OFFICE</t>
  </si>
  <si>
    <t>3383268981</t>
  </si>
  <si>
    <t>OFFICE SUPPLIES</t>
  </si>
  <si>
    <t>3383268984</t>
  </si>
  <si>
    <t>3383268983</t>
  </si>
  <si>
    <t>3383268987</t>
  </si>
  <si>
    <t>3383268994</t>
  </si>
  <si>
    <t>3383268997B</t>
  </si>
  <si>
    <t>3383268999B</t>
  </si>
  <si>
    <t>3383268990</t>
  </si>
  <si>
    <t>OFFICE/STATION SUPPLIES</t>
  </si>
  <si>
    <t>3383268993</t>
  </si>
  <si>
    <t>3383268976</t>
  </si>
  <si>
    <t>3383269001</t>
  </si>
  <si>
    <t>3383268999A</t>
  </si>
  <si>
    <t>STRYKER SALES CORPORATION</t>
  </si>
  <si>
    <t>2438900M</t>
  </si>
  <si>
    <t>EQUIPMENT REPAIR</t>
  </si>
  <si>
    <t>10-009-57650</t>
  </si>
  <si>
    <t>Repair-Equipment-OMD</t>
  </si>
  <si>
    <t>2450307M</t>
  </si>
  <si>
    <t>MEDICAL EQUIPMENT</t>
  </si>
  <si>
    <t>2455169M</t>
  </si>
  <si>
    <t>SUDDENLINK</t>
  </si>
  <si>
    <t>714445701 07/12/18</t>
  </si>
  <si>
    <t>ACCT #100001-8605-714445701 07/21/18-08/20/18</t>
  </si>
  <si>
    <t>717712401 07/12/18</t>
  </si>
  <si>
    <t>ACCT #100001-8605-717712401 07/21/18-08/20/18</t>
  </si>
  <si>
    <t>709532001 07/24/18</t>
  </si>
  <si>
    <t>STATION 13 08/01/18-08/31/18</t>
  </si>
  <si>
    <t>719772101 07/24/18</t>
  </si>
  <si>
    <t>STATION 30 08/01/18-08/31/18</t>
  </si>
  <si>
    <t>SYMBOLARTS, LLC</t>
  </si>
  <si>
    <t>0310789-IN</t>
  </si>
  <si>
    <t>MCHD SPECIAL DELIVERY CHOINS</t>
  </si>
  <si>
    <t>10-009-54450</t>
  </si>
  <si>
    <t>Employee Recognition-OMD</t>
  </si>
  <si>
    <t>SYNDAVER LABS, INC</t>
  </si>
  <si>
    <t>MON-IN-060418-1</t>
  </si>
  <si>
    <t>BOOKS &amp; MATERIALS</t>
  </si>
  <si>
    <t>TAYLOR HEALTHCARE PRODUCTS, INC.</t>
  </si>
  <si>
    <t>60796193</t>
  </si>
  <si>
    <t>LINENS</t>
  </si>
  <si>
    <t>10-008-53800</t>
  </si>
  <si>
    <t>Disposable Linen-Mater</t>
  </si>
  <si>
    <t>60796221</t>
  </si>
  <si>
    <t>60796260</t>
  </si>
  <si>
    <t>TCDRS</t>
  </si>
  <si>
    <t>TCD071518</t>
  </si>
  <si>
    <t>TCDRS TRANSMISSION JUNE 2018</t>
  </si>
  <si>
    <t>10-000-21650</t>
  </si>
  <si>
    <t>TCDRS Defined Benefit Plan-BS</t>
  </si>
  <si>
    <t>TEXAS DEPT. OF STATE HEALTH SERVICE (1100)</t>
  </si>
  <si>
    <t>TDS072018</t>
  </si>
  <si>
    <t>LICENSURE FEE FOR SHOP 51-54</t>
  </si>
  <si>
    <t>10-007-52700</t>
  </si>
  <si>
    <t>Business Licenses-EMS</t>
  </si>
  <si>
    <t>THE WOODLANDS FIRE DEPARTMENT</t>
  </si>
  <si>
    <t>2018-1025</t>
  </si>
  <si>
    <t>BLS PROVIDER E-CARDS</t>
  </si>
  <si>
    <t>THE WOODLANDS TOWNSHIP (23/24/29)</t>
  </si>
  <si>
    <t>AUGUST 2018-158</t>
  </si>
  <si>
    <t>STATION 23, 24, &amp; 29 RENT</t>
  </si>
  <si>
    <t>THYSSENKRUPP ELEVATOR CORPORATION</t>
  </si>
  <si>
    <t>6000309203</t>
  </si>
  <si>
    <t>TRAINOR, SHAWN</t>
  </si>
  <si>
    <t>TRA070218</t>
  </si>
  <si>
    <t>MILEAGE REIMBURSEMENT 06/28/18</t>
  </si>
  <si>
    <t>TRA070318</t>
  </si>
  <si>
    <t>REIMBURSEMENT - FINGERPRINT SERVICE IDENTOGO</t>
  </si>
  <si>
    <t>TRIZETTO (GATEWAY EDI, LLC)</t>
  </si>
  <si>
    <t>121Y071800</t>
  </si>
  <si>
    <t>TROPHY HOUSE, LLC</t>
  </si>
  <si>
    <t>28712</t>
  </si>
  <si>
    <t>NAME PLATE - CROCKER</t>
  </si>
  <si>
    <t>28711</t>
  </si>
  <si>
    <t>NAME PLATE - DEPUTY CHIEF</t>
  </si>
  <si>
    <t>ULINE</t>
  </si>
  <si>
    <t>98779403</t>
  </si>
  <si>
    <t>99476052A</t>
  </si>
  <si>
    <t>98779403B</t>
  </si>
  <si>
    <t>SHOP SUPPLIES - SHIPPING CHARGES</t>
  </si>
  <si>
    <t>URRUTIA, ANDRES</t>
  </si>
  <si>
    <t>URR072318</t>
  </si>
  <si>
    <t>MILEAGE REIMBURSEMENT 05/24/18-07/17/18</t>
  </si>
  <si>
    <t>US DIGITAL DESIGNS, INC.</t>
  </si>
  <si>
    <t>8163</t>
  </si>
  <si>
    <t>DISPATCH SYSTEM MODIFICATIONS</t>
  </si>
  <si>
    <t>10-043-57100</t>
  </si>
  <si>
    <t>Professional Fees-Busin</t>
  </si>
  <si>
    <t>VALIC COLLECTIONS</t>
  </si>
  <si>
    <t>VAL071318</t>
  </si>
  <si>
    <t>EMPLOYEE CONTRIBUTIONS FOR 07/13/18</t>
  </si>
  <si>
    <t>10-000-21600</t>
  </si>
  <si>
    <t>Employee Deferred Comp.-BS</t>
  </si>
  <si>
    <t>VAL072618</t>
  </si>
  <si>
    <t>EMPLOYEE CONTRIBUTIONS FOR 07/26/18</t>
  </si>
  <si>
    <t>VELOCITY BUSINESS PRODUCTS, LLC</t>
  </si>
  <si>
    <t>70483</t>
  </si>
  <si>
    <t>DESK FOR QA/QI - OFFICE 106</t>
  </si>
  <si>
    <t>70802</t>
  </si>
  <si>
    <t>TABLES-ADMIN</t>
  </si>
  <si>
    <t>VERIZON WIRELESS (POB 660108)</t>
  </si>
  <si>
    <t>9810610769</t>
  </si>
  <si>
    <t>ACCT# 920161350-00001 JUNE 10 - JULY 09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</si>
  <si>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</si>
  <si>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</si>
  <si>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</si>
  <si>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</si>
  <si>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</si>
  <si>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</si>
  <si>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</si>
  <si>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</si>
  <si>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</si>
  <si>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</si>
  <si>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</si>
  <si>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</si>
  <si>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</si>
  <si>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</si>
  <si>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</si>
  <si>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</si>
  <si>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</si>
  <si>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</si>
  <si>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</si>
  <si>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</si>
  <si>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</si>
  <si>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</si>
  <si>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</si>
  <si>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</si>
  <si>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</si>
  <si>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Telephones-Cellular-Param</t>
  </si>
  <si>
    <t>10-043-58200</t>
  </si>
  <si>
    <t>Telephones-Cellular-Busin</t>
  </si>
  <si>
    <t>9810610770</t>
  </si>
  <si>
    <t>ACCT# 920161350-00002 JUNE 10 - JULY 09</t>
  </si>
  <si>
    <t>VFIS OF TEXAS / REGNIER &amp; ASSOCIATES</t>
  </si>
  <si>
    <t>43573</t>
  </si>
  <si>
    <t>RENEWAL INSTALLMENT/CM-1051153 &amp; TR-2051953</t>
  </si>
  <si>
    <t>10-027-54900</t>
  </si>
  <si>
    <t>Insurance-Emerg</t>
  </si>
  <si>
    <t>WAGEWORKS</t>
  </si>
  <si>
    <t>0618-TR39485</t>
  </si>
  <si>
    <t>COBRA ADMINSTRATION FEE 06/01/18-06/30/18</t>
  </si>
  <si>
    <t>10-025-55700</t>
  </si>
  <si>
    <t>Management Fees-Human</t>
  </si>
  <si>
    <t>WASTE MANAGEMENT OF TEXAS</t>
  </si>
  <si>
    <t>1421851-1792-6</t>
  </si>
  <si>
    <t>30 YARD ROLL OFF - ADMIN SUITE 250 CLEAN OUT</t>
  </si>
  <si>
    <t>WATER POINT MARINA, INC.</t>
  </si>
  <si>
    <t>WAT071118</t>
  </si>
  <si>
    <t>BALANCE DUE/AWARD BANQUET 12/07/18</t>
  </si>
  <si>
    <t>WAVEMEDIA, INC</t>
  </si>
  <si>
    <t>474797</t>
  </si>
  <si>
    <t>WHITENER ENTERPRISES, INC.</t>
  </si>
  <si>
    <t>47711B</t>
  </si>
  <si>
    <t>OIL &amp; LUBRICANTS/SHOP SUPPLIES</t>
  </si>
  <si>
    <t>WILLIAMS, ALICIA</t>
  </si>
  <si>
    <t>WILL071918</t>
  </si>
  <si>
    <t>WOODFOREST NATIONAL BANK (7889)</t>
  </si>
  <si>
    <t>JUL 6937554-7</t>
  </si>
  <si>
    <t>CAPITAL/LEASE #6937554 P25</t>
  </si>
  <si>
    <t>10-004-52725</t>
  </si>
  <si>
    <t>Capital Lease Expense-Radio</t>
  </si>
  <si>
    <t>10-004-55025</t>
  </si>
  <si>
    <t>Interest Expense-Radio</t>
  </si>
  <si>
    <t>JUL 6937593-7</t>
  </si>
  <si>
    <t>CAPITAL/LEASE #7593 STATION 40</t>
  </si>
  <si>
    <t>10-040-52725</t>
  </si>
  <si>
    <t>Capital Lease Expense-Build</t>
  </si>
  <si>
    <t>10-040-55025</t>
  </si>
  <si>
    <t>Interest Expense-Build</t>
  </si>
  <si>
    <t>JUL 6937709-7</t>
  </si>
  <si>
    <t>CAPITAL/LEASE #7709 STATION 43</t>
  </si>
  <si>
    <t>WRIGHT EXPRESS-FLEET FUEL</t>
  </si>
  <si>
    <t>WRI070518</t>
  </si>
  <si>
    <t>ACCT #5974 06/21/18-07/05/18</t>
  </si>
  <si>
    <t>10-010-54700</t>
  </si>
  <si>
    <t>Fuel-Fleet</t>
  </si>
  <si>
    <t>WRI071018</t>
  </si>
  <si>
    <t>ACCT #5974 07/06/18-07/10/18</t>
  </si>
  <si>
    <t>WRI072018</t>
  </si>
  <si>
    <t>ACCT #5974 07/11/18-07/20/18</t>
  </si>
  <si>
    <t>WURTH USA, INC.</t>
  </si>
  <si>
    <t>96084791</t>
  </si>
  <si>
    <t>96115541</t>
  </si>
  <si>
    <t>ZOHO CORPORATION</t>
  </si>
  <si>
    <t>2196039</t>
  </si>
  <si>
    <t>ZOLL DATA SYSTEMS</t>
  </si>
  <si>
    <t>INV00022521</t>
  </si>
  <si>
    <t>BILLING PROF/CREW SCHEDULER 08/01/18-10/31/18</t>
  </si>
  <si>
    <t>INV00022522</t>
  </si>
  <si>
    <t>HOSTED BILLING PRO (08/01/18-08/31/18)</t>
  </si>
  <si>
    <t>ZOLL MEDICAL CORPORATION</t>
  </si>
  <si>
    <t>2715047</t>
  </si>
  <si>
    <t>2717890</t>
  </si>
  <si>
    <t>2719497</t>
  </si>
  <si>
    <t>2719835</t>
  </si>
  <si>
    <t>2713408</t>
  </si>
  <si>
    <t>2715825</t>
  </si>
  <si>
    <t>Montgomery County Hospital District</t>
  </si>
  <si>
    <t>Vendor Name</t>
  </si>
  <si>
    <t>Account Number</t>
  </si>
  <si>
    <t>Account Description</t>
  </si>
  <si>
    <t>Amount</t>
  </si>
  <si>
    <t>Totals for 3E COMPANY ENVIROMENTAL, ECOLOGICAL AND ENGINEERING:</t>
  </si>
  <si>
    <t>Totals for A/W MECHANICAL SERVICES, LLP:</t>
  </si>
  <si>
    <t>Totals for ABBOTT, CORD:</t>
  </si>
  <si>
    <t>Totals for ACCESS WIRELESS DATA SOLUTIONS:</t>
  </si>
  <si>
    <t>Totals for ADANDY CABLING:</t>
  </si>
  <si>
    <t>Totals for ALLEN, BRETT:</t>
  </si>
  <si>
    <t>Totals for ALLEN'S SAFE AND LOCK:</t>
  </si>
  <si>
    <t>Totals for ALONTI CAFE &amp; CATERING:</t>
  </si>
  <si>
    <t>Totals for AMAZON.COM LLC:</t>
  </si>
  <si>
    <t>Totals for AMERICAN AMBULANCE ASSOC.:</t>
  </si>
  <si>
    <t>Totals for AMERICAN TIRE DISTRIBUTORS INC:</t>
  </si>
  <si>
    <t>Totals for ARAMARK UNIFORM &amp; CAREER APPAREL GROUP INC.:</t>
  </si>
  <si>
    <t>Totals for ARROW (VIDACARE):</t>
  </si>
  <si>
    <t>Totals for AT&amp;T (105414):</t>
  </si>
  <si>
    <t>Totals for AT&amp;T (U-VERSE):</t>
  </si>
  <si>
    <t>Totals for AT&amp;T MOBILITY-ROC (6463):</t>
  </si>
  <si>
    <t>Totals for AVESTA SYSTEMS, INC.:</t>
  </si>
  <si>
    <t>Totals for BATES, LAUREN:</t>
  </si>
  <si>
    <t>Totals for BCBS OF TEXAS (POB 731428):</t>
  </si>
  <si>
    <t>Totals for BLACK &amp; VEATCH CORPORATION:</t>
  </si>
  <si>
    <t>Totals for BLACKBAUD, INC.:</t>
  </si>
  <si>
    <t>Totals for BOON-CHAPMAN (Prime DX):</t>
  </si>
  <si>
    <t>Totals for BOUND TREE MEDICAL, LLC:</t>
  </si>
  <si>
    <t>Totals for BRYANT'S SIGNS:</t>
  </si>
  <si>
    <t>Totals for BUCKALEW CHEVROLET:</t>
  </si>
  <si>
    <t>Totals for C &amp; R WATER SUPPLY, INC:</t>
  </si>
  <si>
    <t>Totals for CANON FINANCIAL SERVICES, INC.:</t>
  </si>
  <si>
    <t>Totals for CAP FLEET UPFITTERS:</t>
  </si>
  <si>
    <t>Totals for CARTER, RUSSELL:</t>
  </si>
  <si>
    <t>Totals for CDW GOVERNMENT, INC.:</t>
  </si>
  <si>
    <t>Totals for CENTERPOINT ENERGY (REL109):</t>
  </si>
  <si>
    <t>Totals for CENTRELEARN SOLUTIONS, LLC:</t>
  </si>
  <si>
    <t>Totals for CENTURY LINK (Phoenix):</t>
  </si>
  <si>
    <t>Totals for CHARTER COMMUNICATIONS:</t>
  </si>
  <si>
    <t>Totals for CITY OF CONROE, WATER (3066):</t>
  </si>
  <si>
    <t>Totals for CITY OF SHENANDOAH:</t>
  </si>
  <si>
    <t>Totals for CLS TECHNOLOGY, INC:</t>
  </si>
  <si>
    <t>Totals for COLONIAL LIFE:</t>
  </si>
  <si>
    <t>Totals for COLORTECH DIRECT &amp; IMPACT PRINTING:</t>
  </si>
  <si>
    <t>Totals for COMCAST CORPORATION:</t>
  </si>
  <si>
    <t>Totals for CONNECT YOUR CARE:</t>
  </si>
  <si>
    <t>Totals for CONROE NOON LIONS CLUB:</t>
  </si>
  <si>
    <t>Totals for CONROE REGIONAL MEDICAL CENTER:</t>
  </si>
  <si>
    <t>Totals for CONROE WELDING SUPPLY, INC.:</t>
  </si>
  <si>
    <t>Totals for CONSOLIDATED COMMUNICATIONS-LUF:</t>
  </si>
  <si>
    <t>Totals for CONSOLIDATED COMMUNICATIONS-TXU:</t>
  </si>
  <si>
    <t>Totals for CROWN PAPER AND CHEMICAL:</t>
  </si>
  <si>
    <t>Totals for CULLIGAN OF HOUSTON:</t>
  </si>
  <si>
    <t>Totals for CUMMINS SOUTHERN PLAINS, LTD.:</t>
  </si>
  <si>
    <t>Totals for CWS PROPANE, LLC:</t>
  </si>
  <si>
    <t>Totals for DAILEY WELLS COMMUNICATION:</t>
  </si>
  <si>
    <t>Totals for DEARBORN NATIONAL LIFE INS CO:</t>
  </si>
  <si>
    <t>Totals for DELACERDA, VERONICA:</t>
  </si>
  <si>
    <t>Totals for DEMONTROND:</t>
  </si>
  <si>
    <t>Totals for DEPARTMENT OF TREASURY:</t>
  </si>
  <si>
    <t>Totals for DICKSON, ROBERT DR. (MEDICAL DIRECTOR):</t>
  </si>
  <si>
    <t>Totals for ELLIOTT ELECTRIC SUPPLY, INC:</t>
  </si>
  <si>
    <t>Totals for ENTERGY TEXAS, LLC:</t>
  </si>
  <si>
    <t>Totals for ESSC - ELECTRONIC SECURITY SPECIALISTS:</t>
  </si>
  <si>
    <t>Totals for EVANS, JUSTIN:</t>
  </si>
  <si>
    <t>Totals for FIORETTI, JOSEPH:</t>
  </si>
  <si>
    <t>Totals for FORMSTACK:</t>
  </si>
  <si>
    <t>Totals for FRAZER, LTD.:</t>
  </si>
  <si>
    <t>Totals for GALLS, INC.dba LONESTAR UNIFORMS:</t>
  </si>
  <si>
    <t>Totals for GILBERT CASTLEBERRY dba GC ELECTRIC:</t>
  </si>
  <si>
    <t>Totals for GRAINGER:</t>
  </si>
  <si>
    <t>Totals for HEALTH CARE LOGISTICS, INC:</t>
  </si>
  <si>
    <t>Totals for HENRY SCHEIN, INC.-MATRX MEDICAL:</t>
  </si>
  <si>
    <t>Totals for HERNANDEZ, JESSICA:</t>
  </si>
  <si>
    <t>Totals for HERRING, ASHTON:</t>
  </si>
  <si>
    <t>Totals for HR IN ALIGNMENT, LLC:</t>
  </si>
  <si>
    <t>Totals for HUDSON &amp; O'LEARY, LLP:</t>
  </si>
  <si>
    <t>Totals for IBRAHIM, SYED:</t>
  </si>
  <si>
    <t>Totals for INDIGENT HEALTHCARE SOLUTIONS:</t>
  </si>
  <si>
    <t>Totals for JACKSON, RICHARD:</t>
  </si>
  <si>
    <t>Totals for JAMES, ROBERT:</t>
  </si>
  <si>
    <t>Totals for JASZKOWIAK, BRENNA:</t>
  </si>
  <si>
    <t>Totals for JOHNSON, RANDY:</t>
  </si>
  <si>
    <t>Totals for JP MORGAN CHASE BANK:</t>
  </si>
  <si>
    <t>Totals for KOLOR KOATED, INC.:</t>
  </si>
  <si>
    <t>Totals for LAERDAL MEDICAL CORP.:</t>
  </si>
  <si>
    <t>Totals for LEXISNEXIS RISK DATA MGMT, INC:</t>
  </si>
  <si>
    <t>Totals for LIFE-ASSIST, INC.:</t>
  </si>
  <si>
    <t>Totals for LINEBARGER GOGGAN BLAIR &amp; SAMPSON, LLP:</t>
  </si>
  <si>
    <t>Totals for LONE STAR SEPTIC PUMPING:</t>
  </si>
  <si>
    <t>Totals for LYTX, INC.:</t>
  </si>
  <si>
    <t>Totals for MARTIN, DISIERE, JEFFERSON &amp; WISDOM, LLP:</t>
  </si>
  <si>
    <t>Totals for MCCULLY, SCOTT:</t>
  </si>
  <si>
    <t>Totals for MCGEE, JENNIFER:</t>
  </si>
  <si>
    <t>Totals for MCKELVEY, BRENT:</t>
  </si>
  <si>
    <t>31904814</t>
  </si>
  <si>
    <t>CREDIT/31793599</t>
  </si>
  <si>
    <t>Totals for MCKESSON GENERAL MEDICAL CORP.:</t>
  </si>
  <si>
    <t>Totals for MED ONE EQUIPMENT SERVICES LLC:</t>
  </si>
  <si>
    <t>Totals for MEDLINE INDUSTRIES, INC:</t>
  </si>
  <si>
    <t>Totals for MEDTIME:</t>
  </si>
  <si>
    <t>Totals for MICRO INTEGRATION &amp; PROGRAMMING SOLUTIONS, INC.:</t>
  </si>
  <si>
    <t>Totals for MID-SOUTH SYNERGY:</t>
  </si>
  <si>
    <t>Totals for MILLER UNIFORMS &amp; EMBLEMS, INC.:</t>
  </si>
  <si>
    <t>Totals for MONTGOMERY COUNTY COURTHOUSE: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</si>
  <si>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</si>
  <si>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</si>
  <si>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</si>
  <si>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</si>
  <si>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</si>
  <si>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</si>
  <si>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</si>
  <si>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MOORE MEDICAL CORP.:</t>
  </si>
  <si>
    <t>Totals for MOSLEY FIRE AND SAFETY, INC:</t>
  </si>
  <si>
    <t>Totals for NATIONWIDE INSURANCE DVM INSURANCE AGENCY (PET):</t>
  </si>
  <si>
    <t>Totals for NAV CENTRAL LLC:</t>
  </si>
  <si>
    <t>Totals for OPTIMUM COMPUTER SOLUTIONS, INC.:</t>
  </si>
  <si>
    <t>Totals for OPTUM HEALTH BANK:</t>
  </si>
  <si>
    <t>0408-485688</t>
  </si>
  <si>
    <t>CREDIT/0408-468456</t>
  </si>
  <si>
    <t>Totals for O'REILLY AUTO PARTS:</t>
  </si>
  <si>
    <t>Totals for OROS, KRISTOPHER:</t>
  </si>
  <si>
    <t>Totals for OWENS &amp; MINOR:</t>
  </si>
  <si>
    <t>Totals for PANORAMA, CITY OF:</t>
  </si>
  <si>
    <t>Totals for PARKER, KYLE:</t>
  </si>
  <si>
    <t>Totals for PATRICK, CASEY B:</t>
  </si>
  <si>
    <t>Totals for PERFORMANCE TINTERS:</t>
  </si>
  <si>
    <t>Totals for PITNEY BOWES INC (POB 371896)postage:</t>
  </si>
  <si>
    <t>Totals for PRIORITY DISPATCH:</t>
  </si>
  <si>
    <t>Totals for RELIANT ENERGY:</t>
  </si>
  <si>
    <t>Totals for REVSPRING, INC.:</t>
  </si>
  <si>
    <t>Totals for ROGUE WASTE RECOVERY &amp; ENVIRONMENTAL, INC:</t>
  </si>
  <si>
    <t>Totals for ROYAL, SHERRI:</t>
  </si>
  <si>
    <t>Totals for S.A.F.E. DRUG TESTING:</t>
  </si>
  <si>
    <t>Totals for SAFETY GLASSES USA.COM:</t>
  </si>
  <si>
    <t>Totals for SCHAEFFER MANUFACTURING COMPANY:</t>
  </si>
  <si>
    <t>Totals for SEEK, JAMES:</t>
  </si>
  <si>
    <t>Totals for SHRED-IT USA LLC:</t>
  </si>
  <si>
    <t>Totals for SIMMONS, STEPHEN:</t>
  </si>
  <si>
    <t>Totals for SPIRAWK TATUM AND REITER dba RED WING SHOE STORE:</t>
  </si>
  <si>
    <t>Totals for SPLENDORA, CITY OF:</t>
  </si>
  <si>
    <t>3383268996</t>
  </si>
  <si>
    <t>CREDIT/3383268990</t>
  </si>
  <si>
    <t>Totals for STAPLES ADVANTAGE:</t>
  </si>
  <si>
    <t>Totals for STRYKER SALES CORPORATION:</t>
  </si>
  <si>
    <t>Totals for SUDDENLINK:</t>
  </si>
  <si>
    <t>Totals for SYMBOLARTS, LLC:</t>
  </si>
  <si>
    <t>Totals for SYNDAVER LABS, INC:</t>
  </si>
  <si>
    <t>Totals for TAYLOR HEALTHCARE PRODUCTS, INC.:</t>
  </si>
  <si>
    <t>Totals for TCDRS:</t>
  </si>
  <si>
    <t>Totals for TEXAS DEPT. OF STATE HEALTH SERVICE (1100):</t>
  </si>
  <si>
    <t>Totals for THE WOODLANDS FIRE DEPARTMENT:</t>
  </si>
  <si>
    <t>Totals for THE WOODLANDS TOWNSHIP (23/24/29):</t>
  </si>
  <si>
    <t>Totals for THYSSENKRUPP ELEVATOR CORPORATION:</t>
  </si>
  <si>
    <t>Totals for TRAINOR, SHAWN:</t>
  </si>
  <si>
    <t>Totals for TRIZETTO (GATEWAY EDI, LLC):</t>
  </si>
  <si>
    <t>Totals for TROPHY HOUSE, LLC:</t>
  </si>
  <si>
    <t>Totals for ULINE:</t>
  </si>
  <si>
    <t>Totals for URRUTIA, ANDRES:</t>
  </si>
  <si>
    <t>Totals for US DIGITAL DESIGNS, INC.:</t>
  </si>
  <si>
    <t>Totals for VALIC COLLECTIONS:</t>
  </si>
  <si>
    <t>Totals for VELOCITY BUSINESS PRODUCTS, LLC:</t>
  </si>
  <si>
    <t>RADIO CREDIT</t>
  </si>
  <si>
    <t>Totals for VERIZON WIRELESS (POB 660108):</t>
  </si>
  <si>
    <t>43465</t>
  </si>
  <si>
    <t>CREDIT/VFIS-CM-1051153</t>
  </si>
  <si>
    <t>43695</t>
  </si>
  <si>
    <t>CREDIT/VFIS-TR-2051953</t>
  </si>
  <si>
    <t>Totals for VFIS OF TEXAS / REGNIER &amp; ASSOCIATES:</t>
  </si>
  <si>
    <t>Totals for WAGEWORKS:</t>
  </si>
  <si>
    <t>Totals for WASTE MANAGEMENT OF TEXAS:</t>
  </si>
  <si>
    <t>Totals for WATER POINT MARINA, INC.:</t>
  </si>
  <si>
    <t>Totals for WAVEMEDIA, INC:</t>
  </si>
  <si>
    <t>Totals for WHITENER ENTERPRISES, INC.:</t>
  </si>
  <si>
    <t>Totals for WILLIAMS, ALICIA:</t>
  </si>
  <si>
    <t>Totals for WOODFOREST NATIONAL BANK (7889):</t>
  </si>
  <si>
    <t>Totals for WRIGHT EXPRESS-FLEET FUEL:</t>
  </si>
  <si>
    <t>50358734</t>
  </si>
  <si>
    <t>CREDIT/96054410</t>
  </si>
  <si>
    <t>Totals for WURTH USA, INC.:</t>
  </si>
  <si>
    <t>Totals for ZOHO CORPORATION:</t>
  </si>
  <si>
    <t>Totals for ZOLL DATA SYSTEMS:</t>
  </si>
  <si>
    <t>Totals for ZOLL MEDICAL CORPORATION:</t>
  </si>
  <si>
    <t>Account Summary</t>
  </si>
  <si>
    <t>Net Amount</t>
  </si>
  <si>
    <t xml:space="preserve"> </t>
  </si>
  <si>
    <t>TRANSPORT CIRCUIT/INTERNET SERVICES</t>
  </si>
  <si>
    <t>INTEGRATED ELIG/QUICK POSTED REMITS</t>
  </si>
  <si>
    <t>ADMIN/SC ANNUAL ELEVATOR CERT INSPECTION</t>
  </si>
  <si>
    <t>ASSIST MED DIRECTOR/TERM ON CALL 06/01/18-06/30/18</t>
  </si>
  <si>
    <t>PARKING/MILEAGE REIMB-TCDRS CONF 07/17/18-07/20/18</t>
  </si>
  <si>
    <t>FSA PER EMPLOYEE MONTHLY ADMIN &amp; NEW EMPL SET UP</t>
  </si>
  <si>
    <t>FUND ACCOUNTING SOLUTIONS MAINT 08/02/18-08/01/19</t>
  </si>
  <si>
    <t>DENTAL PREMIUMS DENTAL PREM 07/01/18--07/31/18</t>
  </si>
  <si>
    <t>TOTAL</t>
  </si>
  <si>
    <t>Check Register Report</t>
  </si>
  <si>
    <t>Date</t>
  </si>
  <si>
    <t>Transaction Number</t>
  </si>
  <si>
    <t>Payroll Summary</t>
  </si>
  <si>
    <t>GRAND TOTAL:</t>
  </si>
  <si>
    <t>July 2018</t>
  </si>
  <si>
    <t>Rec PPE 07/07 Paycom Cash Requirements</t>
  </si>
  <si>
    <t>Rec PPE 07/21 Paycom Cash Requirements</t>
  </si>
  <si>
    <t>July 1, 2018 to July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</si>
</sst>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\/d\/yyyy"/>
  </numFmts>
  <fonts count="18" x14ac:knownFonts="1">
    <font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0"/>
      <color indexed="8"/>
      <name val="MS Sans Serif"/>
    </font>
    <font>
      <sz val="12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b/>
      <sz val="9.9499999999999993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.0500000000000007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9"/>
      <color theme="1"/>
      <name val="Arial"/>
      <family val="2"/>
    </font>
    <font>
      <sz val="8"/>
      <color indexed="8"/>
      <name val="MS Sans Serif"/>
    </font>
    <font>
      <sz val="8"/>
      <color theme="1"/>
      <name val="Calibri"/>
      <family val="2"/>
      <scheme val="minor"/>
    </font>
    <font>
      <sz val="8.0500000000000007"/>
      <color indexed="8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2" fillId="0" borderId="4" applyNumberFormat="0" applyFill="0" applyAlignment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2" fillId="0" borderId="0" xfId="1" applyNumberFormat="1" applyFill="1" applyBorder="1" applyAlignment="1" applyProtection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7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7" fontId="12" fillId="0" borderId="4" xfId="3" applyNumberFormat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0" applyFont="1"/>
    <xf numFmtId="0" fontId="2" fillId="0" borderId="3" xfId="1" applyNumberFormat="1" applyFill="1" applyBorder="1" applyAlignment="1" applyProtection="1"/>
    <xf numFmtId="0" fontId="15" fillId="0" borderId="0" xfId="1" applyNumberFormat="1" applyFont="1" applyFill="1" applyBorder="1" applyAlignment="1" applyProtection="1"/>
    <xf numFmtId="0" fontId="8" fillId="0" borderId="1" xfId="0" applyFont="1" applyBorder="1" applyAlignment="1">
      <alignment horizontal="right" vertical="center"/>
    </xf>
    <xf numFmtId="7" fontId="9" fillId="0" borderId="0" xfId="1" applyNumberFormat="1" applyFont="1" applyAlignment="1">
      <alignment horizontal="right" vertical="center"/>
    </xf>
    <xf numFmtId="7" fontId="9" fillId="0" borderId="2" xfId="1" applyNumberFormat="1" applyFont="1" applyBorder="1" applyAlignment="1">
      <alignment horizontal="right" vertical="center"/>
    </xf>
    <xf numFmtId="7" fontId="9" fillId="0" borderId="0" xfId="1" applyNumberFormat="1" applyFont="1" applyBorder="1" applyAlignment="1">
      <alignment horizontal="right" vertical="center"/>
    </xf>
    <xf numFmtId="0" fontId="16" fillId="0" borderId="0" xfId="0" applyFont="1"/>
    <xf numFmtId="0" fontId="2" fillId="0" borderId="0" xfId="4" applyNumberFormat="1" applyFill="1" applyBorder="1" applyAlignment="1" applyProtection="1"/>
    <xf numFmtId="0" fontId="1" fillId="0" borderId="0" xfId="4" applyFont="1" applyAlignment="1">
      <alignment horizontal="center" vertical="center"/>
    </xf>
    <xf numFmtId="0" fontId="2" fillId="0" borderId="0" xfId="4" applyNumberFormat="1" applyFill="1" applyBorder="1" applyAlignment="1" applyProtection="1">
      <alignment horizontal="centerContinuous"/>
    </xf>
    <xf numFmtId="0" fontId="3" fillId="0" borderId="0" xfId="4" quotePrefix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5" fillId="0" borderId="0" xfId="4" applyFont="1" applyAlignment="1">
      <alignment vertical="center"/>
    </xf>
    <xf numFmtId="7" fontId="17" fillId="0" borderId="0" xfId="5" applyNumberFormat="1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7" fontId="17" fillId="0" borderId="0" xfId="0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6">
    <cellStyle name="Normal" xfId="0" builtinId="0"/>
    <cellStyle name="Normal 2" xfId="4"/>
    <cellStyle name="Normal 4" xfId="2"/>
    <cellStyle name="Normal_Sheet2" xfId="1"/>
    <cellStyle name="Normal_Sheet3" xf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August%20Board%20Report%20for%20July%202018/August%20Board%20Report%20for%20Jul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heck_lookup (2)"/>
      <sheetName val="Sheet1"/>
      <sheetName val="Patient Refunds"/>
      <sheetName val="Account Summary"/>
      <sheetName val="Capital"/>
      <sheetName val="TOTAL"/>
      <sheetName val="AP Analysis"/>
    </sheetNames>
    <sheetDataSet>
      <sheetData sheetId="0" refreshError="1"/>
      <sheetData sheetId="1" refreshError="1"/>
      <sheetData sheetId="2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3EU0085198</v>
          </cell>
          <cell r="D2">
            <v>98413</v>
          </cell>
          <cell r="E2">
            <v>43313</v>
          </cell>
          <cell r="F2" t="str">
            <v>3E PROTECT BILLING FOR OVERAGES 08/15/17-08/14/18</v>
          </cell>
          <cell r="G2" t="str">
            <v>10-027-53050</v>
          </cell>
        </row>
        <row r="3">
          <cell r="C3" t="str">
            <v>207812303</v>
          </cell>
          <cell r="D3">
            <v>98414</v>
          </cell>
          <cell r="E3">
            <v>43313</v>
          </cell>
          <cell r="F3" t="str">
            <v>REPAIR/CARRIER CHILLER</v>
          </cell>
          <cell r="G3" t="str">
            <v>10-016-55600</v>
          </cell>
        </row>
        <row r="4">
          <cell r="C4" t="str">
            <v>ABB070918</v>
          </cell>
          <cell r="D4">
            <v>98168</v>
          </cell>
          <cell r="E4">
            <v>43292</v>
          </cell>
          <cell r="F4" t="str">
            <v>MILEAGE REIMBURSEMENT 07/07/18</v>
          </cell>
          <cell r="G4" t="str">
            <v>10-007-56200</v>
          </cell>
        </row>
        <row r="5">
          <cell r="C5" t="str">
            <v>INV-25357</v>
          </cell>
          <cell r="D5">
            <v>98319</v>
          </cell>
          <cell r="E5">
            <v>43306</v>
          </cell>
          <cell r="F5" t="str">
            <v>SIERRA WIRELESS AIRLINK MG90</v>
          </cell>
          <cell r="G5" t="str">
            <v>10-043-57750</v>
          </cell>
        </row>
        <row r="6">
          <cell r="C6" t="str">
            <v>62518</v>
          </cell>
          <cell r="D6">
            <v>98415</v>
          </cell>
          <cell r="E6">
            <v>43313</v>
          </cell>
          <cell r="F6" t="str">
            <v>INSTALL CAT 5E ETHERNET</v>
          </cell>
          <cell r="G6" t="str">
            <v>10-004-57100</v>
          </cell>
        </row>
        <row r="7">
          <cell r="C7" t="str">
            <v>51629</v>
          </cell>
          <cell r="D7">
            <v>98251</v>
          </cell>
          <cell r="E7">
            <v>43299</v>
          </cell>
          <cell r="F7" t="str">
            <v>FALCON ENTRY/OFFICE MORTISE LOCK</v>
          </cell>
          <cell r="G7" t="str">
            <v>10-016-55600</v>
          </cell>
        </row>
        <row r="8">
          <cell r="C8" t="str">
            <v>ALL072318</v>
          </cell>
          <cell r="D8">
            <v>98320</v>
          </cell>
          <cell r="E8">
            <v>43306</v>
          </cell>
          <cell r="F8" t="str">
            <v>TRAVEL REIMBURSEMENT/TCDRS 07/20/18</v>
          </cell>
          <cell r="G8" t="str">
            <v>10-001-53150</v>
          </cell>
        </row>
        <row r="9">
          <cell r="C9" t="str">
            <v>1450139</v>
          </cell>
          <cell r="D9">
            <v>98416</v>
          </cell>
          <cell r="E9">
            <v>43313</v>
          </cell>
          <cell r="F9" t="str">
            <v>BUDGET WORKSHOP 07.17.18</v>
          </cell>
          <cell r="G9" t="str">
            <v>10-001-56100</v>
          </cell>
        </row>
        <row r="10">
          <cell r="C10" t="str">
            <v>1447265</v>
          </cell>
          <cell r="D10">
            <v>98252</v>
          </cell>
          <cell r="E10">
            <v>43299</v>
          </cell>
          <cell r="F10" t="str">
            <v>TRANSFER DIVISON STAFF MEETING 07.05.18</v>
          </cell>
          <cell r="G10" t="str">
            <v>10-007-56100</v>
          </cell>
        </row>
        <row r="11">
          <cell r="C11" t="str">
            <v>0398467 07/10/18</v>
          </cell>
          <cell r="D11">
            <v>98321</v>
          </cell>
          <cell r="E11">
            <v>43306</v>
          </cell>
          <cell r="F11" t="str">
            <v>STATION SUPPLIES</v>
          </cell>
          <cell r="G11" t="str">
            <v>10-006-52600</v>
          </cell>
        </row>
        <row r="12">
          <cell r="C12" t="str">
            <v>0398467 07/10/18</v>
          </cell>
          <cell r="D12">
            <v>98321</v>
          </cell>
          <cell r="E12">
            <v>43306</v>
          </cell>
          <cell r="F12" t="str">
            <v>STATION SUPPLIES</v>
          </cell>
          <cell r="G12" t="str">
            <v>10-007-57750</v>
          </cell>
        </row>
        <row r="13">
          <cell r="C13" t="str">
            <v>0398467 07/10/18</v>
          </cell>
          <cell r="D13">
            <v>98321</v>
          </cell>
          <cell r="E13">
            <v>43306</v>
          </cell>
          <cell r="F13" t="str">
            <v>STATION SUPPLIES</v>
          </cell>
          <cell r="G13" t="str">
            <v>10-007-58700</v>
          </cell>
        </row>
        <row r="14">
          <cell r="C14" t="str">
            <v>0398467 07/10/18</v>
          </cell>
          <cell r="D14">
            <v>98321</v>
          </cell>
          <cell r="E14">
            <v>43306</v>
          </cell>
          <cell r="F14" t="str">
            <v>STATION SUPPLIES</v>
          </cell>
          <cell r="G14" t="str">
            <v>10-008-56300</v>
          </cell>
        </row>
        <row r="15">
          <cell r="C15" t="str">
            <v>0398467 07/10/18</v>
          </cell>
          <cell r="D15">
            <v>98321</v>
          </cell>
          <cell r="E15">
            <v>43306</v>
          </cell>
          <cell r="F15" t="str">
            <v>STATION SUPPLIES</v>
          </cell>
          <cell r="G15" t="str">
            <v>10-008-57750</v>
          </cell>
        </row>
        <row r="16">
          <cell r="C16" t="str">
            <v>0398467 07/10/18</v>
          </cell>
          <cell r="D16">
            <v>98321</v>
          </cell>
          <cell r="E16">
            <v>43306</v>
          </cell>
          <cell r="F16" t="str">
            <v>STATION SUPPLIES</v>
          </cell>
          <cell r="G16" t="str">
            <v>10-008-57900</v>
          </cell>
        </row>
        <row r="17">
          <cell r="C17" t="str">
            <v>0398467 07/10/18</v>
          </cell>
          <cell r="D17">
            <v>98321</v>
          </cell>
          <cell r="E17">
            <v>43306</v>
          </cell>
          <cell r="F17" t="str">
            <v>STATION SUPPLIES</v>
          </cell>
          <cell r="G17" t="str">
            <v>10-008-58700</v>
          </cell>
        </row>
        <row r="18">
          <cell r="C18" t="str">
            <v>0398467 07/10/18</v>
          </cell>
          <cell r="D18">
            <v>98321</v>
          </cell>
          <cell r="E18">
            <v>43306</v>
          </cell>
          <cell r="F18" t="str">
            <v>STATION SUPPLIES</v>
          </cell>
          <cell r="G18" t="str">
            <v>10-009-52600</v>
          </cell>
        </row>
        <row r="19">
          <cell r="C19" t="str">
            <v>0398467 07/10/18</v>
          </cell>
          <cell r="D19">
            <v>98321</v>
          </cell>
          <cell r="E19">
            <v>43306</v>
          </cell>
          <cell r="F19" t="str">
            <v>STATION SUPPLIES</v>
          </cell>
          <cell r="G19" t="str">
            <v>10-009-54200</v>
          </cell>
        </row>
        <row r="20">
          <cell r="C20" t="str">
            <v>0398467 07/10/18</v>
          </cell>
          <cell r="D20">
            <v>98321</v>
          </cell>
          <cell r="E20">
            <v>43306</v>
          </cell>
          <cell r="F20" t="str">
            <v>STATION SUPPLIES</v>
          </cell>
          <cell r="G20" t="str">
            <v>10-010-57700</v>
          </cell>
        </row>
        <row r="21">
          <cell r="C21" t="str">
            <v>0398467 07/10/18</v>
          </cell>
          <cell r="D21">
            <v>98321</v>
          </cell>
          <cell r="E21">
            <v>43306</v>
          </cell>
          <cell r="F21" t="str">
            <v>STATION SUPPLIES</v>
          </cell>
          <cell r="G21" t="str">
            <v>10-015-53100</v>
          </cell>
        </row>
        <row r="22">
          <cell r="C22" t="str">
            <v>0398467 07/10/18</v>
          </cell>
          <cell r="D22">
            <v>98321</v>
          </cell>
          <cell r="E22">
            <v>43306</v>
          </cell>
          <cell r="F22" t="str">
            <v>STATION SUPPLIES</v>
          </cell>
          <cell r="G22" t="str">
            <v>10-016-55600</v>
          </cell>
        </row>
        <row r="23">
          <cell r="C23" t="str">
            <v>0398467 07/10/18</v>
          </cell>
          <cell r="D23">
            <v>98321</v>
          </cell>
          <cell r="E23">
            <v>43306</v>
          </cell>
          <cell r="F23" t="str">
            <v>STATION SUPPLIES</v>
          </cell>
          <cell r="G23" t="str">
            <v>10-016-57700</v>
          </cell>
        </row>
        <row r="24">
          <cell r="C24" t="str">
            <v>AME072418</v>
          </cell>
          <cell r="D24">
            <v>98417</v>
          </cell>
          <cell r="E24">
            <v>43313</v>
          </cell>
          <cell r="F24" t="str">
            <v>2018 EXCLUSIVE HR SUPERVISOR SIM LAB 08/07/18</v>
          </cell>
          <cell r="G24" t="str">
            <v>10-000-14900</v>
          </cell>
        </row>
        <row r="25">
          <cell r="C25" t="str">
            <v>S110914104</v>
          </cell>
          <cell r="D25">
            <v>98253</v>
          </cell>
          <cell r="E25">
            <v>43299</v>
          </cell>
          <cell r="F25" t="str">
            <v>AMBULANCE TIRES</v>
          </cell>
          <cell r="G25" t="str">
            <v>10-010-59150</v>
          </cell>
        </row>
        <row r="26">
          <cell r="C26" t="str">
            <v>S111480341</v>
          </cell>
          <cell r="D26">
            <v>98418</v>
          </cell>
          <cell r="E26">
            <v>43313</v>
          </cell>
          <cell r="F26" t="str">
            <v>AMBULANCE TIRES</v>
          </cell>
          <cell r="G26" t="str">
            <v>10-010-59150</v>
          </cell>
        </row>
        <row r="27">
          <cell r="C27" t="str">
            <v>001267092077</v>
          </cell>
          <cell r="D27">
            <v>98171</v>
          </cell>
          <cell r="E27">
            <v>43292</v>
          </cell>
          <cell r="F27" t="str">
            <v>CUSTOMER # 5258063 LAUNDRY SERVICE</v>
          </cell>
          <cell r="G27" t="str">
            <v>10-010-55100</v>
          </cell>
        </row>
        <row r="28">
          <cell r="C28" t="str">
            <v>001267135259</v>
          </cell>
          <cell r="D28">
            <v>98254</v>
          </cell>
          <cell r="E28">
            <v>43299</v>
          </cell>
          <cell r="F28" t="str">
            <v>CUSTOMER # 5258063 LAUNDRY SERVICE</v>
          </cell>
          <cell r="G28" t="str">
            <v>10-010-55100</v>
          </cell>
        </row>
        <row r="29">
          <cell r="C29" t="str">
            <v>001267139933</v>
          </cell>
          <cell r="D29">
            <v>98420</v>
          </cell>
          <cell r="E29">
            <v>43313</v>
          </cell>
          <cell r="F29" t="str">
            <v>CUSTOMER # 5258063 LAUNDRY SERVICE</v>
          </cell>
          <cell r="G29" t="str">
            <v>10-010-55100</v>
          </cell>
        </row>
        <row r="30">
          <cell r="C30" t="str">
            <v>001267144272</v>
          </cell>
          <cell r="D30">
            <v>98420</v>
          </cell>
          <cell r="E30">
            <v>43313</v>
          </cell>
          <cell r="F30" t="str">
            <v>CUSTOMER # 5258063 LAUNDRY SERVICE</v>
          </cell>
          <cell r="G30" t="str">
            <v>10-010-55100</v>
          </cell>
        </row>
        <row r="31">
          <cell r="C31" t="str">
            <v>9500328761</v>
          </cell>
          <cell r="D31">
            <v>5</v>
          </cell>
          <cell r="E31">
            <v>43306</v>
          </cell>
          <cell r="F31" t="str">
            <v>MEDICAL SUPPLIES</v>
          </cell>
          <cell r="G31" t="str">
            <v>10-008-53900</v>
          </cell>
        </row>
        <row r="32">
          <cell r="C32" t="str">
            <v>9500363633</v>
          </cell>
          <cell r="D32">
            <v>13</v>
          </cell>
          <cell r="E32">
            <v>43313</v>
          </cell>
          <cell r="F32" t="str">
            <v>MEDICAL SUPPLIES</v>
          </cell>
          <cell r="G32" t="str">
            <v>10-008-53900</v>
          </cell>
        </row>
        <row r="33">
          <cell r="C33" t="str">
            <v>2816370626 07/23/18</v>
          </cell>
          <cell r="D33">
            <v>98422</v>
          </cell>
          <cell r="E33">
            <v>43313</v>
          </cell>
          <cell r="F33" t="str">
            <v>STATION 22 07/23/18-08/22/18</v>
          </cell>
          <cell r="G33" t="str">
            <v>10-015-58310</v>
          </cell>
        </row>
        <row r="34">
          <cell r="C34" t="str">
            <v>2812599426 07/13/18</v>
          </cell>
          <cell r="D34">
            <v>98322</v>
          </cell>
          <cell r="E34">
            <v>43306</v>
          </cell>
          <cell r="F34" t="str">
            <v>STATION 41 07/13/18-08/12/18</v>
          </cell>
          <cell r="G34" t="str">
            <v>10-016-58800</v>
          </cell>
        </row>
        <row r="35">
          <cell r="C35" t="str">
            <v>7131652005 07/21/18</v>
          </cell>
          <cell r="D35">
            <v>98421</v>
          </cell>
          <cell r="E35">
            <v>43313</v>
          </cell>
          <cell r="F35" t="str">
            <v>T1-SSI 07/21/18-08/20/18</v>
          </cell>
          <cell r="G35" t="str">
            <v>10-004-58310</v>
          </cell>
        </row>
        <row r="36">
          <cell r="C36" t="str">
            <v>145685137 07/11/18</v>
          </cell>
          <cell r="D36">
            <v>98323</v>
          </cell>
          <cell r="E36">
            <v>43306</v>
          </cell>
          <cell r="F36" t="str">
            <v>STATION 24 07/12/18-08/11/18</v>
          </cell>
          <cell r="G36" t="str">
            <v>10-015-58310</v>
          </cell>
        </row>
        <row r="37">
          <cell r="C37" t="str">
            <v>284538188 07/08/18</v>
          </cell>
          <cell r="D37">
            <v>98323</v>
          </cell>
          <cell r="E37">
            <v>43306</v>
          </cell>
          <cell r="F37" t="str">
            <v>STATION 30 06/09/18-07/08/18</v>
          </cell>
          <cell r="G37" t="str">
            <v>10-015-58310</v>
          </cell>
        </row>
        <row r="38">
          <cell r="C38" t="str">
            <v>145220893 07/01/18</v>
          </cell>
          <cell r="D38">
            <v>98173</v>
          </cell>
          <cell r="E38">
            <v>43292</v>
          </cell>
          <cell r="F38" t="str">
            <v>STATION 42 07/01/18-07/31/18</v>
          </cell>
          <cell r="G38" t="str">
            <v>10-015-58310</v>
          </cell>
        </row>
        <row r="39">
          <cell r="C39" t="str">
            <v>836735112X07232018</v>
          </cell>
          <cell r="D39">
            <v>98423</v>
          </cell>
          <cell r="E39">
            <v>43313</v>
          </cell>
          <cell r="F39" t="str">
            <v>ACCT# 836735112 07/16/18-08/15/18</v>
          </cell>
          <cell r="G39" t="str">
            <v>10-004-58200</v>
          </cell>
        </row>
        <row r="40">
          <cell r="C40" t="str">
            <v>836735112X07232018</v>
          </cell>
          <cell r="D40">
            <v>98423</v>
          </cell>
          <cell r="E40">
            <v>43313</v>
          </cell>
          <cell r="F40" t="str">
            <v>ACCT# 836735112 07/16/18-08/15/18</v>
          </cell>
          <cell r="G40" t="str">
            <v>10-015-58200</v>
          </cell>
        </row>
        <row r="41">
          <cell r="C41" t="str">
            <v>7-18-13521</v>
          </cell>
          <cell r="D41">
            <v>98324</v>
          </cell>
          <cell r="E41">
            <v>43306</v>
          </cell>
          <cell r="F41" t="str">
            <v>CANDIDATECARE FOR PERIOD 07/12/18 - 08/11/18</v>
          </cell>
          <cell r="G41" t="str">
            <v>10-025-57100</v>
          </cell>
        </row>
        <row r="42">
          <cell r="C42" t="str">
            <v>ABE073118</v>
          </cell>
          <cell r="D42">
            <v>98425</v>
          </cell>
          <cell r="E42">
            <v>43313</v>
          </cell>
          <cell r="F42" t="str">
            <v>WELLNESS PROGRAM/CHIROPRACTIC CARE</v>
          </cell>
          <cell r="G42" t="str">
            <v>10-025-54350</v>
          </cell>
        </row>
        <row r="43">
          <cell r="C43" t="str">
            <v>TY483010005 07/01/18</v>
          </cell>
          <cell r="D43">
            <v>4173</v>
          </cell>
          <cell r="E43">
            <v>43282</v>
          </cell>
          <cell r="F43" t="str">
            <v>BCBS PPO &amp; HSA CLAIMS 06/23/2018 - 06/29/18</v>
          </cell>
          <cell r="G43" t="str">
            <v>10-025-51710</v>
          </cell>
        </row>
        <row r="44">
          <cell r="C44" t="str">
            <v>TY483010005 07/01/18</v>
          </cell>
          <cell r="D44">
            <v>4173</v>
          </cell>
          <cell r="E44">
            <v>43282</v>
          </cell>
          <cell r="F44" t="str">
            <v>BCBS PPO &amp; HSA CLAIMS 06/23/2018 - 06/29/18</v>
          </cell>
          <cell r="G44" t="str">
            <v>10-025-51720</v>
          </cell>
        </row>
        <row r="45">
          <cell r="C45" t="str">
            <v>TY483010005 07/06/18</v>
          </cell>
          <cell r="D45">
            <v>4186</v>
          </cell>
          <cell r="E45">
            <v>43287</v>
          </cell>
          <cell r="F45" t="str">
            <v>BCBS PPO &amp; HSA CLAIMS 07/01/2018 - 07/06/18</v>
          </cell>
          <cell r="G45" t="str">
            <v>10-025-51710</v>
          </cell>
        </row>
        <row r="46">
          <cell r="C46" t="str">
            <v>TY483010005 07/13/18</v>
          </cell>
          <cell r="D46">
            <v>4191</v>
          </cell>
          <cell r="E46">
            <v>43294</v>
          </cell>
          <cell r="F46" t="str">
            <v>BCBS PPO &amp; HSA CLAIMS 07/07/2018 - 07/13/18</v>
          </cell>
          <cell r="G46" t="str">
            <v>10-025-51710</v>
          </cell>
        </row>
        <row r="47">
          <cell r="C47" t="str">
            <v>TY483010005 07/20/18</v>
          </cell>
          <cell r="D47">
            <v>4202</v>
          </cell>
          <cell r="E47">
            <v>43301</v>
          </cell>
          <cell r="F47" t="str">
            <v>BCBS PPO &amp; HSA CLAIMS 07/14/2018 - 07/20/18</v>
          </cell>
          <cell r="G47" t="str">
            <v>10-025-51710</v>
          </cell>
        </row>
        <row r="48">
          <cell r="C48" t="str">
            <v>TY483010005 07/27/18</v>
          </cell>
          <cell r="D48">
            <v>4203</v>
          </cell>
          <cell r="E48">
            <v>43308</v>
          </cell>
          <cell r="F48" t="str">
            <v>BCBS PPO &amp; HSA CLAIMS 07/21/2018 - 07/27/18</v>
          </cell>
          <cell r="G48" t="str">
            <v>10-025-51710</v>
          </cell>
        </row>
        <row r="49">
          <cell r="C49" t="str">
            <v>TY483010005 07/27/18</v>
          </cell>
          <cell r="D49">
            <v>4203</v>
          </cell>
          <cell r="E49">
            <v>43308</v>
          </cell>
          <cell r="F49" t="str">
            <v>BCBS PPO &amp; HSA CLAIMS 07/21/2018 - 07/27/18</v>
          </cell>
          <cell r="G49" t="str">
            <v>10-025-51720</v>
          </cell>
        </row>
        <row r="50">
          <cell r="C50" t="str">
            <v>123611 07/01/18</v>
          </cell>
          <cell r="D50">
            <v>4175</v>
          </cell>
          <cell r="E50">
            <v>43282</v>
          </cell>
          <cell r="F50" t="str">
            <v>DENTAL PREMIUMS DENTAL PREMIUMS 07/01/18--07/31/18</v>
          </cell>
          <cell r="G50" t="str">
            <v>10-001-51700</v>
          </cell>
        </row>
        <row r="51">
          <cell r="C51" t="str">
            <v>123611 07/01/18</v>
          </cell>
          <cell r="D51">
            <v>4175</v>
          </cell>
          <cell r="E51">
            <v>43282</v>
          </cell>
          <cell r="F51" t="str">
            <v>DENTAL PREMIUMS DENTAL PREMIUMS 07/01/18--07/31/18</v>
          </cell>
          <cell r="G51" t="str">
            <v>10-002-51700</v>
          </cell>
        </row>
        <row r="52">
          <cell r="C52" t="str">
            <v>123611 07/01/18</v>
          </cell>
          <cell r="D52">
            <v>4175</v>
          </cell>
          <cell r="E52">
            <v>43282</v>
          </cell>
          <cell r="F52" t="str">
            <v>DENTAL PREMIUMS DENTAL PREMIUMS 07/01/18--07/31/18</v>
          </cell>
          <cell r="G52" t="str">
            <v>10-004-51700</v>
          </cell>
        </row>
        <row r="53">
          <cell r="C53" t="str">
            <v>123611 07/01/18</v>
          </cell>
          <cell r="D53">
            <v>4175</v>
          </cell>
          <cell r="E53">
            <v>43282</v>
          </cell>
          <cell r="F53" t="str">
            <v>DENTAL PREMIUMS DENTAL PREMIUMS 07/01/18--07/31/18</v>
          </cell>
          <cell r="G53" t="str">
            <v>10-005-51700</v>
          </cell>
        </row>
        <row r="54">
          <cell r="C54" t="str">
            <v>123611 07/01/18</v>
          </cell>
          <cell r="D54">
            <v>4175</v>
          </cell>
          <cell r="E54">
            <v>43282</v>
          </cell>
          <cell r="F54" t="str">
            <v>DENTAL PREMIUMS DENTAL PREMIUMS 07/01/18--07/31/18</v>
          </cell>
          <cell r="G54" t="str">
            <v>10-006-51700</v>
          </cell>
        </row>
        <row r="55">
          <cell r="C55" t="str">
            <v>123611 07/01/18</v>
          </cell>
          <cell r="D55">
            <v>4175</v>
          </cell>
          <cell r="E55">
            <v>43282</v>
          </cell>
          <cell r="F55" t="str">
            <v>DENTAL PREMIUMS DENTAL PREMIUMS 07/01/18--07/31/18</v>
          </cell>
          <cell r="G55" t="str">
            <v>10-007-51700</v>
          </cell>
        </row>
        <row r="56">
          <cell r="C56" t="str">
            <v>123611 07/01/18</v>
          </cell>
          <cell r="D56">
            <v>4175</v>
          </cell>
          <cell r="E56">
            <v>43282</v>
          </cell>
          <cell r="F56" t="str">
            <v>DENTAL PREMIUMS DENTAL PREMIUMS 07/01/18--07/31/18</v>
          </cell>
          <cell r="G56" t="str">
            <v>10-007-51700</v>
          </cell>
        </row>
        <row r="57">
          <cell r="C57" t="str">
            <v>123611 07/01/18</v>
          </cell>
          <cell r="D57">
            <v>4175</v>
          </cell>
          <cell r="E57">
            <v>43282</v>
          </cell>
          <cell r="F57" t="str">
            <v>DENTAL PREMIUMS DENTAL PREMIUMS 07/01/18--07/31/18</v>
          </cell>
          <cell r="G57" t="str">
            <v>10-008-51700</v>
          </cell>
        </row>
        <row r="58">
          <cell r="C58" t="str">
            <v>123611 07/01/18</v>
          </cell>
          <cell r="D58">
            <v>4175</v>
          </cell>
          <cell r="E58">
            <v>43282</v>
          </cell>
          <cell r="F58" t="str">
            <v>DENTAL PREMIUMS DENTAL PREMIUMS 07/01/18--07/31/18</v>
          </cell>
          <cell r="G58" t="str">
            <v>10-009-51700</v>
          </cell>
        </row>
        <row r="59">
          <cell r="C59" t="str">
            <v>123611 07/01/18</v>
          </cell>
          <cell r="D59">
            <v>4175</v>
          </cell>
          <cell r="E59">
            <v>43282</v>
          </cell>
          <cell r="F59" t="str">
            <v>DENTAL PREMIUMS DENTAL PREMIUMS 07/01/18--07/31/18</v>
          </cell>
          <cell r="G59" t="str">
            <v>10-009-51700</v>
          </cell>
        </row>
        <row r="60">
          <cell r="C60" t="str">
            <v>123611 07/01/18</v>
          </cell>
          <cell r="D60">
            <v>4175</v>
          </cell>
          <cell r="E60">
            <v>43282</v>
          </cell>
          <cell r="F60" t="str">
            <v>DENTAL PREMIUMS DENTAL PREMIUMS 07/01/18--07/31/18</v>
          </cell>
          <cell r="G60" t="str">
            <v>10-010-51700</v>
          </cell>
        </row>
        <row r="61">
          <cell r="C61" t="str">
            <v>123611 07/01/18</v>
          </cell>
          <cell r="D61">
            <v>4175</v>
          </cell>
          <cell r="E61">
            <v>43282</v>
          </cell>
          <cell r="F61" t="str">
            <v>DENTAL PREMIUMS DENTAL PREMIUMS 07/01/18--07/31/18</v>
          </cell>
          <cell r="G61" t="str">
            <v>10-011-51700</v>
          </cell>
        </row>
        <row r="62">
          <cell r="C62" t="str">
            <v>123611 07/01/18</v>
          </cell>
          <cell r="D62">
            <v>4175</v>
          </cell>
          <cell r="E62">
            <v>43282</v>
          </cell>
          <cell r="F62" t="str">
            <v>DENTAL PREMIUMS DENTAL PREMIUMS 07/01/18--07/31/18</v>
          </cell>
          <cell r="G62" t="str">
            <v>10-015-51700</v>
          </cell>
        </row>
        <row r="63">
          <cell r="C63" t="str">
            <v>123611 07/01/18</v>
          </cell>
          <cell r="D63">
            <v>4175</v>
          </cell>
          <cell r="E63">
            <v>43282</v>
          </cell>
          <cell r="F63" t="str">
            <v>DENTAL PREMIUMS DENTAL PREMIUMS 07/01/18--07/31/18</v>
          </cell>
          <cell r="G63" t="str">
            <v>10-016-51700</v>
          </cell>
        </row>
        <row r="64">
          <cell r="C64" t="str">
            <v>123611 07/01/18</v>
          </cell>
          <cell r="D64">
            <v>4175</v>
          </cell>
          <cell r="E64">
            <v>43282</v>
          </cell>
          <cell r="F64" t="str">
            <v>DENTAL PREMIUMS DENTAL PREMIUMS 07/01/18--07/31/18</v>
          </cell>
          <cell r="G64" t="str">
            <v>10-025-51700</v>
          </cell>
        </row>
        <row r="65">
          <cell r="C65" t="str">
            <v>123611 07/01/18</v>
          </cell>
          <cell r="D65">
            <v>4175</v>
          </cell>
          <cell r="E65">
            <v>43282</v>
          </cell>
          <cell r="F65" t="str">
            <v>DENTAL PREMIUMS DENTAL PREMIUMS 07/01/18--07/31/18</v>
          </cell>
          <cell r="G65" t="str">
            <v>10-026-51700</v>
          </cell>
        </row>
        <row r="66">
          <cell r="C66" t="str">
            <v>123611 07/01/18</v>
          </cell>
          <cell r="D66">
            <v>4175</v>
          </cell>
          <cell r="E66">
            <v>43282</v>
          </cell>
          <cell r="F66" t="str">
            <v>DENTAL PREMIUMS DENTAL PREMIUMS 07/01/18--07/31/18</v>
          </cell>
          <cell r="G66" t="str">
            <v>10-027-51700</v>
          </cell>
        </row>
        <row r="67">
          <cell r="C67" t="str">
            <v>123611 07/01/18</v>
          </cell>
          <cell r="D67">
            <v>4175</v>
          </cell>
          <cell r="E67">
            <v>43282</v>
          </cell>
          <cell r="F67" t="str">
            <v>DENTAL PREMIUMS DENTAL PREMIUMS 07/01/18--07/31/18</v>
          </cell>
          <cell r="G67" t="str">
            <v>10-039-51700</v>
          </cell>
        </row>
        <row r="68">
          <cell r="C68" t="str">
            <v>123611 07/01/18</v>
          </cell>
          <cell r="D68">
            <v>4175</v>
          </cell>
          <cell r="E68">
            <v>43282</v>
          </cell>
          <cell r="F68" t="str">
            <v>DENTAL PREMIUMS DENTAL PREMIUMS 07/01/18--07/31/18</v>
          </cell>
          <cell r="G68" t="str">
            <v>10-043-51700</v>
          </cell>
        </row>
        <row r="69">
          <cell r="C69" t="str">
            <v>1274828</v>
          </cell>
          <cell r="D69">
            <v>98325</v>
          </cell>
          <cell r="E69">
            <v>43306</v>
          </cell>
          <cell r="F69" t="str">
            <v>DIRECT ENGINEERING EXPENSES</v>
          </cell>
          <cell r="G69" t="str">
            <v>10-004-57100</v>
          </cell>
        </row>
        <row r="70">
          <cell r="C70" t="str">
            <v>91509989</v>
          </cell>
          <cell r="D70">
            <v>98427</v>
          </cell>
          <cell r="E70">
            <v>43313</v>
          </cell>
          <cell r="F70" t="str">
            <v>FE CUSTOMIZATION SUPPORT 08/02/18-08/01/19</v>
          </cell>
          <cell r="G70" t="str">
            <v>10-015-53050</v>
          </cell>
        </row>
        <row r="71">
          <cell r="C71" t="str">
            <v>91509988</v>
          </cell>
          <cell r="D71">
            <v>98326</v>
          </cell>
          <cell r="E71">
            <v>43306</v>
          </cell>
          <cell r="F71" t="str">
            <v>FUND ACCOUNTING SOLUTIONS MAINTENANCE 08/02/18-08/01/19</v>
          </cell>
          <cell r="G71" t="str">
            <v>10-015-53050</v>
          </cell>
        </row>
        <row r="72">
          <cell r="C72" t="str">
            <v>676</v>
          </cell>
          <cell r="D72">
            <v>98330</v>
          </cell>
          <cell r="E72">
            <v>43306</v>
          </cell>
          <cell r="F72" t="str">
            <v>ALLMED MEDICAL SPECIALTIY REVIEW MAY 2018</v>
          </cell>
          <cell r="G72" t="str">
            <v>10-002-55700</v>
          </cell>
        </row>
        <row r="73">
          <cell r="C73" t="str">
            <v>683</v>
          </cell>
          <cell r="D73">
            <v>98328</v>
          </cell>
          <cell r="E73">
            <v>43306</v>
          </cell>
          <cell r="F73" t="str">
            <v>CASE MANAGEMENT JUNE 2018</v>
          </cell>
          <cell r="G73" t="str">
            <v>10-002-55700</v>
          </cell>
        </row>
        <row r="74">
          <cell r="C74" t="str">
            <v>677</v>
          </cell>
          <cell r="D74">
            <v>98331</v>
          </cell>
          <cell r="E74">
            <v>43306</v>
          </cell>
          <cell r="F74" t="str">
            <v>CASE MANAGEMENT MAY 2018</v>
          </cell>
          <cell r="G74" t="str">
            <v>10-002-55700</v>
          </cell>
        </row>
        <row r="75">
          <cell r="C75" t="str">
            <v>BOO070918</v>
          </cell>
          <cell r="D75">
            <v>98174</v>
          </cell>
          <cell r="E75">
            <v>43292</v>
          </cell>
          <cell r="F75" t="str">
            <v>JULY 2018 MEDICAL/SURGICAL UTILIZATION REVIEW</v>
          </cell>
          <cell r="G75" t="str">
            <v>10-002-55700</v>
          </cell>
        </row>
        <row r="76">
          <cell r="C76" t="str">
            <v>684</v>
          </cell>
          <cell r="D76">
            <v>98327</v>
          </cell>
          <cell r="E76">
            <v>43306</v>
          </cell>
          <cell r="F76" t="str">
            <v>MEDICAL NECESSITY JUNE 2018</v>
          </cell>
          <cell r="G76" t="str">
            <v>10-002-55700</v>
          </cell>
        </row>
        <row r="77">
          <cell r="C77" t="str">
            <v>678</v>
          </cell>
          <cell r="D77">
            <v>98329</v>
          </cell>
          <cell r="E77">
            <v>43306</v>
          </cell>
          <cell r="F77" t="str">
            <v>MEDICAL NECESSITY MAY 2018</v>
          </cell>
          <cell r="G77" t="str">
            <v>10-002-55700</v>
          </cell>
        </row>
        <row r="78">
          <cell r="C78" t="str">
            <v>82917263</v>
          </cell>
          <cell r="D78">
            <v>98332</v>
          </cell>
          <cell r="E78">
            <v>43306</v>
          </cell>
          <cell r="F78" t="str">
            <v>MEDICAL SUPPLIES</v>
          </cell>
          <cell r="G78" t="str">
            <v>10-007-54200</v>
          </cell>
        </row>
        <row r="79">
          <cell r="C79" t="str">
            <v>82914515</v>
          </cell>
          <cell r="D79">
            <v>98332</v>
          </cell>
          <cell r="E79">
            <v>43306</v>
          </cell>
          <cell r="F79" t="str">
            <v>MEDICAL SUPPLIES</v>
          </cell>
          <cell r="G79" t="str">
            <v>10-008-53900</v>
          </cell>
        </row>
        <row r="80">
          <cell r="C80" t="str">
            <v>82917263</v>
          </cell>
          <cell r="D80">
            <v>98332</v>
          </cell>
          <cell r="E80">
            <v>43306</v>
          </cell>
          <cell r="F80" t="str">
            <v>MEDICAL SUPPLIES</v>
          </cell>
          <cell r="G80" t="str">
            <v>10-008-53900</v>
          </cell>
        </row>
        <row r="81">
          <cell r="C81" t="str">
            <v>82920105</v>
          </cell>
          <cell r="D81">
            <v>98332</v>
          </cell>
          <cell r="E81">
            <v>43306</v>
          </cell>
          <cell r="F81" t="str">
            <v>MEDICAL SUPPLIES</v>
          </cell>
          <cell r="G81" t="str">
            <v>10-008-53900</v>
          </cell>
        </row>
        <row r="82">
          <cell r="C82" t="str">
            <v>82927166</v>
          </cell>
          <cell r="D82">
            <v>98428</v>
          </cell>
          <cell r="E82">
            <v>43313</v>
          </cell>
          <cell r="F82" t="str">
            <v>MEDICAL SUPPLIES</v>
          </cell>
          <cell r="G82" t="str">
            <v>10-008-53900</v>
          </cell>
        </row>
        <row r="83">
          <cell r="C83" t="str">
            <v>82914515</v>
          </cell>
          <cell r="D83">
            <v>98332</v>
          </cell>
          <cell r="E83">
            <v>43306</v>
          </cell>
          <cell r="F83" t="str">
            <v>MEDICAL SUPPLIES</v>
          </cell>
          <cell r="G83" t="str">
            <v>10-009-54000</v>
          </cell>
        </row>
        <row r="84">
          <cell r="C84" t="str">
            <v>82917263</v>
          </cell>
          <cell r="D84">
            <v>98332</v>
          </cell>
          <cell r="E84">
            <v>43306</v>
          </cell>
          <cell r="F84" t="str">
            <v>MEDICAL SUPPLIES</v>
          </cell>
          <cell r="G84" t="str">
            <v>10-009-54000</v>
          </cell>
        </row>
        <row r="85">
          <cell r="C85" t="str">
            <v>82917264</v>
          </cell>
          <cell r="D85">
            <v>98332</v>
          </cell>
          <cell r="E85">
            <v>43306</v>
          </cell>
          <cell r="F85" t="str">
            <v>MEDICAL SUPPLIES</v>
          </cell>
          <cell r="G85" t="str">
            <v>10-009-54000</v>
          </cell>
        </row>
        <row r="86">
          <cell r="C86" t="str">
            <v>82915837</v>
          </cell>
          <cell r="D86">
            <v>98332</v>
          </cell>
          <cell r="E86">
            <v>43306</v>
          </cell>
          <cell r="F86" t="str">
            <v>MEDICAL SUPPLIES</v>
          </cell>
          <cell r="G86" t="str">
            <v>10-009-54200</v>
          </cell>
        </row>
        <row r="87">
          <cell r="C87" t="str">
            <v>2018-191</v>
          </cell>
          <cell r="D87">
            <v>98334</v>
          </cell>
          <cell r="E87">
            <v>43306</v>
          </cell>
          <cell r="F87" t="str">
            <v>MCHD AMBULANCE ROOF TEXT &amp; NUMBER</v>
          </cell>
          <cell r="G87" t="str">
            <v>10-010-59000</v>
          </cell>
        </row>
        <row r="88">
          <cell r="C88" t="str">
            <v>2018-122</v>
          </cell>
          <cell r="D88">
            <v>98334</v>
          </cell>
          <cell r="E88">
            <v>43306</v>
          </cell>
          <cell r="F88" t="str">
            <v>MCHD CUT VINYL 3M 680 REFLECTIVE</v>
          </cell>
          <cell r="G88" t="str">
            <v>10-010-52000</v>
          </cell>
        </row>
        <row r="89">
          <cell r="C89" t="str">
            <v>2018-123</v>
          </cell>
          <cell r="D89">
            <v>98334</v>
          </cell>
          <cell r="E89">
            <v>43306</v>
          </cell>
          <cell r="F89" t="str">
            <v>MCHD CUT VINYL 3M 680 REFLECTIVE</v>
          </cell>
          <cell r="G89" t="str">
            <v>10-010-52000</v>
          </cell>
        </row>
        <row r="90">
          <cell r="C90" t="str">
            <v>527401</v>
          </cell>
          <cell r="D90">
            <v>98335</v>
          </cell>
          <cell r="E90">
            <v>43306</v>
          </cell>
          <cell r="F90" t="str">
            <v>VEHICLE PARTS</v>
          </cell>
          <cell r="G90" t="str">
            <v>10-010-59050</v>
          </cell>
        </row>
        <row r="91">
          <cell r="C91" t="str">
            <v>527370</v>
          </cell>
          <cell r="D91">
            <v>98335</v>
          </cell>
          <cell r="E91">
            <v>43306</v>
          </cell>
          <cell r="F91" t="str">
            <v>VEHICLE PARTS</v>
          </cell>
          <cell r="G91" t="str">
            <v>10-010-59050</v>
          </cell>
        </row>
        <row r="92">
          <cell r="C92" t="str">
            <v>527038</v>
          </cell>
          <cell r="D92">
            <v>98335</v>
          </cell>
          <cell r="E92">
            <v>43306</v>
          </cell>
          <cell r="F92" t="str">
            <v>VEHICLE PARTS</v>
          </cell>
          <cell r="G92" t="str">
            <v>10-010-59050</v>
          </cell>
        </row>
        <row r="93">
          <cell r="C93" t="str">
            <v>527637</v>
          </cell>
          <cell r="D93">
            <v>98429</v>
          </cell>
          <cell r="E93">
            <v>43313</v>
          </cell>
          <cell r="F93" t="str">
            <v>VEHICLE PARTS</v>
          </cell>
          <cell r="G93" t="str">
            <v>10-010-59050</v>
          </cell>
        </row>
        <row r="94">
          <cell r="C94" t="str">
            <v>1526 07/13/18</v>
          </cell>
          <cell r="D94">
            <v>98430</v>
          </cell>
          <cell r="E94">
            <v>43313</v>
          </cell>
          <cell r="F94" t="str">
            <v>STATION 44 05/16/18-06/14/18</v>
          </cell>
          <cell r="G94" t="str">
            <v>10-016-58800</v>
          </cell>
        </row>
        <row r="95">
          <cell r="C95" t="str">
            <v>18865632</v>
          </cell>
          <cell r="D95">
            <v>98431</v>
          </cell>
          <cell r="E95">
            <v>43313</v>
          </cell>
          <cell r="F95" t="str">
            <v>SCHEDULE# 001-0735472-001 CONTRACT # DIR-TSL-3101</v>
          </cell>
          <cell r="G95" t="str">
            <v>10-015-55400</v>
          </cell>
        </row>
        <row r="96">
          <cell r="C96" t="str">
            <v>18853884</v>
          </cell>
          <cell r="D96">
            <v>98431</v>
          </cell>
          <cell r="E96">
            <v>43313</v>
          </cell>
          <cell r="F96" t="str">
            <v>SCHEDULE# 001-0735472-002 CONTRACT # DIR-TSL-3101</v>
          </cell>
          <cell r="G96" t="str">
            <v>10-015-55400</v>
          </cell>
        </row>
        <row r="97">
          <cell r="C97" t="str">
            <v>CAPQ40287</v>
          </cell>
          <cell r="D97">
            <v>98432</v>
          </cell>
          <cell r="E97">
            <v>43313</v>
          </cell>
          <cell r="F97" t="str">
            <v>VEHICLE PARTS</v>
          </cell>
          <cell r="G97" t="str">
            <v>10-010-59050</v>
          </cell>
        </row>
        <row r="98">
          <cell r="C98" t="str">
            <v>CAR073118</v>
          </cell>
          <cell r="D98">
            <v>98433</v>
          </cell>
          <cell r="E98">
            <v>43313</v>
          </cell>
          <cell r="F98" t="str">
            <v>TUITION REIMBURSEMENT SPRING 2018</v>
          </cell>
          <cell r="G98" t="str">
            <v>10-025-58550</v>
          </cell>
        </row>
        <row r="99">
          <cell r="C99" t="str">
            <v>NHX8392</v>
          </cell>
          <cell r="D99">
            <v>6</v>
          </cell>
          <cell r="E99">
            <v>43306</v>
          </cell>
          <cell r="F99" t="str">
            <v>APC POWER SAVING BACK UP PRO 1000</v>
          </cell>
          <cell r="G99" t="str">
            <v>10-015-53100</v>
          </cell>
        </row>
        <row r="100">
          <cell r="C100" t="str">
            <v>NKT4649</v>
          </cell>
          <cell r="D100">
            <v>14</v>
          </cell>
          <cell r="E100">
            <v>43313</v>
          </cell>
          <cell r="F100" t="str">
            <v>HPE MODULAR SMART ARRAY SFF DISK ENCLSOURE</v>
          </cell>
          <cell r="G100" t="str">
            <v>10-015-57750</v>
          </cell>
        </row>
        <row r="101">
          <cell r="C101" t="str">
            <v>NJL5337</v>
          </cell>
          <cell r="D101">
            <v>6</v>
          </cell>
          <cell r="E101">
            <v>43306</v>
          </cell>
          <cell r="F101" t="str">
            <v>IKEY KEYBOARD TABLET</v>
          </cell>
          <cell r="G101" t="str">
            <v>10-043-57750</v>
          </cell>
        </row>
        <row r="102">
          <cell r="C102" t="str">
            <v>NHM5223</v>
          </cell>
          <cell r="D102">
            <v>6</v>
          </cell>
          <cell r="E102">
            <v>43306</v>
          </cell>
          <cell r="F102" t="str">
            <v>LENOVO ACCIDENTAL DAMAGE COVERAGE 3YR</v>
          </cell>
          <cell r="G102" t="str">
            <v>10-015-57650</v>
          </cell>
        </row>
        <row r="103">
          <cell r="C103" t="str">
            <v>NGX5313</v>
          </cell>
          <cell r="D103">
            <v>1</v>
          </cell>
          <cell r="E103">
            <v>43299</v>
          </cell>
          <cell r="F103" t="str">
            <v>LENOVO THINKPAD USB 3.0 PRO DOCKING STATION</v>
          </cell>
          <cell r="G103" t="str">
            <v>10-015-57750</v>
          </cell>
        </row>
        <row r="104">
          <cell r="C104" t="str">
            <v>NJM7785</v>
          </cell>
          <cell r="D104">
            <v>14</v>
          </cell>
          <cell r="E104">
            <v>43313</v>
          </cell>
          <cell r="F104" t="str">
            <v>WMWARE SUPPORT &amp; SUBSCRIPTION-TECHNICAL</v>
          </cell>
          <cell r="G104" t="str">
            <v>10-015-53050</v>
          </cell>
        </row>
        <row r="105">
          <cell r="C105" t="str">
            <v>88589239 07/09/18</v>
          </cell>
          <cell r="D105">
            <v>98255</v>
          </cell>
          <cell r="E105">
            <v>43299</v>
          </cell>
          <cell r="F105" t="str">
            <v>ADMIN 06/01/18-07/03/18</v>
          </cell>
          <cell r="G105" t="str">
            <v>10-016-58800</v>
          </cell>
        </row>
        <row r="106">
          <cell r="C106" t="str">
            <v>88796735 07/02/18</v>
          </cell>
          <cell r="D106">
            <v>98098</v>
          </cell>
          <cell r="E106">
            <v>43286</v>
          </cell>
          <cell r="F106" t="str">
            <v>STATION 10 05/25/18-06/26/18</v>
          </cell>
          <cell r="G106" t="str">
            <v>10-016-58800</v>
          </cell>
        </row>
        <row r="107">
          <cell r="C107" t="str">
            <v>88820089 07/11/18</v>
          </cell>
          <cell r="D107">
            <v>98255</v>
          </cell>
          <cell r="E107">
            <v>43299</v>
          </cell>
          <cell r="F107" t="str">
            <v>STATION 10 06/06/18-07/05/18</v>
          </cell>
          <cell r="G107" t="str">
            <v>10-016-58800</v>
          </cell>
        </row>
        <row r="108">
          <cell r="C108" t="str">
            <v>98116148 07/18/18</v>
          </cell>
          <cell r="D108">
            <v>98336</v>
          </cell>
          <cell r="E108">
            <v>43306</v>
          </cell>
          <cell r="F108" t="str">
            <v>STATION 14 06/14/18-07/12/18</v>
          </cell>
          <cell r="G108" t="str">
            <v>10-016-58800</v>
          </cell>
        </row>
        <row r="109">
          <cell r="C109" t="str">
            <v>92013168 07/30/18</v>
          </cell>
          <cell r="D109">
            <v>98435</v>
          </cell>
          <cell r="E109">
            <v>43313</v>
          </cell>
          <cell r="F109" t="str">
            <v>STATION 30 06/22/18-07/23/18</v>
          </cell>
          <cell r="G109" t="str">
            <v>10-016-58800</v>
          </cell>
        </row>
        <row r="110">
          <cell r="C110" t="str">
            <v>64006986422 7/18/18</v>
          </cell>
          <cell r="D110">
            <v>98336</v>
          </cell>
          <cell r="E110">
            <v>43306</v>
          </cell>
          <cell r="F110" t="str">
            <v>STATION 43 06/13/18-07/16/18</v>
          </cell>
          <cell r="G110" t="str">
            <v>10-016-58800</v>
          </cell>
        </row>
        <row r="111">
          <cell r="C111" t="str">
            <v>94013049610 07/18/18</v>
          </cell>
          <cell r="D111">
            <v>98336</v>
          </cell>
          <cell r="E111">
            <v>43306</v>
          </cell>
          <cell r="F111" t="str">
            <v>STATION 45 06/13/18-07/13/18</v>
          </cell>
          <cell r="G111" t="str">
            <v>10-016-58800</v>
          </cell>
        </row>
        <row r="112">
          <cell r="C112" t="str">
            <v>TSINV00000026569</v>
          </cell>
          <cell r="D112">
            <v>7</v>
          </cell>
          <cell r="E112">
            <v>43306</v>
          </cell>
          <cell r="F112" t="str">
            <v>CENTRELEARN LMS WITH CONTENT</v>
          </cell>
          <cell r="G112" t="str">
            <v>10-009-58500</v>
          </cell>
        </row>
        <row r="113">
          <cell r="C113" t="str">
            <v>TSINV00000026567</v>
          </cell>
          <cell r="D113">
            <v>7</v>
          </cell>
          <cell r="E113">
            <v>43306</v>
          </cell>
          <cell r="F113" t="str">
            <v>CENTRELEARN WITH CONTENT</v>
          </cell>
          <cell r="G113" t="str">
            <v>10-009-58500</v>
          </cell>
        </row>
        <row r="114">
          <cell r="C114" t="str">
            <v>TSINV00000026568</v>
          </cell>
          <cell r="D114">
            <v>7</v>
          </cell>
          <cell r="E114">
            <v>43306</v>
          </cell>
          <cell r="F114" t="str">
            <v>CENTRELEARN WITH CONTENT</v>
          </cell>
          <cell r="G114" t="str">
            <v>10-009-58500</v>
          </cell>
        </row>
        <row r="115">
          <cell r="C115" t="str">
            <v>313194646 07/19/18</v>
          </cell>
          <cell r="D115">
            <v>98436</v>
          </cell>
          <cell r="E115">
            <v>43313</v>
          </cell>
          <cell r="F115" t="str">
            <v>STATION 34 07/19/18-08/18/18</v>
          </cell>
          <cell r="G115" t="str">
            <v>10-015-58310</v>
          </cell>
        </row>
        <row r="116">
          <cell r="C116" t="str">
            <v>0035377 07/08/18</v>
          </cell>
          <cell r="D116">
            <v>98301</v>
          </cell>
          <cell r="E116">
            <v>43299</v>
          </cell>
          <cell r="F116" t="str">
            <v>STATION 22 07/18/18-08/17/18</v>
          </cell>
          <cell r="G116" t="str">
            <v>10-015-58310</v>
          </cell>
        </row>
        <row r="117">
          <cell r="C117" t="str">
            <v>00491400000 07/20/18</v>
          </cell>
          <cell r="D117">
            <v>98437</v>
          </cell>
          <cell r="E117">
            <v>43313</v>
          </cell>
          <cell r="F117" t="str">
            <v>ADMIN 06/14/18-07/16/18</v>
          </cell>
          <cell r="G117" t="str">
            <v>10-016-58800</v>
          </cell>
        </row>
        <row r="118">
          <cell r="C118" t="str">
            <v>AUGUST 2018-003</v>
          </cell>
          <cell r="D118">
            <v>98337</v>
          </cell>
          <cell r="E118">
            <v>43306</v>
          </cell>
          <cell r="F118" t="str">
            <v>SHENANDOAH STATION RENT STATION 26</v>
          </cell>
          <cell r="G118" t="str">
            <v>10-000-14900</v>
          </cell>
        </row>
        <row r="119">
          <cell r="C119" t="str">
            <v>1222</v>
          </cell>
          <cell r="D119">
            <v>98438</v>
          </cell>
          <cell r="E119">
            <v>43313</v>
          </cell>
          <cell r="F119" t="str">
            <v>ANNUAL RESCUE MONITORING JUNE '18 THRU MAY '19</v>
          </cell>
          <cell r="G119" t="str">
            <v>10-016-55600</v>
          </cell>
        </row>
        <row r="120">
          <cell r="C120" t="str">
            <v>E3387610 06/29/18</v>
          </cell>
          <cell r="D120">
            <v>4176</v>
          </cell>
          <cell r="E120">
            <v>43282</v>
          </cell>
          <cell r="F120" t="str">
            <v>CONTROL NO. E3387610 PREMIUMS 06/01/18-06/30/18</v>
          </cell>
          <cell r="G120" t="str">
            <v>10-000-21590</v>
          </cell>
        </row>
        <row r="121">
          <cell r="C121" t="str">
            <v>18830</v>
          </cell>
          <cell r="D121">
            <v>98338</v>
          </cell>
          <cell r="E121">
            <v>43306</v>
          </cell>
          <cell r="F121" t="str">
            <v>BUSINESS CARDS/JAMES CAMPBELL</v>
          </cell>
          <cell r="G121" t="str">
            <v>10-008-57000</v>
          </cell>
        </row>
        <row r="122">
          <cell r="C122" t="str">
            <v>18736</v>
          </cell>
          <cell r="D122">
            <v>98256</v>
          </cell>
          <cell r="E122">
            <v>43299</v>
          </cell>
          <cell r="F122" t="str">
            <v>BUSINESS CARDS/KEVIN CROCKER</v>
          </cell>
          <cell r="G122" t="str">
            <v>10-008-57000</v>
          </cell>
        </row>
        <row r="123">
          <cell r="C123" t="str">
            <v>18706</v>
          </cell>
          <cell r="D123">
            <v>98256</v>
          </cell>
          <cell r="E123">
            <v>43299</v>
          </cell>
          <cell r="F123" t="str">
            <v>WINDOW ENVELOPES FOR BILLING</v>
          </cell>
          <cell r="G123" t="str">
            <v>10-008-57000</v>
          </cell>
        </row>
        <row r="124">
          <cell r="C124" t="str">
            <v>0546356 07/01/18</v>
          </cell>
          <cell r="D124">
            <v>98180</v>
          </cell>
          <cell r="E124">
            <v>43292</v>
          </cell>
          <cell r="F124" t="str">
            <v>STATION 21 07/05/18-08/04/18</v>
          </cell>
          <cell r="G124" t="str">
            <v>10-015-58310</v>
          </cell>
        </row>
        <row r="125">
          <cell r="C125" t="str">
            <v>0546356 07/01/18</v>
          </cell>
          <cell r="D125">
            <v>98180</v>
          </cell>
          <cell r="E125">
            <v>43292</v>
          </cell>
          <cell r="F125" t="str">
            <v>STATION 21 07/05/18-08/04/18</v>
          </cell>
          <cell r="G125" t="str">
            <v>10-016-58800</v>
          </cell>
        </row>
        <row r="126">
          <cell r="C126" t="str">
            <v>215451251</v>
          </cell>
          <cell r="D126">
            <v>4187</v>
          </cell>
          <cell r="E126">
            <v>43287</v>
          </cell>
          <cell r="F126" t="str">
            <v>FLEXIBLE SPENDING ACCOUNT 06/29/18 - 07/05/18</v>
          </cell>
          <cell r="G126" t="str">
            <v>10-000-21585</v>
          </cell>
        </row>
        <row r="127">
          <cell r="C127" t="str">
            <v>216266974</v>
          </cell>
          <cell r="D127">
            <v>4192</v>
          </cell>
          <cell r="E127">
            <v>43294</v>
          </cell>
          <cell r="F127" t="str">
            <v>FLEXIBLE SPENDING ACCOUNT 07/06/18 - 07/12/18</v>
          </cell>
          <cell r="G127" t="str">
            <v>10-000-21585</v>
          </cell>
        </row>
        <row r="128">
          <cell r="C128" t="str">
            <v>217362800</v>
          </cell>
          <cell r="D128">
            <v>4200</v>
          </cell>
          <cell r="E128">
            <v>43301</v>
          </cell>
          <cell r="F128" t="str">
            <v>FLEXIBLE SPENDING ACCOUNT 07/13/18 - 07/19/18</v>
          </cell>
          <cell r="G128" t="str">
            <v>10-000-21585</v>
          </cell>
        </row>
        <row r="129">
          <cell r="C129" t="str">
            <v>218103079</v>
          </cell>
          <cell r="D129">
            <v>4205</v>
          </cell>
          <cell r="E129">
            <v>43308</v>
          </cell>
          <cell r="F129" t="str">
            <v>FLEXIBLE SPENDING ACCOUNT 07/20/18 - 07/26/18</v>
          </cell>
          <cell r="G129" t="str">
            <v>10-000-21585</v>
          </cell>
        </row>
        <row r="130">
          <cell r="C130" t="str">
            <v>216826289</v>
          </cell>
          <cell r="D130">
            <v>4204</v>
          </cell>
          <cell r="E130">
            <v>43292</v>
          </cell>
          <cell r="F130" t="str">
            <v>FSA PER EMPLOYEE MONTHLY ADMISTRATION &amp; NEW EMPL SET UP</v>
          </cell>
          <cell r="G130" t="str">
            <v>10-025-57100</v>
          </cell>
        </row>
        <row r="131">
          <cell r="C131" t="str">
            <v>100456</v>
          </cell>
          <cell r="D131">
            <v>98257</v>
          </cell>
          <cell r="E131">
            <v>43299</v>
          </cell>
          <cell r="F131" t="str">
            <v>MEMBERSHIP MONTHLY DUES/B.ALLEN</v>
          </cell>
          <cell r="G131" t="str">
            <v>10-001-54100</v>
          </cell>
        </row>
        <row r="132">
          <cell r="C132" t="str">
            <v>AUGUST 2018-011</v>
          </cell>
          <cell r="D132">
            <v>98339</v>
          </cell>
          <cell r="E132">
            <v>43306</v>
          </cell>
          <cell r="F132" t="str">
            <v>STATION 90 LEASE</v>
          </cell>
          <cell r="G132" t="str">
            <v>10-000-14900</v>
          </cell>
        </row>
        <row r="133">
          <cell r="C133" t="str">
            <v>AUGUST 2018-011</v>
          </cell>
          <cell r="D133">
            <v>98339</v>
          </cell>
          <cell r="E133">
            <v>43306</v>
          </cell>
          <cell r="F133" t="str">
            <v>STATION 90 LEASE</v>
          </cell>
          <cell r="G133" t="str">
            <v>10-016-57500</v>
          </cell>
        </row>
        <row r="134">
          <cell r="C134" t="str">
            <v>PS422848</v>
          </cell>
          <cell r="D134">
            <v>98258</v>
          </cell>
          <cell r="E134">
            <v>43299</v>
          </cell>
          <cell r="F134" t="str">
            <v>OXYGEN MEDICAL</v>
          </cell>
          <cell r="G134" t="str">
            <v>10-008-56600</v>
          </cell>
        </row>
        <row r="135">
          <cell r="C135" t="str">
            <v>CT875468</v>
          </cell>
          <cell r="D135">
            <v>98258</v>
          </cell>
          <cell r="E135">
            <v>43299</v>
          </cell>
          <cell r="F135" t="str">
            <v>OXYGEN MEDICAL</v>
          </cell>
          <cell r="G135" t="str">
            <v>10-008-56600</v>
          </cell>
        </row>
        <row r="136">
          <cell r="C136" t="str">
            <v>CT875990</v>
          </cell>
          <cell r="D136">
            <v>98258</v>
          </cell>
          <cell r="E136">
            <v>43299</v>
          </cell>
          <cell r="F136" t="str">
            <v>OXYGEN MEDICAL</v>
          </cell>
          <cell r="G136" t="str">
            <v>10-008-56600</v>
          </cell>
        </row>
        <row r="137">
          <cell r="C137" t="str">
            <v>PS424514</v>
          </cell>
          <cell r="D137">
            <v>98259</v>
          </cell>
          <cell r="E137">
            <v>43299</v>
          </cell>
          <cell r="F137" t="str">
            <v>OXYGEN MEDICAL</v>
          </cell>
          <cell r="G137" t="str">
            <v>10-008-56600</v>
          </cell>
        </row>
        <row r="138">
          <cell r="C138" t="str">
            <v>PS424168</v>
          </cell>
          <cell r="D138">
            <v>98259</v>
          </cell>
          <cell r="E138">
            <v>43299</v>
          </cell>
          <cell r="F138" t="str">
            <v>OXYGEN MEDICAL</v>
          </cell>
          <cell r="G138" t="str">
            <v>10-008-56600</v>
          </cell>
        </row>
        <row r="139">
          <cell r="C139" t="str">
            <v>CT875143</v>
          </cell>
          <cell r="D139">
            <v>98259</v>
          </cell>
          <cell r="E139">
            <v>43299</v>
          </cell>
          <cell r="F139" t="str">
            <v>OXYGEN MEDICAL</v>
          </cell>
          <cell r="G139" t="str">
            <v>10-008-56600</v>
          </cell>
        </row>
        <row r="140">
          <cell r="C140" t="str">
            <v>CT874533</v>
          </cell>
          <cell r="D140">
            <v>98259</v>
          </cell>
          <cell r="E140">
            <v>43299</v>
          </cell>
          <cell r="F140" t="str">
            <v>OXYGEN MEDICAL</v>
          </cell>
          <cell r="G140" t="str">
            <v>10-008-56600</v>
          </cell>
        </row>
        <row r="141">
          <cell r="C141" t="str">
            <v>CT874594</v>
          </cell>
          <cell r="D141">
            <v>98259</v>
          </cell>
          <cell r="E141">
            <v>43299</v>
          </cell>
          <cell r="F141" t="str">
            <v>OXYGEN MEDICAL</v>
          </cell>
          <cell r="G141" t="str">
            <v>10-008-56600</v>
          </cell>
        </row>
        <row r="142">
          <cell r="C142" t="str">
            <v>CT874530</v>
          </cell>
          <cell r="D142">
            <v>98259</v>
          </cell>
          <cell r="E142">
            <v>43299</v>
          </cell>
          <cell r="F142" t="str">
            <v>OXYGEN MEDICAL</v>
          </cell>
          <cell r="G142" t="str">
            <v>10-008-56600</v>
          </cell>
        </row>
        <row r="143">
          <cell r="C143" t="str">
            <v>CT876684</v>
          </cell>
          <cell r="D143">
            <v>98258</v>
          </cell>
          <cell r="E143">
            <v>43299</v>
          </cell>
          <cell r="F143" t="str">
            <v>OXYGEN MEDICAL</v>
          </cell>
          <cell r="G143" t="str">
            <v>10-008-56600</v>
          </cell>
        </row>
        <row r="144">
          <cell r="C144" t="str">
            <v>PS424854</v>
          </cell>
          <cell r="D144">
            <v>98258</v>
          </cell>
          <cell r="E144">
            <v>43299</v>
          </cell>
          <cell r="F144" t="str">
            <v>OXYGEN MEDICAL</v>
          </cell>
          <cell r="G144" t="str">
            <v>10-008-56600</v>
          </cell>
        </row>
        <row r="145">
          <cell r="C145" t="str">
            <v>CT875792</v>
          </cell>
          <cell r="D145">
            <v>98258</v>
          </cell>
          <cell r="E145">
            <v>43299</v>
          </cell>
          <cell r="F145" t="str">
            <v>OXYGEN MEDICAL</v>
          </cell>
          <cell r="G145" t="str">
            <v>10-008-56600</v>
          </cell>
        </row>
        <row r="146">
          <cell r="C146" t="str">
            <v>CT876124</v>
          </cell>
          <cell r="D146">
            <v>98258</v>
          </cell>
          <cell r="E146">
            <v>43299</v>
          </cell>
          <cell r="F146" t="str">
            <v>OXYGEN MEDICAL</v>
          </cell>
          <cell r="G146" t="str">
            <v>10-008-56600</v>
          </cell>
        </row>
        <row r="147">
          <cell r="C147" t="str">
            <v>CT876969</v>
          </cell>
          <cell r="D147">
            <v>98258</v>
          </cell>
          <cell r="E147">
            <v>43299</v>
          </cell>
          <cell r="F147" t="str">
            <v>OXYGEN MEDICAL</v>
          </cell>
          <cell r="G147" t="str">
            <v>10-008-56600</v>
          </cell>
        </row>
        <row r="148">
          <cell r="C148" t="str">
            <v>PS425176</v>
          </cell>
          <cell r="D148">
            <v>98258</v>
          </cell>
          <cell r="E148">
            <v>43299</v>
          </cell>
          <cell r="F148" t="str">
            <v>OXYGEN MEDICAL</v>
          </cell>
          <cell r="G148" t="str">
            <v>10-008-56600</v>
          </cell>
        </row>
        <row r="149">
          <cell r="C149" t="str">
            <v>CT873952</v>
          </cell>
          <cell r="D149">
            <v>98258</v>
          </cell>
          <cell r="E149">
            <v>43299</v>
          </cell>
          <cell r="F149" t="str">
            <v>OXYGEN MEDICAL</v>
          </cell>
          <cell r="G149" t="str">
            <v>10-008-56600</v>
          </cell>
        </row>
        <row r="150">
          <cell r="C150" t="str">
            <v>CT876783</v>
          </cell>
          <cell r="D150">
            <v>98258</v>
          </cell>
          <cell r="E150">
            <v>43299</v>
          </cell>
          <cell r="F150" t="str">
            <v>OXYGEN MEDICAL</v>
          </cell>
          <cell r="G150" t="str">
            <v>10-008-56600</v>
          </cell>
        </row>
        <row r="151">
          <cell r="C151" t="str">
            <v>CT877518</v>
          </cell>
          <cell r="D151">
            <v>98340</v>
          </cell>
          <cell r="E151">
            <v>43306</v>
          </cell>
          <cell r="F151" t="str">
            <v>OXYGEN MEDICAL</v>
          </cell>
          <cell r="G151" t="str">
            <v>10-008-56600</v>
          </cell>
        </row>
        <row r="152">
          <cell r="C152" t="str">
            <v>PS425186</v>
          </cell>
          <cell r="D152">
            <v>98340</v>
          </cell>
          <cell r="E152">
            <v>43306</v>
          </cell>
          <cell r="F152" t="str">
            <v>OXYGEN MEDICAL</v>
          </cell>
          <cell r="G152" t="str">
            <v>10-008-56600</v>
          </cell>
        </row>
        <row r="153">
          <cell r="C153" t="str">
            <v>CT876665</v>
          </cell>
          <cell r="D153">
            <v>98340</v>
          </cell>
          <cell r="E153">
            <v>43306</v>
          </cell>
          <cell r="F153" t="str">
            <v>OXYGEN MEDICAL</v>
          </cell>
          <cell r="G153" t="str">
            <v>10-008-56600</v>
          </cell>
        </row>
        <row r="154">
          <cell r="C154" t="str">
            <v>CT877604</v>
          </cell>
          <cell r="D154">
            <v>98340</v>
          </cell>
          <cell r="E154">
            <v>43306</v>
          </cell>
          <cell r="F154" t="str">
            <v>OXYGEN MEDICAL</v>
          </cell>
          <cell r="G154" t="str">
            <v>10-008-56600</v>
          </cell>
        </row>
        <row r="155">
          <cell r="C155" t="str">
            <v>CT877570</v>
          </cell>
          <cell r="D155">
            <v>98340</v>
          </cell>
          <cell r="E155">
            <v>43306</v>
          </cell>
          <cell r="F155" t="str">
            <v>OXYGEN MEDICAL</v>
          </cell>
          <cell r="G155" t="str">
            <v>10-008-56600</v>
          </cell>
        </row>
        <row r="156">
          <cell r="C156" t="str">
            <v>CT877559</v>
          </cell>
          <cell r="D156">
            <v>98340</v>
          </cell>
          <cell r="E156">
            <v>43306</v>
          </cell>
          <cell r="F156" t="str">
            <v>OXYGEN MEDICAL</v>
          </cell>
          <cell r="G156" t="str">
            <v>10-008-56600</v>
          </cell>
        </row>
        <row r="157">
          <cell r="C157" t="str">
            <v>CT878068</v>
          </cell>
          <cell r="D157">
            <v>98340</v>
          </cell>
          <cell r="E157">
            <v>43306</v>
          </cell>
          <cell r="F157" t="str">
            <v>OXYGEN MEDICAL</v>
          </cell>
          <cell r="G157" t="str">
            <v>10-008-56600</v>
          </cell>
        </row>
        <row r="158">
          <cell r="C158" t="str">
            <v>CT877976</v>
          </cell>
          <cell r="D158">
            <v>98441</v>
          </cell>
          <cell r="E158">
            <v>43313</v>
          </cell>
          <cell r="F158" t="str">
            <v>OXYGEN MEDICAL</v>
          </cell>
          <cell r="G158" t="str">
            <v>10-008-56600</v>
          </cell>
        </row>
        <row r="159">
          <cell r="C159" t="str">
            <v>PS424852</v>
          </cell>
          <cell r="D159">
            <v>98441</v>
          </cell>
          <cell r="E159">
            <v>43313</v>
          </cell>
          <cell r="F159" t="str">
            <v>OXYGEN MEDICAL</v>
          </cell>
          <cell r="G159" t="str">
            <v>10-008-56600</v>
          </cell>
        </row>
        <row r="160">
          <cell r="C160" t="str">
            <v>CT877984</v>
          </cell>
          <cell r="D160">
            <v>98441</v>
          </cell>
          <cell r="E160">
            <v>43313</v>
          </cell>
          <cell r="F160" t="str">
            <v>OXYGEN MEDICAL</v>
          </cell>
          <cell r="G160" t="str">
            <v>10-008-56600</v>
          </cell>
        </row>
        <row r="161">
          <cell r="C161" t="str">
            <v>CT878438</v>
          </cell>
          <cell r="D161">
            <v>98441</v>
          </cell>
          <cell r="E161">
            <v>43313</v>
          </cell>
          <cell r="F161" t="str">
            <v>OXYGEN MEDICAL</v>
          </cell>
          <cell r="G161" t="str">
            <v>10-008-56600</v>
          </cell>
        </row>
        <row r="162">
          <cell r="C162" t="str">
            <v>CT878726</v>
          </cell>
          <cell r="D162">
            <v>98441</v>
          </cell>
          <cell r="E162">
            <v>43313</v>
          </cell>
          <cell r="F162" t="str">
            <v>OXYGEN MEDICAL</v>
          </cell>
          <cell r="G162" t="str">
            <v>10-008-56600</v>
          </cell>
        </row>
        <row r="163">
          <cell r="C163" t="str">
            <v>CT878629</v>
          </cell>
          <cell r="D163">
            <v>98441</v>
          </cell>
          <cell r="E163">
            <v>43313</v>
          </cell>
          <cell r="F163" t="str">
            <v>OXYGEN MEDICAL</v>
          </cell>
          <cell r="G163" t="str">
            <v>10-008-56600</v>
          </cell>
        </row>
        <row r="164">
          <cell r="C164" t="str">
            <v>CT878615</v>
          </cell>
          <cell r="D164">
            <v>98441</v>
          </cell>
          <cell r="E164">
            <v>43313</v>
          </cell>
          <cell r="F164" t="str">
            <v>OXYGEN MEDICAL</v>
          </cell>
          <cell r="G164" t="str">
            <v>10-008-56600</v>
          </cell>
        </row>
        <row r="165">
          <cell r="C165" t="str">
            <v>CT878443</v>
          </cell>
          <cell r="D165">
            <v>98441</v>
          </cell>
          <cell r="E165">
            <v>43313</v>
          </cell>
          <cell r="F165" t="str">
            <v>OXYGEN MEDICAL</v>
          </cell>
          <cell r="G165" t="str">
            <v>10-008-56600</v>
          </cell>
        </row>
        <row r="166">
          <cell r="C166" t="str">
            <v>PS425804</v>
          </cell>
          <cell r="D166">
            <v>98441</v>
          </cell>
          <cell r="E166">
            <v>43313</v>
          </cell>
          <cell r="F166" t="str">
            <v>OXYGEN MEDICAL</v>
          </cell>
          <cell r="G166" t="str">
            <v>10-008-56600</v>
          </cell>
        </row>
        <row r="167">
          <cell r="C167" t="str">
            <v>PS425187</v>
          </cell>
          <cell r="D167">
            <v>98441</v>
          </cell>
          <cell r="E167">
            <v>43313</v>
          </cell>
          <cell r="F167" t="str">
            <v>OXYGEN MEDICAL</v>
          </cell>
          <cell r="G167" t="str">
            <v>10-008-56600</v>
          </cell>
        </row>
        <row r="168">
          <cell r="C168" t="str">
            <v>CT878465</v>
          </cell>
          <cell r="D168">
            <v>98442</v>
          </cell>
          <cell r="E168">
            <v>43313</v>
          </cell>
          <cell r="F168" t="str">
            <v>OXYGEN MEDICAL</v>
          </cell>
          <cell r="G168" t="str">
            <v>10-008-56600</v>
          </cell>
        </row>
        <row r="169">
          <cell r="C169" t="str">
            <v>CT879306</v>
          </cell>
          <cell r="D169">
            <v>98441</v>
          </cell>
          <cell r="E169">
            <v>43313</v>
          </cell>
          <cell r="F169" t="str">
            <v>OXYGEN MEDICAL</v>
          </cell>
          <cell r="G169" t="str">
            <v>10-008-56600</v>
          </cell>
        </row>
        <row r="170">
          <cell r="C170" t="str">
            <v>06060MCD-S-18182</v>
          </cell>
          <cell r="D170">
            <v>98106</v>
          </cell>
          <cell r="E170">
            <v>43286</v>
          </cell>
          <cell r="F170" t="str">
            <v>ADMIN 07/01/18-07/31/18</v>
          </cell>
          <cell r="G170" t="str">
            <v>10-015-58310</v>
          </cell>
        </row>
        <row r="171">
          <cell r="C171" t="str">
            <v>9365399272 07/01/18</v>
          </cell>
          <cell r="D171">
            <v>98183</v>
          </cell>
          <cell r="E171">
            <v>43292</v>
          </cell>
          <cell r="F171" t="str">
            <v>ADMIN  07/01/18-07/31/18</v>
          </cell>
          <cell r="G171" t="str">
            <v>10-015-58310</v>
          </cell>
        </row>
        <row r="172">
          <cell r="C172" t="str">
            <v>00096001460 07/16/18</v>
          </cell>
          <cell r="D172">
            <v>98342</v>
          </cell>
          <cell r="E172">
            <v>43306</v>
          </cell>
          <cell r="F172" t="str">
            <v>ADMIN 07/16/18-08/15/18</v>
          </cell>
          <cell r="G172" t="str">
            <v>10-015-58310</v>
          </cell>
        </row>
        <row r="173">
          <cell r="C173" t="str">
            <v>00096005390 07/16/18</v>
          </cell>
          <cell r="D173">
            <v>98343</v>
          </cell>
          <cell r="E173">
            <v>43306</v>
          </cell>
          <cell r="F173" t="str">
            <v>ADMIN 07/16/18-08/15/18</v>
          </cell>
          <cell r="G173" t="str">
            <v>10-015-58310</v>
          </cell>
        </row>
        <row r="174">
          <cell r="C174" t="str">
            <v>9365391160 07/21/18</v>
          </cell>
          <cell r="D174">
            <v>98444</v>
          </cell>
          <cell r="E174">
            <v>43313</v>
          </cell>
          <cell r="F174" t="str">
            <v>ADMIN 07/21/18-08/20/18</v>
          </cell>
          <cell r="G174" t="str">
            <v>10-015-58310</v>
          </cell>
        </row>
        <row r="175">
          <cell r="C175" t="str">
            <v>93653934500 07/21/18</v>
          </cell>
          <cell r="D175">
            <v>98443</v>
          </cell>
          <cell r="E175">
            <v>43313</v>
          </cell>
          <cell r="F175" t="str">
            <v>ADMIN 07/21/18-08/20/18</v>
          </cell>
          <cell r="G175" t="str">
            <v>10-015-58310</v>
          </cell>
        </row>
        <row r="176">
          <cell r="C176" t="str">
            <v>93653934500 07/21/18</v>
          </cell>
          <cell r="D176">
            <v>98443</v>
          </cell>
          <cell r="E176">
            <v>43313</v>
          </cell>
          <cell r="F176" t="str">
            <v>ADMIN 07/21/18-08/20/18</v>
          </cell>
          <cell r="G176" t="str">
            <v>10-015-58320</v>
          </cell>
        </row>
        <row r="177">
          <cell r="C177" t="str">
            <v>9365391160 07/21/18</v>
          </cell>
          <cell r="D177">
            <v>98444</v>
          </cell>
          <cell r="E177">
            <v>43313</v>
          </cell>
          <cell r="F177" t="str">
            <v>ADMIN 07/21/18-08/20/18</v>
          </cell>
          <cell r="G177" t="str">
            <v>10-015-58320</v>
          </cell>
        </row>
        <row r="178">
          <cell r="C178" t="str">
            <v>9360434566 07/11/16</v>
          </cell>
          <cell r="D178">
            <v>98341</v>
          </cell>
          <cell r="E178">
            <v>43306</v>
          </cell>
          <cell r="F178" t="str">
            <v>STATION 43 07/11/18-08/10/18</v>
          </cell>
          <cell r="G178" t="str">
            <v>10-015-58310</v>
          </cell>
        </row>
        <row r="179">
          <cell r="C179" t="str">
            <v>115148</v>
          </cell>
          <cell r="D179">
            <v>98260</v>
          </cell>
          <cell r="E179">
            <v>43299</v>
          </cell>
          <cell r="F179" t="str">
            <v>STATION SUPPLIES</v>
          </cell>
          <cell r="G179" t="str">
            <v>10-008-57900</v>
          </cell>
        </row>
        <row r="180">
          <cell r="C180" t="str">
            <v>115392</v>
          </cell>
          <cell r="D180">
            <v>98344</v>
          </cell>
          <cell r="E180">
            <v>43306</v>
          </cell>
          <cell r="F180" t="str">
            <v>STATION SUPPLIES</v>
          </cell>
          <cell r="G180" t="str">
            <v>10-008-57900</v>
          </cell>
        </row>
        <row r="181">
          <cell r="C181" t="str">
            <v>1177948</v>
          </cell>
          <cell r="D181">
            <v>98345</v>
          </cell>
          <cell r="E181">
            <v>43306</v>
          </cell>
          <cell r="F181" t="str">
            <v>BW SOLAR SALT FOR WATER SYSTEM CONSUMABLES</v>
          </cell>
          <cell r="G181" t="str">
            <v>10-016-55600</v>
          </cell>
        </row>
        <row r="182">
          <cell r="C182" t="str">
            <v>1183078</v>
          </cell>
          <cell r="D182">
            <v>98446</v>
          </cell>
          <cell r="E182">
            <v>43313</v>
          </cell>
          <cell r="F182" t="str">
            <v>CI SVC CONT - LEVEL 3 FOR 08/01/18-08/31/18</v>
          </cell>
          <cell r="G182" t="str">
            <v>10-000-14900</v>
          </cell>
        </row>
        <row r="183">
          <cell r="C183" t="str">
            <v>1174228</v>
          </cell>
          <cell r="D183">
            <v>98186</v>
          </cell>
          <cell r="E183">
            <v>43292</v>
          </cell>
          <cell r="F183" t="str">
            <v>CI SVC CONT - LEVEL 3 FOR SERV 07/01/18-07/31/18</v>
          </cell>
          <cell r="G183" t="str">
            <v>10-016-55600</v>
          </cell>
        </row>
        <row r="184">
          <cell r="C184" t="str">
            <v>85-4478</v>
          </cell>
          <cell r="D184">
            <v>98261</v>
          </cell>
          <cell r="E184">
            <v>43299</v>
          </cell>
          <cell r="F184" t="str">
            <v>VEHICLE PARTS</v>
          </cell>
          <cell r="G184" t="str">
            <v>10-010-59050</v>
          </cell>
        </row>
        <row r="185">
          <cell r="C185" t="str">
            <v>85-5422</v>
          </cell>
          <cell r="D185">
            <v>98346</v>
          </cell>
          <cell r="E185">
            <v>43306</v>
          </cell>
          <cell r="F185" t="str">
            <v>VEHICLE PARTS</v>
          </cell>
          <cell r="G185" t="str">
            <v>10-010-59050</v>
          </cell>
        </row>
        <row r="186">
          <cell r="C186" t="str">
            <v>85-5631</v>
          </cell>
          <cell r="D186">
            <v>98346</v>
          </cell>
          <cell r="E186">
            <v>43306</v>
          </cell>
          <cell r="F186" t="str">
            <v>VEHICLE PARTS</v>
          </cell>
          <cell r="G186" t="str">
            <v>10-010-59050</v>
          </cell>
        </row>
        <row r="187">
          <cell r="C187" t="str">
            <v>34145</v>
          </cell>
          <cell r="D187">
            <v>98188</v>
          </cell>
          <cell r="E187">
            <v>43292</v>
          </cell>
          <cell r="F187" t="str">
            <v>SERVICE/27900 ROBINSON RD</v>
          </cell>
          <cell r="G187" t="str">
            <v>10-004-54725</v>
          </cell>
        </row>
        <row r="188">
          <cell r="C188" t="str">
            <v>18CC050500</v>
          </cell>
          <cell r="D188">
            <v>15</v>
          </cell>
          <cell r="E188">
            <v>43313</v>
          </cell>
          <cell r="F188" t="str">
            <v>CONSOLE, SYMPHONY, BUNDLE</v>
          </cell>
          <cell r="G188" t="str">
            <v>10-004-52754</v>
          </cell>
        </row>
        <row r="189">
          <cell r="C189" t="str">
            <v>00063498</v>
          </cell>
          <cell r="D189">
            <v>15</v>
          </cell>
          <cell r="E189">
            <v>43313</v>
          </cell>
          <cell r="F189" t="str">
            <v>RADIO REPAIR S/N 00063498</v>
          </cell>
          <cell r="G189" t="str">
            <v>10-004-57200</v>
          </cell>
        </row>
        <row r="190">
          <cell r="C190" t="str">
            <v>00063550</v>
          </cell>
          <cell r="D190">
            <v>15</v>
          </cell>
          <cell r="E190">
            <v>43313</v>
          </cell>
          <cell r="F190" t="str">
            <v>RADIO REPAIR S/N 96012173</v>
          </cell>
          <cell r="G190" t="str">
            <v>10-004-57200</v>
          </cell>
        </row>
        <row r="191">
          <cell r="C191" t="str">
            <v>00063549</v>
          </cell>
          <cell r="D191">
            <v>15</v>
          </cell>
          <cell r="E191">
            <v>43313</v>
          </cell>
          <cell r="F191" t="str">
            <v>RADIO REPAIR S/N 96012179</v>
          </cell>
          <cell r="G191" t="str">
            <v>10-004-57200</v>
          </cell>
        </row>
        <row r="192">
          <cell r="C192" t="str">
            <v>00063403</v>
          </cell>
          <cell r="D192">
            <v>98189</v>
          </cell>
          <cell r="E192">
            <v>43292</v>
          </cell>
          <cell r="F192" t="str">
            <v>RADIO REPAIR S/N A40121002A27</v>
          </cell>
          <cell r="G192" t="str">
            <v>10-004-57200</v>
          </cell>
        </row>
        <row r="193">
          <cell r="C193" t="str">
            <v>00063603</v>
          </cell>
          <cell r="D193">
            <v>15</v>
          </cell>
          <cell r="E193">
            <v>43313</v>
          </cell>
          <cell r="F193" t="str">
            <v>RADIO REPAIR S/N A40300003599</v>
          </cell>
          <cell r="G193" t="str">
            <v>10-004-57200</v>
          </cell>
        </row>
        <row r="194">
          <cell r="C194" t="str">
            <v>00063604</v>
          </cell>
          <cell r="D194">
            <v>15</v>
          </cell>
          <cell r="E194">
            <v>43313</v>
          </cell>
          <cell r="F194" t="str">
            <v>RADIO REPAIR S/N A40300003651</v>
          </cell>
          <cell r="G194" t="str">
            <v>10-004-57200</v>
          </cell>
        </row>
        <row r="195">
          <cell r="C195" t="str">
            <v>F021753 07/01/18</v>
          </cell>
          <cell r="D195">
            <v>4180</v>
          </cell>
          <cell r="E195">
            <v>43282</v>
          </cell>
          <cell r="F195" t="str">
            <v>LIFE/DISABILITY/VISION PREMIUMS 07/01/18-07/31/18</v>
          </cell>
          <cell r="G195" t="str">
            <v>10-001-51700</v>
          </cell>
        </row>
        <row r="196">
          <cell r="C196" t="str">
            <v>F021753 07/01/18</v>
          </cell>
          <cell r="D196">
            <v>4180</v>
          </cell>
          <cell r="E196">
            <v>43282</v>
          </cell>
          <cell r="F196" t="str">
            <v>LIFE/DISABILITY/VISION PREMIUMS 07/01/18-07/31/18</v>
          </cell>
          <cell r="G196" t="str">
            <v>10-002-51700</v>
          </cell>
        </row>
        <row r="197">
          <cell r="C197" t="str">
            <v>F021753 07/01/18</v>
          </cell>
          <cell r="D197">
            <v>4180</v>
          </cell>
          <cell r="E197">
            <v>43282</v>
          </cell>
          <cell r="F197" t="str">
            <v>LIFE/DISABILITY/VISION PREMIUMS 07/01/18-07/31/18</v>
          </cell>
          <cell r="G197" t="str">
            <v>10-004-51700</v>
          </cell>
        </row>
        <row r="198">
          <cell r="C198" t="str">
            <v>F021753 07/01/18</v>
          </cell>
          <cell r="D198">
            <v>4180</v>
          </cell>
          <cell r="E198">
            <v>43282</v>
          </cell>
          <cell r="F198" t="str">
            <v>LIFE/DISABILITY/VISION PREMIUMS 07/01/18-07/31/18</v>
          </cell>
          <cell r="G198" t="str">
            <v>10-005-51700</v>
          </cell>
        </row>
        <row r="199">
          <cell r="C199" t="str">
            <v>F021753 07/01/18</v>
          </cell>
          <cell r="D199">
            <v>4180</v>
          </cell>
          <cell r="E199">
            <v>43282</v>
          </cell>
          <cell r="F199" t="str">
            <v>LIFE/DISABILITY/VISION PREMIUMS 07/01/18-07/31/18</v>
          </cell>
          <cell r="G199" t="str">
            <v>10-006-51700</v>
          </cell>
        </row>
        <row r="200">
          <cell r="C200" t="str">
            <v>F021753 07/01/18</v>
          </cell>
          <cell r="D200">
            <v>4180</v>
          </cell>
          <cell r="E200">
            <v>43282</v>
          </cell>
          <cell r="F200" t="str">
            <v>LIFE/DISABILITY/VISION PREMIUMS 07/01/18-07/31/18</v>
          </cell>
          <cell r="G200" t="str">
            <v>10-007-51700</v>
          </cell>
        </row>
        <row r="201">
          <cell r="C201" t="str">
            <v>F021753 07/01/18</v>
          </cell>
          <cell r="D201">
            <v>4180</v>
          </cell>
          <cell r="E201">
            <v>43282</v>
          </cell>
          <cell r="F201" t="str">
            <v>LIFE/DISABILITY/VISION PREMIUMS 07/01/18-07/31/18</v>
          </cell>
          <cell r="G201" t="str">
            <v>10-008-51700</v>
          </cell>
        </row>
        <row r="202">
          <cell r="C202" t="str">
            <v>F021753 07/01/18</v>
          </cell>
          <cell r="D202">
            <v>4180</v>
          </cell>
          <cell r="E202">
            <v>43282</v>
          </cell>
          <cell r="F202" t="str">
            <v>LIFE/DISABILITY/VISION PREMIUMS 07/01/18-07/31/18</v>
          </cell>
          <cell r="G202" t="str">
            <v>10-009-51700</v>
          </cell>
        </row>
        <row r="203">
          <cell r="C203" t="str">
            <v>F021753 07/01/18</v>
          </cell>
          <cell r="D203">
            <v>4180</v>
          </cell>
          <cell r="E203">
            <v>43282</v>
          </cell>
          <cell r="F203" t="str">
            <v>LIFE/DISABILITY/VISION PREMIUMS 07/01/18-07/31/18</v>
          </cell>
          <cell r="G203" t="str">
            <v>10-010-51700</v>
          </cell>
        </row>
        <row r="204">
          <cell r="C204" t="str">
            <v>F021753 07/01/18</v>
          </cell>
          <cell r="D204">
            <v>4180</v>
          </cell>
          <cell r="E204">
            <v>43282</v>
          </cell>
          <cell r="F204" t="str">
            <v>LIFE/DISABILITY/VISION PREMIUMS 07/01/18-07/31/18</v>
          </cell>
          <cell r="G204" t="str">
            <v>10-011-51700</v>
          </cell>
        </row>
        <row r="205">
          <cell r="C205" t="str">
            <v>F021753 07/01/18</v>
          </cell>
          <cell r="D205">
            <v>4180</v>
          </cell>
          <cell r="E205">
            <v>43282</v>
          </cell>
          <cell r="F205" t="str">
            <v>LIFE/DISABILITY/VISION PREMIUMS 07/01/18-07/31/18</v>
          </cell>
          <cell r="G205" t="str">
            <v>10-015-51700</v>
          </cell>
        </row>
        <row r="206">
          <cell r="C206" t="str">
            <v>F021753 07/01/18</v>
          </cell>
          <cell r="D206">
            <v>4180</v>
          </cell>
          <cell r="E206">
            <v>43282</v>
          </cell>
          <cell r="F206" t="str">
            <v>LIFE/DISABILITY/VISION PREMIUMS 07/01/18-07/31/18</v>
          </cell>
          <cell r="G206" t="str">
            <v>10-016-51700</v>
          </cell>
        </row>
        <row r="207">
          <cell r="C207" t="str">
            <v>F021753 07/01/18</v>
          </cell>
          <cell r="D207">
            <v>4180</v>
          </cell>
          <cell r="E207">
            <v>43282</v>
          </cell>
          <cell r="F207" t="str">
            <v>LIFE/DISABILITY/VISION PREMIUMS 07/01/18-07/31/18</v>
          </cell>
          <cell r="G207" t="str">
            <v>10-025-51700</v>
          </cell>
        </row>
        <row r="208">
          <cell r="C208" t="str">
            <v>F021753 07/01/18</v>
          </cell>
          <cell r="D208">
            <v>4180</v>
          </cell>
          <cell r="E208">
            <v>43282</v>
          </cell>
          <cell r="F208" t="str">
            <v>LIFE/DISABILITY/VISION PREMIUMS 07/01/18-07/31/18</v>
          </cell>
          <cell r="G208" t="str">
            <v>10-026-51700</v>
          </cell>
        </row>
        <row r="209">
          <cell r="C209" t="str">
            <v>F021753 07/01/18</v>
          </cell>
          <cell r="D209">
            <v>4180</v>
          </cell>
          <cell r="E209">
            <v>43282</v>
          </cell>
          <cell r="F209" t="str">
            <v>LIFE/DISABILITY/VISION PREMIUMS 07/01/18-07/31/18</v>
          </cell>
          <cell r="G209" t="str">
            <v>10-027-51700</v>
          </cell>
        </row>
        <row r="210">
          <cell r="C210" t="str">
            <v>F021753 07/01/18</v>
          </cell>
          <cell r="D210">
            <v>4180</v>
          </cell>
          <cell r="E210">
            <v>43282</v>
          </cell>
          <cell r="F210" t="str">
            <v>LIFE/DISABILITY/VISION PREMIUMS 07/01/18-07/31/18</v>
          </cell>
          <cell r="G210" t="str">
            <v>10-039-51700</v>
          </cell>
        </row>
        <row r="211">
          <cell r="C211" t="str">
            <v>F021753 07/01/18</v>
          </cell>
          <cell r="D211">
            <v>4180</v>
          </cell>
          <cell r="E211">
            <v>43282</v>
          </cell>
          <cell r="F211" t="str">
            <v>LIFE/DISABILITY/VISION PREMIUMS 07/01/18-07/31/18</v>
          </cell>
          <cell r="G211" t="str">
            <v>10-043-51700</v>
          </cell>
        </row>
        <row r="212">
          <cell r="C212" t="str">
            <v>DEL072418</v>
          </cell>
          <cell r="D212">
            <v>98347</v>
          </cell>
          <cell r="E212">
            <v>43306</v>
          </cell>
          <cell r="F212" t="str">
            <v>MILEAGE REIMBURSEMENT 04/06/18-04/25/18</v>
          </cell>
          <cell r="G212" t="str">
            <v>10-002-56200</v>
          </cell>
        </row>
        <row r="213">
          <cell r="C213" t="str">
            <v>DEL072418 $19.41</v>
          </cell>
          <cell r="D213">
            <v>98347</v>
          </cell>
          <cell r="E213">
            <v>43306</v>
          </cell>
          <cell r="F213" t="str">
            <v>MILEAGE REIMBURSEMENT 04/26/18-05/15/18</v>
          </cell>
          <cell r="G213" t="str">
            <v>10-006-56200</v>
          </cell>
        </row>
        <row r="214">
          <cell r="C214" t="str">
            <v>DEL072418 $ 10.26</v>
          </cell>
          <cell r="D214">
            <v>98347</v>
          </cell>
          <cell r="E214">
            <v>43306</v>
          </cell>
          <cell r="F214" t="str">
            <v>MILEAGE REIMBURSEMENT 05/16/18-05/31/18</v>
          </cell>
          <cell r="G214" t="str">
            <v>10-002-56200</v>
          </cell>
        </row>
        <row r="215">
          <cell r="C215" t="str">
            <v>DEL072418 $ 15.96</v>
          </cell>
          <cell r="D215">
            <v>98347</v>
          </cell>
          <cell r="E215">
            <v>43306</v>
          </cell>
          <cell r="F215" t="str">
            <v>MILEAGE REIMBURSEMENT 06/04/18-06/28/18</v>
          </cell>
          <cell r="G215" t="str">
            <v>10-002-56200</v>
          </cell>
        </row>
        <row r="216">
          <cell r="C216" t="str">
            <v>209904</v>
          </cell>
          <cell r="D216">
            <v>98263</v>
          </cell>
          <cell r="E216">
            <v>43299</v>
          </cell>
          <cell r="F216" t="str">
            <v>VEHICLE PARTS</v>
          </cell>
          <cell r="G216" t="str">
            <v>10-010-59050</v>
          </cell>
        </row>
        <row r="217">
          <cell r="C217" t="str">
            <v>209987</v>
          </cell>
          <cell r="D217">
            <v>98263</v>
          </cell>
          <cell r="E217">
            <v>43299</v>
          </cell>
          <cell r="F217" t="str">
            <v>VEHICLE PARTS</v>
          </cell>
          <cell r="G217" t="str">
            <v>10-010-59050</v>
          </cell>
        </row>
        <row r="218">
          <cell r="C218" t="str">
            <v>209993</v>
          </cell>
          <cell r="D218">
            <v>98263</v>
          </cell>
          <cell r="E218">
            <v>43299</v>
          </cell>
          <cell r="F218" t="str">
            <v>VEHICLE PARTS</v>
          </cell>
          <cell r="G218" t="str">
            <v>10-010-59050</v>
          </cell>
        </row>
        <row r="219">
          <cell r="C219" t="str">
            <v>209970</v>
          </cell>
          <cell r="D219">
            <v>98263</v>
          </cell>
          <cell r="E219">
            <v>43299</v>
          </cell>
          <cell r="F219" t="str">
            <v>VEHICLE PARTS</v>
          </cell>
          <cell r="G219" t="str">
            <v>10-010-59050</v>
          </cell>
        </row>
        <row r="220">
          <cell r="C220" t="str">
            <v>210104</v>
          </cell>
          <cell r="D220">
            <v>98348</v>
          </cell>
          <cell r="E220">
            <v>43306</v>
          </cell>
          <cell r="F220" t="str">
            <v>VEHICLE PARTS</v>
          </cell>
          <cell r="G220" t="str">
            <v>10-010-59050</v>
          </cell>
        </row>
        <row r="221">
          <cell r="C221" t="str">
            <v>210111</v>
          </cell>
          <cell r="D221">
            <v>98348</v>
          </cell>
          <cell r="E221">
            <v>43306</v>
          </cell>
          <cell r="F221" t="str">
            <v>VEHICLE PARTS</v>
          </cell>
          <cell r="G221" t="str">
            <v>10-010-59050</v>
          </cell>
        </row>
        <row r="222">
          <cell r="C222" t="str">
            <v>210190</v>
          </cell>
          <cell r="D222">
            <v>98348</v>
          </cell>
          <cell r="E222">
            <v>43306</v>
          </cell>
          <cell r="F222" t="str">
            <v>VEHICLE PARTS</v>
          </cell>
          <cell r="G222" t="str">
            <v>10-010-59050</v>
          </cell>
        </row>
        <row r="223">
          <cell r="C223" t="str">
            <v>210150</v>
          </cell>
          <cell r="D223">
            <v>98348</v>
          </cell>
          <cell r="E223">
            <v>43306</v>
          </cell>
          <cell r="F223" t="str">
            <v>VEHICLE PARTS</v>
          </cell>
          <cell r="G223" t="str">
            <v>10-010-59050</v>
          </cell>
        </row>
        <row r="224">
          <cell r="C224" t="str">
            <v>207783</v>
          </cell>
          <cell r="D224">
            <v>98348</v>
          </cell>
          <cell r="E224">
            <v>43306</v>
          </cell>
          <cell r="F224" t="str">
            <v>VEHICLE PARTS</v>
          </cell>
          <cell r="G224" t="str">
            <v>10-010-59050</v>
          </cell>
        </row>
        <row r="225">
          <cell r="C225" t="str">
            <v>210336</v>
          </cell>
          <cell r="D225">
            <v>98447</v>
          </cell>
          <cell r="E225">
            <v>43313</v>
          </cell>
          <cell r="F225" t="str">
            <v>VEHICLE PARTS</v>
          </cell>
          <cell r="G225" t="str">
            <v>10-010-59050</v>
          </cell>
        </row>
        <row r="226">
          <cell r="C226" t="str">
            <v>210312</v>
          </cell>
          <cell r="D226">
            <v>98447</v>
          </cell>
          <cell r="E226">
            <v>43313</v>
          </cell>
          <cell r="F226" t="str">
            <v>VEHICLE PARTS</v>
          </cell>
          <cell r="G226" t="str">
            <v>10-010-59050</v>
          </cell>
        </row>
        <row r="227">
          <cell r="C227" t="str">
            <v>210491</v>
          </cell>
          <cell r="D227">
            <v>98447</v>
          </cell>
          <cell r="E227">
            <v>43313</v>
          </cell>
          <cell r="F227" t="str">
            <v>VEHICLE PARTS</v>
          </cell>
          <cell r="G227" t="str">
            <v>10-010-59050</v>
          </cell>
        </row>
        <row r="228">
          <cell r="C228" t="str">
            <v>210528</v>
          </cell>
          <cell r="D228">
            <v>98447</v>
          </cell>
          <cell r="E228">
            <v>43313</v>
          </cell>
          <cell r="F228" t="str">
            <v>VEHICLE PARTS</v>
          </cell>
          <cell r="G228" t="str">
            <v>10-010-59050</v>
          </cell>
        </row>
        <row r="229">
          <cell r="C229" t="str">
            <v>210529</v>
          </cell>
          <cell r="D229">
            <v>98447</v>
          </cell>
          <cell r="E229">
            <v>43313</v>
          </cell>
          <cell r="F229" t="str">
            <v>VEHICLE PARTS</v>
          </cell>
          <cell r="G229" t="str">
            <v>10-010-59050</v>
          </cell>
        </row>
        <row r="230">
          <cell r="C230" t="str">
            <v>210591</v>
          </cell>
          <cell r="D230">
            <v>98447</v>
          </cell>
          <cell r="E230">
            <v>43313</v>
          </cell>
          <cell r="F230" t="str">
            <v>VEHICLE PARTS</v>
          </cell>
          <cell r="G230" t="str">
            <v>10-010-59050</v>
          </cell>
        </row>
        <row r="231">
          <cell r="C231" t="str">
            <v>210646</v>
          </cell>
          <cell r="D231">
            <v>98447</v>
          </cell>
          <cell r="E231">
            <v>43313</v>
          </cell>
          <cell r="F231" t="str">
            <v>VEHICLE PARTS</v>
          </cell>
          <cell r="G231" t="str">
            <v>10-010-59050</v>
          </cell>
        </row>
        <row r="232">
          <cell r="C232" t="str">
            <v>210624</v>
          </cell>
          <cell r="D232">
            <v>98447</v>
          </cell>
          <cell r="E232">
            <v>43313</v>
          </cell>
          <cell r="F232" t="str">
            <v>VEHICLE PARTS</v>
          </cell>
          <cell r="G232" t="str">
            <v>10-010-59050</v>
          </cell>
        </row>
        <row r="233">
          <cell r="C233" t="str">
            <v>210670</v>
          </cell>
          <cell r="D233">
            <v>98447</v>
          </cell>
          <cell r="E233">
            <v>43313</v>
          </cell>
          <cell r="F233" t="str">
            <v>VEHICLE PARTS</v>
          </cell>
          <cell r="G233" t="str">
            <v>10-010-59050</v>
          </cell>
        </row>
        <row r="234">
          <cell r="C234" t="str">
            <v>DOT070318</v>
          </cell>
          <cell r="D234">
            <v>98115</v>
          </cell>
          <cell r="E234">
            <v>43286</v>
          </cell>
          <cell r="F234" t="str">
            <v>ID#74-1772120 DEC 31,2017 - FORM 720V</v>
          </cell>
          <cell r="G234" t="str">
            <v>10-025-51700</v>
          </cell>
        </row>
        <row r="235">
          <cell r="C235" t="str">
            <v>DIC073018</v>
          </cell>
          <cell r="D235">
            <v>98448</v>
          </cell>
          <cell r="E235">
            <v>43313</v>
          </cell>
          <cell r="F235" t="str">
            <v>TRAVEL EXPENSE/PINNACLE CONF 07/22/18-07/26/18</v>
          </cell>
          <cell r="G235" t="str">
            <v>10-009-53150</v>
          </cell>
        </row>
        <row r="236">
          <cell r="C236" t="str">
            <v>69-16868-01</v>
          </cell>
          <cell r="D236">
            <v>98449</v>
          </cell>
          <cell r="E236">
            <v>43313</v>
          </cell>
          <cell r="F236" t="str">
            <v>TL CONNECTOR</v>
          </cell>
          <cell r="G236" t="str">
            <v>10-016-55600</v>
          </cell>
        </row>
        <row r="237">
          <cell r="C237" t="str">
            <v>190004332538 7/3/18</v>
          </cell>
          <cell r="D237">
            <v>98193</v>
          </cell>
          <cell r="E237">
            <v>43292</v>
          </cell>
          <cell r="F237" t="str">
            <v>ADMIN 05/29/18-06/29/18</v>
          </cell>
          <cell r="G237" t="str">
            <v>10-016-58800</v>
          </cell>
        </row>
        <row r="238">
          <cell r="C238" t="str">
            <v>390002707900 7/24/18</v>
          </cell>
          <cell r="D238">
            <v>98451</v>
          </cell>
          <cell r="E238">
            <v>43313</v>
          </cell>
          <cell r="F238" t="str">
            <v>GRANGERLAND TOWER 06/19/18-07/19/18</v>
          </cell>
          <cell r="G238" t="str">
            <v>10-004-58800</v>
          </cell>
        </row>
        <row r="239">
          <cell r="C239" t="str">
            <v>90005458919 7/18/18</v>
          </cell>
          <cell r="D239">
            <v>98353</v>
          </cell>
          <cell r="E239">
            <v>43306</v>
          </cell>
          <cell r="F239" t="str">
            <v>SPLENDOR TOWER 06/11/18-07/12/18</v>
          </cell>
          <cell r="G239" t="str">
            <v>10-004-58800</v>
          </cell>
        </row>
        <row r="240">
          <cell r="C240" t="str">
            <v>175004937429 7/20/18</v>
          </cell>
          <cell r="D240">
            <v>98355</v>
          </cell>
          <cell r="E240">
            <v>43306</v>
          </cell>
          <cell r="F240" t="str">
            <v>STATION 10 06/18/18-07/18/18</v>
          </cell>
          <cell r="G240" t="str">
            <v>10-016-58800</v>
          </cell>
        </row>
        <row r="241">
          <cell r="C241" t="str">
            <v>90005447597 7/09/18</v>
          </cell>
          <cell r="D241">
            <v>98264</v>
          </cell>
          <cell r="E241">
            <v>43299</v>
          </cell>
          <cell r="F241" t="str">
            <v>STATION 14 06/04/18-07/03/18</v>
          </cell>
          <cell r="G241" t="str">
            <v>10-016-58800</v>
          </cell>
        </row>
        <row r="242">
          <cell r="C242" t="str">
            <v>120004178271 7/11/18</v>
          </cell>
          <cell r="D242">
            <v>98350</v>
          </cell>
          <cell r="E242">
            <v>43306</v>
          </cell>
          <cell r="F242" t="str">
            <v>STATION 20 06/07/18-07/07/18</v>
          </cell>
          <cell r="G242" t="str">
            <v>10-016-58800</v>
          </cell>
        </row>
        <row r="243">
          <cell r="C243" t="str">
            <v>335003858159 7/16/18</v>
          </cell>
          <cell r="D243">
            <v>98349</v>
          </cell>
          <cell r="E243">
            <v>43306</v>
          </cell>
          <cell r="F243" t="str">
            <v>STATION 30 06/08/18-07/10/18</v>
          </cell>
          <cell r="G243" t="str">
            <v>10-016-58800</v>
          </cell>
        </row>
        <row r="244">
          <cell r="C244" t="str">
            <v>490002332881 7/18/18</v>
          </cell>
          <cell r="D244">
            <v>98352</v>
          </cell>
          <cell r="E244">
            <v>43306</v>
          </cell>
          <cell r="F244" t="str">
            <v>STATION 30 06/11/18-07/12/18</v>
          </cell>
          <cell r="G244" t="str">
            <v>10-016-58800</v>
          </cell>
        </row>
        <row r="245">
          <cell r="C245" t="str">
            <v>485003123911 7/3/18</v>
          </cell>
          <cell r="D245">
            <v>98194</v>
          </cell>
          <cell r="E245">
            <v>43292</v>
          </cell>
          <cell r="F245" t="str">
            <v>STATION 32 05/29/18-06/27/18</v>
          </cell>
          <cell r="G245" t="str">
            <v>10-016-58800</v>
          </cell>
        </row>
        <row r="246">
          <cell r="C246" t="str">
            <v>355003754745 7/20/18</v>
          </cell>
          <cell r="D246">
            <v>98354</v>
          </cell>
          <cell r="E246">
            <v>43306</v>
          </cell>
          <cell r="F246" t="str">
            <v>STATION 43 06/15/18-07/14/18</v>
          </cell>
          <cell r="G246" t="str">
            <v>10-016-58800</v>
          </cell>
        </row>
        <row r="247">
          <cell r="C247" t="str">
            <v>250003960987 7/23/18</v>
          </cell>
          <cell r="D247">
            <v>98450</v>
          </cell>
          <cell r="E247">
            <v>43313</v>
          </cell>
          <cell r="F247" t="str">
            <v>STATION 44 06/18/18-07/18/18</v>
          </cell>
          <cell r="G247" t="str">
            <v>10-016-58800</v>
          </cell>
        </row>
        <row r="248">
          <cell r="C248" t="str">
            <v>390002702348 7/17/18</v>
          </cell>
          <cell r="D248">
            <v>98351</v>
          </cell>
          <cell r="E248">
            <v>43306</v>
          </cell>
          <cell r="F248" t="str">
            <v>THOMPSON TOWER 06/12/18 - 07/13/18</v>
          </cell>
          <cell r="G248" t="str">
            <v>10-004-58800</v>
          </cell>
        </row>
        <row r="249">
          <cell r="C249" t="str">
            <v>61631</v>
          </cell>
          <cell r="D249">
            <v>98265</v>
          </cell>
          <cell r="E249">
            <v>43299</v>
          </cell>
          <cell r="F249" t="str">
            <v>MEDIXSAFE YEARLY UNLIMITED TECHNICAL SUPPORT</v>
          </cell>
          <cell r="G249" t="str">
            <v>10-009-53050</v>
          </cell>
        </row>
        <row r="250">
          <cell r="C250" t="str">
            <v>EVA071218</v>
          </cell>
          <cell r="D250">
            <v>98266</v>
          </cell>
          <cell r="E250">
            <v>43299</v>
          </cell>
          <cell r="F250" t="str">
            <v>PER DIEM/APCO CONFERENCE 08/03/18-08/08/18</v>
          </cell>
          <cell r="G250" t="str">
            <v>10-000-14900</v>
          </cell>
        </row>
        <row r="251">
          <cell r="C251" t="str">
            <v>FIO072718</v>
          </cell>
          <cell r="D251">
            <v>98452</v>
          </cell>
          <cell r="E251">
            <v>43313</v>
          </cell>
          <cell r="F251" t="str">
            <v>MILEAGE REIMBURSEMENT/05/31/18-07/24/18</v>
          </cell>
          <cell r="G251" t="str">
            <v>10-043-56200</v>
          </cell>
        </row>
        <row r="252">
          <cell r="C252" t="str">
            <v>349997Q</v>
          </cell>
          <cell r="D252">
            <v>98267</v>
          </cell>
          <cell r="E252">
            <v>43299</v>
          </cell>
          <cell r="F252" t="str">
            <v>UPGRADE TO HIPAA ENTERPISE UNTIL 9/28/18</v>
          </cell>
          <cell r="G252" t="str">
            <v>10-043-53050</v>
          </cell>
        </row>
        <row r="253">
          <cell r="C253" t="str">
            <v>66391</v>
          </cell>
          <cell r="D253">
            <v>8</v>
          </cell>
          <cell r="E253">
            <v>43306</v>
          </cell>
          <cell r="F253" t="str">
            <v>VEHICLE PARTS</v>
          </cell>
          <cell r="G253" t="str">
            <v>10-010-59000</v>
          </cell>
        </row>
        <row r="254">
          <cell r="C254" t="str">
            <v>010264889</v>
          </cell>
          <cell r="D254">
            <v>98356</v>
          </cell>
          <cell r="E254">
            <v>43306</v>
          </cell>
          <cell r="F254" t="str">
            <v>UNIFORMS/JACKET</v>
          </cell>
          <cell r="G254" t="str">
            <v>10-007-58700</v>
          </cell>
        </row>
        <row r="255">
          <cell r="C255" t="str">
            <v>010264888</v>
          </cell>
          <cell r="D255">
            <v>98356</v>
          </cell>
          <cell r="E255">
            <v>43306</v>
          </cell>
          <cell r="F255" t="str">
            <v>UNIFORMS/JACKET</v>
          </cell>
          <cell r="G255" t="str">
            <v>10-007-58700</v>
          </cell>
        </row>
        <row r="256">
          <cell r="C256" t="str">
            <v>010264887</v>
          </cell>
          <cell r="D256">
            <v>98356</v>
          </cell>
          <cell r="E256">
            <v>43306</v>
          </cell>
          <cell r="F256" t="str">
            <v>UNIFORMS/JACKET</v>
          </cell>
          <cell r="G256" t="str">
            <v>10-007-58700</v>
          </cell>
        </row>
        <row r="257">
          <cell r="C257" t="str">
            <v>010264886</v>
          </cell>
          <cell r="D257">
            <v>98356</v>
          </cell>
          <cell r="E257">
            <v>43306</v>
          </cell>
          <cell r="F257" t="str">
            <v>UNIFORMS/JACKET</v>
          </cell>
          <cell r="G257" t="str">
            <v>10-007-58700</v>
          </cell>
        </row>
        <row r="258">
          <cell r="C258" t="str">
            <v>010264885</v>
          </cell>
          <cell r="D258">
            <v>98356</v>
          </cell>
          <cell r="E258">
            <v>43306</v>
          </cell>
          <cell r="F258" t="str">
            <v>UNIFORMS/JACKET</v>
          </cell>
          <cell r="G258" t="str">
            <v>10-007-58700</v>
          </cell>
        </row>
        <row r="259">
          <cell r="C259" t="str">
            <v>010264884</v>
          </cell>
          <cell r="D259">
            <v>98356</v>
          </cell>
          <cell r="E259">
            <v>43306</v>
          </cell>
          <cell r="F259" t="str">
            <v>UNIFORMS/JACKET</v>
          </cell>
          <cell r="G259" t="str">
            <v>10-007-58700</v>
          </cell>
        </row>
        <row r="260">
          <cell r="C260" t="str">
            <v>010264883</v>
          </cell>
          <cell r="D260">
            <v>98356</v>
          </cell>
          <cell r="E260">
            <v>43306</v>
          </cell>
          <cell r="F260" t="str">
            <v>UNIFORMS/JACKET</v>
          </cell>
          <cell r="G260" t="str">
            <v>10-007-58700</v>
          </cell>
        </row>
        <row r="261">
          <cell r="C261" t="str">
            <v>010264882</v>
          </cell>
          <cell r="D261">
            <v>98356</v>
          </cell>
          <cell r="E261">
            <v>43306</v>
          </cell>
          <cell r="F261" t="str">
            <v>UNIFORMS/JACKET</v>
          </cell>
          <cell r="G261" t="str">
            <v>10-007-58700</v>
          </cell>
        </row>
        <row r="262">
          <cell r="C262" t="str">
            <v>010312770</v>
          </cell>
          <cell r="D262">
            <v>98453</v>
          </cell>
          <cell r="E262">
            <v>43313</v>
          </cell>
          <cell r="F262" t="str">
            <v>UNIFORMS/JACKET</v>
          </cell>
          <cell r="G262" t="str">
            <v>10-007-58700</v>
          </cell>
        </row>
        <row r="263">
          <cell r="C263" t="str">
            <v>4080</v>
          </cell>
          <cell r="D263">
            <v>98455</v>
          </cell>
          <cell r="E263">
            <v>43313</v>
          </cell>
          <cell r="F263" t="str">
            <v>STATION 26 SHORELINES</v>
          </cell>
          <cell r="G263" t="str">
            <v>10-040-52753</v>
          </cell>
        </row>
        <row r="264">
          <cell r="C264" t="str">
            <v>9836762774</v>
          </cell>
          <cell r="D264">
            <v>98269</v>
          </cell>
          <cell r="E264">
            <v>43299</v>
          </cell>
          <cell r="F264" t="str">
            <v>CHEM SPLASH GOGGLES</v>
          </cell>
          <cell r="G264" t="str">
            <v>10-007-58700</v>
          </cell>
        </row>
        <row r="265">
          <cell r="C265" t="str">
            <v>9843297905</v>
          </cell>
          <cell r="D265">
            <v>98358</v>
          </cell>
          <cell r="E265">
            <v>43306</v>
          </cell>
          <cell r="F265" t="str">
            <v>STATION SUPPLIES</v>
          </cell>
          <cell r="G265" t="str">
            <v>10-008-57900</v>
          </cell>
        </row>
        <row r="266">
          <cell r="C266" t="str">
            <v>9841176234</v>
          </cell>
          <cell r="D266">
            <v>98358</v>
          </cell>
          <cell r="E266">
            <v>43306</v>
          </cell>
          <cell r="F266" t="str">
            <v>VEHICLE PARTS</v>
          </cell>
          <cell r="G266" t="str">
            <v>10-010-57725</v>
          </cell>
        </row>
        <row r="267">
          <cell r="C267" t="str">
            <v>9841176234</v>
          </cell>
          <cell r="D267">
            <v>98358</v>
          </cell>
          <cell r="E267">
            <v>43306</v>
          </cell>
          <cell r="F267" t="str">
            <v>VEHICLE PARTS</v>
          </cell>
          <cell r="G267" t="str">
            <v>10-010-59050</v>
          </cell>
        </row>
        <row r="268">
          <cell r="C268" t="str">
            <v>6762440</v>
          </cell>
          <cell r="D268">
            <v>98457</v>
          </cell>
          <cell r="E268">
            <v>43313</v>
          </cell>
          <cell r="F268" t="str">
            <v>PULL TIGHT SEAL UNNUMBERED YELLOW MAT</v>
          </cell>
          <cell r="G268" t="str">
            <v>10-008-53900</v>
          </cell>
        </row>
        <row r="269">
          <cell r="C269" t="str">
            <v>54454824 $3305.62</v>
          </cell>
          <cell r="D269">
            <v>98458</v>
          </cell>
          <cell r="E269">
            <v>43313</v>
          </cell>
          <cell r="F269" t="str">
            <v>MEDICAL SUPPLIES</v>
          </cell>
          <cell r="G269" t="str">
            <v>10-008-53900</v>
          </cell>
        </row>
        <row r="270">
          <cell r="C270" t="str">
            <v>55002683</v>
          </cell>
          <cell r="D270">
            <v>98270</v>
          </cell>
          <cell r="E270">
            <v>43299</v>
          </cell>
          <cell r="F270" t="str">
            <v>MEDICAL SUPPLIES</v>
          </cell>
          <cell r="G270" t="str">
            <v>10-008-53900</v>
          </cell>
        </row>
        <row r="271">
          <cell r="C271" t="str">
            <v>55021869</v>
          </cell>
          <cell r="D271">
            <v>98270</v>
          </cell>
          <cell r="E271">
            <v>43299</v>
          </cell>
          <cell r="F271" t="str">
            <v>MEDICAL SUPPLIES</v>
          </cell>
          <cell r="G271" t="str">
            <v>10-008-53900</v>
          </cell>
        </row>
        <row r="272">
          <cell r="C272" t="str">
            <v>54660621</v>
          </cell>
          <cell r="D272">
            <v>98360</v>
          </cell>
          <cell r="E272">
            <v>43306</v>
          </cell>
          <cell r="F272" t="str">
            <v>MEDICAL SUPPLIES</v>
          </cell>
          <cell r="G272" t="str">
            <v>10-008-53900</v>
          </cell>
        </row>
        <row r="273">
          <cell r="C273" t="str">
            <v>55130760</v>
          </cell>
          <cell r="D273">
            <v>98360</v>
          </cell>
          <cell r="E273">
            <v>43306</v>
          </cell>
          <cell r="F273" t="str">
            <v>MEDICAL SUPPLIES</v>
          </cell>
          <cell r="G273" t="str">
            <v>10-008-53900</v>
          </cell>
        </row>
        <row r="274">
          <cell r="C274" t="str">
            <v>55265470</v>
          </cell>
          <cell r="D274">
            <v>98458</v>
          </cell>
          <cell r="E274">
            <v>43313</v>
          </cell>
          <cell r="F274" t="str">
            <v>MEDICAL SUPPLIES</v>
          </cell>
          <cell r="G274" t="str">
            <v>10-008-53900</v>
          </cell>
        </row>
        <row r="275">
          <cell r="C275" t="str">
            <v>55412621</v>
          </cell>
          <cell r="D275">
            <v>98458</v>
          </cell>
          <cell r="E275">
            <v>43313</v>
          </cell>
          <cell r="F275" t="str">
            <v>MEDICAL SUPPLIES</v>
          </cell>
          <cell r="G275" t="str">
            <v>10-008-53900</v>
          </cell>
        </row>
        <row r="276">
          <cell r="C276" t="str">
            <v>55454376</v>
          </cell>
          <cell r="D276">
            <v>98458</v>
          </cell>
          <cell r="E276">
            <v>43313</v>
          </cell>
          <cell r="F276" t="str">
            <v>MEDICAL SUPPLIES</v>
          </cell>
          <cell r="G276" t="str">
            <v>10-008-53900</v>
          </cell>
        </row>
        <row r="277">
          <cell r="C277" t="str">
            <v>54952151</v>
          </cell>
          <cell r="D277">
            <v>98270</v>
          </cell>
          <cell r="E277">
            <v>43299</v>
          </cell>
          <cell r="F277" t="str">
            <v>MEDICAL SUPPLIES</v>
          </cell>
          <cell r="G277" t="str">
            <v>10-009-53900</v>
          </cell>
        </row>
        <row r="278">
          <cell r="C278" t="str">
            <v>54454824 $3305.62</v>
          </cell>
          <cell r="D278">
            <v>98458</v>
          </cell>
          <cell r="E278">
            <v>43313</v>
          </cell>
          <cell r="F278" t="str">
            <v>MEDICAL SUPPLIES</v>
          </cell>
          <cell r="G278" t="str">
            <v>10-009-54000</v>
          </cell>
        </row>
        <row r="279">
          <cell r="C279" t="str">
            <v>55002683</v>
          </cell>
          <cell r="D279">
            <v>98270</v>
          </cell>
          <cell r="E279">
            <v>43299</v>
          </cell>
          <cell r="F279" t="str">
            <v>MEDICAL SUPPLIES</v>
          </cell>
          <cell r="G279" t="str">
            <v>10-009-54000</v>
          </cell>
        </row>
        <row r="280">
          <cell r="C280" t="str">
            <v>55454376</v>
          </cell>
          <cell r="D280">
            <v>98458</v>
          </cell>
          <cell r="E280">
            <v>43313</v>
          </cell>
          <cell r="F280" t="str">
            <v>MEDICAL SUPPLIES</v>
          </cell>
          <cell r="G280" t="str">
            <v>10-009-54000</v>
          </cell>
        </row>
        <row r="281">
          <cell r="C281" t="str">
            <v>HER073018</v>
          </cell>
          <cell r="D281">
            <v>98459</v>
          </cell>
          <cell r="E281">
            <v>43313</v>
          </cell>
          <cell r="F281" t="str">
            <v>MILEAGE REIMBURSEMENT 06/19/18-07/29/18</v>
          </cell>
          <cell r="G281" t="str">
            <v>10-008-56200</v>
          </cell>
        </row>
        <row r="282">
          <cell r="C282" t="str">
            <v>HER073018</v>
          </cell>
          <cell r="D282">
            <v>16</v>
          </cell>
          <cell r="E282">
            <v>43313</v>
          </cell>
          <cell r="F282" t="str">
            <v>MILEAGE REIMBURSEMENT 06/28/18-07/26/18</v>
          </cell>
          <cell r="G282" t="str">
            <v>10-009-56200</v>
          </cell>
        </row>
        <row r="283">
          <cell r="C283" t="str">
            <v>HRI-AUGUST 2018-007</v>
          </cell>
          <cell r="D283">
            <v>98271</v>
          </cell>
          <cell r="E283">
            <v>43299</v>
          </cell>
          <cell r="F283" t="str">
            <v>HR CONSULTING FEE FOR AUGUST 2018</v>
          </cell>
          <cell r="G283" t="str">
            <v>10-000-14900</v>
          </cell>
        </row>
        <row r="284">
          <cell r="C284" t="str">
            <v>JULY 2018-003</v>
          </cell>
          <cell r="D284">
            <v>98206</v>
          </cell>
          <cell r="E284">
            <v>43292</v>
          </cell>
          <cell r="F284" t="str">
            <v>MONTHLY FLAT FEE FOR LEGAL SERVICES</v>
          </cell>
          <cell r="G284" t="str">
            <v>10-001-55500</v>
          </cell>
        </row>
        <row r="285">
          <cell r="C285" t="str">
            <v>IBR071918</v>
          </cell>
          <cell r="D285">
            <v>98361</v>
          </cell>
          <cell r="E285">
            <v>43306</v>
          </cell>
          <cell r="F285" t="str">
            <v>WELLNESS PROGRAM/MASSAGE</v>
          </cell>
          <cell r="G285" t="str">
            <v>10-025-54350</v>
          </cell>
        </row>
        <row r="286">
          <cell r="C286" t="str">
            <v>66342</v>
          </cell>
          <cell r="D286">
            <v>98272</v>
          </cell>
          <cell r="E286">
            <v>43299</v>
          </cell>
          <cell r="F286" t="str">
            <v>JUNE 2018 POWER SEARCH SERVICES</v>
          </cell>
          <cell r="G286" t="str">
            <v>10-002-57100</v>
          </cell>
        </row>
        <row r="287">
          <cell r="C287" t="str">
            <v>66281</v>
          </cell>
          <cell r="D287">
            <v>98207</v>
          </cell>
          <cell r="E287">
            <v>43292</v>
          </cell>
          <cell r="F287" t="str">
            <v>PROFESSIONAL SERVICES FOR AUGUST 2018</v>
          </cell>
          <cell r="G287" t="str">
            <v>10-000-14900</v>
          </cell>
        </row>
        <row r="288">
          <cell r="C288" t="str">
            <v>JAC070318</v>
          </cell>
          <cell r="D288">
            <v>98132</v>
          </cell>
          <cell r="E288">
            <v>43286</v>
          </cell>
          <cell r="F288" t="str">
            <v>MILEAGE/IDENTOGO REIMBURSEMENT</v>
          </cell>
          <cell r="G288" t="str">
            <v>10-006-56200</v>
          </cell>
        </row>
        <row r="289">
          <cell r="C289" t="str">
            <v>JAC070318</v>
          </cell>
          <cell r="D289">
            <v>98132</v>
          </cell>
          <cell r="E289">
            <v>43286</v>
          </cell>
          <cell r="F289" t="str">
            <v>MILEAGE/IDENTOGO REIMBURSEMENT</v>
          </cell>
          <cell r="G289" t="str">
            <v>10-006-57100</v>
          </cell>
        </row>
        <row r="290">
          <cell r="C290" t="str">
            <v>AUGUST 2018-016</v>
          </cell>
          <cell r="D290">
            <v>98362</v>
          </cell>
          <cell r="E290">
            <v>43306</v>
          </cell>
          <cell r="F290" t="str">
            <v>STATION 44</v>
          </cell>
          <cell r="G290" t="str">
            <v>10-000-14900</v>
          </cell>
        </row>
        <row r="291">
          <cell r="C291" t="str">
            <v>BEN070618</v>
          </cell>
          <cell r="D291">
            <v>98209</v>
          </cell>
          <cell r="E291">
            <v>43292</v>
          </cell>
          <cell r="F291" t="str">
            <v>WATER HEATER REPAIR STATION 44</v>
          </cell>
          <cell r="G291" t="str">
            <v>10-016-55600</v>
          </cell>
        </row>
        <row r="292">
          <cell r="C292" t="str">
            <v>JAS071618</v>
          </cell>
          <cell r="D292">
            <v>98273</v>
          </cell>
          <cell r="E292">
            <v>43299</v>
          </cell>
          <cell r="F292" t="str">
            <v>PER DIEM/PINNACLE CONF 07/22/18-07/26/18</v>
          </cell>
          <cell r="G292" t="str">
            <v>10-007-53150</v>
          </cell>
        </row>
        <row r="293">
          <cell r="C293" t="str">
            <v>JOH073018</v>
          </cell>
          <cell r="D293">
            <v>98463</v>
          </cell>
          <cell r="E293">
            <v>43313</v>
          </cell>
          <cell r="F293" t="str">
            <v>TRAVEL EXPENSE/PINNACLE CONF 07/22/18-07/26/18</v>
          </cell>
          <cell r="G293" t="str">
            <v>10-001-53150</v>
          </cell>
        </row>
        <row r="294">
          <cell r="C294" t="str">
            <v>6741 07/05/18</v>
          </cell>
          <cell r="D294">
            <v>4194</v>
          </cell>
          <cell r="E294">
            <v>43300</v>
          </cell>
          <cell r="F294" t="str">
            <v>CC TRANSATIONS FOR JULY 2018</v>
          </cell>
          <cell r="G294" t="str">
            <v>10-000-14305</v>
          </cell>
        </row>
        <row r="295">
          <cell r="C295" t="str">
            <v>6741 07/05/18</v>
          </cell>
          <cell r="D295">
            <v>4194</v>
          </cell>
          <cell r="E295">
            <v>43300</v>
          </cell>
          <cell r="F295" t="str">
            <v>CC TRANSATIONS FOR JULY 2018</v>
          </cell>
          <cell r="G295" t="str">
            <v>10-000-14900</v>
          </cell>
        </row>
        <row r="296">
          <cell r="C296" t="str">
            <v>6741 07/05/18</v>
          </cell>
          <cell r="D296">
            <v>4194</v>
          </cell>
          <cell r="E296">
            <v>43300</v>
          </cell>
          <cell r="F296" t="str">
            <v>CC TRANSATIONS FOR JULY 2018</v>
          </cell>
          <cell r="G296" t="str">
            <v>10-002-54450</v>
          </cell>
        </row>
        <row r="297">
          <cell r="C297" t="str">
            <v>6741 07/05/18</v>
          </cell>
          <cell r="D297">
            <v>4194</v>
          </cell>
          <cell r="E297">
            <v>43300</v>
          </cell>
          <cell r="F297" t="str">
            <v>CC TRANSATIONS FOR JULY 2018</v>
          </cell>
          <cell r="G297" t="str">
            <v>10-004-57700</v>
          </cell>
        </row>
        <row r="298">
          <cell r="C298" t="str">
            <v>6741 07/05/18</v>
          </cell>
          <cell r="D298">
            <v>4194</v>
          </cell>
          <cell r="E298">
            <v>43300</v>
          </cell>
          <cell r="F298" t="str">
            <v>CC TRANSATIONS FOR JULY 2018</v>
          </cell>
          <cell r="G298" t="str">
            <v>10-004-57725</v>
          </cell>
        </row>
        <row r="299">
          <cell r="C299" t="str">
            <v>6741 07/05/18</v>
          </cell>
          <cell r="D299">
            <v>4194</v>
          </cell>
          <cell r="E299">
            <v>43300</v>
          </cell>
          <cell r="F299" t="str">
            <v>CC TRANSATIONS FOR JULY 2018</v>
          </cell>
          <cell r="G299" t="str">
            <v>10-005-58500</v>
          </cell>
        </row>
        <row r="300">
          <cell r="C300" t="str">
            <v>6741 07/05/18</v>
          </cell>
          <cell r="D300">
            <v>4194</v>
          </cell>
          <cell r="E300">
            <v>43300</v>
          </cell>
          <cell r="F300" t="str">
            <v>CC TRANSATIONS FOR JULY 2018</v>
          </cell>
          <cell r="G300" t="str">
            <v>10-007-53150</v>
          </cell>
        </row>
        <row r="301">
          <cell r="C301" t="str">
            <v>6741 07/05/18</v>
          </cell>
          <cell r="D301">
            <v>4194</v>
          </cell>
          <cell r="E301">
            <v>43300</v>
          </cell>
          <cell r="F301" t="str">
            <v>CC TRANSATIONS FOR JULY 2018</v>
          </cell>
          <cell r="G301" t="str">
            <v>10-007-53500</v>
          </cell>
        </row>
        <row r="302">
          <cell r="C302" t="str">
            <v>6741 07/05/18</v>
          </cell>
          <cell r="D302">
            <v>4194</v>
          </cell>
          <cell r="E302">
            <v>43300</v>
          </cell>
          <cell r="F302" t="str">
            <v>CC TRANSATIONS FOR JULY 2018</v>
          </cell>
          <cell r="G302" t="str">
            <v>10-007-54100</v>
          </cell>
        </row>
        <row r="303">
          <cell r="C303" t="str">
            <v>6741 07/05/18</v>
          </cell>
          <cell r="D303">
            <v>4194</v>
          </cell>
          <cell r="E303">
            <v>43300</v>
          </cell>
          <cell r="F303" t="str">
            <v>CC TRANSATIONS FOR JULY 2018</v>
          </cell>
          <cell r="G303" t="str">
            <v>10-007-55900</v>
          </cell>
        </row>
        <row r="304">
          <cell r="C304" t="str">
            <v>6741 07/05/18</v>
          </cell>
          <cell r="D304">
            <v>4194</v>
          </cell>
          <cell r="E304">
            <v>43300</v>
          </cell>
          <cell r="F304" t="str">
            <v>CC TRANSATIONS FOR JULY 2018</v>
          </cell>
          <cell r="G304" t="str">
            <v>10-007-56100</v>
          </cell>
        </row>
        <row r="305">
          <cell r="C305" t="str">
            <v>6741 07/05/18</v>
          </cell>
          <cell r="D305">
            <v>4194</v>
          </cell>
          <cell r="E305">
            <v>43300</v>
          </cell>
          <cell r="F305" t="str">
            <v>CC TRANSATIONS FOR JULY 2018</v>
          </cell>
          <cell r="G305" t="str">
            <v>10-007-58700</v>
          </cell>
        </row>
        <row r="306">
          <cell r="C306" t="str">
            <v>6741 07/05/18</v>
          </cell>
          <cell r="D306">
            <v>4194</v>
          </cell>
          <cell r="E306">
            <v>43300</v>
          </cell>
          <cell r="F306" t="str">
            <v>CC TRANSATIONS FOR JULY 2018</v>
          </cell>
          <cell r="G306" t="str">
            <v>10-007-58700</v>
          </cell>
        </row>
        <row r="307">
          <cell r="C307" t="str">
            <v>6741 07/05/18</v>
          </cell>
          <cell r="D307">
            <v>4194</v>
          </cell>
          <cell r="E307">
            <v>43300</v>
          </cell>
          <cell r="F307" t="str">
            <v>CC TRANSATIONS FOR JULY 2018</v>
          </cell>
          <cell r="G307" t="str">
            <v>10-008-52500</v>
          </cell>
        </row>
        <row r="308">
          <cell r="C308" t="str">
            <v>6741 07/05/18</v>
          </cell>
          <cell r="D308">
            <v>4194</v>
          </cell>
          <cell r="E308">
            <v>43300</v>
          </cell>
          <cell r="F308" t="str">
            <v>CC TRANSATIONS FOR JULY 2018</v>
          </cell>
          <cell r="G308" t="str">
            <v>10-008-56900</v>
          </cell>
        </row>
        <row r="309">
          <cell r="C309" t="str">
            <v>6741 07/05/18</v>
          </cell>
          <cell r="D309">
            <v>4194</v>
          </cell>
          <cell r="E309">
            <v>43300</v>
          </cell>
          <cell r="F309" t="str">
            <v>CC TRANSATIONS FOR JULY 2018</v>
          </cell>
          <cell r="G309" t="str">
            <v>10-008-57900</v>
          </cell>
        </row>
        <row r="310">
          <cell r="C310" t="str">
            <v>6741 07/05/18</v>
          </cell>
          <cell r="D310">
            <v>4194</v>
          </cell>
          <cell r="E310">
            <v>43300</v>
          </cell>
          <cell r="F310" t="str">
            <v>CC TRANSATIONS FOR JULY 2018</v>
          </cell>
          <cell r="G310" t="str">
            <v>10-009-52600</v>
          </cell>
        </row>
        <row r="311">
          <cell r="C311" t="str">
            <v>6741 07/05/18</v>
          </cell>
          <cell r="D311">
            <v>4194</v>
          </cell>
          <cell r="E311">
            <v>43300</v>
          </cell>
          <cell r="F311" t="str">
            <v>CC TRANSATIONS FOR JULY 2018</v>
          </cell>
          <cell r="G311" t="str">
            <v>10-009-52700</v>
          </cell>
        </row>
        <row r="312">
          <cell r="C312" t="str">
            <v>6741 07/05/18</v>
          </cell>
          <cell r="D312">
            <v>4194</v>
          </cell>
          <cell r="E312">
            <v>43300</v>
          </cell>
          <cell r="F312" t="str">
            <v>CC TRANSATIONS FOR JULY 2018</v>
          </cell>
          <cell r="G312" t="str">
            <v>10-010-54450</v>
          </cell>
        </row>
        <row r="313">
          <cell r="C313" t="str">
            <v>6741 07/05/18</v>
          </cell>
          <cell r="D313">
            <v>4194</v>
          </cell>
          <cell r="E313">
            <v>43300</v>
          </cell>
          <cell r="F313" t="str">
            <v>CC TRANSATIONS FOR JULY 2018</v>
          </cell>
          <cell r="G313" t="str">
            <v>10-010-57650</v>
          </cell>
        </row>
        <row r="314">
          <cell r="C314" t="str">
            <v>6741 07/05/18</v>
          </cell>
          <cell r="D314">
            <v>4194</v>
          </cell>
          <cell r="E314">
            <v>43300</v>
          </cell>
          <cell r="F314" t="str">
            <v>CC TRANSATIONS FOR JULY 2018</v>
          </cell>
          <cell r="G314" t="str">
            <v>10-010-58600</v>
          </cell>
        </row>
        <row r="315">
          <cell r="C315" t="str">
            <v>6741 07/05/18</v>
          </cell>
          <cell r="D315">
            <v>4194</v>
          </cell>
          <cell r="E315">
            <v>43300</v>
          </cell>
          <cell r="F315" t="str">
            <v>CC TRANSATIONS FOR JULY 2018</v>
          </cell>
          <cell r="G315" t="str">
            <v>10-010-59000</v>
          </cell>
        </row>
        <row r="316">
          <cell r="C316" t="str">
            <v>6741 07/05/18</v>
          </cell>
          <cell r="D316">
            <v>4194</v>
          </cell>
          <cell r="E316">
            <v>43300</v>
          </cell>
          <cell r="F316" t="str">
            <v>CC TRANSATIONS FOR JULY 2018</v>
          </cell>
          <cell r="G316" t="str">
            <v>10-010-59100</v>
          </cell>
        </row>
        <row r="317">
          <cell r="C317" t="str">
            <v>6741 07/05/18</v>
          </cell>
          <cell r="D317">
            <v>4194</v>
          </cell>
          <cell r="E317">
            <v>43300</v>
          </cell>
          <cell r="F317" t="str">
            <v>CC TRANSATIONS FOR JULY 2018</v>
          </cell>
          <cell r="G317" t="str">
            <v>10-011-52700</v>
          </cell>
        </row>
        <row r="318">
          <cell r="C318" t="str">
            <v>6741 07/05/18</v>
          </cell>
          <cell r="D318">
            <v>4194</v>
          </cell>
          <cell r="E318">
            <v>43300</v>
          </cell>
          <cell r="F318" t="str">
            <v>CC TRANSATIONS FOR JULY 2018</v>
          </cell>
          <cell r="G318" t="str">
            <v>10-015-58310</v>
          </cell>
        </row>
        <row r="319">
          <cell r="C319" t="str">
            <v>6741 07/05/18</v>
          </cell>
          <cell r="D319">
            <v>4194</v>
          </cell>
          <cell r="E319">
            <v>43300</v>
          </cell>
          <cell r="F319" t="str">
            <v>CC TRANSATIONS FOR JULY 2018</v>
          </cell>
          <cell r="G319" t="str">
            <v>10-016-55600</v>
          </cell>
        </row>
        <row r="320">
          <cell r="C320" t="str">
            <v>6741 07/05/18</v>
          </cell>
          <cell r="D320">
            <v>4194</v>
          </cell>
          <cell r="E320">
            <v>43300</v>
          </cell>
          <cell r="F320" t="str">
            <v>CC TRANSATIONS FOR JULY 2018</v>
          </cell>
          <cell r="G320" t="str">
            <v>10-016-57700</v>
          </cell>
        </row>
        <row r="321">
          <cell r="C321" t="str">
            <v>6741 07/05/18</v>
          </cell>
          <cell r="D321">
            <v>4194</v>
          </cell>
          <cell r="E321">
            <v>43300</v>
          </cell>
          <cell r="F321" t="str">
            <v>CC TRANSATIONS FOR JULY 2018</v>
          </cell>
          <cell r="G321" t="str">
            <v>10-016-57725</v>
          </cell>
        </row>
        <row r="322">
          <cell r="C322" t="str">
            <v>6741 07/05/18</v>
          </cell>
          <cell r="D322">
            <v>4194</v>
          </cell>
          <cell r="E322">
            <v>43300</v>
          </cell>
          <cell r="F322" t="str">
            <v>CC TRANSATIONS FOR JULY 2018</v>
          </cell>
          <cell r="G322" t="str">
            <v>10-016-57750</v>
          </cell>
        </row>
        <row r="323">
          <cell r="C323" t="str">
            <v>6741 07/05/18</v>
          </cell>
          <cell r="D323">
            <v>4194</v>
          </cell>
          <cell r="E323">
            <v>43300</v>
          </cell>
          <cell r="F323" t="str">
            <v>CC TRANSATIONS FOR JULY 2018</v>
          </cell>
          <cell r="G323" t="str">
            <v>10-016-58800</v>
          </cell>
        </row>
        <row r="324">
          <cell r="C324" t="str">
            <v>6741 07/05/18</v>
          </cell>
          <cell r="D324">
            <v>4194</v>
          </cell>
          <cell r="E324">
            <v>43300</v>
          </cell>
          <cell r="F324" t="str">
            <v>CC TRANSATIONS FOR JULY 2018</v>
          </cell>
          <cell r="G324" t="str">
            <v>10-025-54450</v>
          </cell>
        </row>
        <row r="325">
          <cell r="C325" t="str">
            <v>6741 07/05/18</v>
          </cell>
          <cell r="D325">
            <v>4194</v>
          </cell>
          <cell r="E325">
            <v>43300</v>
          </cell>
          <cell r="F325" t="str">
            <v>CC TRANSATIONS FOR JULY 2018</v>
          </cell>
          <cell r="G325" t="str">
            <v>10-026-53150</v>
          </cell>
        </row>
        <row r="326">
          <cell r="C326" t="str">
            <v>6741 07/05/18</v>
          </cell>
          <cell r="D326">
            <v>4194</v>
          </cell>
          <cell r="E326">
            <v>43300</v>
          </cell>
          <cell r="F326" t="str">
            <v>CC TRANSATIONS FOR JULY 2018</v>
          </cell>
          <cell r="G326" t="str">
            <v>10-026-57100</v>
          </cell>
        </row>
        <row r="327">
          <cell r="C327" t="str">
            <v>6741 07/05/18</v>
          </cell>
          <cell r="D327">
            <v>4194</v>
          </cell>
          <cell r="E327">
            <v>43300</v>
          </cell>
          <cell r="F327" t="str">
            <v>CC TRANSATIONS FOR JULY 2018</v>
          </cell>
          <cell r="G327" t="str">
            <v>10-027-52600</v>
          </cell>
        </row>
        <row r="328">
          <cell r="C328" t="str">
            <v>6741 07/05/18</v>
          </cell>
          <cell r="D328">
            <v>4194</v>
          </cell>
          <cell r="E328">
            <v>43300</v>
          </cell>
          <cell r="F328" t="str">
            <v>CC TRANSATIONS FOR JULY 2018</v>
          </cell>
          <cell r="G328" t="str">
            <v>10-043-57750</v>
          </cell>
        </row>
        <row r="329">
          <cell r="C329" t="str">
            <v>16388</v>
          </cell>
          <cell r="D329">
            <v>98363</v>
          </cell>
          <cell r="E329">
            <v>43306</v>
          </cell>
          <cell r="F329" t="str">
            <v>BADGES</v>
          </cell>
          <cell r="G329" t="str">
            <v>10-007-58700</v>
          </cell>
        </row>
        <row r="330">
          <cell r="C330" t="str">
            <v>2018/2000066477</v>
          </cell>
          <cell r="D330">
            <v>98465</v>
          </cell>
          <cell r="E330">
            <v>43313</v>
          </cell>
          <cell r="F330" t="str">
            <v>ACLS INSTRUCTOR CARDS</v>
          </cell>
          <cell r="G330" t="str">
            <v>10-009-52600</v>
          </cell>
        </row>
        <row r="331">
          <cell r="C331" t="str">
            <v>1171610-20180630</v>
          </cell>
          <cell r="D331">
            <v>98274</v>
          </cell>
          <cell r="E331">
            <v>43299</v>
          </cell>
          <cell r="F331" t="str">
            <v>OFFICIAL RECORDS SEARCH 06/01/18-06/30/18</v>
          </cell>
          <cell r="G331" t="str">
            <v>10-002-57100</v>
          </cell>
        </row>
        <row r="332">
          <cell r="C332" t="str">
            <v>1171610-20180630</v>
          </cell>
          <cell r="D332">
            <v>98274</v>
          </cell>
          <cell r="E332">
            <v>43299</v>
          </cell>
          <cell r="F332" t="str">
            <v>OFFICIAL RECORDS SEARCH 06/01/18-06/30/18</v>
          </cell>
          <cell r="G332" t="str">
            <v>10-011-52900</v>
          </cell>
        </row>
        <row r="333">
          <cell r="C333" t="str">
            <v>864581</v>
          </cell>
          <cell r="D333">
            <v>98275</v>
          </cell>
          <cell r="E333">
            <v>43299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865713</v>
          </cell>
          <cell r="D334">
            <v>98366</v>
          </cell>
          <cell r="E334">
            <v>43306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867181</v>
          </cell>
          <cell r="D335">
            <v>98466</v>
          </cell>
          <cell r="E335">
            <v>43313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864581</v>
          </cell>
          <cell r="D336">
            <v>98275</v>
          </cell>
          <cell r="E336">
            <v>43299</v>
          </cell>
          <cell r="F336" t="str">
            <v>MEDICAL SUPPLIES</v>
          </cell>
          <cell r="G336" t="str">
            <v>10-009-54000</v>
          </cell>
        </row>
        <row r="337">
          <cell r="C337" t="str">
            <v>864479</v>
          </cell>
          <cell r="D337">
            <v>98275</v>
          </cell>
          <cell r="E337">
            <v>43299</v>
          </cell>
          <cell r="F337" t="str">
            <v>MEDICAL SUPPLIES</v>
          </cell>
          <cell r="G337" t="str">
            <v>10-009-54000</v>
          </cell>
        </row>
        <row r="338">
          <cell r="C338" t="str">
            <v>865713</v>
          </cell>
          <cell r="D338">
            <v>98366</v>
          </cell>
          <cell r="E338">
            <v>43306</v>
          </cell>
          <cell r="F338" t="str">
            <v>MEDICAL SUPPLIES</v>
          </cell>
          <cell r="G338" t="str">
            <v>10-009-54000</v>
          </cell>
        </row>
        <row r="339">
          <cell r="C339" t="str">
            <v>866939</v>
          </cell>
          <cell r="D339">
            <v>98466</v>
          </cell>
          <cell r="E339">
            <v>43313</v>
          </cell>
          <cell r="F339" t="str">
            <v>MEDICAL SUPPLIES</v>
          </cell>
          <cell r="G339" t="str">
            <v>10-009-54000</v>
          </cell>
        </row>
        <row r="340">
          <cell r="C340" t="str">
            <v>867181</v>
          </cell>
          <cell r="D340">
            <v>98466</v>
          </cell>
          <cell r="E340">
            <v>43313</v>
          </cell>
          <cell r="F340" t="str">
            <v>MEDICAL SUPPLIES</v>
          </cell>
          <cell r="G340" t="str">
            <v>10-009-54000</v>
          </cell>
        </row>
        <row r="341">
          <cell r="C341" t="str">
            <v>EMMOR01 07-09-18</v>
          </cell>
          <cell r="D341">
            <v>98467</v>
          </cell>
          <cell r="E341">
            <v>43313</v>
          </cell>
          <cell r="F341" t="str">
            <v>GROSS COLLECTIONS FEE JUNE 2018</v>
          </cell>
          <cell r="G341" t="str">
            <v>10-011-52900</v>
          </cell>
        </row>
        <row r="342">
          <cell r="C342" t="str">
            <v>EMMOR01 05-31-18</v>
          </cell>
          <cell r="D342">
            <v>98367</v>
          </cell>
          <cell r="E342">
            <v>43306</v>
          </cell>
          <cell r="F342" t="str">
            <v>GROSS COLLECTIONS FEE MAY 2018</v>
          </cell>
          <cell r="G342" t="str">
            <v>10-011-52900</v>
          </cell>
        </row>
        <row r="343">
          <cell r="C343" t="str">
            <v>3902</v>
          </cell>
          <cell r="D343">
            <v>98276</v>
          </cell>
          <cell r="E343">
            <v>43299</v>
          </cell>
          <cell r="F343" t="str">
            <v>SEPTIC PUMPING REMOVED 2000 GALLONS</v>
          </cell>
          <cell r="G343" t="str">
            <v>10-016-55600</v>
          </cell>
        </row>
        <row r="344">
          <cell r="C344" t="str">
            <v>5139546</v>
          </cell>
          <cell r="D344">
            <v>98368</v>
          </cell>
          <cell r="E344">
            <v>43306</v>
          </cell>
          <cell r="F344" t="str">
            <v>EVENT RECORDER</v>
          </cell>
          <cell r="G344" t="str">
            <v>10-010-57750</v>
          </cell>
        </row>
        <row r="345">
          <cell r="C345" t="str">
            <v>5139982</v>
          </cell>
          <cell r="D345">
            <v>98469</v>
          </cell>
          <cell r="E345">
            <v>43313</v>
          </cell>
          <cell r="F345" t="str">
            <v>VEHICLE PARTS</v>
          </cell>
          <cell r="G345" t="str">
            <v>10-010-59050</v>
          </cell>
        </row>
        <row r="346">
          <cell r="C346" t="str">
            <v>157978</v>
          </cell>
          <cell r="D346">
            <v>98470</v>
          </cell>
          <cell r="E346">
            <v>43313</v>
          </cell>
          <cell r="F346" t="str">
            <v>ATTORNEY FEES 06/14/18-06/29/18</v>
          </cell>
          <cell r="G346" t="str">
            <v>10-025-55500</v>
          </cell>
        </row>
        <row r="347">
          <cell r="C347" t="str">
            <v>MCC070318</v>
          </cell>
          <cell r="D347">
            <v>98212</v>
          </cell>
          <cell r="E347">
            <v>43292</v>
          </cell>
          <cell r="F347" t="str">
            <v>FINGERPRINTING FOR CPD &amp; MILEAGE REIMB 07/03/18</v>
          </cell>
          <cell r="G347" t="str">
            <v>10-006-57100</v>
          </cell>
        </row>
        <row r="348">
          <cell r="C348" t="str">
            <v>MCG072318</v>
          </cell>
          <cell r="D348">
            <v>98369</v>
          </cell>
          <cell r="E348">
            <v>43306</v>
          </cell>
          <cell r="F348" t="str">
            <v>PARKING/MILEAGE REIBURSEMENT-TCDRS CONF 07/17/18-07/20/18</v>
          </cell>
          <cell r="G348" t="str">
            <v>10-005-53150</v>
          </cell>
        </row>
        <row r="349">
          <cell r="C349" t="str">
            <v>MCG072318</v>
          </cell>
          <cell r="D349">
            <v>98369</v>
          </cell>
          <cell r="E349">
            <v>43306</v>
          </cell>
          <cell r="F349" t="str">
            <v>PARKING/MILEAGE REIBURSEMENT-TCDRS CONF 07/17/18-07/20/18</v>
          </cell>
          <cell r="G349" t="str">
            <v>10-005-53150</v>
          </cell>
        </row>
        <row r="350">
          <cell r="C350" t="str">
            <v>MCK070918</v>
          </cell>
          <cell r="D350">
            <v>98213</v>
          </cell>
          <cell r="E350">
            <v>43292</v>
          </cell>
          <cell r="F350" t="str">
            <v>MILEAGE REIMBURSEMENT 07/02/2018</v>
          </cell>
          <cell r="G350" t="str">
            <v>10-007-56200</v>
          </cell>
        </row>
        <row r="351">
          <cell r="C351" t="str">
            <v>31215686</v>
          </cell>
          <cell r="D351">
            <v>98370</v>
          </cell>
          <cell r="E351">
            <v>43306</v>
          </cell>
          <cell r="F351" t="str">
            <v>DRUG SUPPLIES</v>
          </cell>
          <cell r="G351" t="str">
            <v>10-009-54000</v>
          </cell>
        </row>
        <row r="352">
          <cell r="C352" t="str">
            <v>30792593</v>
          </cell>
          <cell r="D352">
            <v>98277</v>
          </cell>
          <cell r="E352">
            <v>43299</v>
          </cell>
          <cell r="F352" t="str">
            <v>DRUG/MEDICAL SUPPLIES</v>
          </cell>
          <cell r="G352" t="str">
            <v>10-008-53900</v>
          </cell>
        </row>
        <row r="353">
          <cell r="C353" t="str">
            <v>30792593</v>
          </cell>
          <cell r="D353">
            <v>98277</v>
          </cell>
          <cell r="E353">
            <v>43299</v>
          </cell>
          <cell r="F353" t="str">
            <v>DRUG/MEDICAL SUPPLIES</v>
          </cell>
          <cell r="G353" t="str">
            <v>10-009-54000</v>
          </cell>
        </row>
        <row r="354">
          <cell r="C354" t="str">
            <v>31198718</v>
          </cell>
          <cell r="D354">
            <v>98370</v>
          </cell>
          <cell r="E354">
            <v>43306</v>
          </cell>
          <cell r="F354" t="str">
            <v>MEDICAL/DRUG SUPPLIES</v>
          </cell>
          <cell r="G354" t="str">
            <v>10-008-53900</v>
          </cell>
        </row>
        <row r="355">
          <cell r="C355" t="str">
            <v>31198718</v>
          </cell>
          <cell r="D355">
            <v>98370</v>
          </cell>
          <cell r="E355">
            <v>43306</v>
          </cell>
          <cell r="F355" t="str">
            <v>MEDICAL/DRUG SUPPLIES</v>
          </cell>
          <cell r="G355" t="str">
            <v>10-009-54000</v>
          </cell>
        </row>
        <row r="356">
          <cell r="C356" t="str">
            <v>ES10099</v>
          </cell>
          <cell r="D356">
            <v>98310</v>
          </cell>
          <cell r="E356">
            <v>43299</v>
          </cell>
          <cell r="F356" t="str">
            <v>MEDICAL SUPPLIES</v>
          </cell>
          <cell r="G356" t="str">
            <v>10-008-53900</v>
          </cell>
        </row>
        <row r="357">
          <cell r="C357" t="str">
            <v>ES10099</v>
          </cell>
          <cell r="D357">
            <v>98310</v>
          </cell>
          <cell r="E357">
            <v>43299</v>
          </cell>
          <cell r="F357" t="str">
            <v>MEDICAL SUPPLIES</v>
          </cell>
          <cell r="G357" t="str">
            <v>10-008-53900</v>
          </cell>
        </row>
        <row r="358">
          <cell r="C358" t="str">
            <v>1853920998</v>
          </cell>
          <cell r="D358">
            <v>98371</v>
          </cell>
          <cell r="E358">
            <v>43306</v>
          </cell>
          <cell r="F358" t="str">
            <v>MEDICAL SUPPLIES</v>
          </cell>
          <cell r="G358" t="str">
            <v>10-008-53900</v>
          </cell>
        </row>
        <row r="359">
          <cell r="C359" t="str">
            <v>00030</v>
          </cell>
          <cell r="D359">
            <v>98472</v>
          </cell>
          <cell r="E359">
            <v>43313</v>
          </cell>
          <cell r="F359" t="str">
            <v>TRANSPORTATION SERVICES 06/18/18-07/13/18</v>
          </cell>
          <cell r="G359" t="str">
            <v>10-039-56500</v>
          </cell>
        </row>
        <row r="360">
          <cell r="C360" t="str">
            <v>218468</v>
          </cell>
          <cell r="D360">
            <v>98473</v>
          </cell>
          <cell r="E360">
            <v>43313</v>
          </cell>
          <cell r="F360" t="str">
            <v>CARD READER UPGRADE - STATION 26</v>
          </cell>
          <cell r="G360" t="str">
            <v>10-016-52754</v>
          </cell>
        </row>
        <row r="361">
          <cell r="C361" t="str">
            <v>313046001 06/24/18</v>
          </cell>
          <cell r="D361">
            <v>98278</v>
          </cell>
          <cell r="E361">
            <v>43299</v>
          </cell>
          <cell r="F361" t="str">
            <v>STATION 45 05/24/18-06/24/18</v>
          </cell>
          <cell r="G361" t="str">
            <v>10-016-58800</v>
          </cell>
        </row>
        <row r="362">
          <cell r="C362" t="str">
            <v>110151</v>
          </cell>
          <cell r="D362">
            <v>98279</v>
          </cell>
          <cell r="E362">
            <v>43299</v>
          </cell>
          <cell r="F362" t="str">
            <v>UNIFORMS</v>
          </cell>
          <cell r="G362" t="str">
            <v>10-007-58700</v>
          </cell>
        </row>
        <row r="363">
          <cell r="C363" t="str">
            <v>106553</v>
          </cell>
          <cell r="D363">
            <v>98279</v>
          </cell>
          <cell r="E363">
            <v>43299</v>
          </cell>
          <cell r="F363" t="str">
            <v>UNIFORMS</v>
          </cell>
          <cell r="G363" t="str">
            <v>10-007-58700</v>
          </cell>
        </row>
        <row r="364">
          <cell r="C364" t="str">
            <v>104489</v>
          </cell>
          <cell r="D364">
            <v>98279</v>
          </cell>
          <cell r="E364">
            <v>43299</v>
          </cell>
          <cell r="F364" t="str">
            <v>UNIFORMS</v>
          </cell>
          <cell r="G364" t="str">
            <v>10-007-58700</v>
          </cell>
        </row>
        <row r="365">
          <cell r="C365" t="str">
            <v>113182</v>
          </cell>
          <cell r="D365">
            <v>98143</v>
          </cell>
          <cell r="E365">
            <v>43286</v>
          </cell>
          <cell r="F365" t="str">
            <v>UNIFORMS</v>
          </cell>
          <cell r="G365" t="str">
            <v>10-007-58700</v>
          </cell>
        </row>
        <row r="366">
          <cell r="C366" t="str">
            <v>114518</v>
          </cell>
          <cell r="D366">
            <v>98279</v>
          </cell>
          <cell r="E366">
            <v>43299</v>
          </cell>
          <cell r="F366" t="str">
            <v>UNIFORMS</v>
          </cell>
          <cell r="G366" t="str">
            <v>10-007-58700</v>
          </cell>
        </row>
        <row r="367">
          <cell r="C367" t="str">
            <v>114518</v>
          </cell>
          <cell r="D367">
            <v>98279</v>
          </cell>
          <cell r="E367">
            <v>43299</v>
          </cell>
          <cell r="F367" t="str">
            <v>UNIFORMS</v>
          </cell>
          <cell r="G367" t="str">
            <v>10-007-58700</v>
          </cell>
        </row>
        <row r="368">
          <cell r="C368" t="str">
            <v>115098</v>
          </cell>
          <cell r="D368">
            <v>98373</v>
          </cell>
          <cell r="E368">
            <v>43306</v>
          </cell>
          <cell r="F368" t="str">
            <v>UNIFORMS</v>
          </cell>
          <cell r="G368" t="str">
            <v>10-007-58700</v>
          </cell>
        </row>
        <row r="369">
          <cell r="C369" t="str">
            <v>115112</v>
          </cell>
          <cell r="D369">
            <v>98373</v>
          </cell>
          <cell r="E369">
            <v>43306</v>
          </cell>
          <cell r="F369" t="str">
            <v>UNIFORMS</v>
          </cell>
          <cell r="G369" t="str">
            <v>10-007-58700</v>
          </cell>
        </row>
        <row r="370">
          <cell r="C370" t="str">
            <v>115116</v>
          </cell>
          <cell r="D370">
            <v>98373</v>
          </cell>
          <cell r="E370">
            <v>43306</v>
          </cell>
          <cell r="F370" t="str">
            <v>UNIFORMS</v>
          </cell>
          <cell r="G370" t="str">
            <v>10-007-58700</v>
          </cell>
        </row>
        <row r="371">
          <cell r="C371" t="str">
            <v>115116</v>
          </cell>
          <cell r="D371">
            <v>98373</v>
          </cell>
          <cell r="E371">
            <v>43306</v>
          </cell>
          <cell r="F371" t="str">
            <v>UNIFORMS</v>
          </cell>
          <cell r="G371" t="str">
            <v>10-007-58700</v>
          </cell>
        </row>
        <row r="372">
          <cell r="C372" t="str">
            <v>115110</v>
          </cell>
          <cell r="D372">
            <v>98373</v>
          </cell>
          <cell r="E372">
            <v>43306</v>
          </cell>
          <cell r="F372" t="str">
            <v>UNIFORMS</v>
          </cell>
          <cell r="G372" t="str">
            <v>10-007-58700</v>
          </cell>
        </row>
        <row r="373">
          <cell r="C373" t="str">
            <v>115101</v>
          </cell>
          <cell r="D373">
            <v>98372</v>
          </cell>
          <cell r="E373">
            <v>43306</v>
          </cell>
          <cell r="F373" t="str">
            <v>UNIFORMS</v>
          </cell>
          <cell r="G373" t="str">
            <v>10-007-58700</v>
          </cell>
        </row>
        <row r="374">
          <cell r="C374" t="str">
            <v>115113</v>
          </cell>
          <cell r="D374">
            <v>98372</v>
          </cell>
          <cell r="E374">
            <v>43306</v>
          </cell>
          <cell r="F374" t="str">
            <v>UNIFORMS</v>
          </cell>
          <cell r="G374" t="str">
            <v>10-007-58700</v>
          </cell>
        </row>
        <row r="375">
          <cell r="C375" t="str">
            <v>115111</v>
          </cell>
          <cell r="D375">
            <v>98372</v>
          </cell>
          <cell r="E375">
            <v>43306</v>
          </cell>
          <cell r="F375" t="str">
            <v>UNIFORMS</v>
          </cell>
          <cell r="G375" t="str">
            <v>10-007-58700</v>
          </cell>
        </row>
        <row r="376">
          <cell r="C376" t="str">
            <v>115103</v>
          </cell>
          <cell r="D376">
            <v>98372</v>
          </cell>
          <cell r="E376">
            <v>43306</v>
          </cell>
          <cell r="F376" t="str">
            <v>UNIFORMS</v>
          </cell>
          <cell r="G376" t="str">
            <v>10-007-58700</v>
          </cell>
        </row>
        <row r="377">
          <cell r="C377" t="str">
            <v>115104</v>
          </cell>
          <cell r="D377">
            <v>98372</v>
          </cell>
          <cell r="E377">
            <v>43306</v>
          </cell>
          <cell r="F377" t="str">
            <v>UNIFORMS</v>
          </cell>
          <cell r="G377" t="str">
            <v>10-007-58700</v>
          </cell>
        </row>
        <row r="378">
          <cell r="C378" t="str">
            <v>115105</v>
          </cell>
          <cell r="D378">
            <v>98372</v>
          </cell>
          <cell r="E378">
            <v>43306</v>
          </cell>
          <cell r="F378" t="str">
            <v>UNIFORMS</v>
          </cell>
          <cell r="G378" t="str">
            <v>10-007-58700</v>
          </cell>
        </row>
        <row r="379">
          <cell r="C379" t="str">
            <v>115115</v>
          </cell>
          <cell r="D379">
            <v>98372</v>
          </cell>
          <cell r="E379">
            <v>43306</v>
          </cell>
          <cell r="F379" t="str">
            <v>UNIFORMS</v>
          </cell>
          <cell r="G379" t="str">
            <v>10-007-58700</v>
          </cell>
        </row>
        <row r="380">
          <cell r="C380" t="str">
            <v>115108</v>
          </cell>
          <cell r="D380">
            <v>98372</v>
          </cell>
          <cell r="E380">
            <v>43306</v>
          </cell>
          <cell r="F380" t="str">
            <v>UNIFORMS</v>
          </cell>
          <cell r="G380" t="str">
            <v>10-007-58700</v>
          </cell>
        </row>
        <row r="381">
          <cell r="C381" t="str">
            <v>115106</v>
          </cell>
          <cell r="D381">
            <v>98372</v>
          </cell>
          <cell r="E381">
            <v>43306</v>
          </cell>
          <cell r="F381" t="str">
            <v>UNIFORMS</v>
          </cell>
          <cell r="G381" t="str">
            <v>10-007-58700</v>
          </cell>
        </row>
        <row r="382">
          <cell r="C382" t="str">
            <v>115097</v>
          </cell>
          <cell r="D382">
            <v>98372</v>
          </cell>
          <cell r="E382">
            <v>43306</v>
          </cell>
          <cell r="F382" t="str">
            <v>UNIFORMS</v>
          </cell>
          <cell r="G382" t="str">
            <v>10-007-58700</v>
          </cell>
        </row>
        <row r="383">
          <cell r="C383" t="str">
            <v>115099</v>
          </cell>
          <cell r="D383">
            <v>98372</v>
          </cell>
          <cell r="E383">
            <v>43306</v>
          </cell>
          <cell r="F383" t="str">
            <v>UNIFORMS</v>
          </cell>
          <cell r="G383" t="str">
            <v>10-007-58700</v>
          </cell>
        </row>
        <row r="384">
          <cell r="C384" t="str">
            <v>115100</v>
          </cell>
          <cell r="D384">
            <v>98373</v>
          </cell>
          <cell r="E384">
            <v>43306</v>
          </cell>
          <cell r="F384" t="str">
            <v>UNIFORMS</v>
          </cell>
          <cell r="G384" t="str">
            <v>10-007-58700</v>
          </cell>
        </row>
        <row r="385">
          <cell r="C385" t="str">
            <v>115387</v>
          </cell>
          <cell r="D385">
            <v>98474</v>
          </cell>
          <cell r="E385">
            <v>43313</v>
          </cell>
          <cell r="F385" t="str">
            <v>UNIFORMS</v>
          </cell>
          <cell r="G385" t="str">
            <v>10-007-58700</v>
          </cell>
        </row>
        <row r="386">
          <cell r="C386" t="str">
            <v>115388</v>
          </cell>
          <cell r="D386">
            <v>98474</v>
          </cell>
          <cell r="E386">
            <v>43313</v>
          </cell>
          <cell r="F386" t="str">
            <v>UNIFORMS</v>
          </cell>
          <cell r="G386" t="str">
            <v>10-007-58700</v>
          </cell>
        </row>
        <row r="387">
          <cell r="C387" t="str">
            <v>115388</v>
          </cell>
          <cell r="D387">
            <v>98474</v>
          </cell>
          <cell r="E387">
            <v>43313</v>
          </cell>
          <cell r="F387" t="str">
            <v>UNIFORMS</v>
          </cell>
          <cell r="G387" t="str">
            <v>10-007-58700</v>
          </cell>
        </row>
        <row r="388">
          <cell r="C388" t="str">
            <v>MON071718</v>
          </cell>
          <cell r="D388">
            <v>98374</v>
          </cell>
          <cell r="E388">
            <v>43306</v>
          </cell>
          <cell r="F388" t="str">
            <v>ESTATE FILING FEE</v>
          </cell>
          <cell r="G388" t="str">
            <v>10-011-55500</v>
          </cell>
        </row>
        <row r="389">
          <cell r="C389" t="str">
            <v>AUGUST 2018-161</v>
          </cell>
          <cell r="D389">
            <v>98375</v>
          </cell>
          <cell r="E389">
            <v>43306</v>
          </cell>
          <cell r="F389" t="str">
            <v>STATION 12 RENT</v>
          </cell>
          <cell r="G389" t="str">
            <v>10-000-14900</v>
          </cell>
        </row>
        <row r="390">
          <cell r="C390" t="str">
            <v>AUGUST 2018-015</v>
          </cell>
          <cell r="D390">
            <v>98376</v>
          </cell>
          <cell r="E390">
            <v>43306</v>
          </cell>
          <cell r="F390" t="str">
            <v>STATION 13 RENT</v>
          </cell>
          <cell r="G390" t="str">
            <v>10-000-14900</v>
          </cell>
        </row>
        <row r="391">
          <cell r="C391" t="str">
            <v>AUGUST 2018-138</v>
          </cell>
          <cell r="D391">
            <v>98377</v>
          </cell>
          <cell r="E391">
            <v>43306</v>
          </cell>
          <cell r="F391" t="str">
            <v>STATION 42 RENT</v>
          </cell>
          <cell r="G391" t="str">
            <v>10-000-14900</v>
          </cell>
        </row>
        <row r="392">
          <cell r="C392" t="str">
            <v>AUGUST 2018-161</v>
          </cell>
          <cell r="D392">
            <v>98378</v>
          </cell>
          <cell r="E392">
            <v>43306</v>
          </cell>
          <cell r="F392" t="str">
            <v>STATION 34 RENT</v>
          </cell>
          <cell r="G392" t="str">
            <v>10-000-14900</v>
          </cell>
        </row>
        <row r="393">
          <cell r="C393" t="str">
            <v>AUGUST 2018-162</v>
          </cell>
          <cell r="D393">
            <v>98379</v>
          </cell>
          <cell r="E393">
            <v>43306</v>
          </cell>
          <cell r="F393" t="str">
            <v>STATION 21 &amp; 22 RENT</v>
          </cell>
          <cell r="G393" t="str">
            <v>10-000-14900</v>
          </cell>
        </row>
        <row r="394">
          <cell r="C394" t="str">
            <v>AUGUST 2018-162</v>
          </cell>
          <cell r="D394">
            <v>98379</v>
          </cell>
          <cell r="E394">
            <v>43306</v>
          </cell>
          <cell r="F394" t="str">
            <v>STATION 21 &amp; 22 RENT</v>
          </cell>
          <cell r="G394" t="str">
            <v>10-000-14900</v>
          </cell>
        </row>
        <row r="395">
          <cell r="C395" t="str">
            <v>AUGUST 2018-161</v>
          </cell>
          <cell r="D395">
            <v>98380</v>
          </cell>
          <cell r="E395">
            <v>43306</v>
          </cell>
          <cell r="F395" t="str">
            <v>STATION 33 RENT</v>
          </cell>
          <cell r="G395" t="str">
            <v>10-000-14900</v>
          </cell>
        </row>
        <row r="396">
          <cell r="C396" t="str">
            <v>AUGUST 2018-041</v>
          </cell>
          <cell r="D396">
            <v>98381</v>
          </cell>
          <cell r="E396">
            <v>43306</v>
          </cell>
          <cell r="F396" t="str">
            <v>RENT STATION 46</v>
          </cell>
          <cell r="G396" t="str">
            <v>10-000-14900</v>
          </cell>
        </row>
        <row r="397">
          <cell r="C397" t="str">
            <v>83585780</v>
          </cell>
          <cell r="D397">
            <v>98382</v>
          </cell>
          <cell r="E397">
            <v>43306</v>
          </cell>
          <cell r="F397" t="str">
            <v>DRUG SUPPLIES</v>
          </cell>
          <cell r="G397" t="str">
            <v>10-008-54000</v>
          </cell>
        </row>
        <row r="398">
          <cell r="C398" t="str">
            <v>83584669</v>
          </cell>
          <cell r="D398">
            <v>98280</v>
          </cell>
          <cell r="E398">
            <v>43299</v>
          </cell>
          <cell r="F398" t="str">
            <v>DRUG/MEDICAL SUPPLIES</v>
          </cell>
          <cell r="G398" t="str">
            <v>10-008-53900</v>
          </cell>
        </row>
        <row r="399">
          <cell r="C399" t="str">
            <v>83584669</v>
          </cell>
          <cell r="D399">
            <v>98280</v>
          </cell>
          <cell r="E399">
            <v>43299</v>
          </cell>
          <cell r="F399" t="str">
            <v>DRUG/MEDICAL SUPPLIES</v>
          </cell>
          <cell r="G399" t="str">
            <v>10-009-54000</v>
          </cell>
        </row>
        <row r="400">
          <cell r="C400" t="str">
            <v>9453</v>
          </cell>
          <cell r="D400">
            <v>98476</v>
          </cell>
          <cell r="E400">
            <v>43313</v>
          </cell>
          <cell r="F400" t="str">
            <v>ANNUAL MAINTENANCE &amp; RETAG</v>
          </cell>
          <cell r="G400" t="str">
            <v>10-009-55650</v>
          </cell>
        </row>
        <row r="401">
          <cell r="C401" t="str">
            <v>DVM070918</v>
          </cell>
          <cell r="D401">
            <v>98220</v>
          </cell>
          <cell r="E401">
            <v>43292</v>
          </cell>
          <cell r="F401" t="str">
            <v>VETERINARY PET INSURANCE GROUP 4620/JUNE '18</v>
          </cell>
          <cell r="G401" t="str">
            <v>10-000-21590</v>
          </cell>
        </row>
        <row r="402">
          <cell r="C402" t="str">
            <v>380</v>
          </cell>
          <cell r="D402">
            <v>9</v>
          </cell>
          <cell r="E402">
            <v>43306</v>
          </cell>
          <cell r="F402" t="str">
            <v>IMPLEMENTATION FEE</v>
          </cell>
          <cell r="G402" t="str">
            <v>10-039-56500</v>
          </cell>
        </row>
        <row r="403">
          <cell r="C403" t="str">
            <v>0408-494942</v>
          </cell>
          <cell r="D403">
            <v>98385</v>
          </cell>
          <cell r="E403">
            <v>43306</v>
          </cell>
          <cell r="F403" t="str">
            <v>SHOP SUPPLIES</v>
          </cell>
          <cell r="G403" t="str">
            <v>10-010-57725</v>
          </cell>
        </row>
        <row r="404">
          <cell r="C404" t="str">
            <v>0408-491035</v>
          </cell>
          <cell r="D404">
            <v>98222</v>
          </cell>
          <cell r="E404">
            <v>43292</v>
          </cell>
          <cell r="F404" t="str">
            <v>VEHICLE PARTS</v>
          </cell>
          <cell r="G404" t="str">
            <v>10-010-59050</v>
          </cell>
        </row>
        <row r="405">
          <cell r="C405" t="str">
            <v>0408-495513</v>
          </cell>
          <cell r="D405">
            <v>98385</v>
          </cell>
          <cell r="E405">
            <v>43306</v>
          </cell>
          <cell r="F405" t="str">
            <v>VEHICLE PARTS</v>
          </cell>
          <cell r="G405" t="str">
            <v>10-010-59050</v>
          </cell>
        </row>
        <row r="406">
          <cell r="C406" t="str">
            <v>INV0000088844</v>
          </cell>
          <cell r="D406">
            <v>98481</v>
          </cell>
          <cell r="E406">
            <v>43313</v>
          </cell>
          <cell r="F406" t="str">
            <v>COMPUTER SOFTWARE</v>
          </cell>
          <cell r="G406" t="str">
            <v>10-015-53050</v>
          </cell>
        </row>
        <row r="407">
          <cell r="C407" t="str">
            <v>INV0000089033</v>
          </cell>
          <cell r="D407">
            <v>98481</v>
          </cell>
          <cell r="E407">
            <v>43313</v>
          </cell>
          <cell r="F407" t="str">
            <v>NETWORK MODULE</v>
          </cell>
          <cell r="G407" t="str">
            <v>10-015-57100</v>
          </cell>
        </row>
        <row r="408">
          <cell r="C408" t="str">
            <v>INV0000089045</v>
          </cell>
          <cell r="D408">
            <v>98311</v>
          </cell>
          <cell r="E408">
            <v>43299</v>
          </cell>
          <cell r="F408" t="str">
            <v>SERVICE LABOR</v>
          </cell>
          <cell r="G408" t="str">
            <v>10-015-57100</v>
          </cell>
        </row>
        <row r="409">
          <cell r="C409" t="str">
            <v>INV0000089154</v>
          </cell>
          <cell r="D409">
            <v>98481</v>
          </cell>
          <cell r="E409">
            <v>43313</v>
          </cell>
          <cell r="F409" t="str">
            <v>SERVICE LABOR</v>
          </cell>
          <cell r="G409" t="str">
            <v>10-015-57100</v>
          </cell>
        </row>
        <row r="410">
          <cell r="C410" t="str">
            <v>INV0000088574</v>
          </cell>
          <cell r="D410">
            <v>98481</v>
          </cell>
          <cell r="E410">
            <v>43313</v>
          </cell>
          <cell r="F410" t="str">
            <v>SMALL EQUIPMENT &amp; FURNITURE</v>
          </cell>
          <cell r="G410" t="str">
            <v>10-015-57750</v>
          </cell>
        </row>
        <row r="411">
          <cell r="C411" t="str">
            <v>71015</v>
          </cell>
          <cell r="D411">
            <v>98282</v>
          </cell>
          <cell r="E411">
            <v>43299</v>
          </cell>
          <cell r="F411" t="str">
            <v>SSL CERTIFICATE - REGISTRATION/RENEWAL</v>
          </cell>
          <cell r="G411" t="str">
            <v>10-015-57100</v>
          </cell>
        </row>
        <row r="412">
          <cell r="C412" t="str">
            <v>OPT070218</v>
          </cell>
          <cell r="D412">
            <v>4183</v>
          </cell>
          <cell r="E412">
            <v>43283</v>
          </cell>
          <cell r="F412" t="str">
            <v>EMPLOYEE HSA ET FUNDING JULY 2018</v>
          </cell>
          <cell r="G412" t="str">
            <v>10-000-21595</v>
          </cell>
        </row>
        <row r="413">
          <cell r="C413" t="str">
            <v>OPT071618</v>
          </cell>
          <cell r="D413">
            <v>4195</v>
          </cell>
          <cell r="E413">
            <v>43297</v>
          </cell>
          <cell r="F413" t="str">
            <v>EMPLOYEE HSA ET FUNDING JULY 2018</v>
          </cell>
          <cell r="G413" t="str">
            <v>10-000-21595</v>
          </cell>
        </row>
        <row r="414">
          <cell r="C414" t="str">
            <v>OPT073018</v>
          </cell>
          <cell r="D414">
            <v>4206</v>
          </cell>
          <cell r="E414">
            <v>43311</v>
          </cell>
          <cell r="F414" t="str">
            <v>EMPLOYEE HSA ET FUNDING JULY 2018</v>
          </cell>
          <cell r="G414" t="str">
            <v>10-000-21595</v>
          </cell>
        </row>
        <row r="415">
          <cell r="C415" t="str">
            <v>OPT073118-10</v>
          </cell>
          <cell r="D415">
            <v>4207</v>
          </cell>
          <cell r="E415">
            <v>43312</v>
          </cell>
          <cell r="F415" t="str">
            <v>EMPLOYER HSA ET FUNDING JULY 2018-FUND 10</v>
          </cell>
          <cell r="G415" t="str">
            <v>10-001-51700</v>
          </cell>
        </row>
        <row r="416">
          <cell r="C416" t="str">
            <v>OPT073118-10</v>
          </cell>
          <cell r="D416">
            <v>4207</v>
          </cell>
          <cell r="E416">
            <v>43312</v>
          </cell>
          <cell r="F416" t="str">
            <v>EMPLOYER HSA ET FUNDING JULY 2018-FUND 10</v>
          </cell>
          <cell r="G416" t="str">
            <v>10-002-51700</v>
          </cell>
        </row>
        <row r="417">
          <cell r="C417" t="str">
            <v>OPT073118-10</v>
          </cell>
          <cell r="D417">
            <v>4207</v>
          </cell>
          <cell r="E417">
            <v>43312</v>
          </cell>
          <cell r="F417" t="str">
            <v>EMPLOYER HSA ET FUNDING JULY 2018-FUND 10</v>
          </cell>
          <cell r="G417" t="str">
            <v>10-004-51700</v>
          </cell>
        </row>
        <row r="418">
          <cell r="C418" t="str">
            <v>OPT073118-10</v>
          </cell>
          <cell r="D418">
            <v>4207</v>
          </cell>
          <cell r="E418">
            <v>43312</v>
          </cell>
          <cell r="F418" t="str">
            <v>EMPLOYER HSA ET FUNDING JULY 2018-FUND 10</v>
          </cell>
          <cell r="G418" t="str">
            <v>10-005-51700</v>
          </cell>
        </row>
        <row r="419">
          <cell r="C419" t="str">
            <v>OPT073118-10</v>
          </cell>
          <cell r="D419">
            <v>4207</v>
          </cell>
          <cell r="E419">
            <v>43312</v>
          </cell>
          <cell r="F419" t="str">
            <v>EMPLOYER HSA ET FUNDING JULY 2018-FUND 10</v>
          </cell>
          <cell r="G419" t="str">
            <v>10-006-51700</v>
          </cell>
        </row>
        <row r="420">
          <cell r="C420" t="str">
            <v>OPT073118-10</v>
          </cell>
          <cell r="D420">
            <v>4207</v>
          </cell>
          <cell r="E420">
            <v>43312</v>
          </cell>
          <cell r="F420" t="str">
            <v>EMPLOYER HSA ET FUNDING JULY 2018-FUND 10</v>
          </cell>
          <cell r="G420" t="str">
            <v>10-007-51700</v>
          </cell>
        </row>
        <row r="421">
          <cell r="C421" t="str">
            <v>OPT073118-10</v>
          </cell>
          <cell r="D421">
            <v>4207</v>
          </cell>
          <cell r="E421">
            <v>43312</v>
          </cell>
          <cell r="F421" t="str">
            <v>EMPLOYER HSA ET FUNDING JULY 2018-FUND 10</v>
          </cell>
          <cell r="G421" t="str">
            <v>10-008-51700</v>
          </cell>
        </row>
        <row r="422">
          <cell r="C422" t="str">
            <v>OPT073118-10</v>
          </cell>
          <cell r="D422">
            <v>4207</v>
          </cell>
          <cell r="E422">
            <v>43312</v>
          </cell>
          <cell r="F422" t="str">
            <v>EMPLOYER HSA ET FUNDING JULY 2018-FUND 10</v>
          </cell>
          <cell r="G422" t="str">
            <v>10-009-51700</v>
          </cell>
        </row>
        <row r="423">
          <cell r="C423" t="str">
            <v>OPT073118-10</v>
          </cell>
          <cell r="D423">
            <v>4207</v>
          </cell>
          <cell r="E423">
            <v>43312</v>
          </cell>
          <cell r="F423" t="str">
            <v>EMPLOYER HSA ET FUNDING JULY 2018-FUND 10</v>
          </cell>
          <cell r="G423" t="str">
            <v>10-010-51700</v>
          </cell>
        </row>
        <row r="424">
          <cell r="C424" t="str">
            <v>OPT073118-10</v>
          </cell>
          <cell r="D424">
            <v>4207</v>
          </cell>
          <cell r="E424">
            <v>43312</v>
          </cell>
          <cell r="F424" t="str">
            <v>EMPLOYER HSA ET FUNDING JULY 2018-FUND 10</v>
          </cell>
          <cell r="G424" t="str">
            <v>10-011-51700</v>
          </cell>
        </row>
        <row r="425">
          <cell r="C425" t="str">
            <v>OPT073118-10</v>
          </cell>
          <cell r="D425">
            <v>4207</v>
          </cell>
          <cell r="E425">
            <v>43312</v>
          </cell>
          <cell r="F425" t="str">
            <v>EMPLOYER HSA ET FUNDING JULY 2018-FUND 10</v>
          </cell>
          <cell r="G425" t="str">
            <v>10-015-51700</v>
          </cell>
        </row>
        <row r="426">
          <cell r="C426" t="str">
            <v>OPT073118-10</v>
          </cell>
          <cell r="D426">
            <v>4207</v>
          </cell>
          <cell r="E426">
            <v>43312</v>
          </cell>
          <cell r="F426" t="str">
            <v>EMPLOYER HSA ET FUNDING JULY 2018-FUND 10</v>
          </cell>
          <cell r="G426" t="str">
            <v>10-016-51700</v>
          </cell>
        </row>
        <row r="427">
          <cell r="C427" t="str">
            <v>OPT073118-10</v>
          </cell>
          <cell r="D427">
            <v>4207</v>
          </cell>
          <cell r="E427">
            <v>43312</v>
          </cell>
          <cell r="F427" t="str">
            <v>EMPLOYER HSA ET FUNDING JULY 2018-FUND 10</v>
          </cell>
          <cell r="G427" t="str">
            <v>10-025-51700</v>
          </cell>
        </row>
        <row r="428">
          <cell r="C428" t="str">
            <v>OPT073118-10</v>
          </cell>
          <cell r="D428">
            <v>4207</v>
          </cell>
          <cell r="E428">
            <v>43312</v>
          </cell>
          <cell r="F428" t="str">
            <v>EMPLOYER HSA ET FUNDING JULY 2018-FUND 10</v>
          </cell>
          <cell r="G428" t="str">
            <v>10-026-51700</v>
          </cell>
        </row>
        <row r="429">
          <cell r="C429" t="str">
            <v>OPT073118-10</v>
          </cell>
          <cell r="D429">
            <v>4207</v>
          </cell>
          <cell r="E429">
            <v>43312</v>
          </cell>
          <cell r="F429" t="str">
            <v>EMPLOYER HSA ET FUNDING JULY 2018-FUND 10</v>
          </cell>
          <cell r="G429" t="str">
            <v>10-027-51700</v>
          </cell>
        </row>
        <row r="430">
          <cell r="C430" t="str">
            <v>OPT073118-10</v>
          </cell>
          <cell r="D430">
            <v>4207</v>
          </cell>
          <cell r="E430">
            <v>43312</v>
          </cell>
          <cell r="F430" t="str">
            <v>EMPLOYER HSA ET FUNDING JULY 2018-FUND 10</v>
          </cell>
          <cell r="G430" t="str">
            <v>10-039-51700</v>
          </cell>
        </row>
        <row r="431">
          <cell r="C431" t="str">
            <v>OPT073118-10</v>
          </cell>
          <cell r="D431">
            <v>4207</v>
          </cell>
          <cell r="E431">
            <v>43312</v>
          </cell>
          <cell r="F431" t="str">
            <v>EMPLOYER HSA ET FUNDING JULY 2018-FUND 10</v>
          </cell>
          <cell r="G431" t="str">
            <v>10-043-51700</v>
          </cell>
        </row>
        <row r="432">
          <cell r="C432" t="str">
            <v>OPT071218</v>
          </cell>
          <cell r="D432">
            <v>4199</v>
          </cell>
          <cell r="E432">
            <v>43293</v>
          </cell>
          <cell r="F432" t="str">
            <v>EMPLOYER HSA ET INITIAL FUNDING JULY 2018</v>
          </cell>
          <cell r="G432" t="str">
            <v>10-006-51700</v>
          </cell>
        </row>
        <row r="433">
          <cell r="C433" t="str">
            <v>ORO072318</v>
          </cell>
          <cell r="D433">
            <v>98386</v>
          </cell>
          <cell r="E433">
            <v>43306</v>
          </cell>
          <cell r="F433" t="str">
            <v>MILEAGE REIMBURSEMENT/06/22/18-07/14/18</v>
          </cell>
          <cell r="G433" t="str">
            <v>10-007-56200</v>
          </cell>
        </row>
        <row r="434">
          <cell r="C434" t="str">
            <v>2039074456</v>
          </cell>
          <cell r="D434">
            <v>98387</v>
          </cell>
          <cell r="E434">
            <v>43306</v>
          </cell>
          <cell r="F434" t="str">
            <v>MEDICAL SUPPLIES</v>
          </cell>
          <cell r="G434" t="str">
            <v>10-008-53900</v>
          </cell>
        </row>
        <row r="435">
          <cell r="C435" t="str">
            <v>2039245832</v>
          </cell>
          <cell r="D435">
            <v>98387</v>
          </cell>
          <cell r="E435">
            <v>43306</v>
          </cell>
          <cell r="F435" t="str">
            <v>MEDICAL SUPPLIES</v>
          </cell>
          <cell r="G435" t="str">
            <v>10-008-53900</v>
          </cell>
        </row>
        <row r="436">
          <cell r="C436" t="str">
            <v>2039246688</v>
          </cell>
          <cell r="D436">
            <v>98387</v>
          </cell>
          <cell r="E436">
            <v>43306</v>
          </cell>
          <cell r="F436" t="str">
            <v>MEDICAL SUPPLIES</v>
          </cell>
          <cell r="G436" t="str">
            <v>10-008-53900</v>
          </cell>
        </row>
        <row r="437">
          <cell r="C437" t="str">
            <v>2039444083</v>
          </cell>
          <cell r="D437">
            <v>98482</v>
          </cell>
          <cell r="E437">
            <v>43313</v>
          </cell>
          <cell r="F437" t="str">
            <v>MEDICAL SUPPLIES</v>
          </cell>
          <cell r="G437" t="str">
            <v>10-008-53900</v>
          </cell>
        </row>
        <row r="438">
          <cell r="C438" t="str">
            <v>2039443314</v>
          </cell>
          <cell r="D438">
            <v>98482</v>
          </cell>
          <cell r="E438">
            <v>43313</v>
          </cell>
          <cell r="F438" t="str">
            <v>MEDICAL SUPPLIES</v>
          </cell>
          <cell r="G438" t="str">
            <v>10-008-53900</v>
          </cell>
        </row>
        <row r="439">
          <cell r="C439" t="str">
            <v>1020159006 07/23/18</v>
          </cell>
          <cell r="D439">
            <v>98483</v>
          </cell>
          <cell r="E439">
            <v>43313</v>
          </cell>
          <cell r="F439" t="str">
            <v>STATION 14 06/20/18-07/20/18</v>
          </cell>
          <cell r="G439" t="str">
            <v>10-016-58800</v>
          </cell>
        </row>
        <row r="440">
          <cell r="C440" t="str">
            <v>PAR071918</v>
          </cell>
          <cell r="D440">
            <v>98388</v>
          </cell>
          <cell r="E440">
            <v>43306</v>
          </cell>
          <cell r="F440" t="str">
            <v>WELLNESS PROGRAM/CHIROPRACTIC CARE</v>
          </cell>
          <cell r="G440" t="str">
            <v>10-025-54350</v>
          </cell>
        </row>
        <row r="441">
          <cell r="C441" t="str">
            <v>PAT070218</v>
          </cell>
          <cell r="D441">
            <v>2</v>
          </cell>
          <cell r="E441">
            <v>43299</v>
          </cell>
          <cell r="F441" t="str">
            <v>ASSISTANT MEDICAL DIRECTOR/TERM ON CALL 06/01/18-06/30/18</v>
          </cell>
          <cell r="G441" t="str">
            <v>10-009-57100</v>
          </cell>
        </row>
        <row r="442">
          <cell r="C442" t="str">
            <v>14025</v>
          </cell>
          <cell r="D442">
            <v>98389</v>
          </cell>
          <cell r="E442">
            <v>43306</v>
          </cell>
          <cell r="F442" t="str">
            <v>CERAMIC TINT - SHOP 24</v>
          </cell>
          <cell r="G442" t="str">
            <v>10-010-52755</v>
          </cell>
        </row>
        <row r="443">
          <cell r="C443" t="str">
            <v>04765611 06/21/18</v>
          </cell>
          <cell r="D443">
            <v>98484</v>
          </cell>
          <cell r="E443">
            <v>43313</v>
          </cell>
          <cell r="F443" t="str">
            <v>ACCT #8000-9090-0476-5611 06/21/18</v>
          </cell>
          <cell r="G443" t="str">
            <v>10-008-56900</v>
          </cell>
        </row>
        <row r="444">
          <cell r="C444" t="str">
            <v>04765611 06/28/18</v>
          </cell>
          <cell r="D444">
            <v>98484</v>
          </cell>
          <cell r="E444">
            <v>43313</v>
          </cell>
          <cell r="F444" t="str">
            <v>ACCT #8000-9090-0476-5611 06/28/18</v>
          </cell>
          <cell r="G444" t="str">
            <v>10-008-56900</v>
          </cell>
        </row>
        <row r="445">
          <cell r="C445" t="str">
            <v>04765611 07/09/18</v>
          </cell>
          <cell r="D445">
            <v>98484</v>
          </cell>
          <cell r="E445">
            <v>43313</v>
          </cell>
          <cell r="F445" t="str">
            <v>ACCT #8000-9090-0476-5611 07/09/18</v>
          </cell>
          <cell r="G445" t="str">
            <v>10-008-56900</v>
          </cell>
        </row>
        <row r="446">
          <cell r="C446" t="str">
            <v>04765611 07/13/18</v>
          </cell>
          <cell r="D446">
            <v>98484</v>
          </cell>
          <cell r="E446">
            <v>43313</v>
          </cell>
          <cell r="F446" t="str">
            <v>ACCT #8000-9090-0476-5611 07/13/18</v>
          </cell>
          <cell r="G446" t="str">
            <v>10-008-56900</v>
          </cell>
        </row>
        <row r="447">
          <cell r="C447" t="str">
            <v>SIN130276</v>
          </cell>
          <cell r="D447">
            <v>98485</v>
          </cell>
          <cell r="E447">
            <v>43313</v>
          </cell>
          <cell r="F447" t="str">
            <v>Q PLUS FOR EMD (12 MONTHS)</v>
          </cell>
          <cell r="G447" t="str">
            <v>10-006-57100</v>
          </cell>
        </row>
        <row r="448">
          <cell r="C448" t="str">
            <v>704615392 07/02/18</v>
          </cell>
          <cell r="D448">
            <v>98285</v>
          </cell>
          <cell r="E448">
            <v>43299</v>
          </cell>
          <cell r="F448" t="str">
            <v>MAGNOLIA TOWER 05/30/18-06/28/18</v>
          </cell>
          <cell r="G448" t="str">
            <v>10-004-58800</v>
          </cell>
        </row>
        <row r="449">
          <cell r="C449" t="str">
            <v>704485242 07/02/18</v>
          </cell>
          <cell r="D449">
            <v>98286</v>
          </cell>
          <cell r="E449">
            <v>43299</v>
          </cell>
          <cell r="F449" t="str">
            <v>MAGNOLIA TOWER SECURITY LIGHT 05/30/18-06/28/18</v>
          </cell>
          <cell r="G449" t="str">
            <v>10-004-58800</v>
          </cell>
        </row>
        <row r="450">
          <cell r="C450" t="str">
            <v>91123703 07/03/18</v>
          </cell>
          <cell r="D450">
            <v>98284</v>
          </cell>
          <cell r="E450">
            <v>43299</v>
          </cell>
          <cell r="F450" t="str">
            <v>STATION 40 05/30/18-06/28/18</v>
          </cell>
          <cell r="G450" t="str">
            <v>10-016-58800</v>
          </cell>
        </row>
        <row r="451">
          <cell r="C451" t="str">
            <v>333000108847</v>
          </cell>
          <cell r="D451">
            <v>98391</v>
          </cell>
          <cell r="E451">
            <v>43306</v>
          </cell>
          <cell r="F451" t="str">
            <v>STATION 41 06/01/18-07/02/18</v>
          </cell>
          <cell r="G451" t="str">
            <v>10-016-58800</v>
          </cell>
        </row>
        <row r="452">
          <cell r="C452" t="str">
            <v>DSI1250226</v>
          </cell>
          <cell r="D452">
            <v>98392</v>
          </cell>
          <cell r="E452">
            <v>43306</v>
          </cell>
          <cell r="F452" t="str">
            <v>MAILING FEE/ ACCT PPMCHD01 06/01/18-06/30/18</v>
          </cell>
          <cell r="G452" t="str">
            <v>10-011-52900</v>
          </cell>
        </row>
        <row r="453">
          <cell r="C453" t="str">
            <v>1862263</v>
          </cell>
          <cell r="D453">
            <v>98393</v>
          </cell>
          <cell r="E453">
            <v>43306</v>
          </cell>
          <cell r="F453" t="str">
            <v>WASTE REMOVAL - FLEET</v>
          </cell>
          <cell r="G453" t="str">
            <v>10-010-54800</v>
          </cell>
        </row>
        <row r="454">
          <cell r="C454" t="str">
            <v>ROY071618</v>
          </cell>
          <cell r="D454">
            <v>98313</v>
          </cell>
          <cell r="E454">
            <v>43299</v>
          </cell>
          <cell r="F454" t="str">
            <v>MONIES OWED TO EMPLOYEE</v>
          </cell>
          <cell r="G454" t="str">
            <v>10-000-21400</v>
          </cell>
        </row>
        <row r="455">
          <cell r="C455" t="str">
            <v>17869</v>
          </cell>
          <cell r="D455">
            <v>98287</v>
          </cell>
          <cell r="E455">
            <v>43299</v>
          </cell>
          <cell r="F455" t="str">
            <v>EMPLOYEE DRUG TESTING 06/01/18-06/30/18</v>
          </cell>
          <cell r="G455" t="str">
            <v>10-025-57300</v>
          </cell>
        </row>
        <row r="456">
          <cell r="C456" t="str">
            <v>5042607</v>
          </cell>
          <cell r="D456">
            <v>98486</v>
          </cell>
          <cell r="E456">
            <v>43313</v>
          </cell>
          <cell r="F456" t="str">
            <v>SAFETY GLASSES</v>
          </cell>
          <cell r="G456" t="str">
            <v>10-008-53900</v>
          </cell>
        </row>
        <row r="457">
          <cell r="C457" t="str">
            <v>SK4610-INV1</v>
          </cell>
          <cell r="D457">
            <v>98487</v>
          </cell>
          <cell r="E457">
            <v>43313</v>
          </cell>
          <cell r="F457" t="str">
            <v>OIL &amp; LUBRICANTS</v>
          </cell>
          <cell r="G457" t="str">
            <v>10-010-56400</v>
          </cell>
        </row>
        <row r="458">
          <cell r="C458" t="str">
            <v>SEE073118</v>
          </cell>
          <cell r="D458">
            <v>98488</v>
          </cell>
          <cell r="E458">
            <v>43313</v>
          </cell>
          <cell r="F458" t="str">
            <v>TUITION REIMBURSEMENT MINI MAY 2018</v>
          </cell>
          <cell r="G458" t="str">
            <v>10-025-58550</v>
          </cell>
        </row>
        <row r="459">
          <cell r="C459" t="str">
            <v>8125176772</v>
          </cell>
          <cell r="D459">
            <v>98490</v>
          </cell>
          <cell r="E459">
            <v>43313</v>
          </cell>
          <cell r="F459" t="str">
            <v>ACCT #13034336 SERVICE DATE 07/11/18</v>
          </cell>
          <cell r="G459" t="str">
            <v>10-026-56500</v>
          </cell>
        </row>
        <row r="460">
          <cell r="C460" t="str">
            <v>SIM073018</v>
          </cell>
          <cell r="D460">
            <v>98412</v>
          </cell>
          <cell r="E460">
            <v>43311</v>
          </cell>
          <cell r="F460" t="str">
            <v>MONIES OWED TO EMPLOYEE PPE08/04/18</v>
          </cell>
          <cell r="G460" t="str">
            <v>10-000-21400</v>
          </cell>
        </row>
        <row r="461">
          <cell r="C461" t="str">
            <v>628-04A</v>
          </cell>
          <cell r="D461">
            <v>98492</v>
          </cell>
          <cell r="E461">
            <v>43313</v>
          </cell>
          <cell r="F461" t="str">
            <v>SHOES -  A. LEDWIG</v>
          </cell>
          <cell r="G461" t="str">
            <v>10-008-58700</v>
          </cell>
        </row>
        <row r="462">
          <cell r="C462" t="str">
            <v>628-04B</v>
          </cell>
          <cell r="D462">
            <v>98492</v>
          </cell>
          <cell r="E462">
            <v>43313</v>
          </cell>
          <cell r="F462" t="str">
            <v>SHOES - C. COOLEY</v>
          </cell>
          <cell r="G462" t="str">
            <v>10-008-58700</v>
          </cell>
        </row>
        <row r="463">
          <cell r="C463" t="str">
            <v>2013901000 06/27/18</v>
          </cell>
          <cell r="D463">
            <v>98238</v>
          </cell>
          <cell r="E463">
            <v>43292</v>
          </cell>
          <cell r="F463" t="str">
            <v>STATION 31 05/25/18-06/27/18 (GAS)</v>
          </cell>
          <cell r="G463" t="str">
            <v>10-016-58800</v>
          </cell>
        </row>
        <row r="464">
          <cell r="C464" t="str">
            <v>1010135000 06/27/18</v>
          </cell>
          <cell r="D464">
            <v>98238</v>
          </cell>
          <cell r="E464">
            <v>43292</v>
          </cell>
          <cell r="F464" t="str">
            <v>STATION 31 05/25/18-06/27/18 SEWER &amp; WATER)</v>
          </cell>
          <cell r="G464" t="str">
            <v>10-016-58800</v>
          </cell>
        </row>
        <row r="465">
          <cell r="C465" t="str">
            <v>3383268970</v>
          </cell>
          <cell r="D465">
            <v>98395</v>
          </cell>
          <cell r="E465">
            <v>43306</v>
          </cell>
          <cell r="F465" t="str">
            <v>GUEST CHAIRS (2) - K. BROWN'S OFFICE</v>
          </cell>
          <cell r="G465" t="str">
            <v>10-008-57750</v>
          </cell>
        </row>
        <row r="466">
          <cell r="C466" t="str">
            <v>3383268981</v>
          </cell>
          <cell r="D466">
            <v>98395</v>
          </cell>
          <cell r="E466">
            <v>43306</v>
          </cell>
          <cell r="F466" t="str">
            <v>OFFICE SUPPLIES</v>
          </cell>
          <cell r="G466" t="str">
            <v>10-008-56300</v>
          </cell>
        </row>
        <row r="467">
          <cell r="C467" t="str">
            <v>3383268984</v>
          </cell>
          <cell r="D467">
            <v>98395</v>
          </cell>
          <cell r="E467">
            <v>43306</v>
          </cell>
          <cell r="F467" t="str">
            <v>OFFICE SUPPLIES</v>
          </cell>
          <cell r="G467" t="str">
            <v>10-008-56300</v>
          </cell>
        </row>
        <row r="468">
          <cell r="C468" t="str">
            <v>3383268983</v>
          </cell>
          <cell r="D468">
            <v>98395</v>
          </cell>
          <cell r="E468">
            <v>43306</v>
          </cell>
          <cell r="F468" t="str">
            <v>OFFICE SUPPLIES</v>
          </cell>
          <cell r="G468" t="str">
            <v>10-008-56300</v>
          </cell>
        </row>
        <row r="469">
          <cell r="C469" t="str">
            <v>3383268987</v>
          </cell>
          <cell r="D469">
            <v>98395</v>
          </cell>
          <cell r="E469">
            <v>43306</v>
          </cell>
          <cell r="F469" t="str">
            <v>OFFICE SUPPLIES</v>
          </cell>
          <cell r="G469" t="str">
            <v>10-008-56300</v>
          </cell>
        </row>
        <row r="470">
          <cell r="C470" t="str">
            <v>3383268994</v>
          </cell>
          <cell r="D470">
            <v>98397</v>
          </cell>
          <cell r="E470">
            <v>43306</v>
          </cell>
          <cell r="F470" t="str">
            <v>OFFICE SUPPLIES</v>
          </cell>
          <cell r="G470" t="str">
            <v>10-008-56300</v>
          </cell>
        </row>
        <row r="471">
          <cell r="C471" t="str">
            <v>3383268997B</v>
          </cell>
          <cell r="D471">
            <v>98395</v>
          </cell>
          <cell r="E471">
            <v>43306</v>
          </cell>
          <cell r="F471" t="str">
            <v>OFFICE SUPPLIES</v>
          </cell>
          <cell r="G471" t="str">
            <v>10-008-56300</v>
          </cell>
        </row>
        <row r="472">
          <cell r="C472" t="str">
            <v>3383268999B</v>
          </cell>
          <cell r="D472">
            <v>98395</v>
          </cell>
          <cell r="E472">
            <v>43306</v>
          </cell>
          <cell r="F472" t="str">
            <v>OFFICE SUPPLIES</v>
          </cell>
          <cell r="G472" t="str">
            <v>10-008-56300</v>
          </cell>
        </row>
        <row r="473">
          <cell r="C473" t="str">
            <v>3383268990</v>
          </cell>
          <cell r="D473">
            <v>98397</v>
          </cell>
          <cell r="E473">
            <v>43306</v>
          </cell>
          <cell r="F473" t="str">
            <v>OFFICE/STATION SUPPLIES</v>
          </cell>
          <cell r="G473" t="str">
            <v>10-008-56300</v>
          </cell>
        </row>
        <row r="474">
          <cell r="C474" t="str">
            <v>3383268993</v>
          </cell>
          <cell r="D474">
            <v>98397</v>
          </cell>
          <cell r="E474">
            <v>43306</v>
          </cell>
          <cell r="F474" t="str">
            <v>OFFICE/STATION SUPPLIES</v>
          </cell>
          <cell r="G474" t="str">
            <v>10-008-56300</v>
          </cell>
        </row>
        <row r="475">
          <cell r="C475" t="str">
            <v>3383268990</v>
          </cell>
          <cell r="D475">
            <v>98397</v>
          </cell>
          <cell r="E475">
            <v>43306</v>
          </cell>
          <cell r="F475" t="str">
            <v>OFFICE/STATION SUPPLIES</v>
          </cell>
          <cell r="G475" t="str">
            <v>10-008-57900</v>
          </cell>
        </row>
        <row r="476">
          <cell r="C476" t="str">
            <v>3383268993</v>
          </cell>
          <cell r="D476">
            <v>98397</v>
          </cell>
          <cell r="E476">
            <v>43306</v>
          </cell>
          <cell r="F476" t="str">
            <v>OFFICE/STATION SUPPLIES</v>
          </cell>
          <cell r="G476" t="str">
            <v>10-008-57900</v>
          </cell>
        </row>
        <row r="477">
          <cell r="C477" t="str">
            <v>3383268976</v>
          </cell>
          <cell r="D477">
            <v>98395</v>
          </cell>
          <cell r="E477">
            <v>43306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3383269001</v>
          </cell>
          <cell r="D478">
            <v>98395</v>
          </cell>
          <cell r="E478">
            <v>43306</v>
          </cell>
          <cell r="F478" t="str">
            <v>STATION SUPPLIES</v>
          </cell>
          <cell r="G478" t="str">
            <v>10-008-57900</v>
          </cell>
        </row>
        <row r="479">
          <cell r="C479" t="str">
            <v>3383268999A</v>
          </cell>
          <cell r="D479">
            <v>98395</v>
          </cell>
          <cell r="E479">
            <v>43306</v>
          </cell>
          <cell r="F479" t="str">
            <v>STATION SUPPLIES</v>
          </cell>
          <cell r="G479" t="str">
            <v>10-008-57900</v>
          </cell>
        </row>
        <row r="480">
          <cell r="C480" t="str">
            <v>2438900M</v>
          </cell>
          <cell r="D480">
            <v>98239</v>
          </cell>
          <cell r="E480">
            <v>43292</v>
          </cell>
          <cell r="F480" t="str">
            <v>EQUIPMENT REPAIR</v>
          </cell>
          <cell r="G480" t="str">
            <v>10-009-57650</v>
          </cell>
        </row>
        <row r="481">
          <cell r="C481" t="str">
            <v>2450307M</v>
          </cell>
          <cell r="D481">
            <v>98399</v>
          </cell>
          <cell r="E481">
            <v>43306</v>
          </cell>
          <cell r="F481" t="str">
            <v>MEDICAL EQUIPMENT</v>
          </cell>
          <cell r="G481" t="str">
            <v>10-009-54200</v>
          </cell>
        </row>
        <row r="482">
          <cell r="C482" t="str">
            <v>2450307M</v>
          </cell>
          <cell r="D482">
            <v>98399</v>
          </cell>
          <cell r="E482">
            <v>43306</v>
          </cell>
          <cell r="F482" t="str">
            <v>MEDICAL EQUIPMENT</v>
          </cell>
          <cell r="G482" t="str">
            <v>10-009-54200</v>
          </cell>
        </row>
        <row r="483">
          <cell r="C483" t="str">
            <v>2455169M</v>
          </cell>
          <cell r="D483">
            <v>98493</v>
          </cell>
          <cell r="E483">
            <v>43313</v>
          </cell>
          <cell r="F483" t="str">
            <v>MEDICAL EQUIPMENT</v>
          </cell>
          <cell r="G483" t="str">
            <v>10-009-54200</v>
          </cell>
        </row>
        <row r="484">
          <cell r="C484" t="str">
            <v>2455169M</v>
          </cell>
          <cell r="D484">
            <v>98493</v>
          </cell>
          <cell r="E484">
            <v>43313</v>
          </cell>
          <cell r="F484" t="str">
            <v>MEDICAL EQUIPMENT</v>
          </cell>
          <cell r="G484" t="str">
            <v>10-009-54200</v>
          </cell>
        </row>
        <row r="485">
          <cell r="C485" t="str">
            <v>714445701 07/12/18</v>
          </cell>
          <cell r="D485">
            <v>98314</v>
          </cell>
          <cell r="E485">
            <v>43299</v>
          </cell>
          <cell r="F485" t="str">
            <v>ACCT #100001-8605-714445701 07/21/18-08/20/18</v>
          </cell>
          <cell r="G485" t="str">
            <v>10-016-58800</v>
          </cell>
        </row>
        <row r="486">
          <cell r="C486" t="str">
            <v>717712401 07/12/18</v>
          </cell>
          <cell r="D486">
            <v>98315</v>
          </cell>
          <cell r="E486">
            <v>43299</v>
          </cell>
          <cell r="F486" t="str">
            <v>ACCT #100001-8605-717712401 07/21/18-08/20/18</v>
          </cell>
          <cell r="G486" t="str">
            <v>10-016-58800</v>
          </cell>
        </row>
        <row r="487">
          <cell r="C487" t="str">
            <v>709532001 07/24/18</v>
          </cell>
          <cell r="D487">
            <v>98494</v>
          </cell>
          <cell r="E487">
            <v>43313</v>
          </cell>
          <cell r="F487" t="str">
            <v>STATION 13 08/01/18-08/31/18</v>
          </cell>
          <cell r="G487" t="str">
            <v>10-015-58310</v>
          </cell>
        </row>
        <row r="488">
          <cell r="C488" t="str">
            <v>709532001 07/24/18</v>
          </cell>
          <cell r="D488">
            <v>98494</v>
          </cell>
          <cell r="E488">
            <v>43313</v>
          </cell>
          <cell r="F488" t="str">
            <v>STATION 13 08/01/18-08/31/18</v>
          </cell>
          <cell r="G488" t="str">
            <v>10-016-58800</v>
          </cell>
        </row>
        <row r="489">
          <cell r="C489" t="str">
            <v>719772101 07/24/18</v>
          </cell>
          <cell r="D489">
            <v>98495</v>
          </cell>
          <cell r="E489">
            <v>43313</v>
          </cell>
          <cell r="F489" t="str">
            <v>STATION 30 08/01/18-08/31/18</v>
          </cell>
          <cell r="G489" t="str">
            <v>10-015-58310</v>
          </cell>
        </row>
        <row r="490">
          <cell r="C490" t="str">
            <v>0310789-IN</v>
          </cell>
          <cell r="D490">
            <v>98290</v>
          </cell>
          <cell r="E490">
            <v>43299</v>
          </cell>
          <cell r="F490" t="str">
            <v>MCHD SPECIAL DELIVERY CHOINS</v>
          </cell>
          <cell r="G490" t="str">
            <v>10-009-54450</v>
          </cell>
        </row>
        <row r="491">
          <cell r="C491" t="str">
            <v>MON-IN-060418-1</v>
          </cell>
          <cell r="D491">
            <v>98240</v>
          </cell>
          <cell r="E491">
            <v>43292</v>
          </cell>
          <cell r="F491" t="str">
            <v>BOOKS &amp; MATERIALS</v>
          </cell>
          <cell r="G491" t="str">
            <v>10-009-52600</v>
          </cell>
        </row>
        <row r="492">
          <cell r="C492" t="str">
            <v>60796193</v>
          </cell>
          <cell r="D492">
            <v>3</v>
          </cell>
          <cell r="E492">
            <v>43299</v>
          </cell>
          <cell r="F492" t="str">
            <v>LINENS</v>
          </cell>
          <cell r="G492" t="str">
            <v>10-008-53800</v>
          </cell>
        </row>
        <row r="493">
          <cell r="C493" t="str">
            <v>60796221</v>
          </cell>
          <cell r="D493">
            <v>10</v>
          </cell>
          <cell r="E493">
            <v>43306</v>
          </cell>
          <cell r="F493" t="str">
            <v>LINENS</v>
          </cell>
          <cell r="G493" t="str">
            <v>10-008-53800</v>
          </cell>
        </row>
        <row r="494">
          <cell r="C494" t="str">
            <v>60796260</v>
          </cell>
          <cell r="D494">
            <v>17</v>
          </cell>
          <cell r="E494">
            <v>43313</v>
          </cell>
          <cell r="F494" t="str">
            <v>LINENS</v>
          </cell>
          <cell r="G494" t="str">
            <v>10-008-53800</v>
          </cell>
        </row>
        <row r="495">
          <cell r="C495" t="str">
            <v>TCD071518</v>
          </cell>
          <cell r="D495">
            <v>4188</v>
          </cell>
          <cell r="E495">
            <v>43296</v>
          </cell>
          <cell r="F495" t="str">
            <v>TCDRS TRANSMISSION JUNE 2018</v>
          </cell>
          <cell r="G495" t="str">
            <v>10-000-21650</v>
          </cell>
        </row>
        <row r="496">
          <cell r="C496" t="str">
            <v>TCD071518</v>
          </cell>
          <cell r="D496">
            <v>4188</v>
          </cell>
          <cell r="E496">
            <v>43296</v>
          </cell>
          <cell r="F496" t="str">
            <v>TCDRS TRANSMISSION JUNE 2018</v>
          </cell>
          <cell r="G496" t="str">
            <v>10-000-21650</v>
          </cell>
        </row>
        <row r="497">
          <cell r="C497" t="str">
            <v>TDS072018</v>
          </cell>
          <cell r="D497">
            <v>98400</v>
          </cell>
          <cell r="E497">
            <v>43306</v>
          </cell>
          <cell r="F497" t="str">
            <v>LICENSURE FEE FOR SHOP 51-54</v>
          </cell>
          <cell r="G497" t="str">
            <v>10-007-52700</v>
          </cell>
        </row>
        <row r="498">
          <cell r="C498" t="str">
            <v>2018-1025</v>
          </cell>
          <cell r="D498">
            <v>98499</v>
          </cell>
          <cell r="E498">
            <v>43313</v>
          </cell>
          <cell r="F498" t="str">
            <v>BLS PROVIDER E-CARDS</v>
          </cell>
          <cell r="G498" t="str">
            <v>10-009-52600</v>
          </cell>
        </row>
        <row r="499">
          <cell r="C499" t="str">
            <v>AUGUST 2018-158</v>
          </cell>
          <cell r="D499">
            <v>98402</v>
          </cell>
          <cell r="E499">
            <v>43306</v>
          </cell>
          <cell r="F499" t="str">
            <v>STATION 23, 24, &amp; 29 RENT</v>
          </cell>
          <cell r="G499" t="str">
            <v>10-000-14900</v>
          </cell>
        </row>
        <row r="500">
          <cell r="C500" t="str">
            <v>AUGUST 2018-158</v>
          </cell>
          <cell r="D500">
            <v>98402</v>
          </cell>
          <cell r="E500">
            <v>43306</v>
          </cell>
          <cell r="F500" t="str">
            <v>STATION 23, 24, &amp; 29 RENT</v>
          </cell>
          <cell r="G500" t="str">
            <v>10-000-14900</v>
          </cell>
        </row>
        <row r="501">
          <cell r="C501" t="str">
            <v>AUGUST 2018-158</v>
          </cell>
          <cell r="D501">
            <v>98402</v>
          </cell>
          <cell r="E501">
            <v>43306</v>
          </cell>
          <cell r="F501" t="str">
            <v>STATION 23, 24, &amp; 29 RENT</v>
          </cell>
          <cell r="G501" t="str">
            <v>10-000-14900</v>
          </cell>
        </row>
        <row r="502">
          <cell r="C502" t="str">
            <v>6000309203</v>
          </cell>
          <cell r="D502">
            <v>98403</v>
          </cell>
          <cell r="E502">
            <v>43306</v>
          </cell>
          <cell r="F502" t="str">
            <v>ADMIN/SC ANNUAL ELEVATOR CERTIFICATION INSPECTION</v>
          </cell>
          <cell r="G502" t="str">
            <v>10-016-55600</v>
          </cell>
        </row>
        <row r="503">
          <cell r="C503" t="str">
            <v>TRA070218</v>
          </cell>
          <cell r="D503">
            <v>98161</v>
          </cell>
          <cell r="E503">
            <v>43286</v>
          </cell>
          <cell r="F503" t="str">
            <v>MILEAGE REIMBURSEMENT 06/28/18</v>
          </cell>
          <cell r="G503" t="str">
            <v>10-006-56200</v>
          </cell>
        </row>
        <row r="504">
          <cell r="C504" t="str">
            <v>TRA070318</v>
          </cell>
          <cell r="D504">
            <v>98161</v>
          </cell>
          <cell r="E504">
            <v>43286</v>
          </cell>
          <cell r="F504" t="str">
            <v>REIMBURSEMENT - FINGERPRINT SERVICE IDENTOGO</v>
          </cell>
          <cell r="G504" t="str">
            <v>10-006-57100</v>
          </cell>
        </row>
        <row r="505">
          <cell r="C505" t="str">
            <v>121Y071800</v>
          </cell>
          <cell r="D505">
            <v>98291</v>
          </cell>
          <cell r="E505">
            <v>43299</v>
          </cell>
          <cell r="F505" t="str">
            <v>INTEGRATED ELIG/QUICK POSTED REMITS/ELECTRONIC CLAIMS 07/18</v>
          </cell>
          <cell r="G505" t="str">
            <v>10-011-52900</v>
          </cell>
        </row>
        <row r="506">
          <cell r="C506" t="str">
            <v>28712</v>
          </cell>
          <cell r="D506">
            <v>98405</v>
          </cell>
          <cell r="E506">
            <v>43306</v>
          </cell>
          <cell r="F506" t="str">
            <v>NAME PLATE - CROCKER</v>
          </cell>
          <cell r="G506" t="str">
            <v>10-008-57000</v>
          </cell>
        </row>
        <row r="507">
          <cell r="C507" t="str">
            <v>28711</v>
          </cell>
          <cell r="D507">
            <v>98405</v>
          </cell>
          <cell r="E507">
            <v>43306</v>
          </cell>
          <cell r="F507" t="str">
            <v>NAME PLATE - DEPUTY CHIEF</v>
          </cell>
          <cell r="G507" t="str">
            <v>10-008-57000</v>
          </cell>
        </row>
        <row r="508">
          <cell r="C508" t="str">
            <v>98779403</v>
          </cell>
          <cell r="D508">
            <v>98500</v>
          </cell>
          <cell r="E508">
            <v>43313</v>
          </cell>
          <cell r="F508" t="str">
            <v>SHOP SUPPLIES</v>
          </cell>
          <cell r="G508" t="str">
            <v>10-004-57725</v>
          </cell>
        </row>
        <row r="509">
          <cell r="C509" t="str">
            <v>99476052A</v>
          </cell>
          <cell r="D509">
            <v>98500</v>
          </cell>
          <cell r="E509">
            <v>43313</v>
          </cell>
          <cell r="F509" t="str">
            <v>SHOP SUPPLIES</v>
          </cell>
          <cell r="G509" t="str">
            <v>10-010-57725</v>
          </cell>
        </row>
        <row r="510">
          <cell r="C510" t="str">
            <v>98779403B</v>
          </cell>
          <cell r="D510">
            <v>98500</v>
          </cell>
          <cell r="E510">
            <v>43313</v>
          </cell>
          <cell r="F510" t="str">
            <v>SHOP SUPPLIES - SHIPPING CHARGES</v>
          </cell>
          <cell r="G510" t="str">
            <v>10-004-57725</v>
          </cell>
        </row>
        <row r="511">
          <cell r="C511" t="str">
            <v>URR072318</v>
          </cell>
          <cell r="D511">
            <v>98406</v>
          </cell>
          <cell r="E511">
            <v>43306</v>
          </cell>
          <cell r="F511" t="str">
            <v>MILEAGE REIMBURSEMENT 05/24/18-07/17/18</v>
          </cell>
          <cell r="G511" t="str">
            <v>10-007-56200</v>
          </cell>
        </row>
        <row r="512">
          <cell r="C512" t="str">
            <v>8163</v>
          </cell>
          <cell r="D512">
            <v>98293</v>
          </cell>
          <cell r="E512">
            <v>43299</v>
          </cell>
          <cell r="F512" t="str">
            <v>DISPATCH SYSTEM MODIFICATIONS</v>
          </cell>
          <cell r="G512" t="str">
            <v>10-043-57100</v>
          </cell>
        </row>
        <row r="513">
          <cell r="C513" t="str">
            <v>VAL071318</v>
          </cell>
          <cell r="D513">
            <v>4196</v>
          </cell>
          <cell r="E513">
            <v>43294</v>
          </cell>
          <cell r="F513" t="str">
            <v>EMPLOYEE CONTRIBUTIONS FOR 07/13/18</v>
          </cell>
          <cell r="G513" t="str">
            <v>10-000-21600</v>
          </cell>
        </row>
        <row r="514">
          <cell r="C514" t="str">
            <v>VAL072618</v>
          </cell>
          <cell r="D514">
            <v>4209</v>
          </cell>
          <cell r="E514">
            <v>43307</v>
          </cell>
          <cell r="F514" t="str">
            <v>EMPLOYEE CONTRIBUTIONS FOR 07/26/18</v>
          </cell>
          <cell r="G514" t="str">
            <v>10-000-21600</v>
          </cell>
        </row>
        <row r="515">
          <cell r="C515" t="str">
            <v>70483</v>
          </cell>
          <cell r="D515">
            <v>98294</v>
          </cell>
          <cell r="E515">
            <v>43299</v>
          </cell>
          <cell r="F515" t="str">
            <v>DESK FOR QA/QI - OFFICE 106</v>
          </cell>
          <cell r="G515" t="str">
            <v>10-016-57750</v>
          </cell>
        </row>
        <row r="516">
          <cell r="C516" t="str">
            <v>70802</v>
          </cell>
          <cell r="D516">
            <v>98294</v>
          </cell>
          <cell r="E516">
            <v>43299</v>
          </cell>
          <cell r="F516" t="str">
            <v>TABLES-ADMIN</v>
          </cell>
          <cell r="G516" t="str">
            <v>10-016-57750</v>
          </cell>
        </row>
        <row r="517">
          <cell r="C517" t="str">
            <v>9810610769</v>
          </cell>
          <cell r="D517">
            <v>98295</v>
          </cell>
          <cell r="E517">
            <v>43299</v>
          </cell>
          <cell r="F517" t="str">
            <v>ACCT# 920161350-00001 JUNE 10 - JULY 09</v>
          </cell>
          <cell r="G517" t="str">
            <v>10-001-58200</v>
          </cell>
        </row>
        <row r="518">
          <cell r="C518" t="str">
            <v>9810610769</v>
          </cell>
          <cell r="D518">
            <v>98295</v>
          </cell>
          <cell r="E518">
            <v>43299</v>
          </cell>
          <cell r="F518" t="str">
            <v>ACCT# 920161350-00001 JUNE 10 - JULY 09</v>
          </cell>
          <cell r="G518" t="str">
            <v>10-002-58200</v>
          </cell>
        </row>
        <row r="519">
          <cell r="C519" t="str">
            <v>9810610769</v>
          </cell>
          <cell r="D519">
            <v>98295</v>
          </cell>
          <cell r="E519">
            <v>43299</v>
          </cell>
          <cell r="F519" t="str">
            <v>ACCT# 920161350-00001 JUNE 10 - JULY 09</v>
          </cell>
          <cell r="G519" t="str">
            <v>10-004-58200</v>
          </cell>
        </row>
        <row r="520">
          <cell r="C520" t="str">
            <v>9810610769</v>
          </cell>
          <cell r="D520">
            <v>98295</v>
          </cell>
          <cell r="E520">
            <v>43299</v>
          </cell>
          <cell r="F520" t="str">
            <v>ACCT# 920161350-00001 JUNE 10 - JULY 09</v>
          </cell>
          <cell r="G520" t="str">
            <v>10-005-58200</v>
          </cell>
        </row>
        <row r="521">
          <cell r="C521" t="str">
            <v>9810610769</v>
          </cell>
          <cell r="D521">
            <v>98295</v>
          </cell>
          <cell r="E521">
            <v>43299</v>
          </cell>
          <cell r="F521" t="str">
            <v>ACCT# 920161350-00001 JUNE 10 - JULY 09</v>
          </cell>
          <cell r="G521" t="str">
            <v>10-006-58200</v>
          </cell>
        </row>
        <row r="522">
          <cell r="C522" t="str">
            <v>9810610769</v>
          </cell>
          <cell r="D522">
            <v>98295</v>
          </cell>
          <cell r="E522">
            <v>43299</v>
          </cell>
          <cell r="F522" t="str">
            <v>ACCT# 920161350-00001 JUNE 10 - JULY 09</v>
          </cell>
          <cell r="G522" t="str">
            <v>10-007-58200</v>
          </cell>
        </row>
        <row r="523">
          <cell r="C523" t="str">
            <v>9810610769</v>
          </cell>
          <cell r="D523">
            <v>98295</v>
          </cell>
          <cell r="E523">
            <v>43299</v>
          </cell>
          <cell r="F523" t="str">
            <v>ACCT# 920161350-00001 JUNE 10 - JULY 09</v>
          </cell>
          <cell r="G523" t="str">
            <v>10-008-58200</v>
          </cell>
        </row>
        <row r="524">
          <cell r="C524" t="str">
            <v>9810610769</v>
          </cell>
          <cell r="D524">
            <v>98295</v>
          </cell>
          <cell r="E524">
            <v>43299</v>
          </cell>
          <cell r="F524" t="str">
            <v>ACCT# 920161350-00001 JUNE 10 - JULY 09</v>
          </cell>
          <cell r="G524" t="str">
            <v>10-009-58200</v>
          </cell>
        </row>
        <row r="525">
          <cell r="C525" t="str">
            <v>9810610769</v>
          </cell>
          <cell r="D525">
            <v>98295</v>
          </cell>
          <cell r="E525">
            <v>43299</v>
          </cell>
          <cell r="F525" t="str">
            <v>ACCT# 920161350-00001 JUNE 10 - JULY 09</v>
          </cell>
          <cell r="G525" t="str">
            <v>10-010-58200</v>
          </cell>
        </row>
        <row r="526">
          <cell r="C526" t="str">
            <v>9810610769</v>
          </cell>
          <cell r="D526">
            <v>98295</v>
          </cell>
          <cell r="E526">
            <v>43299</v>
          </cell>
          <cell r="F526" t="str">
            <v>ACCT# 920161350-00001 JUNE 10 - JULY 09</v>
          </cell>
          <cell r="G526" t="str">
            <v>10-011-58200</v>
          </cell>
        </row>
        <row r="527">
          <cell r="C527" t="str">
            <v>9810610769</v>
          </cell>
          <cell r="D527">
            <v>98295</v>
          </cell>
          <cell r="E527">
            <v>43299</v>
          </cell>
          <cell r="F527" t="str">
            <v>ACCT# 920161350-00001 JUNE 10 - JULY 09</v>
          </cell>
          <cell r="G527" t="str">
            <v>10-015-58200</v>
          </cell>
        </row>
        <row r="528">
          <cell r="C528" t="str">
            <v>9810610769</v>
          </cell>
          <cell r="D528">
            <v>98295</v>
          </cell>
          <cell r="E528">
            <v>43299</v>
          </cell>
          <cell r="F528" t="str">
            <v>ACCT# 920161350-00001 JUNE 10 - JULY 09</v>
          </cell>
          <cell r="G528" t="str">
            <v>10-016-58200</v>
          </cell>
        </row>
        <row r="529">
          <cell r="C529" t="str">
            <v>9810610769</v>
          </cell>
          <cell r="D529">
            <v>98295</v>
          </cell>
          <cell r="E529">
            <v>43299</v>
          </cell>
          <cell r="F529" t="str">
            <v>ACCT# 920161350-00001 JUNE 10 - JULY 09</v>
          </cell>
          <cell r="G529" t="str">
            <v>10-025-58200</v>
          </cell>
        </row>
        <row r="530">
          <cell r="C530" t="str">
            <v>9810610769</v>
          </cell>
          <cell r="D530">
            <v>98295</v>
          </cell>
          <cell r="E530">
            <v>43299</v>
          </cell>
          <cell r="F530" t="str">
            <v>ACCT# 920161350-00001 JUNE 10 - JULY 09</v>
          </cell>
          <cell r="G530" t="str">
            <v>10-027-58200</v>
          </cell>
        </row>
        <row r="531">
          <cell r="C531" t="str">
            <v>9810610769</v>
          </cell>
          <cell r="D531">
            <v>98295</v>
          </cell>
          <cell r="E531">
            <v>43299</v>
          </cell>
          <cell r="F531" t="str">
            <v>ACCT# 920161350-00001 JUNE 10 - JULY 09</v>
          </cell>
          <cell r="G531" t="str">
            <v>10-039-58200</v>
          </cell>
        </row>
        <row r="532">
          <cell r="C532" t="str">
            <v>9810610769</v>
          </cell>
          <cell r="D532">
            <v>98295</v>
          </cell>
          <cell r="E532">
            <v>43299</v>
          </cell>
          <cell r="F532" t="str">
            <v>ACCT# 920161350-00001 JUNE 10 - JULY 09</v>
          </cell>
          <cell r="G532" t="str">
            <v>10-043-58200</v>
          </cell>
        </row>
        <row r="533">
          <cell r="C533" t="str">
            <v>9810610770</v>
          </cell>
          <cell r="D533">
            <v>98297</v>
          </cell>
          <cell r="E533">
            <v>43299</v>
          </cell>
          <cell r="F533" t="str">
            <v>ACCT# 920161350-00002 JUNE 10 - JULY 09</v>
          </cell>
          <cell r="G533" t="str">
            <v>10-043-58200</v>
          </cell>
        </row>
        <row r="534">
          <cell r="C534" t="str">
            <v>43573</v>
          </cell>
          <cell r="E534">
            <v>43329</v>
          </cell>
          <cell r="F534" t="str">
            <v>RENEWAL INSTALLMENT/CM-1051153 &amp; TR-2051953</v>
          </cell>
          <cell r="G534" t="str">
            <v>10-027-54900</v>
          </cell>
        </row>
        <row r="535">
          <cell r="C535" t="str">
            <v>0618-TR39485</v>
          </cell>
          <cell r="D535">
            <v>11</v>
          </cell>
          <cell r="E535">
            <v>43306</v>
          </cell>
          <cell r="F535" t="str">
            <v>COBRA ADMINSTRATION FEE 06/01/18-06/30/18</v>
          </cell>
          <cell r="G535" t="str">
            <v>10-025-55700</v>
          </cell>
        </row>
        <row r="536">
          <cell r="C536" t="str">
            <v>1421851-1792-6</v>
          </cell>
          <cell r="D536">
            <v>98407</v>
          </cell>
          <cell r="E536">
            <v>43306</v>
          </cell>
          <cell r="F536" t="str">
            <v>30 YARD ROLL OFF - ADMIN SUITE 250 CLEAN OUT</v>
          </cell>
          <cell r="G536" t="str">
            <v>10-016-55600</v>
          </cell>
        </row>
        <row r="537">
          <cell r="C537" t="str">
            <v>WAT071118</v>
          </cell>
          <cell r="D537">
            <v>98247</v>
          </cell>
          <cell r="E537">
            <v>43292</v>
          </cell>
          <cell r="F537" t="str">
            <v>BALANCE DUE/AWARD BANQUET 12/07/18</v>
          </cell>
          <cell r="G537" t="str">
            <v>10-000-14900</v>
          </cell>
        </row>
        <row r="538">
          <cell r="C538" t="str">
            <v>474797</v>
          </cell>
          <cell r="D538">
            <v>98248</v>
          </cell>
          <cell r="E538">
            <v>43292</v>
          </cell>
          <cell r="F538" t="str">
            <v>TRANSPORT CIRCUIT/INTERNET SERVICES/2 STRANDS DARK FIBER</v>
          </cell>
          <cell r="G538" t="str">
            <v>10-015-58310</v>
          </cell>
        </row>
        <row r="539">
          <cell r="C539" t="str">
            <v>47711B</v>
          </cell>
          <cell r="D539">
            <v>98408</v>
          </cell>
          <cell r="E539">
            <v>43306</v>
          </cell>
          <cell r="F539" t="str">
            <v>OIL &amp; LUBRICANTS/SHOP SUPPLIES</v>
          </cell>
          <cell r="G539" t="str">
            <v>10-010-56400</v>
          </cell>
        </row>
        <row r="540">
          <cell r="C540" t="str">
            <v>47711B</v>
          </cell>
          <cell r="D540">
            <v>98408</v>
          </cell>
          <cell r="E540">
            <v>43306</v>
          </cell>
          <cell r="F540" t="str">
            <v>OIL &amp; LUBRICANTS/SHOP SUPPLIES</v>
          </cell>
          <cell r="G540" t="str">
            <v>10-010-57725</v>
          </cell>
        </row>
        <row r="541">
          <cell r="C541" t="str">
            <v>WILL071918</v>
          </cell>
          <cell r="D541">
            <v>98409</v>
          </cell>
          <cell r="E541">
            <v>43306</v>
          </cell>
          <cell r="F541" t="str">
            <v>WELLNESS PROGRAM/MASSAGE</v>
          </cell>
          <cell r="G541" t="str">
            <v>10-025-54350</v>
          </cell>
        </row>
        <row r="542">
          <cell r="C542" t="str">
            <v>JUL 6937554-7</v>
          </cell>
          <cell r="D542">
            <v>4198</v>
          </cell>
          <cell r="E542">
            <v>43301</v>
          </cell>
          <cell r="F542" t="str">
            <v>CAPITAL/LEASE #6937554 P25</v>
          </cell>
          <cell r="G542" t="str">
            <v>10-004-52725</v>
          </cell>
        </row>
        <row r="543">
          <cell r="C543" t="str">
            <v>JUL 6937554-7</v>
          </cell>
          <cell r="D543">
            <v>4198</v>
          </cell>
          <cell r="E543">
            <v>43301</v>
          </cell>
          <cell r="F543" t="str">
            <v>CAPITAL/LEASE #6937554 P25</v>
          </cell>
          <cell r="G543" t="str">
            <v>10-004-55025</v>
          </cell>
        </row>
        <row r="544">
          <cell r="C544" t="str">
            <v>JUL 6937593-7</v>
          </cell>
          <cell r="D544">
            <v>4185</v>
          </cell>
          <cell r="E544">
            <v>43286</v>
          </cell>
          <cell r="F544" t="str">
            <v>CAPITAL/LEASE #7593 STATION 40</v>
          </cell>
          <cell r="G544" t="str">
            <v>10-040-52725</v>
          </cell>
        </row>
        <row r="545">
          <cell r="C545" t="str">
            <v>JUL 6937593-7</v>
          </cell>
          <cell r="D545">
            <v>4185</v>
          </cell>
          <cell r="E545">
            <v>43286</v>
          </cell>
          <cell r="F545" t="str">
            <v>CAPITAL/LEASE #7593 STATION 40</v>
          </cell>
          <cell r="G545" t="str">
            <v>10-040-55025</v>
          </cell>
        </row>
        <row r="546">
          <cell r="C546" t="str">
            <v>JUL 6937709-7</v>
          </cell>
          <cell r="D546">
            <v>4197</v>
          </cell>
          <cell r="E546">
            <v>43296</v>
          </cell>
          <cell r="F546" t="str">
            <v>CAPITAL/LEASE #7709 STATION 43</v>
          </cell>
          <cell r="G546" t="str">
            <v>10-040-52725</v>
          </cell>
        </row>
        <row r="547">
          <cell r="C547" t="str">
            <v>JUL 6937709-7</v>
          </cell>
          <cell r="D547">
            <v>4197</v>
          </cell>
          <cell r="E547">
            <v>43296</v>
          </cell>
          <cell r="F547" t="str">
            <v>CAPITAL/LEASE #7709 STATION 43</v>
          </cell>
          <cell r="G547" t="str">
            <v>10-040-55025</v>
          </cell>
        </row>
        <row r="548">
          <cell r="C548" t="str">
            <v>WRI070518</v>
          </cell>
          <cell r="D548">
            <v>4189</v>
          </cell>
          <cell r="E548">
            <v>43286</v>
          </cell>
          <cell r="F548" t="str">
            <v>ACCT #5974 06/21/18-07/05/18</v>
          </cell>
          <cell r="G548" t="str">
            <v>10-010-54700</v>
          </cell>
        </row>
        <row r="549">
          <cell r="C549" t="str">
            <v>WRI071018</v>
          </cell>
          <cell r="D549">
            <v>4190</v>
          </cell>
          <cell r="E549">
            <v>43291</v>
          </cell>
          <cell r="F549" t="str">
            <v>ACCT #5974 07/06/18-07/10/18</v>
          </cell>
          <cell r="G549" t="str">
            <v>10-010-54700</v>
          </cell>
        </row>
        <row r="550">
          <cell r="C550" t="str">
            <v>WRI072018</v>
          </cell>
          <cell r="D550">
            <v>4201</v>
          </cell>
          <cell r="E550">
            <v>43301</v>
          </cell>
          <cell r="F550" t="str">
            <v>ACCT #5974 07/11/18-07/20/18</v>
          </cell>
          <cell r="G550" t="str">
            <v>10-010-54700</v>
          </cell>
        </row>
        <row r="551">
          <cell r="C551" t="str">
            <v>96084791</v>
          </cell>
          <cell r="D551">
            <v>98298</v>
          </cell>
          <cell r="E551">
            <v>43299</v>
          </cell>
          <cell r="F551" t="str">
            <v>SHOP SUPPLIES</v>
          </cell>
          <cell r="G551" t="str">
            <v>10-010-57725</v>
          </cell>
        </row>
        <row r="552">
          <cell r="C552" t="str">
            <v>96115541</v>
          </cell>
          <cell r="D552">
            <v>98503</v>
          </cell>
          <cell r="E552">
            <v>43313</v>
          </cell>
          <cell r="F552" t="str">
            <v>SHOP SUPPLIES</v>
          </cell>
          <cell r="G552" t="str">
            <v>10-010-57725</v>
          </cell>
        </row>
        <row r="553">
          <cell r="C553" t="str">
            <v>96115541</v>
          </cell>
          <cell r="D553">
            <v>98503</v>
          </cell>
          <cell r="E553">
            <v>43313</v>
          </cell>
          <cell r="F553" t="str">
            <v>SHOP SUPPLIES</v>
          </cell>
          <cell r="G553" t="str">
            <v>10-010-57725</v>
          </cell>
        </row>
        <row r="554">
          <cell r="C554" t="str">
            <v>2196039</v>
          </cell>
          <cell r="D554">
            <v>4</v>
          </cell>
          <cell r="E554">
            <v>43299</v>
          </cell>
          <cell r="F554" t="str">
            <v>COMPUTER SOFTWARE</v>
          </cell>
          <cell r="G554" t="str">
            <v>10-015-53050</v>
          </cell>
        </row>
        <row r="555">
          <cell r="C555" t="str">
            <v>INV00022521</v>
          </cell>
          <cell r="D555">
            <v>98504</v>
          </cell>
          <cell r="E555">
            <v>43313</v>
          </cell>
          <cell r="F555" t="str">
            <v>BILLING PROF/CREW SCHEDULER 08/01/18-10/31/18</v>
          </cell>
          <cell r="G555" t="str">
            <v>10-015-53050</v>
          </cell>
        </row>
        <row r="556">
          <cell r="C556" t="str">
            <v>INV00022522</v>
          </cell>
          <cell r="D556">
            <v>98410</v>
          </cell>
          <cell r="E556">
            <v>43306</v>
          </cell>
          <cell r="F556" t="str">
            <v>HOSTED BILLING PRO (08/01/18-08/31/18)</v>
          </cell>
          <cell r="G556" t="str">
            <v>10-011-52900</v>
          </cell>
        </row>
        <row r="557">
          <cell r="C557" t="str">
            <v>2715047</v>
          </cell>
          <cell r="D557">
            <v>12</v>
          </cell>
          <cell r="E557">
            <v>43306</v>
          </cell>
          <cell r="F557" t="str">
            <v>MEDICAL EQUIPMENT</v>
          </cell>
          <cell r="G557" t="str">
            <v>10-009-54200</v>
          </cell>
        </row>
        <row r="558">
          <cell r="C558" t="str">
            <v>2717890</v>
          </cell>
          <cell r="D558">
            <v>18</v>
          </cell>
          <cell r="E558">
            <v>43313</v>
          </cell>
          <cell r="F558" t="str">
            <v>MEDICAL EQUIPMENT</v>
          </cell>
          <cell r="G558" t="str">
            <v>10-009-54200</v>
          </cell>
        </row>
        <row r="559">
          <cell r="C559" t="str">
            <v>2719497</v>
          </cell>
          <cell r="D559">
            <v>18</v>
          </cell>
          <cell r="E559">
            <v>43313</v>
          </cell>
          <cell r="F559" t="str">
            <v>MEDICAL EQUIPMENT</v>
          </cell>
          <cell r="G559" t="str">
            <v>10-009-54200</v>
          </cell>
        </row>
        <row r="560">
          <cell r="C560" t="str">
            <v>2719835</v>
          </cell>
          <cell r="D560">
            <v>18</v>
          </cell>
          <cell r="E560">
            <v>43313</v>
          </cell>
          <cell r="F560" t="str">
            <v>MEDICAL EQUIPMENT</v>
          </cell>
          <cell r="G560" t="str">
            <v>10-009-54200</v>
          </cell>
        </row>
        <row r="561">
          <cell r="C561" t="str">
            <v>2713408</v>
          </cell>
          <cell r="D561">
            <v>12</v>
          </cell>
          <cell r="E561">
            <v>43306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2713408</v>
          </cell>
          <cell r="D562">
            <v>12</v>
          </cell>
          <cell r="E562">
            <v>43306</v>
          </cell>
          <cell r="F562" t="str">
            <v>MEDICAL SUPPLIES</v>
          </cell>
          <cell r="G562" t="str">
            <v>10-008-53900</v>
          </cell>
        </row>
        <row r="563">
          <cell r="C563" t="str">
            <v>2715825</v>
          </cell>
          <cell r="D563">
            <v>12</v>
          </cell>
          <cell r="E563">
            <v>43306</v>
          </cell>
          <cell r="F563" t="str">
            <v>MEDICAL SUPPLIES</v>
          </cell>
          <cell r="G563" t="str">
            <v>10-008-53900</v>
          </cell>
        </row>
        <row r="564">
          <cell r="C564" t="str">
            <v>2715825</v>
          </cell>
          <cell r="D564">
            <v>12</v>
          </cell>
          <cell r="E564">
            <v>43306</v>
          </cell>
          <cell r="F564" t="str">
            <v>MEDICAL SUPPLIES</v>
          </cell>
          <cell r="G564" t="str">
            <v>10-008-53900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A4" sqref="A4"/>
    </sheetView>
  </sheetViews>
  <sheetFormatPr defaultRowHeight="15" x14ac:dyDescent="0.25"/>
  <cols>
    <col min="1" max="1" width="51.140625" customWidth="1"/>
    <col min="2" max="2" width="11" style="10" customWidth="1"/>
    <col min="3" max="3" width="19.42578125" bestFit="1" customWidth="1"/>
    <col min="4" max="4" width="44.28515625" customWidth="1"/>
    <col min="5" max="5" width="31.140625" customWidth="1"/>
    <col min="6" max="6" width="13.7109375" style="29" customWidth="1"/>
  </cols>
  <sheetData>
    <row r="1" spans="1:6" ht="15" customHeight="1" x14ac:dyDescent="0.25">
      <c r="A1" s="41" t="s">
        <v>1118</v>
      </c>
      <c r="B1" s="41"/>
      <c r="C1" s="41"/>
      <c r="D1" s="41"/>
      <c r="E1" s="41"/>
      <c r="F1" s="41"/>
    </row>
    <row r="2" spans="1:6" ht="15" customHeight="1" x14ac:dyDescent="0.25">
      <c r="A2" s="41" t="s">
        <v>1313</v>
      </c>
      <c r="B2" s="41"/>
      <c r="C2" s="41"/>
      <c r="D2" s="41"/>
      <c r="E2" s="41"/>
      <c r="F2" s="41"/>
    </row>
    <row r="3" spans="1:6" x14ac:dyDescent="0.25">
      <c r="A3" s="42" t="s">
        <v>1321</v>
      </c>
      <c r="B3" s="42"/>
      <c r="C3" s="42"/>
      <c r="D3" s="42"/>
      <c r="E3" s="42"/>
      <c r="F3" s="42"/>
    </row>
    <row r="4" spans="1:6" x14ac:dyDescent="0.25">
      <c r="A4" s="1"/>
      <c r="B4" s="8"/>
      <c r="C4" s="1"/>
      <c r="D4" s="1"/>
      <c r="E4" s="1"/>
      <c r="F4" s="24"/>
    </row>
    <row r="5" spans="1:6" x14ac:dyDescent="0.25">
      <c r="A5" s="2" t="s">
        <v>1303</v>
      </c>
      <c r="B5" s="11" t="s">
        <v>1303</v>
      </c>
      <c r="C5" s="2" t="s">
        <v>1303</v>
      </c>
      <c r="D5" s="1"/>
      <c r="E5" s="1"/>
      <c r="F5" s="24"/>
    </row>
    <row r="6" spans="1:6" s="22" customFormat="1" ht="12" x14ac:dyDescent="0.2">
      <c r="A6" s="20" t="s">
        <v>1119</v>
      </c>
      <c r="B6" s="20" t="s">
        <v>1314</v>
      </c>
      <c r="C6" s="20" t="s">
        <v>1315</v>
      </c>
      <c r="D6" s="20" t="s">
        <v>0</v>
      </c>
      <c r="E6" s="21" t="s">
        <v>1121</v>
      </c>
      <c r="F6" s="25" t="s">
        <v>1122</v>
      </c>
    </row>
    <row r="7" spans="1:6" x14ac:dyDescent="0.25">
      <c r="A7" s="3" t="s">
        <v>1</v>
      </c>
      <c r="B7" s="12">
        <v>43293</v>
      </c>
      <c r="C7" s="3" t="s">
        <v>2</v>
      </c>
      <c r="D7" s="3" t="s">
        <v>3</v>
      </c>
      <c r="E7" s="3" t="s">
        <v>5</v>
      </c>
      <c r="F7" s="26">
        <v>1992</v>
      </c>
    </row>
    <row r="8" spans="1:6" x14ac:dyDescent="0.25">
      <c r="A8" s="1"/>
      <c r="B8" s="8"/>
      <c r="C8" s="1"/>
      <c r="D8" s="1"/>
      <c r="E8" s="5" t="s">
        <v>1123</v>
      </c>
      <c r="F8" s="27">
        <v>1992</v>
      </c>
    </row>
    <row r="9" spans="1:6" x14ac:dyDescent="0.25">
      <c r="A9" s="1"/>
      <c r="B9" s="8"/>
      <c r="C9" s="1"/>
      <c r="D9" s="1"/>
      <c r="E9" s="1"/>
      <c r="F9" s="24"/>
    </row>
    <row r="10" spans="1:6" x14ac:dyDescent="0.25">
      <c r="A10" s="3" t="s">
        <v>6</v>
      </c>
      <c r="B10" s="12">
        <v>43286</v>
      </c>
      <c r="C10" s="3" t="s">
        <v>7</v>
      </c>
      <c r="D10" s="3" t="s">
        <v>8</v>
      </c>
      <c r="E10" s="3" t="s">
        <v>10</v>
      </c>
      <c r="F10" s="26">
        <v>5287.62</v>
      </c>
    </row>
    <row r="11" spans="1:6" x14ac:dyDescent="0.25">
      <c r="A11" s="1"/>
      <c r="B11" s="8"/>
      <c r="C11" s="1"/>
      <c r="D11" s="1"/>
      <c r="E11" s="5" t="s">
        <v>1124</v>
      </c>
      <c r="F11" s="27">
        <v>5287.62</v>
      </c>
    </row>
    <row r="12" spans="1:6" x14ac:dyDescent="0.25">
      <c r="A12" s="1"/>
      <c r="B12" s="8"/>
      <c r="C12" s="1"/>
      <c r="D12" s="1"/>
      <c r="E12" s="1"/>
      <c r="F12" s="24"/>
    </row>
    <row r="13" spans="1:6" x14ac:dyDescent="0.25">
      <c r="A13" s="3" t="s">
        <v>11</v>
      </c>
      <c r="B13" s="12">
        <v>43290</v>
      </c>
      <c r="C13" s="3" t="s">
        <v>12</v>
      </c>
      <c r="D13" s="3" t="s">
        <v>13</v>
      </c>
      <c r="E13" s="3" t="s">
        <v>15</v>
      </c>
      <c r="F13" s="26">
        <v>10.3</v>
      </c>
    </row>
    <row r="14" spans="1:6" x14ac:dyDescent="0.25">
      <c r="A14" s="1"/>
      <c r="B14" s="8"/>
      <c r="C14" s="1"/>
      <c r="D14" s="1"/>
      <c r="E14" s="5" t="s">
        <v>1125</v>
      </c>
      <c r="F14" s="27">
        <v>10.3</v>
      </c>
    </row>
    <row r="15" spans="1:6" x14ac:dyDescent="0.25">
      <c r="A15" s="1"/>
      <c r="B15" s="8"/>
      <c r="C15" s="1"/>
      <c r="D15" s="1"/>
      <c r="E15" s="1"/>
      <c r="F15" s="24"/>
    </row>
    <row r="16" spans="1:6" x14ac:dyDescent="0.25">
      <c r="A16" s="3" t="s">
        <v>16</v>
      </c>
      <c r="B16" s="12">
        <v>43290</v>
      </c>
      <c r="C16" s="3" t="s">
        <v>17</v>
      </c>
      <c r="D16" s="3" t="s">
        <v>18</v>
      </c>
      <c r="E16" s="3" t="s">
        <v>20</v>
      </c>
      <c r="F16" s="26">
        <v>8107.02</v>
      </c>
    </row>
    <row r="17" spans="1:6" x14ac:dyDescent="0.25">
      <c r="A17" s="1"/>
      <c r="B17" s="8"/>
      <c r="C17" s="1"/>
      <c r="D17" s="1"/>
      <c r="E17" s="5" t="s">
        <v>1126</v>
      </c>
      <c r="F17" s="27">
        <v>8107.02</v>
      </c>
    </row>
    <row r="18" spans="1:6" x14ac:dyDescent="0.25">
      <c r="A18" s="1"/>
      <c r="B18" s="8"/>
      <c r="C18" s="1"/>
      <c r="D18" s="1"/>
      <c r="E18" s="1"/>
      <c r="F18" s="24"/>
    </row>
    <row r="19" spans="1:6" x14ac:dyDescent="0.25">
      <c r="A19" s="3" t="s">
        <v>21</v>
      </c>
      <c r="B19" s="12">
        <v>43282</v>
      </c>
      <c r="C19" s="3" t="s">
        <v>22</v>
      </c>
      <c r="D19" s="3" t="s">
        <v>23</v>
      </c>
      <c r="E19" s="3" t="s">
        <v>25</v>
      </c>
      <c r="F19" s="26">
        <v>2335</v>
      </c>
    </row>
    <row r="20" spans="1:6" x14ac:dyDescent="0.25">
      <c r="A20" s="1"/>
      <c r="B20" s="8"/>
      <c r="C20" s="1"/>
      <c r="D20" s="1"/>
      <c r="E20" s="5" t="s">
        <v>1127</v>
      </c>
      <c r="F20" s="27">
        <v>2335</v>
      </c>
    </row>
    <row r="21" spans="1:6" x14ac:dyDescent="0.25">
      <c r="A21" s="1"/>
      <c r="B21" s="8"/>
      <c r="C21" s="1"/>
      <c r="D21" s="1"/>
      <c r="E21" s="1"/>
      <c r="F21" s="24"/>
    </row>
    <row r="22" spans="1:6" x14ac:dyDescent="0.25">
      <c r="A22" s="3" t="s">
        <v>29</v>
      </c>
      <c r="B22" s="12">
        <v>43304</v>
      </c>
      <c r="C22" s="3" t="s">
        <v>30</v>
      </c>
      <c r="D22" s="3" t="s">
        <v>31</v>
      </c>
      <c r="E22" s="3" t="s">
        <v>33</v>
      </c>
      <c r="F22" s="26">
        <v>237.12</v>
      </c>
    </row>
    <row r="23" spans="1:6" x14ac:dyDescent="0.25">
      <c r="A23" s="1"/>
      <c r="B23" s="8"/>
      <c r="C23" s="1"/>
      <c r="D23" s="1"/>
      <c r="E23" s="5" t="s">
        <v>1128</v>
      </c>
      <c r="F23" s="27">
        <v>237.12</v>
      </c>
    </row>
    <row r="24" spans="1:6" x14ac:dyDescent="0.25">
      <c r="A24" s="1"/>
      <c r="B24" s="8"/>
      <c r="C24" s="1"/>
      <c r="D24" s="1"/>
      <c r="E24" s="1"/>
      <c r="F24" s="24"/>
    </row>
    <row r="25" spans="1:6" x14ac:dyDescent="0.25">
      <c r="A25" s="3" t="s">
        <v>26</v>
      </c>
      <c r="B25" s="12">
        <v>43282</v>
      </c>
      <c r="C25" s="3" t="s">
        <v>27</v>
      </c>
      <c r="D25" s="3" t="s">
        <v>28</v>
      </c>
      <c r="E25" s="3" t="s">
        <v>10</v>
      </c>
      <c r="F25" s="26">
        <v>565</v>
      </c>
    </row>
    <row r="26" spans="1:6" x14ac:dyDescent="0.25">
      <c r="A26" s="1"/>
      <c r="B26" s="8"/>
      <c r="C26" s="1"/>
      <c r="D26" s="1"/>
      <c r="E26" s="5" t="s">
        <v>1129</v>
      </c>
      <c r="F26" s="27">
        <v>565</v>
      </c>
    </row>
    <row r="27" spans="1:6" x14ac:dyDescent="0.25">
      <c r="A27" s="1"/>
      <c r="B27" s="8"/>
      <c r="C27" s="1"/>
      <c r="D27" s="1"/>
      <c r="E27" s="1"/>
      <c r="F27" s="24"/>
    </row>
    <row r="28" spans="1:6" x14ac:dyDescent="0.25">
      <c r="A28" s="3" t="s">
        <v>34</v>
      </c>
      <c r="B28" s="12">
        <v>43286</v>
      </c>
      <c r="C28" s="3" t="s">
        <v>39</v>
      </c>
      <c r="D28" s="3" t="s">
        <v>40</v>
      </c>
      <c r="E28" s="3" t="s">
        <v>42</v>
      </c>
      <c r="F28" s="26">
        <v>166.8</v>
      </c>
    </row>
    <row r="29" spans="1:6" ht="15.75" customHeight="1" x14ac:dyDescent="0.25">
      <c r="A29" s="1"/>
      <c r="B29" s="12">
        <v>43298</v>
      </c>
      <c r="C29" s="3" t="s">
        <v>35</v>
      </c>
      <c r="D29" s="3" t="s">
        <v>36</v>
      </c>
      <c r="E29" s="3" t="s">
        <v>38</v>
      </c>
      <c r="F29" s="26">
        <v>212.63</v>
      </c>
    </row>
    <row r="30" spans="1:6" x14ac:dyDescent="0.25">
      <c r="A30" s="1"/>
      <c r="B30" s="8"/>
      <c r="C30" s="1"/>
      <c r="D30" s="1"/>
      <c r="E30" s="5" t="s">
        <v>1130</v>
      </c>
      <c r="F30" s="27">
        <v>379.43</v>
      </c>
    </row>
    <row r="31" spans="1:6" x14ac:dyDescent="0.25">
      <c r="A31" s="1"/>
      <c r="B31" s="8"/>
      <c r="C31" s="1"/>
      <c r="D31" s="1"/>
      <c r="E31" s="1"/>
      <c r="F31" s="24"/>
    </row>
    <row r="32" spans="1:6" x14ac:dyDescent="0.25">
      <c r="A32" s="3" t="s">
        <v>43</v>
      </c>
      <c r="B32" s="12">
        <v>43291</v>
      </c>
      <c r="C32" s="3" t="s">
        <v>44</v>
      </c>
      <c r="D32" s="3" t="s">
        <v>45</v>
      </c>
      <c r="E32" s="3" t="s">
        <v>47</v>
      </c>
      <c r="F32" s="26">
        <v>39.9</v>
      </c>
    </row>
    <row r="33" spans="1:6" x14ac:dyDescent="0.25">
      <c r="A33" s="1"/>
      <c r="B33" s="8"/>
      <c r="C33" s="1"/>
      <c r="D33" s="1"/>
      <c r="E33" s="3" t="s">
        <v>49</v>
      </c>
      <c r="F33" s="26">
        <v>599.98</v>
      </c>
    </row>
    <row r="34" spans="1:6" x14ac:dyDescent="0.25">
      <c r="A34" s="1"/>
      <c r="B34" s="8"/>
      <c r="C34" s="1"/>
      <c r="D34" s="1"/>
      <c r="E34" s="3" t="s">
        <v>51</v>
      </c>
      <c r="F34" s="26">
        <v>215.92</v>
      </c>
    </row>
    <row r="35" spans="1:6" x14ac:dyDescent="0.25">
      <c r="A35" s="1"/>
      <c r="B35" s="8"/>
      <c r="C35" s="1"/>
      <c r="D35" s="1"/>
      <c r="E35" s="3" t="s">
        <v>53</v>
      </c>
      <c r="F35" s="26">
        <v>112.76</v>
      </c>
    </row>
    <row r="36" spans="1:6" x14ac:dyDescent="0.25">
      <c r="A36" s="1"/>
      <c r="B36" s="8"/>
      <c r="C36" s="1"/>
      <c r="D36" s="1"/>
      <c r="E36" s="3" t="s">
        <v>55</v>
      </c>
      <c r="F36" s="26">
        <v>405.52</v>
      </c>
    </row>
    <row r="37" spans="1:6" x14ac:dyDescent="0.25">
      <c r="A37" s="1"/>
      <c r="B37" s="8"/>
      <c r="C37" s="1"/>
      <c r="D37" s="1"/>
      <c r="E37" s="3" t="s">
        <v>57</v>
      </c>
      <c r="F37" s="26">
        <v>488.66</v>
      </c>
    </row>
    <row r="38" spans="1:6" x14ac:dyDescent="0.25">
      <c r="A38" s="1"/>
      <c r="B38" s="8"/>
      <c r="C38" s="1"/>
      <c r="D38" s="1"/>
      <c r="E38" s="3" t="s">
        <v>59</v>
      </c>
      <c r="F38" s="26">
        <v>74.95</v>
      </c>
    </row>
    <row r="39" spans="1:6" x14ac:dyDescent="0.25">
      <c r="A39" s="1"/>
      <c r="B39" s="8"/>
      <c r="C39" s="1"/>
      <c r="D39" s="1"/>
      <c r="E39" s="3" t="s">
        <v>61</v>
      </c>
      <c r="F39" s="26">
        <v>55.9</v>
      </c>
    </row>
    <row r="40" spans="1:6" x14ac:dyDescent="0.25">
      <c r="A40" s="1"/>
      <c r="B40" s="8"/>
      <c r="C40" s="1"/>
      <c r="D40" s="1"/>
      <c r="E40" s="3" t="s">
        <v>63</v>
      </c>
      <c r="F40" s="26">
        <v>124.95</v>
      </c>
    </row>
    <row r="41" spans="1:6" x14ac:dyDescent="0.25">
      <c r="A41" s="1"/>
      <c r="B41" s="8"/>
      <c r="C41" s="1"/>
      <c r="D41" s="1"/>
      <c r="E41" s="3" t="s">
        <v>65</v>
      </c>
      <c r="F41" s="26">
        <v>68.849999999999994</v>
      </c>
    </row>
    <row r="42" spans="1:6" x14ac:dyDescent="0.25">
      <c r="A42" s="1"/>
      <c r="B42" s="8"/>
      <c r="C42" s="1"/>
      <c r="D42" s="1"/>
      <c r="E42" s="3" t="s">
        <v>67</v>
      </c>
      <c r="F42" s="26">
        <v>247.77</v>
      </c>
    </row>
    <row r="43" spans="1:6" x14ac:dyDescent="0.25">
      <c r="A43" s="1"/>
      <c r="B43" s="8"/>
      <c r="C43" s="1"/>
      <c r="D43" s="1"/>
      <c r="E43" s="3" t="s">
        <v>10</v>
      </c>
      <c r="F43" s="26">
        <v>127.92</v>
      </c>
    </row>
    <row r="44" spans="1:6" x14ac:dyDescent="0.25">
      <c r="A44" s="1"/>
      <c r="B44" s="8"/>
      <c r="C44" s="1"/>
      <c r="D44" s="1"/>
      <c r="E44" s="3" t="s">
        <v>69</v>
      </c>
      <c r="F44" s="26">
        <v>247.33</v>
      </c>
    </row>
    <row r="45" spans="1:6" x14ac:dyDescent="0.25">
      <c r="A45" s="1"/>
      <c r="B45" s="8"/>
      <c r="C45" s="1"/>
      <c r="D45" s="1"/>
      <c r="E45" s="5" t="s">
        <v>1131</v>
      </c>
      <c r="F45" s="27">
        <v>2810.41</v>
      </c>
    </row>
    <row r="46" spans="1:6" x14ac:dyDescent="0.25">
      <c r="A46" s="1"/>
      <c r="B46" s="8"/>
      <c r="C46" s="1"/>
      <c r="D46" s="1"/>
      <c r="E46" s="1"/>
      <c r="F46" s="24"/>
    </row>
    <row r="47" spans="1:6" x14ac:dyDescent="0.25">
      <c r="A47" s="3" t="s">
        <v>70</v>
      </c>
      <c r="B47" s="12">
        <v>43305</v>
      </c>
      <c r="C47" s="3" t="s">
        <v>71</v>
      </c>
      <c r="D47" s="3" t="s">
        <v>72</v>
      </c>
      <c r="E47" s="3" t="s">
        <v>74</v>
      </c>
      <c r="F47" s="26">
        <v>10000</v>
      </c>
    </row>
    <row r="48" spans="1:6" x14ac:dyDescent="0.25">
      <c r="A48" s="1"/>
      <c r="B48" s="8"/>
      <c r="C48" s="1"/>
      <c r="D48" s="1"/>
      <c r="E48" s="5" t="s">
        <v>1132</v>
      </c>
      <c r="F48" s="27">
        <v>10000</v>
      </c>
    </row>
    <row r="49" spans="1:6" x14ac:dyDescent="0.25">
      <c r="A49" s="1"/>
      <c r="B49" s="8"/>
      <c r="C49" s="1"/>
      <c r="D49" s="1"/>
      <c r="E49" s="1"/>
      <c r="F49" s="24"/>
    </row>
    <row r="50" spans="1:6" x14ac:dyDescent="0.25">
      <c r="A50" s="3" t="s">
        <v>75</v>
      </c>
      <c r="B50" s="12">
        <v>43292</v>
      </c>
      <c r="C50" s="3" t="s">
        <v>76</v>
      </c>
      <c r="D50" s="3" t="s">
        <v>77</v>
      </c>
      <c r="E50" s="3" t="s">
        <v>79</v>
      </c>
      <c r="F50" s="26">
        <v>1096.24</v>
      </c>
    </row>
    <row r="51" spans="1:6" x14ac:dyDescent="0.25">
      <c r="A51" s="1"/>
      <c r="B51" s="12">
        <v>43305</v>
      </c>
      <c r="C51" s="3" t="s">
        <v>80</v>
      </c>
      <c r="D51" s="3" t="s">
        <v>77</v>
      </c>
      <c r="E51" s="3" t="s">
        <v>79</v>
      </c>
      <c r="F51" s="26">
        <v>2095.1999999999998</v>
      </c>
    </row>
    <row r="52" spans="1:6" x14ac:dyDescent="0.25">
      <c r="A52" s="1"/>
      <c r="B52" s="8"/>
      <c r="C52" s="1"/>
      <c r="D52" s="1"/>
      <c r="E52" s="5" t="s">
        <v>1133</v>
      </c>
      <c r="F52" s="27">
        <v>3191.44</v>
      </c>
    </row>
    <row r="53" spans="1:6" x14ac:dyDescent="0.25">
      <c r="A53" s="1"/>
      <c r="B53" s="8"/>
      <c r="C53" s="1"/>
      <c r="D53" s="1"/>
      <c r="E53" s="1"/>
      <c r="F53" s="24"/>
    </row>
    <row r="54" spans="1:6" x14ac:dyDescent="0.25">
      <c r="A54" s="3" t="s">
        <v>81</v>
      </c>
      <c r="B54" s="12">
        <v>43282</v>
      </c>
      <c r="C54" s="3" t="s">
        <v>82</v>
      </c>
      <c r="D54" s="3" t="s">
        <v>83</v>
      </c>
      <c r="E54" s="3" t="s">
        <v>85</v>
      </c>
      <c r="F54" s="26">
        <v>47.87</v>
      </c>
    </row>
    <row r="55" spans="1:6" x14ac:dyDescent="0.25">
      <c r="A55" s="1"/>
      <c r="B55" s="12">
        <v>43287</v>
      </c>
      <c r="C55" s="3" t="s">
        <v>86</v>
      </c>
      <c r="D55" s="3" t="s">
        <v>83</v>
      </c>
      <c r="E55" s="3" t="s">
        <v>85</v>
      </c>
      <c r="F55" s="26">
        <v>48.68</v>
      </c>
    </row>
    <row r="56" spans="1:6" x14ac:dyDescent="0.25">
      <c r="A56" s="1"/>
      <c r="B56" s="12">
        <v>43301</v>
      </c>
      <c r="C56" s="3" t="s">
        <v>88</v>
      </c>
      <c r="D56" s="3" t="s">
        <v>83</v>
      </c>
      <c r="E56" s="3" t="s">
        <v>85</v>
      </c>
      <c r="F56" s="26">
        <v>48.68</v>
      </c>
    </row>
    <row r="57" spans="1:6" x14ac:dyDescent="0.25">
      <c r="A57" s="1"/>
      <c r="B57" s="12">
        <v>43294</v>
      </c>
      <c r="C57" s="3" t="s">
        <v>87</v>
      </c>
      <c r="D57" s="3" t="s">
        <v>83</v>
      </c>
      <c r="E57" s="3" t="s">
        <v>85</v>
      </c>
      <c r="F57" s="26">
        <v>48.68</v>
      </c>
    </row>
    <row r="58" spans="1:6" x14ac:dyDescent="0.25">
      <c r="A58" s="1"/>
      <c r="B58" s="8"/>
      <c r="C58" s="1"/>
      <c r="D58" s="1"/>
      <c r="E58" s="5" t="s">
        <v>1134</v>
      </c>
      <c r="F58" s="27">
        <v>193.91</v>
      </c>
    </row>
    <row r="59" spans="1:6" x14ac:dyDescent="0.25">
      <c r="A59" s="1"/>
      <c r="B59" s="8"/>
      <c r="C59" s="1"/>
      <c r="D59" s="1"/>
      <c r="E59" s="1"/>
      <c r="F59" s="24"/>
    </row>
    <row r="60" spans="1:6" x14ac:dyDescent="0.25">
      <c r="A60" s="3" t="s">
        <v>89</v>
      </c>
      <c r="B60" s="12">
        <v>43287</v>
      </c>
      <c r="C60" s="3" t="s">
        <v>90</v>
      </c>
      <c r="D60" s="3" t="s">
        <v>91</v>
      </c>
      <c r="E60" s="3" t="s">
        <v>93</v>
      </c>
      <c r="F60" s="26">
        <v>1980.98</v>
      </c>
    </row>
    <row r="61" spans="1:6" x14ac:dyDescent="0.25">
      <c r="A61" s="1"/>
      <c r="B61" s="12">
        <v>43299</v>
      </c>
      <c r="C61" s="3" t="s">
        <v>94</v>
      </c>
      <c r="D61" s="3" t="s">
        <v>91</v>
      </c>
      <c r="E61" s="3" t="s">
        <v>93</v>
      </c>
      <c r="F61" s="26">
        <v>6586.11</v>
      </c>
    </row>
    <row r="62" spans="1:6" x14ac:dyDescent="0.25">
      <c r="A62" s="1"/>
      <c r="B62" s="8"/>
      <c r="C62" s="1"/>
      <c r="D62" s="1"/>
      <c r="E62" s="5" t="s">
        <v>1135</v>
      </c>
      <c r="F62" s="27">
        <v>8567.09</v>
      </c>
    </row>
    <row r="63" spans="1:6" x14ac:dyDescent="0.25">
      <c r="A63" s="1"/>
      <c r="B63" s="8"/>
      <c r="C63" s="1"/>
      <c r="D63" s="1"/>
      <c r="E63" s="1"/>
      <c r="F63" s="24"/>
    </row>
    <row r="64" spans="1:6" x14ac:dyDescent="0.25">
      <c r="A64" s="3" t="s">
        <v>95</v>
      </c>
      <c r="B64" s="12">
        <v>43294</v>
      </c>
      <c r="C64" s="3" t="s">
        <v>100</v>
      </c>
      <c r="D64" s="3" t="s">
        <v>101</v>
      </c>
      <c r="E64" s="3" t="s">
        <v>103</v>
      </c>
      <c r="F64" s="26">
        <v>108.32</v>
      </c>
    </row>
    <row r="65" spans="1:6" x14ac:dyDescent="0.25">
      <c r="A65" s="1"/>
      <c r="B65" s="12">
        <v>43302</v>
      </c>
      <c r="C65" s="3" t="s">
        <v>104</v>
      </c>
      <c r="D65" s="3" t="s">
        <v>105</v>
      </c>
      <c r="E65" s="3" t="s">
        <v>107</v>
      </c>
      <c r="F65" s="26">
        <v>238.38</v>
      </c>
    </row>
    <row r="66" spans="1:6" x14ac:dyDescent="0.25">
      <c r="A66" s="1"/>
      <c r="B66" s="12">
        <v>43304</v>
      </c>
      <c r="C66" s="3" t="s">
        <v>96</v>
      </c>
      <c r="D66" s="3" t="s">
        <v>97</v>
      </c>
      <c r="E66" s="3" t="s">
        <v>99</v>
      </c>
      <c r="F66" s="26">
        <v>154.69</v>
      </c>
    </row>
    <row r="67" spans="1:6" x14ac:dyDescent="0.25">
      <c r="A67" s="1"/>
      <c r="B67" s="8"/>
      <c r="C67" s="1"/>
      <c r="D67" s="1"/>
      <c r="E67" s="5" t="s">
        <v>1136</v>
      </c>
      <c r="F67" s="27">
        <v>501.39</v>
      </c>
    </row>
    <row r="68" spans="1:6" x14ac:dyDescent="0.25">
      <c r="A68" s="1"/>
      <c r="B68" s="8"/>
      <c r="C68" s="1"/>
      <c r="D68" s="1"/>
      <c r="E68" s="1"/>
      <c r="F68" s="24"/>
    </row>
    <row r="69" spans="1:6" x14ac:dyDescent="0.25">
      <c r="A69" s="3" t="s">
        <v>108</v>
      </c>
      <c r="B69" s="12">
        <v>43282</v>
      </c>
      <c r="C69" s="3" t="s">
        <v>113</v>
      </c>
      <c r="D69" s="3" t="s">
        <v>114</v>
      </c>
      <c r="E69" s="3" t="s">
        <v>99</v>
      </c>
      <c r="F69" s="26">
        <v>101.17</v>
      </c>
    </row>
    <row r="70" spans="1:6" x14ac:dyDescent="0.25">
      <c r="A70" s="1"/>
      <c r="B70" s="12">
        <v>43289</v>
      </c>
      <c r="C70" s="3" t="s">
        <v>111</v>
      </c>
      <c r="D70" s="3" t="s">
        <v>112</v>
      </c>
      <c r="E70" s="3" t="s">
        <v>99</v>
      </c>
      <c r="F70" s="26">
        <v>95.43</v>
      </c>
    </row>
    <row r="71" spans="1:6" x14ac:dyDescent="0.25">
      <c r="A71" s="1"/>
      <c r="B71" s="12">
        <v>43292</v>
      </c>
      <c r="C71" s="3" t="s">
        <v>109</v>
      </c>
      <c r="D71" s="3" t="s">
        <v>110</v>
      </c>
      <c r="E71" s="3" t="s">
        <v>99</v>
      </c>
      <c r="F71" s="26">
        <v>67.69</v>
      </c>
    </row>
    <row r="72" spans="1:6" x14ac:dyDescent="0.25">
      <c r="A72" s="1"/>
      <c r="B72" s="8"/>
      <c r="C72" s="1"/>
      <c r="D72" s="1"/>
      <c r="E72" s="5" t="s">
        <v>1137</v>
      </c>
      <c r="F72" s="27">
        <v>264.29000000000002</v>
      </c>
    </row>
    <row r="73" spans="1:6" x14ac:dyDescent="0.25">
      <c r="A73" s="1"/>
      <c r="B73" s="8"/>
      <c r="C73" s="1"/>
      <c r="D73" s="1"/>
      <c r="E73" s="1"/>
      <c r="F73" s="24"/>
    </row>
    <row r="74" spans="1:6" x14ac:dyDescent="0.25">
      <c r="A74" s="3" t="s">
        <v>115</v>
      </c>
      <c r="B74" s="12">
        <v>43304</v>
      </c>
      <c r="C74" s="3" t="s">
        <v>116</v>
      </c>
      <c r="D74" s="3" t="s">
        <v>117</v>
      </c>
      <c r="E74" s="3" t="s">
        <v>121</v>
      </c>
      <c r="F74" s="26">
        <v>80.58</v>
      </c>
    </row>
    <row r="75" spans="1:6" x14ac:dyDescent="0.25">
      <c r="A75" s="1"/>
      <c r="B75" s="8"/>
      <c r="C75" s="1"/>
      <c r="D75" s="1"/>
      <c r="E75" s="3" t="s">
        <v>119</v>
      </c>
      <c r="F75" s="26">
        <v>95.38</v>
      </c>
    </row>
    <row r="76" spans="1:6" x14ac:dyDescent="0.25">
      <c r="A76" s="1"/>
      <c r="B76" s="8"/>
      <c r="C76" s="1"/>
      <c r="D76" s="1"/>
      <c r="E76" s="5" t="s">
        <v>1138</v>
      </c>
      <c r="F76" s="27">
        <v>175.96</v>
      </c>
    </row>
    <row r="77" spans="1:6" x14ac:dyDescent="0.25">
      <c r="A77" s="1"/>
      <c r="B77" s="8"/>
      <c r="C77" s="1"/>
      <c r="D77" s="1"/>
      <c r="E77" s="1"/>
      <c r="F77" s="24"/>
    </row>
    <row r="78" spans="1:6" x14ac:dyDescent="0.25">
      <c r="A78" s="3" t="s">
        <v>122</v>
      </c>
      <c r="B78" s="12">
        <v>43293</v>
      </c>
      <c r="C78" s="3" t="s">
        <v>123</v>
      </c>
      <c r="D78" s="3" t="s">
        <v>124</v>
      </c>
      <c r="E78" s="3" t="s">
        <v>126</v>
      </c>
      <c r="F78" s="26">
        <v>800</v>
      </c>
    </row>
    <row r="79" spans="1:6" x14ac:dyDescent="0.25">
      <c r="A79" s="1"/>
      <c r="B79" s="8"/>
      <c r="C79" s="1"/>
      <c r="D79" s="1"/>
      <c r="E79" s="5" t="s">
        <v>1139</v>
      </c>
      <c r="F79" s="27">
        <v>800</v>
      </c>
    </row>
    <row r="80" spans="1:6" x14ac:dyDescent="0.25">
      <c r="A80" s="1"/>
      <c r="B80" s="8"/>
      <c r="C80" s="1"/>
      <c r="D80" s="1"/>
      <c r="E80" s="1"/>
      <c r="F80" s="24"/>
    </row>
    <row r="81" spans="1:6" x14ac:dyDescent="0.25">
      <c r="A81" s="3" t="s">
        <v>127</v>
      </c>
      <c r="B81" s="12">
        <v>43312</v>
      </c>
      <c r="C81" s="3" t="s">
        <v>128</v>
      </c>
      <c r="D81" s="3" t="s">
        <v>129</v>
      </c>
      <c r="E81" s="3" t="s">
        <v>131</v>
      </c>
      <c r="F81" s="26">
        <v>40</v>
      </c>
    </row>
    <row r="82" spans="1:6" x14ac:dyDescent="0.25">
      <c r="A82" s="1"/>
      <c r="B82" s="8"/>
      <c r="C82" s="1"/>
      <c r="D82" s="1"/>
      <c r="E82" s="5" t="s">
        <v>1140</v>
      </c>
      <c r="F82" s="27">
        <v>40</v>
      </c>
    </row>
    <row r="83" spans="1:6" x14ac:dyDescent="0.25">
      <c r="A83" s="1"/>
      <c r="B83" s="8"/>
      <c r="C83" s="1"/>
      <c r="D83" s="1"/>
      <c r="E83" s="1"/>
      <c r="F83" s="24"/>
    </row>
    <row r="84" spans="1:6" x14ac:dyDescent="0.25">
      <c r="A84" s="3" t="s">
        <v>132</v>
      </c>
      <c r="B84" s="12">
        <v>43282</v>
      </c>
      <c r="C84" s="3" t="s">
        <v>133</v>
      </c>
      <c r="D84" s="3" t="s">
        <v>134</v>
      </c>
      <c r="E84" s="3" t="s">
        <v>136</v>
      </c>
      <c r="F84" s="26">
        <v>80311.81</v>
      </c>
    </row>
    <row r="85" spans="1:6" x14ac:dyDescent="0.25">
      <c r="A85" s="1"/>
      <c r="B85" s="8"/>
      <c r="C85" s="1"/>
      <c r="D85" s="1"/>
      <c r="E85" s="3" t="s">
        <v>138</v>
      </c>
      <c r="F85" s="26">
        <v>61620</v>
      </c>
    </row>
    <row r="86" spans="1:6" x14ac:dyDescent="0.25">
      <c r="A86" s="1"/>
      <c r="B86" s="12">
        <v>43282</v>
      </c>
      <c r="C86" s="3" t="s">
        <v>147</v>
      </c>
      <c r="D86" s="17" t="s">
        <v>1311</v>
      </c>
      <c r="E86" s="3" t="s">
        <v>149</v>
      </c>
      <c r="F86" s="26">
        <v>24794.22</v>
      </c>
    </row>
    <row r="87" spans="1:6" x14ac:dyDescent="0.25">
      <c r="A87" s="1"/>
      <c r="B87" s="12">
        <v>43287</v>
      </c>
      <c r="C87" s="3" t="s">
        <v>139</v>
      </c>
      <c r="D87" s="3" t="s">
        <v>140</v>
      </c>
      <c r="E87" s="3" t="s">
        <v>136</v>
      </c>
      <c r="F87" s="26">
        <v>36826.080000000002</v>
      </c>
    </row>
    <row r="88" spans="1:6" x14ac:dyDescent="0.25">
      <c r="A88" s="1"/>
      <c r="B88" s="12">
        <v>43294</v>
      </c>
      <c r="C88" s="3" t="s">
        <v>141</v>
      </c>
      <c r="D88" s="3" t="s">
        <v>142</v>
      </c>
      <c r="E88" s="3" t="s">
        <v>136</v>
      </c>
      <c r="F88" s="26">
        <v>74521.41</v>
      </c>
    </row>
    <row r="89" spans="1:6" x14ac:dyDescent="0.25">
      <c r="A89" s="1"/>
      <c r="B89" s="12">
        <v>43301</v>
      </c>
      <c r="C89" s="3" t="s">
        <v>143</v>
      </c>
      <c r="D89" s="3" t="s">
        <v>144</v>
      </c>
      <c r="E89" s="3" t="s">
        <v>136</v>
      </c>
      <c r="F89" s="26">
        <v>82373.16</v>
      </c>
    </row>
    <row r="90" spans="1:6" x14ac:dyDescent="0.25">
      <c r="A90" s="1"/>
      <c r="B90" s="12">
        <v>43308</v>
      </c>
      <c r="C90" s="3" t="s">
        <v>145</v>
      </c>
      <c r="D90" s="3" t="s">
        <v>146</v>
      </c>
      <c r="E90" s="3" t="s">
        <v>136</v>
      </c>
      <c r="F90" s="26">
        <v>42568.79</v>
      </c>
    </row>
    <row r="91" spans="1:6" x14ac:dyDescent="0.25">
      <c r="A91" s="1"/>
      <c r="B91" s="8"/>
      <c r="C91" s="1"/>
      <c r="D91" s="1"/>
      <c r="E91" s="3" t="s">
        <v>138</v>
      </c>
      <c r="F91" s="26">
        <v>122.19</v>
      </c>
    </row>
    <row r="92" spans="1:6" x14ac:dyDescent="0.25">
      <c r="A92" s="1"/>
      <c r="B92" s="8"/>
      <c r="C92" s="1"/>
      <c r="D92" s="1"/>
      <c r="E92" s="5" t="s">
        <v>1141</v>
      </c>
      <c r="F92" s="27">
        <v>403137.66</v>
      </c>
    </row>
    <row r="93" spans="1:6" x14ac:dyDescent="0.25">
      <c r="A93" s="1"/>
      <c r="B93" s="8"/>
      <c r="C93" s="1"/>
      <c r="D93" s="1"/>
      <c r="E93" s="1"/>
      <c r="F93" s="24"/>
    </row>
    <row r="94" spans="1:6" x14ac:dyDescent="0.25">
      <c r="A94" s="3" t="s">
        <v>182</v>
      </c>
      <c r="B94" s="12">
        <v>43293</v>
      </c>
      <c r="C94" s="3" t="s">
        <v>183</v>
      </c>
      <c r="D94" s="3" t="s">
        <v>184</v>
      </c>
      <c r="E94" s="3" t="s">
        <v>25</v>
      </c>
      <c r="F94" s="26">
        <v>2590</v>
      </c>
    </row>
    <row r="95" spans="1:6" x14ac:dyDescent="0.25">
      <c r="A95" s="1"/>
      <c r="B95" s="8"/>
      <c r="C95" s="1"/>
      <c r="D95" s="1"/>
      <c r="E95" s="5" t="s">
        <v>1142</v>
      </c>
      <c r="F95" s="27">
        <v>2590</v>
      </c>
    </row>
    <row r="96" spans="1:6" x14ac:dyDescent="0.25">
      <c r="A96" s="1"/>
      <c r="B96" s="8"/>
      <c r="C96" s="1"/>
      <c r="D96" s="1"/>
      <c r="E96" s="1"/>
      <c r="F96" s="24"/>
    </row>
    <row r="97" spans="1:6" x14ac:dyDescent="0.25">
      <c r="A97" s="3" t="s">
        <v>185</v>
      </c>
      <c r="B97" s="12">
        <v>43284</v>
      </c>
      <c r="C97" s="3" t="s">
        <v>190</v>
      </c>
      <c r="D97" s="17" t="s">
        <v>1310</v>
      </c>
      <c r="E97" s="3" t="s">
        <v>189</v>
      </c>
      <c r="F97" s="26">
        <v>226.8</v>
      </c>
    </row>
    <row r="98" spans="1:6" x14ac:dyDescent="0.25">
      <c r="A98" s="1"/>
      <c r="B98" s="12">
        <v>43284</v>
      </c>
      <c r="C98" s="3" t="s">
        <v>186</v>
      </c>
      <c r="D98" s="3" t="s">
        <v>187</v>
      </c>
      <c r="E98" s="3" t="s">
        <v>189</v>
      </c>
      <c r="F98" s="26">
        <v>18744.71</v>
      </c>
    </row>
    <row r="99" spans="1:6" x14ac:dyDescent="0.25">
      <c r="A99" s="1"/>
      <c r="B99" s="8"/>
      <c r="C99" s="1"/>
      <c r="D99" s="1"/>
      <c r="E99" s="5" t="s">
        <v>1143</v>
      </c>
      <c r="F99" s="27">
        <v>18971.509999999998</v>
      </c>
    </row>
    <row r="100" spans="1:6" x14ac:dyDescent="0.25">
      <c r="A100" s="1"/>
      <c r="B100" s="8"/>
      <c r="C100" s="1"/>
      <c r="D100" s="1"/>
      <c r="E100" s="1"/>
      <c r="F100" s="24"/>
    </row>
    <row r="101" spans="1:6" x14ac:dyDescent="0.25">
      <c r="A101" s="3" t="s">
        <v>191</v>
      </c>
      <c r="B101" s="12">
        <v>43290</v>
      </c>
      <c r="C101" s="3" t="s">
        <v>200</v>
      </c>
      <c r="D101" s="3" t="s">
        <v>201</v>
      </c>
      <c r="E101" s="3" t="s">
        <v>195</v>
      </c>
      <c r="F101" s="26">
        <v>28247</v>
      </c>
    </row>
    <row r="102" spans="1:6" x14ac:dyDescent="0.25">
      <c r="A102" s="1"/>
      <c r="B102" s="12">
        <v>43291</v>
      </c>
      <c r="C102" s="3" t="s">
        <v>202</v>
      </c>
      <c r="D102" s="3" t="s">
        <v>203</v>
      </c>
      <c r="E102" s="3" t="s">
        <v>195</v>
      </c>
      <c r="F102" s="26">
        <v>504</v>
      </c>
    </row>
    <row r="103" spans="1:6" x14ac:dyDescent="0.25">
      <c r="A103" s="1"/>
      <c r="B103" s="12">
        <v>43296</v>
      </c>
      <c r="C103" s="3" t="s">
        <v>196</v>
      </c>
      <c r="D103" s="3" t="s">
        <v>197</v>
      </c>
      <c r="E103" s="3" t="s">
        <v>195</v>
      </c>
      <c r="F103" s="26">
        <v>239.58</v>
      </c>
    </row>
    <row r="104" spans="1:6" x14ac:dyDescent="0.25">
      <c r="A104" s="1"/>
      <c r="B104" s="12">
        <v>43282</v>
      </c>
      <c r="C104" s="3" t="s">
        <v>204</v>
      </c>
      <c r="D104" s="3" t="s">
        <v>205</v>
      </c>
      <c r="E104" s="3" t="s">
        <v>195</v>
      </c>
      <c r="F104" s="26">
        <v>504</v>
      </c>
    </row>
    <row r="105" spans="1:6" x14ac:dyDescent="0.25">
      <c r="A105" s="1"/>
      <c r="B105" s="12">
        <v>43282</v>
      </c>
      <c r="C105" s="3" t="s">
        <v>192</v>
      </c>
      <c r="D105" s="3" t="s">
        <v>193</v>
      </c>
      <c r="E105" s="3" t="s">
        <v>195</v>
      </c>
      <c r="F105" s="26">
        <v>256</v>
      </c>
    </row>
    <row r="106" spans="1:6" x14ac:dyDescent="0.25">
      <c r="A106" s="1"/>
      <c r="B106" s="12">
        <v>43282</v>
      </c>
      <c r="C106" s="3" t="s">
        <v>198</v>
      </c>
      <c r="D106" s="3" t="s">
        <v>199</v>
      </c>
      <c r="E106" s="3" t="s">
        <v>195</v>
      </c>
      <c r="F106" s="26">
        <v>3635.42</v>
      </c>
    </row>
    <row r="107" spans="1:6" x14ac:dyDescent="0.25">
      <c r="A107" s="1"/>
      <c r="B107" s="8"/>
      <c r="C107" s="1"/>
      <c r="D107" s="1"/>
      <c r="E107" s="5" t="s">
        <v>1144</v>
      </c>
      <c r="F107" s="27">
        <v>33386</v>
      </c>
    </row>
    <row r="108" spans="1:6" x14ac:dyDescent="0.25">
      <c r="A108" s="1"/>
      <c r="B108" s="8"/>
      <c r="C108" s="1"/>
      <c r="D108" s="1"/>
      <c r="E108" s="1"/>
      <c r="F108" s="24"/>
    </row>
    <row r="109" spans="1:6" x14ac:dyDescent="0.25">
      <c r="A109" s="3" t="s">
        <v>206</v>
      </c>
      <c r="B109" s="12">
        <v>43290</v>
      </c>
      <c r="C109" s="3" t="s">
        <v>216</v>
      </c>
      <c r="D109" s="3" t="s">
        <v>91</v>
      </c>
      <c r="E109" s="3" t="s">
        <v>63</v>
      </c>
      <c r="F109" s="26">
        <v>1578.04</v>
      </c>
    </row>
    <row r="110" spans="1:6" x14ac:dyDescent="0.25">
      <c r="A110" s="1"/>
      <c r="B110" s="12">
        <v>43291</v>
      </c>
      <c r="C110" s="3" t="s">
        <v>207</v>
      </c>
      <c r="D110" s="3" t="s">
        <v>91</v>
      </c>
      <c r="E110" s="3" t="s">
        <v>214</v>
      </c>
      <c r="F110" s="26">
        <v>7150.02</v>
      </c>
    </row>
    <row r="111" spans="1:6" x14ac:dyDescent="0.25">
      <c r="A111" s="1"/>
      <c r="B111" s="8"/>
      <c r="C111" s="1"/>
      <c r="D111" s="1"/>
      <c r="E111" s="3" t="s">
        <v>93</v>
      </c>
      <c r="F111" s="26">
        <v>6127.53</v>
      </c>
    </row>
    <row r="112" spans="1:6" x14ac:dyDescent="0.25">
      <c r="A112" s="1"/>
      <c r="B112" s="8"/>
      <c r="C112" s="1"/>
      <c r="D112" s="1"/>
      <c r="E112" s="3" t="s">
        <v>209</v>
      </c>
      <c r="F112" s="26">
        <v>37.14</v>
      </c>
    </row>
    <row r="113" spans="1:6" x14ac:dyDescent="0.25">
      <c r="A113" s="1"/>
      <c r="B113" s="12">
        <v>43287</v>
      </c>
      <c r="C113" s="3" t="s">
        <v>210</v>
      </c>
      <c r="D113" s="3" t="s">
        <v>91</v>
      </c>
      <c r="E113" s="3" t="s">
        <v>214</v>
      </c>
      <c r="F113" s="26">
        <v>1415.2</v>
      </c>
    </row>
    <row r="114" spans="1:6" x14ac:dyDescent="0.25">
      <c r="A114" s="1"/>
      <c r="B114" s="8"/>
      <c r="C114" s="1"/>
      <c r="D114" s="1"/>
      <c r="E114" s="3" t="s">
        <v>93</v>
      </c>
      <c r="F114" s="26">
        <v>531</v>
      </c>
    </row>
    <row r="115" spans="1:6" x14ac:dyDescent="0.25">
      <c r="A115" s="1"/>
      <c r="B115" s="12">
        <v>43293</v>
      </c>
      <c r="C115" s="3" t="s">
        <v>211</v>
      </c>
      <c r="D115" s="3" t="s">
        <v>91</v>
      </c>
      <c r="E115" s="3" t="s">
        <v>93</v>
      </c>
      <c r="F115" s="26">
        <v>1695</v>
      </c>
    </row>
    <row r="116" spans="1:6" x14ac:dyDescent="0.25">
      <c r="A116" s="1"/>
      <c r="B116" s="12">
        <v>43291</v>
      </c>
      <c r="C116" s="3" t="s">
        <v>215</v>
      </c>
      <c r="D116" s="3" t="s">
        <v>91</v>
      </c>
      <c r="E116" s="3" t="s">
        <v>214</v>
      </c>
      <c r="F116" s="26">
        <v>231.75</v>
      </c>
    </row>
    <row r="117" spans="1:6" x14ac:dyDescent="0.25">
      <c r="A117" s="1"/>
      <c r="B117" s="12">
        <v>43300</v>
      </c>
      <c r="C117" s="3" t="s">
        <v>212</v>
      </c>
      <c r="D117" s="3" t="s">
        <v>91</v>
      </c>
      <c r="E117" s="3" t="s">
        <v>93</v>
      </c>
      <c r="F117" s="26">
        <v>7257.36</v>
      </c>
    </row>
    <row r="118" spans="1:6" x14ac:dyDescent="0.25">
      <c r="A118" s="1"/>
      <c r="B118" s="8"/>
      <c r="C118" s="1"/>
      <c r="D118" s="1"/>
      <c r="E118" s="5" t="s">
        <v>1145</v>
      </c>
      <c r="F118" s="27">
        <v>26023.040000000001</v>
      </c>
    </row>
    <row r="119" spans="1:6" x14ac:dyDescent="0.25">
      <c r="A119" s="1"/>
      <c r="B119" s="8"/>
      <c r="C119" s="1"/>
      <c r="D119" s="1"/>
      <c r="E119" s="1"/>
      <c r="F119" s="24"/>
    </row>
    <row r="120" spans="1:6" x14ac:dyDescent="0.25">
      <c r="A120" s="3" t="s">
        <v>217</v>
      </c>
      <c r="B120" s="12">
        <v>43290</v>
      </c>
      <c r="C120" s="3" t="s">
        <v>218</v>
      </c>
      <c r="D120" s="3" t="s">
        <v>219</v>
      </c>
      <c r="E120" s="3" t="s">
        <v>221</v>
      </c>
      <c r="F120" s="26">
        <v>225</v>
      </c>
    </row>
    <row r="121" spans="1:6" x14ac:dyDescent="0.25">
      <c r="A121" s="1"/>
      <c r="B121" s="12">
        <v>43282</v>
      </c>
      <c r="C121" s="3" t="s">
        <v>222</v>
      </c>
      <c r="D121" s="3" t="s">
        <v>223</v>
      </c>
      <c r="E121" s="3" t="s">
        <v>225</v>
      </c>
      <c r="F121" s="26">
        <v>188</v>
      </c>
    </row>
    <row r="122" spans="1:6" x14ac:dyDescent="0.25">
      <c r="A122" s="1"/>
      <c r="B122" s="12">
        <v>43282</v>
      </c>
      <c r="C122" s="3" t="s">
        <v>226</v>
      </c>
      <c r="D122" s="3" t="s">
        <v>223</v>
      </c>
      <c r="E122" s="3" t="s">
        <v>225</v>
      </c>
      <c r="F122" s="26">
        <v>435</v>
      </c>
    </row>
    <row r="123" spans="1:6" x14ac:dyDescent="0.25">
      <c r="A123" s="1"/>
      <c r="B123" s="8"/>
      <c r="C123" s="1"/>
      <c r="D123" s="1"/>
      <c r="E123" s="5" t="s">
        <v>1146</v>
      </c>
      <c r="F123" s="27">
        <v>848</v>
      </c>
    </row>
    <row r="124" spans="1:6" x14ac:dyDescent="0.25">
      <c r="A124" s="1"/>
      <c r="B124" s="8"/>
      <c r="C124" s="1"/>
      <c r="D124" s="1"/>
      <c r="E124" s="1"/>
      <c r="F124" s="24"/>
    </row>
    <row r="125" spans="1:6" x14ac:dyDescent="0.25">
      <c r="A125" s="3" t="s">
        <v>227</v>
      </c>
      <c r="B125" s="12">
        <v>43291</v>
      </c>
      <c r="C125" s="3" t="s">
        <v>228</v>
      </c>
      <c r="D125" s="3" t="s">
        <v>229</v>
      </c>
      <c r="E125" s="3" t="s">
        <v>231</v>
      </c>
      <c r="F125" s="26">
        <v>493.55</v>
      </c>
    </row>
    <row r="126" spans="1:6" x14ac:dyDescent="0.25">
      <c r="A126" s="1"/>
      <c r="B126" s="12">
        <v>43292</v>
      </c>
      <c r="C126" s="3" t="s">
        <v>232</v>
      </c>
      <c r="D126" s="3" t="s">
        <v>229</v>
      </c>
      <c r="E126" s="3" t="s">
        <v>231</v>
      </c>
      <c r="F126" s="26">
        <v>266</v>
      </c>
    </row>
    <row r="127" spans="1:6" x14ac:dyDescent="0.25">
      <c r="A127" s="1"/>
      <c r="B127" s="12">
        <v>43292</v>
      </c>
      <c r="C127" s="3" t="s">
        <v>233</v>
      </c>
      <c r="D127" s="3" t="s">
        <v>229</v>
      </c>
      <c r="E127" s="3" t="s">
        <v>231</v>
      </c>
      <c r="F127" s="26">
        <v>207.3</v>
      </c>
    </row>
    <row r="128" spans="1:6" x14ac:dyDescent="0.25">
      <c r="A128" s="1"/>
      <c r="B128" s="12">
        <v>43300</v>
      </c>
      <c r="C128" s="3" t="s">
        <v>234</v>
      </c>
      <c r="D128" s="3" t="s">
        <v>229</v>
      </c>
      <c r="E128" s="3" t="s">
        <v>231</v>
      </c>
      <c r="F128" s="26">
        <v>767.94</v>
      </c>
    </row>
    <row r="129" spans="1:6" x14ac:dyDescent="0.25">
      <c r="A129" s="1"/>
      <c r="B129" s="8"/>
      <c r="C129" s="1"/>
      <c r="D129" s="1"/>
      <c r="E129" s="5" t="s">
        <v>1147</v>
      </c>
      <c r="F129" s="27">
        <v>1734.79</v>
      </c>
    </row>
    <row r="130" spans="1:6" x14ac:dyDescent="0.25">
      <c r="A130" s="1"/>
      <c r="B130" s="8"/>
      <c r="C130" s="1"/>
      <c r="D130" s="1"/>
      <c r="E130" s="1"/>
      <c r="F130" s="24"/>
    </row>
    <row r="131" spans="1:6" x14ac:dyDescent="0.25">
      <c r="A131" s="3" t="s">
        <v>235</v>
      </c>
      <c r="B131" s="12">
        <v>43294</v>
      </c>
      <c r="C131" s="3" t="s">
        <v>236</v>
      </c>
      <c r="D131" s="3" t="s">
        <v>237</v>
      </c>
      <c r="E131" s="3" t="s">
        <v>103</v>
      </c>
      <c r="F131" s="26">
        <v>80.87</v>
      </c>
    </row>
    <row r="132" spans="1:6" x14ac:dyDescent="0.25">
      <c r="A132" s="1"/>
      <c r="B132" s="8"/>
      <c r="C132" s="1"/>
      <c r="D132" s="1"/>
      <c r="E132" s="5" t="s">
        <v>1148</v>
      </c>
      <c r="F132" s="27">
        <v>80.87</v>
      </c>
    </row>
    <row r="133" spans="1:6" x14ac:dyDescent="0.25">
      <c r="A133" s="1"/>
      <c r="B133" s="8"/>
      <c r="C133" s="1"/>
      <c r="D133" s="1"/>
      <c r="E133" s="1"/>
      <c r="F133" s="24"/>
    </row>
    <row r="134" spans="1:6" x14ac:dyDescent="0.25">
      <c r="A134" s="3" t="s">
        <v>238</v>
      </c>
      <c r="B134" s="12">
        <v>43294</v>
      </c>
      <c r="C134" s="3" t="s">
        <v>243</v>
      </c>
      <c r="D134" s="3" t="s">
        <v>244</v>
      </c>
      <c r="E134" s="3" t="s">
        <v>242</v>
      </c>
      <c r="F134" s="26">
        <v>40.92</v>
      </c>
    </row>
    <row r="135" spans="1:6" x14ac:dyDescent="0.25">
      <c r="A135" s="1"/>
      <c r="B135" s="12">
        <v>43294</v>
      </c>
      <c r="C135" s="3" t="s">
        <v>239</v>
      </c>
      <c r="D135" s="3" t="s">
        <v>240</v>
      </c>
      <c r="E135" s="3" t="s">
        <v>242</v>
      </c>
      <c r="F135" s="26">
        <v>3371.71</v>
      </c>
    </row>
    <row r="136" spans="1:6" x14ac:dyDescent="0.25">
      <c r="A136" s="1"/>
      <c r="B136" s="8"/>
      <c r="C136" s="1"/>
      <c r="D136" s="1"/>
      <c r="E136" s="5" t="s">
        <v>1149</v>
      </c>
      <c r="F136" s="27">
        <v>3412.63</v>
      </c>
    </row>
    <row r="137" spans="1:6" x14ac:dyDescent="0.25">
      <c r="A137" s="1"/>
      <c r="B137" s="8"/>
      <c r="C137" s="1"/>
      <c r="D137" s="1"/>
      <c r="E137" s="1"/>
      <c r="F137" s="24"/>
    </row>
    <row r="138" spans="1:6" x14ac:dyDescent="0.25">
      <c r="A138" s="3" t="s">
        <v>245</v>
      </c>
      <c r="B138" s="12">
        <v>43299</v>
      </c>
      <c r="C138" s="3" t="s">
        <v>246</v>
      </c>
      <c r="D138" s="3" t="s">
        <v>229</v>
      </c>
      <c r="E138" s="3" t="s">
        <v>231</v>
      </c>
      <c r="F138" s="26">
        <v>238</v>
      </c>
    </row>
    <row r="139" spans="1:6" x14ac:dyDescent="0.25">
      <c r="A139" s="1"/>
      <c r="B139" s="8"/>
      <c r="C139" s="1"/>
      <c r="D139" s="1"/>
      <c r="E139" s="5" t="s">
        <v>1150</v>
      </c>
      <c r="F139" s="27">
        <v>238</v>
      </c>
    </row>
    <row r="140" spans="1:6" x14ac:dyDescent="0.25">
      <c r="A140" s="1"/>
      <c r="B140" s="8"/>
      <c r="C140" s="1"/>
      <c r="D140" s="1"/>
      <c r="E140" s="1"/>
      <c r="F140" s="24"/>
    </row>
    <row r="141" spans="1:6" x14ac:dyDescent="0.25">
      <c r="A141" s="3" t="s">
        <v>247</v>
      </c>
      <c r="B141" s="12">
        <v>43312</v>
      </c>
      <c r="C141" s="3" t="s">
        <v>248</v>
      </c>
      <c r="D141" s="3" t="s">
        <v>249</v>
      </c>
      <c r="E141" s="3" t="s">
        <v>251</v>
      </c>
      <c r="F141" s="26">
        <v>225.6</v>
      </c>
    </row>
    <row r="142" spans="1:6" x14ac:dyDescent="0.25">
      <c r="A142" s="1"/>
      <c r="B142" s="8"/>
      <c r="C142" s="1"/>
      <c r="D142" s="1"/>
      <c r="E142" s="5" t="s">
        <v>1151</v>
      </c>
      <c r="F142" s="27">
        <v>225.6</v>
      </c>
    </row>
    <row r="143" spans="1:6" x14ac:dyDescent="0.25">
      <c r="A143" s="1"/>
      <c r="B143" s="8"/>
      <c r="C143" s="1"/>
      <c r="D143" s="1"/>
      <c r="E143" s="1"/>
      <c r="F143" s="24"/>
    </row>
    <row r="144" spans="1:6" x14ac:dyDescent="0.25">
      <c r="A144" s="3" t="s">
        <v>252</v>
      </c>
      <c r="B144" s="12">
        <v>43291</v>
      </c>
      <c r="C144" s="3" t="s">
        <v>253</v>
      </c>
      <c r="D144" s="3" t="s">
        <v>254</v>
      </c>
      <c r="E144" s="3" t="s">
        <v>67</v>
      </c>
      <c r="F144" s="26">
        <v>741.15</v>
      </c>
    </row>
    <row r="145" spans="1:6" x14ac:dyDescent="0.25">
      <c r="A145" s="1"/>
      <c r="B145" s="12">
        <v>43284</v>
      </c>
      <c r="C145" s="3" t="s">
        <v>265</v>
      </c>
      <c r="D145" s="3" t="s">
        <v>266</v>
      </c>
      <c r="E145" s="3" t="s">
        <v>258</v>
      </c>
      <c r="F145" s="26">
        <v>1845.75</v>
      </c>
    </row>
    <row r="146" spans="1:6" x14ac:dyDescent="0.25">
      <c r="A146" s="1"/>
      <c r="B146" s="12">
        <v>43288</v>
      </c>
      <c r="C146" s="3" t="s">
        <v>261</v>
      </c>
      <c r="D146" s="3" t="s">
        <v>262</v>
      </c>
      <c r="E146" s="3" t="s">
        <v>264</v>
      </c>
      <c r="F146" s="26">
        <v>117.71</v>
      </c>
    </row>
    <row r="147" spans="1:6" x14ac:dyDescent="0.25">
      <c r="A147" s="1"/>
      <c r="B147" s="12">
        <v>43298</v>
      </c>
      <c r="C147" s="3" t="s">
        <v>255</v>
      </c>
      <c r="D147" s="3" t="s">
        <v>256</v>
      </c>
      <c r="E147" s="3" t="s">
        <v>258</v>
      </c>
      <c r="F147" s="26">
        <v>18980.650000000001</v>
      </c>
    </row>
    <row r="148" spans="1:6" x14ac:dyDescent="0.25">
      <c r="A148" s="1"/>
      <c r="B148" s="12">
        <v>43292</v>
      </c>
      <c r="C148" s="3" t="s">
        <v>259</v>
      </c>
      <c r="D148" s="3" t="s">
        <v>260</v>
      </c>
      <c r="E148" s="3" t="s">
        <v>20</v>
      </c>
      <c r="F148" s="26">
        <v>390</v>
      </c>
    </row>
    <row r="149" spans="1:6" x14ac:dyDescent="0.25">
      <c r="A149" s="1"/>
      <c r="B149" s="12">
        <v>43293</v>
      </c>
      <c r="C149" s="3" t="s">
        <v>267</v>
      </c>
      <c r="D149" s="3" t="s">
        <v>268</v>
      </c>
      <c r="E149" s="3" t="s">
        <v>189</v>
      </c>
      <c r="F149" s="26">
        <v>1438</v>
      </c>
    </row>
    <row r="150" spans="1:6" x14ac:dyDescent="0.25">
      <c r="A150" s="1"/>
      <c r="B150" s="8"/>
      <c r="C150" s="1"/>
      <c r="D150" s="1"/>
      <c r="E150" s="5" t="s">
        <v>1152</v>
      </c>
      <c r="F150" s="27">
        <v>23513.26</v>
      </c>
    </row>
    <row r="151" spans="1:6" x14ac:dyDescent="0.25">
      <c r="A151" s="1"/>
      <c r="B151" s="8"/>
      <c r="C151" s="1"/>
      <c r="D151" s="1"/>
      <c r="E151" s="1"/>
      <c r="F151" s="24"/>
    </row>
    <row r="152" spans="1:6" x14ac:dyDescent="0.25">
      <c r="A152" s="3" t="s">
        <v>269</v>
      </c>
      <c r="B152" s="12">
        <v>43283</v>
      </c>
      <c r="C152" s="3" t="s">
        <v>272</v>
      </c>
      <c r="D152" s="3" t="s">
        <v>273</v>
      </c>
      <c r="E152" s="3" t="s">
        <v>103</v>
      </c>
      <c r="F152" s="26">
        <v>48.54</v>
      </c>
    </row>
    <row r="153" spans="1:6" x14ac:dyDescent="0.25">
      <c r="A153" s="1"/>
      <c r="B153" s="12">
        <v>43290</v>
      </c>
      <c r="C153" s="3" t="s">
        <v>270</v>
      </c>
      <c r="D153" s="3" t="s">
        <v>271</v>
      </c>
      <c r="E153" s="3" t="s">
        <v>103</v>
      </c>
      <c r="F153" s="26">
        <v>477.87</v>
      </c>
    </row>
    <row r="154" spans="1:6" x14ac:dyDescent="0.25">
      <c r="A154" s="1"/>
      <c r="B154" s="12">
        <v>43292</v>
      </c>
      <c r="C154" s="3" t="s">
        <v>274</v>
      </c>
      <c r="D154" s="3" t="s">
        <v>275</v>
      </c>
      <c r="E154" s="3" t="s">
        <v>103</v>
      </c>
      <c r="F154" s="26">
        <v>21.75</v>
      </c>
    </row>
    <row r="155" spans="1:6" x14ac:dyDescent="0.25">
      <c r="A155" s="1"/>
      <c r="B155" s="12">
        <v>43299</v>
      </c>
      <c r="C155" s="3" t="s">
        <v>276</v>
      </c>
      <c r="D155" s="3" t="s">
        <v>277</v>
      </c>
      <c r="E155" s="3" t="s">
        <v>103</v>
      </c>
      <c r="F155" s="26">
        <v>26.99</v>
      </c>
    </row>
    <row r="156" spans="1:6" x14ac:dyDescent="0.25">
      <c r="A156" s="1"/>
      <c r="B156" s="12">
        <v>43299</v>
      </c>
      <c r="C156" s="3" t="s">
        <v>282</v>
      </c>
      <c r="D156" s="3" t="s">
        <v>283</v>
      </c>
      <c r="E156" s="3" t="s">
        <v>103</v>
      </c>
      <c r="F156" s="26">
        <v>20.85</v>
      </c>
    </row>
    <row r="157" spans="1:6" x14ac:dyDescent="0.25">
      <c r="A157" s="1"/>
      <c r="B157" s="12">
        <v>43299</v>
      </c>
      <c r="C157" s="3" t="s">
        <v>280</v>
      </c>
      <c r="D157" s="3" t="s">
        <v>281</v>
      </c>
      <c r="E157" s="3" t="s">
        <v>103</v>
      </c>
      <c r="F157" s="26">
        <v>62.88</v>
      </c>
    </row>
    <row r="158" spans="1:6" x14ac:dyDescent="0.25">
      <c r="A158" s="1"/>
      <c r="B158" s="12">
        <v>43311</v>
      </c>
      <c r="C158" s="3" t="s">
        <v>278</v>
      </c>
      <c r="D158" s="3" t="s">
        <v>279</v>
      </c>
      <c r="E158" s="3" t="s">
        <v>103</v>
      </c>
      <c r="F158" s="26">
        <v>19.260000000000002</v>
      </c>
    </row>
    <row r="159" spans="1:6" x14ac:dyDescent="0.25">
      <c r="A159" s="1"/>
      <c r="B159" s="8"/>
      <c r="C159" s="1"/>
      <c r="D159" s="1"/>
      <c r="E159" s="5" t="s">
        <v>1153</v>
      </c>
      <c r="F159" s="27">
        <v>678.14</v>
      </c>
    </row>
    <row r="160" spans="1:6" x14ac:dyDescent="0.25">
      <c r="A160" s="1"/>
      <c r="B160" s="8"/>
      <c r="C160" s="1"/>
      <c r="D160" s="1"/>
      <c r="E160" s="1"/>
      <c r="F160" s="24"/>
    </row>
    <row r="161" spans="1:6" x14ac:dyDescent="0.25">
      <c r="A161" s="3" t="s">
        <v>284</v>
      </c>
      <c r="B161" s="12">
        <v>43287</v>
      </c>
      <c r="C161" s="3" t="s">
        <v>285</v>
      </c>
      <c r="D161" s="3" t="s">
        <v>286</v>
      </c>
      <c r="E161" s="3" t="s">
        <v>288</v>
      </c>
      <c r="F161" s="26">
        <v>1142.7</v>
      </c>
    </row>
    <row r="162" spans="1:6" x14ac:dyDescent="0.25">
      <c r="A162" s="1"/>
      <c r="B162" s="12">
        <v>43287</v>
      </c>
      <c r="C162" s="3" t="s">
        <v>289</v>
      </c>
      <c r="D162" s="3" t="s">
        <v>290</v>
      </c>
      <c r="E162" s="3" t="s">
        <v>288</v>
      </c>
      <c r="F162" s="26">
        <v>561.41</v>
      </c>
    </row>
    <row r="163" spans="1:6" x14ac:dyDescent="0.25">
      <c r="A163" s="1"/>
      <c r="B163" s="12">
        <v>43287</v>
      </c>
      <c r="C163" s="3" t="s">
        <v>291</v>
      </c>
      <c r="D163" s="3" t="s">
        <v>290</v>
      </c>
      <c r="E163" s="3" t="s">
        <v>288</v>
      </c>
      <c r="F163" s="26">
        <v>2493.33</v>
      </c>
    </row>
    <row r="164" spans="1:6" x14ac:dyDescent="0.25">
      <c r="A164" s="1"/>
      <c r="B164" s="8"/>
      <c r="C164" s="1"/>
      <c r="D164" s="1"/>
      <c r="E164" s="5" t="s">
        <v>1154</v>
      </c>
      <c r="F164" s="27">
        <v>4197.4399999999996</v>
      </c>
    </row>
    <row r="165" spans="1:6" x14ac:dyDescent="0.25">
      <c r="A165" s="1"/>
      <c r="B165" s="8"/>
      <c r="C165" s="1"/>
      <c r="D165" s="1"/>
      <c r="E165" s="1"/>
      <c r="F165" s="24"/>
    </row>
    <row r="166" spans="1:6" x14ac:dyDescent="0.25">
      <c r="A166" s="3" t="s">
        <v>292</v>
      </c>
      <c r="B166" s="12">
        <v>43300</v>
      </c>
      <c r="C166" s="3" t="s">
        <v>293</v>
      </c>
      <c r="D166" s="3" t="s">
        <v>294</v>
      </c>
      <c r="E166" s="3" t="s">
        <v>99</v>
      </c>
      <c r="F166" s="26">
        <v>207.34</v>
      </c>
    </row>
    <row r="167" spans="1:6" x14ac:dyDescent="0.25">
      <c r="A167" s="1"/>
      <c r="B167" s="8"/>
      <c r="C167" s="1"/>
      <c r="D167" s="1"/>
      <c r="E167" s="5" t="s">
        <v>1155</v>
      </c>
      <c r="F167" s="27">
        <v>207.34</v>
      </c>
    </row>
    <row r="168" spans="1:6" x14ac:dyDescent="0.25">
      <c r="A168" s="1"/>
      <c r="B168" s="8"/>
      <c r="C168" s="1"/>
      <c r="D168" s="1"/>
      <c r="E168" s="1"/>
      <c r="F168" s="24"/>
    </row>
    <row r="169" spans="1:6" x14ac:dyDescent="0.25">
      <c r="A169" s="3" t="s">
        <v>295</v>
      </c>
      <c r="B169" s="12">
        <v>43289</v>
      </c>
      <c r="C169" s="3" t="s">
        <v>296</v>
      </c>
      <c r="D169" s="3" t="s">
        <v>297</v>
      </c>
      <c r="E169" s="3" t="s">
        <v>99</v>
      </c>
      <c r="F169" s="26">
        <v>99.98</v>
      </c>
    </row>
    <row r="170" spans="1:6" x14ac:dyDescent="0.25">
      <c r="A170" s="1"/>
      <c r="B170" s="8"/>
      <c r="C170" s="1"/>
      <c r="D170" s="1"/>
      <c r="E170" s="5" t="s">
        <v>1156</v>
      </c>
      <c r="F170" s="27">
        <v>99.98</v>
      </c>
    </row>
    <row r="171" spans="1:6" x14ac:dyDescent="0.25">
      <c r="A171" s="1"/>
      <c r="B171" s="8"/>
      <c r="C171" s="1"/>
      <c r="D171" s="1"/>
      <c r="E171" s="1"/>
      <c r="F171" s="24"/>
    </row>
    <row r="172" spans="1:6" x14ac:dyDescent="0.25">
      <c r="A172" s="3" t="s">
        <v>298</v>
      </c>
      <c r="B172" s="12">
        <v>43301</v>
      </c>
      <c r="C172" s="3" t="s">
        <v>299</v>
      </c>
      <c r="D172" s="3" t="s">
        <v>300</v>
      </c>
      <c r="E172" s="3" t="s">
        <v>103</v>
      </c>
      <c r="F172" s="26">
        <v>1501.22</v>
      </c>
    </row>
    <row r="173" spans="1:6" x14ac:dyDescent="0.25">
      <c r="A173" s="1"/>
      <c r="B173" s="8"/>
      <c r="C173" s="1"/>
      <c r="D173" s="1"/>
      <c r="E173" s="5" t="s">
        <v>1157</v>
      </c>
      <c r="F173" s="27">
        <v>1501.22</v>
      </c>
    </row>
    <row r="174" spans="1:6" x14ac:dyDescent="0.25">
      <c r="A174" s="1"/>
      <c r="B174" s="8"/>
      <c r="C174" s="1"/>
      <c r="D174" s="1"/>
      <c r="E174" s="1"/>
      <c r="F174" s="24"/>
    </row>
    <row r="175" spans="1:6" x14ac:dyDescent="0.25">
      <c r="A175" s="3" t="s">
        <v>301</v>
      </c>
      <c r="B175" s="12">
        <v>43299</v>
      </c>
      <c r="C175" s="3" t="s">
        <v>302</v>
      </c>
      <c r="D175" s="3" t="s">
        <v>303</v>
      </c>
      <c r="E175" s="3" t="s">
        <v>74</v>
      </c>
      <c r="F175" s="26">
        <v>1000</v>
      </c>
    </row>
    <row r="176" spans="1:6" x14ac:dyDescent="0.25">
      <c r="A176" s="1"/>
      <c r="B176" s="8"/>
      <c r="C176" s="1"/>
      <c r="D176" s="1"/>
      <c r="E176" s="5" t="s">
        <v>1158</v>
      </c>
      <c r="F176" s="27">
        <v>1000</v>
      </c>
    </row>
    <row r="177" spans="1:6" x14ac:dyDescent="0.25">
      <c r="A177" s="1"/>
      <c r="B177" s="8"/>
      <c r="C177" s="1"/>
      <c r="D177" s="1"/>
      <c r="E177" s="1"/>
      <c r="F177" s="24"/>
    </row>
    <row r="178" spans="1:6" x14ac:dyDescent="0.25">
      <c r="A178" s="3" t="s">
        <v>304</v>
      </c>
      <c r="B178" s="12">
        <v>43282</v>
      </c>
      <c r="C178" s="3" t="s">
        <v>305</v>
      </c>
      <c r="D178" s="3" t="s">
        <v>306</v>
      </c>
      <c r="E178" s="3" t="s">
        <v>10</v>
      </c>
      <c r="F178" s="26">
        <v>420</v>
      </c>
    </row>
    <row r="179" spans="1:6" x14ac:dyDescent="0.25">
      <c r="A179" s="1"/>
      <c r="B179" s="8"/>
      <c r="C179" s="1"/>
      <c r="D179" s="1"/>
      <c r="E179" s="5" t="s">
        <v>1159</v>
      </c>
      <c r="F179" s="27">
        <v>420</v>
      </c>
    </row>
    <row r="180" spans="1:6" x14ac:dyDescent="0.25">
      <c r="A180" s="1"/>
      <c r="B180" s="8"/>
      <c r="C180" s="1"/>
      <c r="D180" s="1"/>
      <c r="E180" s="1"/>
      <c r="F180" s="24"/>
    </row>
    <row r="181" spans="1:6" x14ac:dyDescent="0.25">
      <c r="A181" s="3" t="s">
        <v>307</v>
      </c>
      <c r="B181" s="12">
        <v>43282</v>
      </c>
      <c r="C181" s="3" t="s">
        <v>308</v>
      </c>
      <c r="D181" s="3" t="s">
        <v>309</v>
      </c>
      <c r="E181" s="3" t="s">
        <v>311</v>
      </c>
      <c r="F181" s="26">
        <v>13567.76</v>
      </c>
    </row>
    <row r="182" spans="1:6" x14ac:dyDescent="0.25">
      <c r="A182" s="1"/>
      <c r="B182" s="8"/>
      <c r="C182" s="1"/>
      <c r="D182" s="1"/>
      <c r="E182" s="5" t="s">
        <v>1160</v>
      </c>
      <c r="F182" s="27">
        <v>13567.76</v>
      </c>
    </row>
    <row r="183" spans="1:6" x14ac:dyDescent="0.25">
      <c r="A183" s="1"/>
      <c r="B183" s="8"/>
      <c r="C183" s="1"/>
      <c r="D183" s="1"/>
      <c r="E183" s="1"/>
      <c r="F183" s="24"/>
    </row>
    <row r="184" spans="1:6" x14ac:dyDescent="0.25">
      <c r="A184" s="3" t="s">
        <v>312</v>
      </c>
      <c r="B184" s="12">
        <v>43286</v>
      </c>
      <c r="C184" s="3" t="s">
        <v>319</v>
      </c>
      <c r="D184" s="3" t="s">
        <v>320</v>
      </c>
      <c r="E184" s="3" t="s">
        <v>316</v>
      </c>
      <c r="F184" s="26">
        <v>601.65</v>
      </c>
    </row>
    <row r="185" spans="1:6" x14ac:dyDescent="0.25">
      <c r="A185" s="1"/>
      <c r="B185" s="12">
        <v>43284</v>
      </c>
      <c r="C185" s="3" t="s">
        <v>317</v>
      </c>
      <c r="D185" s="3" t="s">
        <v>318</v>
      </c>
      <c r="E185" s="3" t="s">
        <v>316</v>
      </c>
      <c r="F185" s="26">
        <v>75</v>
      </c>
    </row>
    <row r="186" spans="1:6" x14ac:dyDescent="0.25">
      <c r="A186" s="1"/>
      <c r="B186" s="12">
        <v>43291</v>
      </c>
      <c r="C186" s="3" t="s">
        <v>313</v>
      </c>
      <c r="D186" s="3" t="s">
        <v>314</v>
      </c>
      <c r="E186" s="3" t="s">
        <v>316</v>
      </c>
      <c r="F186" s="26">
        <v>75</v>
      </c>
    </row>
    <row r="187" spans="1:6" x14ac:dyDescent="0.25">
      <c r="A187" s="1"/>
      <c r="B187" s="8"/>
      <c r="C187" s="1"/>
      <c r="D187" s="1"/>
      <c r="E187" s="5" t="s">
        <v>1161</v>
      </c>
      <c r="F187" s="27">
        <v>751.65</v>
      </c>
    </row>
    <row r="188" spans="1:6" x14ac:dyDescent="0.25">
      <c r="A188" s="1"/>
      <c r="B188" s="8"/>
      <c r="C188" s="1"/>
      <c r="D188" s="1"/>
      <c r="E188" s="1"/>
      <c r="F188" s="24"/>
    </row>
    <row r="189" spans="1:6" x14ac:dyDescent="0.25">
      <c r="A189" s="3" t="s">
        <v>321</v>
      </c>
      <c r="B189" s="12">
        <v>43282</v>
      </c>
      <c r="C189" s="3" t="s">
        <v>322</v>
      </c>
      <c r="D189" s="3" t="s">
        <v>323</v>
      </c>
      <c r="E189" s="3" t="s">
        <v>103</v>
      </c>
      <c r="F189" s="26">
        <v>59.95</v>
      </c>
    </row>
    <row r="190" spans="1:6" x14ac:dyDescent="0.25">
      <c r="A190" s="1"/>
      <c r="B190" s="8"/>
      <c r="C190" s="1"/>
      <c r="D190" s="1"/>
      <c r="E190" s="3" t="s">
        <v>99</v>
      </c>
      <c r="F190" s="26">
        <v>103.79</v>
      </c>
    </row>
    <row r="191" spans="1:6" x14ac:dyDescent="0.25">
      <c r="A191" s="1"/>
      <c r="B191" s="8"/>
      <c r="C191" s="1"/>
      <c r="D191" s="1"/>
      <c r="E191" s="5" t="s">
        <v>1162</v>
      </c>
      <c r="F191" s="27">
        <v>163.74</v>
      </c>
    </row>
    <row r="192" spans="1:6" x14ac:dyDescent="0.25">
      <c r="A192" s="1"/>
      <c r="B192" s="8"/>
      <c r="C192" s="1"/>
      <c r="D192" s="1"/>
      <c r="E192" s="1"/>
      <c r="F192" s="24"/>
    </row>
    <row r="193" spans="1:6" x14ac:dyDescent="0.25">
      <c r="A193" s="3" t="s">
        <v>324</v>
      </c>
      <c r="B193" s="12">
        <v>43287</v>
      </c>
      <c r="C193" s="3" t="s">
        <v>325</v>
      </c>
      <c r="D193" s="3" t="s">
        <v>326</v>
      </c>
      <c r="E193" s="3" t="s">
        <v>328</v>
      </c>
      <c r="F193" s="26">
        <v>407.81</v>
      </c>
    </row>
    <row r="194" spans="1:6" x14ac:dyDescent="0.25">
      <c r="A194" s="1"/>
      <c r="B194" s="12">
        <v>43294</v>
      </c>
      <c r="C194" s="3" t="s">
        <v>329</v>
      </c>
      <c r="D194" s="3" t="s">
        <v>330</v>
      </c>
      <c r="E194" s="3" t="s">
        <v>328</v>
      </c>
      <c r="F194" s="26">
        <v>281.23</v>
      </c>
    </row>
    <row r="195" spans="1:6" x14ac:dyDescent="0.25">
      <c r="A195" s="1"/>
      <c r="B195" s="12">
        <v>43301</v>
      </c>
      <c r="C195" s="3" t="s">
        <v>331</v>
      </c>
      <c r="D195" s="3" t="s">
        <v>332</v>
      </c>
      <c r="E195" s="3" t="s">
        <v>328</v>
      </c>
      <c r="F195" s="26">
        <v>1225.3900000000001</v>
      </c>
    </row>
    <row r="196" spans="1:6" x14ac:dyDescent="0.25">
      <c r="A196" s="1"/>
      <c r="B196" s="12">
        <v>43292</v>
      </c>
      <c r="C196" s="3" t="s">
        <v>335</v>
      </c>
      <c r="D196" s="17" t="s">
        <v>1309</v>
      </c>
      <c r="E196" s="3" t="s">
        <v>126</v>
      </c>
      <c r="F196" s="26">
        <v>39.96</v>
      </c>
    </row>
    <row r="197" spans="1:6" x14ac:dyDescent="0.25">
      <c r="A197" s="1"/>
      <c r="B197" s="12">
        <v>43308</v>
      </c>
      <c r="C197" s="3" t="s">
        <v>333</v>
      </c>
      <c r="D197" s="3" t="s">
        <v>334</v>
      </c>
      <c r="E197" s="3" t="s">
        <v>328</v>
      </c>
      <c r="F197" s="26">
        <v>173.28</v>
      </c>
    </row>
    <row r="198" spans="1:6" x14ac:dyDescent="0.25">
      <c r="A198" s="1"/>
      <c r="B198" s="8"/>
      <c r="C198" s="1"/>
      <c r="D198" s="1"/>
      <c r="E198" s="5" t="s">
        <v>1163</v>
      </c>
      <c r="F198" s="27">
        <v>2127.67</v>
      </c>
    </row>
    <row r="199" spans="1:6" x14ac:dyDescent="0.25">
      <c r="A199" s="1"/>
      <c r="B199" s="8"/>
      <c r="C199" s="1"/>
      <c r="D199" s="1"/>
      <c r="E199" s="1"/>
      <c r="F199" s="24"/>
    </row>
    <row r="200" spans="1:6" x14ac:dyDescent="0.25">
      <c r="A200" s="3" t="s">
        <v>336</v>
      </c>
      <c r="B200" s="12">
        <v>43282</v>
      </c>
      <c r="C200" s="3" t="s">
        <v>337</v>
      </c>
      <c r="D200" s="3" t="s">
        <v>338</v>
      </c>
      <c r="E200" s="3" t="s">
        <v>340</v>
      </c>
      <c r="F200" s="26">
        <v>55</v>
      </c>
    </row>
    <row r="201" spans="1:6" x14ac:dyDescent="0.25">
      <c r="A201" s="1"/>
      <c r="B201" s="8"/>
      <c r="C201" s="1"/>
      <c r="D201" s="1"/>
      <c r="E201" s="5" t="s">
        <v>1164</v>
      </c>
      <c r="F201" s="27">
        <v>55</v>
      </c>
    </row>
    <row r="202" spans="1:6" x14ac:dyDescent="0.25">
      <c r="A202" s="1"/>
      <c r="B202" s="8"/>
      <c r="C202" s="1"/>
      <c r="D202" s="1"/>
      <c r="E202" s="1"/>
      <c r="F202" s="24"/>
    </row>
    <row r="203" spans="1:6" x14ac:dyDescent="0.25">
      <c r="A203" s="3" t="s">
        <v>341</v>
      </c>
      <c r="B203" s="12">
        <v>43299</v>
      </c>
      <c r="C203" s="3" t="s">
        <v>342</v>
      </c>
      <c r="D203" s="3" t="s">
        <v>343</v>
      </c>
      <c r="E203" s="3" t="s">
        <v>74</v>
      </c>
      <c r="F203" s="26">
        <v>3501.17</v>
      </c>
    </row>
    <row r="204" spans="1:6" x14ac:dyDescent="0.25">
      <c r="A204" s="1"/>
      <c r="B204" s="8"/>
      <c r="C204" s="1"/>
      <c r="D204" s="1"/>
      <c r="E204" s="3" t="s">
        <v>345</v>
      </c>
      <c r="F204" s="26">
        <v>0.03</v>
      </c>
    </row>
    <row r="205" spans="1:6" x14ac:dyDescent="0.25">
      <c r="A205" s="1"/>
      <c r="B205" s="8"/>
      <c r="C205" s="1"/>
      <c r="D205" s="1"/>
      <c r="E205" s="5" t="s">
        <v>1165</v>
      </c>
      <c r="F205" s="27">
        <v>3501.2</v>
      </c>
    </row>
    <row r="206" spans="1:6" x14ac:dyDescent="0.25">
      <c r="A206" s="1"/>
      <c r="B206" s="8"/>
      <c r="C206" s="1"/>
      <c r="D206" s="1"/>
      <c r="E206" s="1"/>
      <c r="F206" s="24"/>
    </row>
    <row r="207" spans="1:6" x14ac:dyDescent="0.25">
      <c r="A207" s="3" t="s">
        <v>346</v>
      </c>
      <c r="B207" s="12">
        <v>43282</v>
      </c>
      <c r="C207" s="3" t="s">
        <v>347</v>
      </c>
      <c r="D207" s="3" t="s">
        <v>348</v>
      </c>
      <c r="E207" s="3" t="s">
        <v>350</v>
      </c>
      <c r="F207" s="26">
        <v>44.4</v>
      </c>
    </row>
    <row r="208" spans="1:6" x14ac:dyDescent="0.25">
      <c r="A208" s="1"/>
      <c r="B208" s="12">
        <v>43282</v>
      </c>
      <c r="C208" s="3" t="s">
        <v>351</v>
      </c>
      <c r="D208" s="3" t="s">
        <v>348</v>
      </c>
      <c r="E208" s="3" t="s">
        <v>350</v>
      </c>
      <c r="F208" s="26">
        <v>234.2</v>
      </c>
    </row>
    <row r="209" spans="1:6" x14ac:dyDescent="0.25">
      <c r="A209" s="1"/>
      <c r="B209" s="12">
        <v>43283</v>
      </c>
      <c r="C209" s="3" t="s">
        <v>366</v>
      </c>
      <c r="D209" s="3" t="s">
        <v>348</v>
      </c>
      <c r="E209" s="3" t="s">
        <v>350</v>
      </c>
      <c r="F209" s="26">
        <v>70.8</v>
      </c>
    </row>
    <row r="210" spans="1:6" x14ac:dyDescent="0.25">
      <c r="A210" s="1"/>
      <c r="B210" s="12">
        <v>43282</v>
      </c>
      <c r="C210" s="3" t="s">
        <v>352</v>
      </c>
      <c r="D210" s="3" t="s">
        <v>348</v>
      </c>
      <c r="E210" s="3" t="s">
        <v>350</v>
      </c>
      <c r="F210" s="26">
        <v>162.80000000000001</v>
      </c>
    </row>
    <row r="211" spans="1:6" x14ac:dyDescent="0.25">
      <c r="A211" s="1"/>
      <c r="B211" s="12">
        <v>43283</v>
      </c>
      <c r="C211" s="3" t="s">
        <v>365</v>
      </c>
      <c r="D211" s="3" t="s">
        <v>348</v>
      </c>
      <c r="E211" s="3" t="s">
        <v>350</v>
      </c>
      <c r="F211" s="26">
        <v>89.4</v>
      </c>
    </row>
    <row r="212" spans="1:6" x14ac:dyDescent="0.25">
      <c r="A212" s="1"/>
      <c r="B212" s="12">
        <v>43282</v>
      </c>
      <c r="C212" s="3" t="s">
        <v>359</v>
      </c>
      <c r="D212" s="3" t="s">
        <v>348</v>
      </c>
      <c r="E212" s="3" t="s">
        <v>350</v>
      </c>
      <c r="F212" s="26">
        <v>125.6</v>
      </c>
    </row>
    <row r="213" spans="1:6" x14ac:dyDescent="0.25">
      <c r="A213" s="1"/>
      <c r="B213" s="12">
        <v>43282</v>
      </c>
      <c r="C213" s="3" t="s">
        <v>360</v>
      </c>
      <c r="D213" s="3" t="s">
        <v>348</v>
      </c>
      <c r="E213" s="3" t="s">
        <v>350</v>
      </c>
      <c r="F213" s="26">
        <v>107</v>
      </c>
    </row>
    <row r="214" spans="1:6" x14ac:dyDescent="0.25">
      <c r="A214" s="1"/>
      <c r="B214" s="12">
        <v>43282</v>
      </c>
      <c r="C214" s="3" t="s">
        <v>361</v>
      </c>
      <c r="D214" s="3" t="s">
        <v>348</v>
      </c>
      <c r="E214" s="3" t="s">
        <v>350</v>
      </c>
      <c r="F214" s="26">
        <v>124.6</v>
      </c>
    </row>
    <row r="215" spans="1:6" x14ac:dyDescent="0.25">
      <c r="A215" s="1"/>
      <c r="B215" s="12">
        <v>43282</v>
      </c>
      <c r="C215" s="3" t="s">
        <v>362</v>
      </c>
      <c r="D215" s="3" t="s">
        <v>348</v>
      </c>
      <c r="E215" s="3" t="s">
        <v>350</v>
      </c>
      <c r="F215" s="26">
        <v>264.60000000000002</v>
      </c>
    </row>
    <row r="216" spans="1:6" x14ac:dyDescent="0.25">
      <c r="A216" s="1"/>
      <c r="B216" s="12">
        <v>43283</v>
      </c>
      <c r="C216" s="3" t="s">
        <v>363</v>
      </c>
      <c r="D216" s="3" t="s">
        <v>348</v>
      </c>
      <c r="E216" s="3" t="s">
        <v>350</v>
      </c>
      <c r="F216" s="26">
        <v>243</v>
      </c>
    </row>
    <row r="217" spans="1:6" x14ac:dyDescent="0.25">
      <c r="A217" s="1"/>
      <c r="B217" s="12">
        <v>43283</v>
      </c>
      <c r="C217" s="3" t="s">
        <v>364</v>
      </c>
      <c r="D217" s="3" t="s">
        <v>348</v>
      </c>
      <c r="E217" s="3" t="s">
        <v>350</v>
      </c>
      <c r="F217" s="26">
        <v>62</v>
      </c>
    </row>
    <row r="218" spans="1:6" x14ac:dyDescent="0.25">
      <c r="A218" s="1"/>
      <c r="B218" s="12">
        <v>43282</v>
      </c>
      <c r="C218" s="3" t="s">
        <v>353</v>
      </c>
      <c r="D218" s="3" t="s">
        <v>348</v>
      </c>
      <c r="E218" s="3" t="s">
        <v>350</v>
      </c>
      <c r="F218" s="26">
        <v>80.599999999999994</v>
      </c>
    </row>
    <row r="219" spans="1:6" x14ac:dyDescent="0.25">
      <c r="A219" s="1"/>
      <c r="B219" s="12">
        <v>43282</v>
      </c>
      <c r="C219" s="3" t="s">
        <v>354</v>
      </c>
      <c r="D219" s="3" t="s">
        <v>348</v>
      </c>
      <c r="E219" s="3" t="s">
        <v>350</v>
      </c>
      <c r="F219" s="26">
        <v>70.8</v>
      </c>
    </row>
    <row r="220" spans="1:6" x14ac:dyDescent="0.25">
      <c r="A220" s="1"/>
      <c r="B220" s="12">
        <v>43282</v>
      </c>
      <c r="C220" s="3" t="s">
        <v>355</v>
      </c>
      <c r="D220" s="3" t="s">
        <v>348</v>
      </c>
      <c r="E220" s="3" t="s">
        <v>350</v>
      </c>
      <c r="F220" s="26">
        <v>132.4</v>
      </c>
    </row>
    <row r="221" spans="1:6" x14ac:dyDescent="0.25">
      <c r="A221" s="1"/>
      <c r="B221" s="12">
        <v>43282</v>
      </c>
      <c r="C221" s="3" t="s">
        <v>356</v>
      </c>
      <c r="D221" s="3" t="s">
        <v>348</v>
      </c>
      <c r="E221" s="3" t="s">
        <v>350</v>
      </c>
      <c r="F221" s="26">
        <v>81.599999999999994</v>
      </c>
    </row>
    <row r="222" spans="1:6" x14ac:dyDescent="0.25">
      <c r="A222" s="1"/>
      <c r="B222" s="12">
        <v>43282</v>
      </c>
      <c r="C222" s="3" t="s">
        <v>357</v>
      </c>
      <c r="D222" s="3" t="s">
        <v>348</v>
      </c>
      <c r="E222" s="3" t="s">
        <v>350</v>
      </c>
      <c r="F222" s="26">
        <v>125.6</v>
      </c>
    </row>
    <row r="223" spans="1:6" x14ac:dyDescent="0.25">
      <c r="A223" s="1"/>
      <c r="B223" s="12">
        <v>43282</v>
      </c>
      <c r="C223" s="3" t="s">
        <v>358</v>
      </c>
      <c r="D223" s="3" t="s">
        <v>348</v>
      </c>
      <c r="E223" s="3" t="s">
        <v>350</v>
      </c>
      <c r="F223" s="26">
        <v>91.4</v>
      </c>
    </row>
    <row r="224" spans="1:6" x14ac:dyDescent="0.25">
      <c r="A224" s="1"/>
      <c r="B224" s="12">
        <v>43290</v>
      </c>
      <c r="C224" s="3" t="s">
        <v>367</v>
      </c>
      <c r="D224" s="3" t="s">
        <v>348</v>
      </c>
      <c r="E224" s="3" t="s">
        <v>350</v>
      </c>
      <c r="F224" s="26">
        <v>162.80000000000001</v>
      </c>
    </row>
    <row r="225" spans="1:6" x14ac:dyDescent="0.25">
      <c r="A225" s="1"/>
      <c r="B225" s="12">
        <v>43290</v>
      </c>
      <c r="C225" s="3" t="s">
        <v>368</v>
      </c>
      <c r="D225" s="3" t="s">
        <v>348</v>
      </c>
      <c r="E225" s="3" t="s">
        <v>350</v>
      </c>
      <c r="F225" s="26">
        <v>81.599999999999994</v>
      </c>
    </row>
    <row r="226" spans="1:6" x14ac:dyDescent="0.25">
      <c r="A226" s="1"/>
      <c r="B226" s="12">
        <v>43292</v>
      </c>
      <c r="C226" s="3" t="s">
        <v>369</v>
      </c>
      <c r="D226" s="3" t="s">
        <v>348</v>
      </c>
      <c r="E226" s="3" t="s">
        <v>350</v>
      </c>
      <c r="F226" s="26">
        <v>93.4</v>
      </c>
    </row>
    <row r="227" spans="1:6" x14ac:dyDescent="0.25">
      <c r="A227" s="1"/>
      <c r="B227" s="12">
        <v>43292</v>
      </c>
      <c r="C227" s="3" t="s">
        <v>370</v>
      </c>
      <c r="D227" s="3" t="s">
        <v>348</v>
      </c>
      <c r="E227" s="3" t="s">
        <v>350</v>
      </c>
      <c r="F227" s="26">
        <v>88.4</v>
      </c>
    </row>
    <row r="228" spans="1:6" x14ac:dyDescent="0.25">
      <c r="A228" s="1"/>
      <c r="B228" s="12">
        <v>43293</v>
      </c>
      <c r="C228" s="3" t="s">
        <v>371</v>
      </c>
      <c r="D228" s="3" t="s">
        <v>348</v>
      </c>
      <c r="E228" s="3" t="s">
        <v>350</v>
      </c>
      <c r="F228" s="26">
        <v>109</v>
      </c>
    </row>
    <row r="229" spans="1:6" x14ac:dyDescent="0.25">
      <c r="A229" s="1"/>
      <c r="B229" s="12">
        <v>43293</v>
      </c>
      <c r="C229" s="3" t="s">
        <v>372</v>
      </c>
      <c r="D229" s="3" t="s">
        <v>348</v>
      </c>
      <c r="E229" s="3" t="s">
        <v>350</v>
      </c>
      <c r="F229" s="26">
        <v>156.6</v>
      </c>
    </row>
    <row r="230" spans="1:6" x14ac:dyDescent="0.25">
      <c r="A230" s="1"/>
      <c r="B230" s="12">
        <v>43294</v>
      </c>
      <c r="C230" s="3" t="s">
        <v>373</v>
      </c>
      <c r="D230" s="3" t="s">
        <v>348</v>
      </c>
      <c r="E230" s="3" t="s">
        <v>350</v>
      </c>
      <c r="F230" s="26">
        <v>90.4</v>
      </c>
    </row>
    <row r="231" spans="1:6" x14ac:dyDescent="0.25">
      <c r="A231" s="1"/>
      <c r="B231" s="12">
        <v>43305</v>
      </c>
      <c r="C231" s="3" t="s">
        <v>385</v>
      </c>
      <c r="D231" s="3" t="s">
        <v>348</v>
      </c>
      <c r="E231" s="3" t="s">
        <v>350</v>
      </c>
      <c r="F231" s="26">
        <v>100.2</v>
      </c>
    </row>
    <row r="232" spans="1:6" x14ac:dyDescent="0.25">
      <c r="A232" s="1"/>
      <c r="B232" s="12">
        <v>43304</v>
      </c>
      <c r="C232" s="3" t="s">
        <v>382</v>
      </c>
      <c r="D232" s="3" t="s">
        <v>348</v>
      </c>
      <c r="E232" s="3" t="s">
        <v>350</v>
      </c>
      <c r="F232" s="26">
        <v>53.2</v>
      </c>
    </row>
    <row r="233" spans="1:6" x14ac:dyDescent="0.25">
      <c r="A233" s="1"/>
      <c r="B233" s="12">
        <v>43304</v>
      </c>
      <c r="C233" s="3" t="s">
        <v>383</v>
      </c>
      <c r="D233" s="3" t="s">
        <v>348</v>
      </c>
      <c r="E233" s="3" t="s">
        <v>350</v>
      </c>
      <c r="F233" s="26">
        <v>72.8</v>
      </c>
    </row>
    <row r="234" spans="1:6" x14ac:dyDescent="0.25">
      <c r="A234" s="1"/>
      <c r="B234" s="12">
        <v>43299</v>
      </c>
      <c r="C234" s="3" t="s">
        <v>378</v>
      </c>
      <c r="D234" s="3" t="s">
        <v>348</v>
      </c>
      <c r="E234" s="3" t="s">
        <v>350</v>
      </c>
      <c r="F234" s="26">
        <v>47.4</v>
      </c>
    </row>
    <row r="235" spans="1:6" x14ac:dyDescent="0.25">
      <c r="A235" s="1"/>
      <c r="B235" s="12">
        <v>43299</v>
      </c>
      <c r="C235" s="3" t="s">
        <v>379</v>
      </c>
      <c r="D235" s="3" t="s">
        <v>348</v>
      </c>
      <c r="E235" s="3" t="s">
        <v>350</v>
      </c>
      <c r="F235" s="26">
        <v>88.4</v>
      </c>
    </row>
    <row r="236" spans="1:6" x14ac:dyDescent="0.25">
      <c r="A236" s="1"/>
      <c r="B236" s="12">
        <v>43299</v>
      </c>
      <c r="C236" s="3" t="s">
        <v>380</v>
      </c>
      <c r="D236" s="3" t="s">
        <v>348</v>
      </c>
      <c r="E236" s="3" t="s">
        <v>350</v>
      </c>
      <c r="F236" s="26">
        <v>102.2</v>
      </c>
    </row>
    <row r="237" spans="1:6" x14ac:dyDescent="0.25">
      <c r="A237" s="1"/>
      <c r="B237" s="12">
        <v>43299</v>
      </c>
      <c r="C237" s="3" t="s">
        <v>381</v>
      </c>
      <c r="D237" s="3" t="s">
        <v>348</v>
      </c>
      <c r="E237" s="3" t="s">
        <v>350</v>
      </c>
      <c r="F237" s="26">
        <v>117.8</v>
      </c>
    </row>
    <row r="238" spans="1:6" x14ac:dyDescent="0.25">
      <c r="A238" s="1"/>
      <c r="B238" s="12">
        <v>43298</v>
      </c>
      <c r="C238" s="3" t="s">
        <v>376</v>
      </c>
      <c r="D238" s="3" t="s">
        <v>348</v>
      </c>
      <c r="E238" s="3" t="s">
        <v>350</v>
      </c>
      <c r="F238" s="26">
        <v>110</v>
      </c>
    </row>
    <row r="239" spans="1:6" x14ac:dyDescent="0.25">
      <c r="A239" s="1"/>
      <c r="B239" s="12">
        <v>43298</v>
      </c>
      <c r="C239" s="3" t="s">
        <v>377</v>
      </c>
      <c r="D239" s="3" t="s">
        <v>348</v>
      </c>
      <c r="E239" s="3" t="s">
        <v>350</v>
      </c>
      <c r="F239" s="26">
        <v>127.6</v>
      </c>
    </row>
    <row r="240" spans="1:6" x14ac:dyDescent="0.25">
      <c r="A240" s="1"/>
      <c r="B240" s="12">
        <v>43297</v>
      </c>
      <c r="C240" s="3" t="s">
        <v>374</v>
      </c>
      <c r="D240" s="3" t="s">
        <v>348</v>
      </c>
      <c r="E240" s="3" t="s">
        <v>350</v>
      </c>
      <c r="F240" s="26">
        <v>143.19999999999999</v>
      </c>
    </row>
    <row r="241" spans="1:6" x14ac:dyDescent="0.25">
      <c r="A241" s="1"/>
      <c r="B241" s="12">
        <v>43297</v>
      </c>
      <c r="C241" s="3" t="s">
        <v>375</v>
      </c>
      <c r="D241" s="3" t="s">
        <v>348</v>
      </c>
      <c r="E241" s="3" t="s">
        <v>350</v>
      </c>
      <c r="F241" s="26">
        <v>86.2</v>
      </c>
    </row>
    <row r="242" spans="1:6" x14ac:dyDescent="0.25">
      <c r="A242" s="1"/>
      <c r="B242" s="12">
        <v>43305</v>
      </c>
      <c r="C242" s="3" t="s">
        <v>384</v>
      </c>
      <c r="D242" s="3" t="s">
        <v>348</v>
      </c>
      <c r="E242" s="3" t="s">
        <v>350</v>
      </c>
      <c r="F242" s="26">
        <v>123.6</v>
      </c>
    </row>
    <row r="243" spans="1:6" x14ac:dyDescent="0.25">
      <c r="A243" s="1"/>
      <c r="B243" s="8"/>
      <c r="C243" s="1"/>
      <c r="D243" s="1"/>
      <c r="E243" s="5" t="s">
        <v>1166</v>
      </c>
      <c r="F243" s="27">
        <v>4065.6</v>
      </c>
    </row>
    <row r="244" spans="1:6" x14ac:dyDescent="0.25">
      <c r="A244" s="1"/>
      <c r="B244" s="8"/>
      <c r="C244" s="1"/>
      <c r="D244" s="1"/>
      <c r="E244" s="1"/>
      <c r="F244" s="24"/>
    </row>
    <row r="245" spans="1:6" x14ac:dyDescent="0.25">
      <c r="A245" s="3" t="s">
        <v>386</v>
      </c>
      <c r="B245" s="12">
        <v>43282</v>
      </c>
      <c r="C245" s="3" t="s">
        <v>387</v>
      </c>
      <c r="D245" s="3" t="s">
        <v>388</v>
      </c>
      <c r="E245" s="3" t="s">
        <v>99</v>
      </c>
      <c r="F245" s="26">
        <v>198.28</v>
      </c>
    </row>
    <row r="246" spans="1:6" x14ac:dyDescent="0.25">
      <c r="A246" s="1"/>
      <c r="B246" s="8"/>
      <c r="C246" s="1"/>
      <c r="D246" s="1"/>
      <c r="E246" s="5" t="s">
        <v>1167</v>
      </c>
      <c r="F246" s="27">
        <v>198.28</v>
      </c>
    </row>
    <row r="247" spans="1:6" x14ac:dyDescent="0.25">
      <c r="A247" s="1"/>
      <c r="B247" s="8"/>
      <c r="C247" s="1"/>
      <c r="D247" s="1"/>
      <c r="E247" s="1"/>
      <c r="F247" s="24"/>
    </row>
    <row r="248" spans="1:6" x14ac:dyDescent="0.25">
      <c r="A248" s="3" t="s">
        <v>389</v>
      </c>
      <c r="B248" s="12">
        <v>43282</v>
      </c>
      <c r="C248" s="3" t="s">
        <v>390</v>
      </c>
      <c r="D248" s="3" t="s">
        <v>391</v>
      </c>
      <c r="E248" s="3" t="s">
        <v>99</v>
      </c>
      <c r="F248" s="26">
        <v>35.28</v>
      </c>
    </row>
    <row r="249" spans="1:6" x14ac:dyDescent="0.25">
      <c r="A249" s="1"/>
      <c r="B249" s="12">
        <v>43292</v>
      </c>
      <c r="C249" s="3" t="s">
        <v>400</v>
      </c>
      <c r="D249" s="3" t="s">
        <v>401</v>
      </c>
      <c r="E249" s="3" t="s">
        <v>99</v>
      </c>
      <c r="F249" s="26">
        <v>173.26</v>
      </c>
    </row>
    <row r="250" spans="1:6" x14ac:dyDescent="0.25">
      <c r="A250" s="1"/>
      <c r="B250" s="12">
        <v>43297</v>
      </c>
      <c r="C250" s="3" t="s">
        <v>392</v>
      </c>
      <c r="D250" s="3" t="s">
        <v>393</v>
      </c>
      <c r="E250" s="3" t="s">
        <v>99</v>
      </c>
      <c r="F250" s="26">
        <v>591.36</v>
      </c>
    </row>
    <row r="251" spans="1:6" x14ac:dyDescent="0.25">
      <c r="A251" s="1"/>
      <c r="B251" s="12">
        <v>43297</v>
      </c>
      <c r="C251" s="3" t="s">
        <v>394</v>
      </c>
      <c r="D251" s="3" t="s">
        <v>393</v>
      </c>
      <c r="E251" s="3" t="s">
        <v>99</v>
      </c>
      <c r="F251" s="26">
        <v>287.66000000000003</v>
      </c>
    </row>
    <row r="252" spans="1:6" x14ac:dyDescent="0.25">
      <c r="A252" s="1"/>
      <c r="B252" s="12">
        <v>43302</v>
      </c>
      <c r="C252" s="3" t="s">
        <v>397</v>
      </c>
      <c r="D252" s="3" t="s">
        <v>396</v>
      </c>
      <c r="E252" s="3" t="s">
        <v>99</v>
      </c>
      <c r="F252" s="26">
        <v>120.66</v>
      </c>
    </row>
    <row r="253" spans="1:6" x14ac:dyDescent="0.25">
      <c r="A253" s="1"/>
      <c r="B253" s="8"/>
      <c r="C253" s="1"/>
      <c r="D253" s="1"/>
      <c r="E253" s="3" t="s">
        <v>399</v>
      </c>
      <c r="F253" s="26">
        <v>36.22</v>
      </c>
    </row>
    <row r="254" spans="1:6" x14ac:dyDescent="0.25">
      <c r="A254" s="1"/>
      <c r="B254" s="12">
        <v>43302</v>
      </c>
      <c r="C254" s="3" t="s">
        <v>395</v>
      </c>
      <c r="D254" s="3" t="s">
        <v>396</v>
      </c>
      <c r="E254" s="3" t="s">
        <v>99</v>
      </c>
      <c r="F254" s="26">
        <v>6707.09</v>
      </c>
    </row>
    <row r="255" spans="1:6" x14ac:dyDescent="0.25">
      <c r="A255" s="1"/>
      <c r="B255" s="8"/>
      <c r="C255" s="1"/>
      <c r="D255" s="1"/>
      <c r="E255" s="3" t="s">
        <v>399</v>
      </c>
      <c r="F255" s="26">
        <v>1.25</v>
      </c>
    </row>
    <row r="256" spans="1:6" x14ac:dyDescent="0.25">
      <c r="A256" s="1"/>
      <c r="B256" s="8"/>
      <c r="C256" s="1"/>
      <c r="D256" s="1"/>
      <c r="E256" s="5" t="s">
        <v>1168</v>
      </c>
      <c r="F256" s="27">
        <v>7952.78</v>
      </c>
    </row>
    <row r="257" spans="1:6" x14ac:dyDescent="0.25">
      <c r="A257" s="1"/>
      <c r="B257" s="8"/>
      <c r="C257" s="1"/>
      <c r="D257" s="1"/>
      <c r="E257" s="1"/>
      <c r="F257" s="24"/>
    </row>
    <row r="258" spans="1:6" x14ac:dyDescent="0.25">
      <c r="A258" s="3" t="s">
        <v>402</v>
      </c>
      <c r="B258" s="12">
        <v>43284</v>
      </c>
      <c r="C258" s="3" t="s">
        <v>403</v>
      </c>
      <c r="D258" s="3" t="s">
        <v>45</v>
      </c>
      <c r="E258" s="3" t="s">
        <v>57</v>
      </c>
      <c r="F258" s="26">
        <v>178.34</v>
      </c>
    </row>
    <row r="259" spans="1:6" x14ac:dyDescent="0.25">
      <c r="A259" s="1"/>
      <c r="B259" s="12">
        <v>43293</v>
      </c>
      <c r="C259" s="3" t="s">
        <v>404</v>
      </c>
      <c r="D259" s="3" t="s">
        <v>45</v>
      </c>
      <c r="E259" s="3" t="s">
        <v>57</v>
      </c>
      <c r="F259" s="26">
        <v>182.76</v>
      </c>
    </row>
    <row r="260" spans="1:6" x14ac:dyDescent="0.25">
      <c r="A260" s="1"/>
      <c r="B260" s="8"/>
      <c r="C260" s="1"/>
      <c r="D260" s="1"/>
      <c r="E260" s="5" t="s">
        <v>1169</v>
      </c>
      <c r="F260" s="27">
        <v>361.1</v>
      </c>
    </row>
    <row r="261" spans="1:6" x14ac:dyDescent="0.25">
      <c r="A261" s="1"/>
      <c r="B261" s="8"/>
      <c r="C261" s="1"/>
      <c r="D261" s="1"/>
      <c r="E261" s="1"/>
      <c r="F261" s="24"/>
    </row>
    <row r="262" spans="1:6" x14ac:dyDescent="0.25">
      <c r="A262" s="3" t="s">
        <v>405</v>
      </c>
      <c r="B262" s="12">
        <v>43282</v>
      </c>
      <c r="C262" s="3" t="s">
        <v>410</v>
      </c>
      <c r="D262" s="3" t="s">
        <v>411</v>
      </c>
      <c r="E262" s="3" t="s">
        <v>10</v>
      </c>
      <c r="F262" s="26">
        <v>299</v>
      </c>
    </row>
    <row r="263" spans="1:6" x14ac:dyDescent="0.25">
      <c r="A263" s="1"/>
      <c r="B263" s="12">
        <v>43293</v>
      </c>
      <c r="C263" s="3" t="s">
        <v>406</v>
      </c>
      <c r="D263" s="3" t="s">
        <v>407</v>
      </c>
      <c r="E263" s="3" t="s">
        <v>10</v>
      </c>
      <c r="F263" s="26">
        <v>94.75</v>
      </c>
    </row>
    <row r="264" spans="1:6" x14ac:dyDescent="0.25">
      <c r="A264" s="1"/>
      <c r="B264" s="12">
        <v>43298</v>
      </c>
      <c r="C264" s="3" t="s">
        <v>408</v>
      </c>
      <c r="D264" s="3" t="s">
        <v>409</v>
      </c>
      <c r="E264" s="3" t="s">
        <v>74</v>
      </c>
      <c r="F264" s="26">
        <v>299</v>
      </c>
    </row>
    <row r="265" spans="1:6" x14ac:dyDescent="0.25">
      <c r="A265" s="1"/>
      <c r="B265" s="8"/>
      <c r="C265" s="1"/>
      <c r="D265" s="1"/>
      <c r="E265" s="5" t="s">
        <v>1170</v>
      </c>
      <c r="F265" s="27">
        <v>692.75</v>
      </c>
    </row>
    <row r="266" spans="1:6" x14ac:dyDescent="0.25">
      <c r="A266" s="1"/>
      <c r="B266" s="8"/>
      <c r="C266" s="1"/>
      <c r="D266" s="1"/>
      <c r="E266" s="1"/>
      <c r="F266" s="24"/>
    </row>
    <row r="267" spans="1:6" x14ac:dyDescent="0.25">
      <c r="A267" s="3" t="s">
        <v>412</v>
      </c>
      <c r="B267" s="12">
        <v>43283</v>
      </c>
      <c r="C267" s="3" t="s">
        <v>413</v>
      </c>
      <c r="D267" s="3" t="s">
        <v>229</v>
      </c>
      <c r="E267" s="3" t="s">
        <v>231</v>
      </c>
      <c r="F267" s="26">
        <v>15.95</v>
      </c>
    </row>
    <row r="268" spans="1:6" x14ac:dyDescent="0.25">
      <c r="A268" s="1"/>
      <c r="B268" s="12">
        <v>43291</v>
      </c>
      <c r="C268" s="3" t="s">
        <v>414</v>
      </c>
      <c r="D268" s="3" t="s">
        <v>229</v>
      </c>
      <c r="E268" s="3" t="s">
        <v>231</v>
      </c>
      <c r="F268" s="26">
        <v>1806.61</v>
      </c>
    </row>
    <row r="269" spans="1:6" x14ac:dyDescent="0.25">
      <c r="A269" s="1"/>
      <c r="B269" s="12">
        <v>43292</v>
      </c>
      <c r="C269" s="3" t="s">
        <v>415</v>
      </c>
      <c r="D269" s="3" t="s">
        <v>229</v>
      </c>
      <c r="E269" s="3" t="s">
        <v>231</v>
      </c>
      <c r="F269" s="26">
        <v>141.96</v>
      </c>
    </row>
    <row r="270" spans="1:6" x14ac:dyDescent="0.25">
      <c r="A270" s="1"/>
      <c r="B270" s="8"/>
      <c r="C270" s="1"/>
      <c r="D270" s="1"/>
      <c r="E270" s="5" t="s">
        <v>1171</v>
      </c>
      <c r="F270" s="27">
        <v>1964.52</v>
      </c>
    </row>
    <row r="271" spans="1:6" x14ac:dyDescent="0.25">
      <c r="A271" s="1"/>
      <c r="B271" s="8"/>
      <c r="C271" s="1"/>
      <c r="D271" s="1"/>
      <c r="E271" s="1"/>
      <c r="F271" s="24"/>
    </row>
    <row r="272" spans="1:6" x14ac:dyDescent="0.25">
      <c r="A272" s="3" t="s">
        <v>416</v>
      </c>
      <c r="B272" s="12">
        <v>43282</v>
      </c>
      <c r="C272" s="3" t="s">
        <v>417</v>
      </c>
      <c r="D272" s="3" t="s">
        <v>418</v>
      </c>
      <c r="E272" s="3" t="s">
        <v>420</v>
      </c>
      <c r="F272" s="26">
        <v>155</v>
      </c>
    </row>
    <row r="273" spans="1:6" x14ac:dyDescent="0.25">
      <c r="A273" s="1"/>
      <c r="B273" s="8"/>
      <c r="C273" s="1"/>
      <c r="D273" s="1"/>
      <c r="E273" s="5" t="s">
        <v>1172</v>
      </c>
      <c r="F273" s="27">
        <v>155</v>
      </c>
    </row>
    <row r="274" spans="1:6" x14ac:dyDescent="0.25">
      <c r="A274" s="1"/>
      <c r="B274" s="8"/>
      <c r="C274" s="1"/>
      <c r="D274" s="1"/>
      <c r="E274" s="1"/>
      <c r="F274" s="24"/>
    </row>
    <row r="275" spans="1:6" x14ac:dyDescent="0.25">
      <c r="A275" s="3" t="s">
        <v>421</v>
      </c>
      <c r="B275" s="12">
        <v>43282</v>
      </c>
      <c r="C275" s="3" t="s">
        <v>434</v>
      </c>
      <c r="D275" s="3" t="s">
        <v>435</v>
      </c>
      <c r="E275" s="3" t="s">
        <v>429</v>
      </c>
      <c r="F275" s="26">
        <v>122.5</v>
      </c>
    </row>
    <row r="276" spans="1:6" x14ac:dyDescent="0.25">
      <c r="A276" s="1"/>
      <c r="B276" s="12">
        <v>43287</v>
      </c>
      <c r="C276" s="3" t="s">
        <v>436</v>
      </c>
      <c r="D276" s="3" t="s">
        <v>437</v>
      </c>
      <c r="E276" s="3" t="s">
        <v>429</v>
      </c>
      <c r="F276" s="26">
        <v>100</v>
      </c>
    </row>
    <row r="277" spans="1:6" x14ac:dyDescent="0.25">
      <c r="A277" s="1"/>
      <c r="B277" s="12">
        <v>43282</v>
      </c>
      <c r="C277" s="3" t="s">
        <v>426</v>
      </c>
      <c r="D277" s="3" t="s">
        <v>427</v>
      </c>
      <c r="E277" s="3" t="s">
        <v>429</v>
      </c>
      <c r="F277" s="26">
        <v>103.75</v>
      </c>
    </row>
    <row r="278" spans="1:6" x14ac:dyDescent="0.25">
      <c r="A278" s="1"/>
      <c r="B278" s="12">
        <v>43294</v>
      </c>
      <c r="C278" s="3" t="s">
        <v>432</v>
      </c>
      <c r="D278" s="3" t="s">
        <v>433</v>
      </c>
      <c r="E278" s="3" t="s">
        <v>429</v>
      </c>
      <c r="F278" s="26">
        <v>103.75</v>
      </c>
    </row>
    <row r="279" spans="1:6" x14ac:dyDescent="0.25">
      <c r="A279" s="1"/>
      <c r="B279" s="12">
        <v>43284</v>
      </c>
      <c r="C279" s="3" t="s">
        <v>438</v>
      </c>
      <c r="D279" s="3" t="s">
        <v>439</v>
      </c>
      <c r="E279" s="3" t="s">
        <v>429</v>
      </c>
      <c r="F279" s="26">
        <v>100</v>
      </c>
    </row>
    <row r="280" spans="1:6" x14ac:dyDescent="0.25">
      <c r="A280" s="3" t="s">
        <v>421</v>
      </c>
      <c r="B280" s="12">
        <v>43298</v>
      </c>
      <c r="C280" s="3" t="s">
        <v>422</v>
      </c>
      <c r="D280" s="3" t="s">
        <v>423</v>
      </c>
      <c r="E280" s="3" t="s">
        <v>425</v>
      </c>
      <c r="F280" s="26">
        <v>42887.8</v>
      </c>
    </row>
    <row r="281" spans="1:6" x14ac:dyDescent="0.25">
      <c r="A281" s="1"/>
      <c r="B281" s="12">
        <v>43282</v>
      </c>
      <c r="C281" s="3" t="s">
        <v>430</v>
      </c>
      <c r="D281" s="3" t="s">
        <v>431</v>
      </c>
      <c r="E281" s="3" t="s">
        <v>429</v>
      </c>
      <c r="F281" s="26">
        <v>103.75</v>
      </c>
    </row>
    <row r="282" spans="1:6" x14ac:dyDescent="0.25">
      <c r="A282" s="1"/>
      <c r="B282" s="8"/>
      <c r="C282" s="1"/>
      <c r="D282" s="1"/>
      <c r="E282" s="5" t="s">
        <v>1173</v>
      </c>
      <c r="F282" s="27">
        <f>SUM(F275:F281)</f>
        <v>43521.55</v>
      </c>
    </row>
    <row r="283" spans="1:6" x14ac:dyDescent="0.25">
      <c r="A283" s="1"/>
      <c r="B283" s="8"/>
      <c r="C283" s="1"/>
      <c r="D283" s="1"/>
      <c r="E283" s="1"/>
      <c r="F283" s="24"/>
    </row>
    <row r="284" spans="1:6" x14ac:dyDescent="0.25">
      <c r="A284" s="3" t="s">
        <v>440</v>
      </c>
      <c r="B284" s="12">
        <v>43282</v>
      </c>
      <c r="C284" s="3" t="s">
        <v>441</v>
      </c>
      <c r="D284" s="3" t="s">
        <v>442</v>
      </c>
      <c r="E284" s="3" t="s">
        <v>149</v>
      </c>
      <c r="F284" s="26">
        <v>19426.12</v>
      </c>
    </row>
    <row r="285" spans="1:6" x14ac:dyDescent="0.25">
      <c r="A285" s="1"/>
      <c r="B285" s="8"/>
      <c r="C285" s="1"/>
      <c r="D285" s="1"/>
      <c r="E285" s="5" t="s">
        <v>1174</v>
      </c>
      <c r="F285" s="27">
        <v>19426.12</v>
      </c>
    </row>
    <row r="286" spans="1:6" x14ac:dyDescent="0.25">
      <c r="A286" s="1"/>
      <c r="B286" s="8"/>
      <c r="C286" s="1"/>
      <c r="D286" s="1"/>
      <c r="E286" s="1"/>
      <c r="F286" s="24"/>
    </row>
    <row r="287" spans="1:6" ht="14.25" customHeight="1" x14ac:dyDescent="0.25">
      <c r="A287" s="3" t="s">
        <v>443</v>
      </c>
      <c r="B287" s="12">
        <v>43305</v>
      </c>
      <c r="C287" s="3" t="s">
        <v>444</v>
      </c>
      <c r="D287" s="3" t="s">
        <v>445</v>
      </c>
      <c r="E287" s="3" t="s">
        <v>447</v>
      </c>
      <c r="F287" s="26">
        <v>15.96</v>
      </c>
    </row>
    <row r="288" spans="1:6" ht="14.25" customHeight="1" x14ac:dyDescent="0.25">
      <c r="A288" s="1"/>
      <c r="B288" s="12">
        <v>43305</v>
      </c>
      <c r="C288" s="3" t="s">
        <v>448</v>
      </c>
      <c r="D288" s="3" t="s">
        <v>449</v>
      </c>
      <c r="E288" s="3" t="s">
        <v>451</v>
      </c>
      <c r="F288" s="26">
        <v>19.41</v>
      </c>
    </row>
    <row r="289" spans="1:6" x14ac:dyDescent="0.25">
      <c r="A289" s="1"/>
      <c r="B289" s="12">
        <v>43305</v>
      </c>
      <c r="C289" s="3" t="s">
        <v>452</v>
      </c>
      <c r="D289" s="3" t="s">
        <v>453</v>
      </c>
      <c r="E289" s="3" t="s">
        <v>447</v>
      </c>
      <c r="F289" s="26">
        <v>10.26</v>
      </c>
    </row>
    <row r="290" spans="1:6" ht="14.25" customHeight="1" x14ac:dyDescent="0.25">
      <c r="A290" s="1"/>
      <c r="B290" s="12">
        <v>43305</v>
      </c>
      <c r="C290" s="3" t="s">
        <v>454</v>
      </c>
      <c r="D290" s="3" t="s">
        <v>455</v>
      </c>
      <c r="E290" s="3" t="s">
        <v>447</v>
      </c>
      <c r="F290" s="26">
        <v>15.96</v>
      </c>
    </row>
    <row r="291" spans="1:6" x14ac:dyDescent="0.25">
      <c r="A291" s="1"/>
      <c r="B291" s="8"/>
      <c r="C291" s="1"/>
      <c r="D291" s="1"/>
      <c r="E291" s="5" t="s">
        <v>1175</v>
      </c>
      <c r="F291" s="27">
        <v>61.59</v>
      </c>
    </row>
    <row r="292" spans="1:6" ht="14.25" customHeight="1" x14ac:dyDescent="0.25">
      <c r="A292" s="1"/>
      <c r="B292" s="8"/>
      <c r="C292" s="1"/>
      <c r="D292" s="1"/>
      <c r="E292" s="1"/>
      <c r="F292" s="24"/>
    </row>
    <row r="293" spans="1:6" x14ac:dyDescent="0.25">
      <c r="A293" s="3" t="s">
        <v>456</v>
      </c>
      <c r="B293" s="12">
        <v>43283</v>
      </c>
      <c r="C293" s="3" t="s">
        <v>457</v>
      </c>
      <c r="D293" s="3" t="s">
        <v>229</v>
      </c>
      <c r="E293" s="3" t="s">
        <v>231</v>
      </c>
      <c r="F293" s="26">
        <v>71.56</v>
      </c>
    </row>
    <row r="294" spans="1:6" ht="14.25" customHeight="1" x14ac:dyDescent="0.25">
      <c r="A294" s="1"/>
      <c r="B294" s="12">
        <v>43286</v>
      </c>
      <c r="C294" s="3" t="s">
        <v>459</v>
      </c>
      <c r="D294" s="3" t="s">
        <v>229</v>
      </c>
      <c r="E294" s="3" t="s">
        <v>231</v>
      </c>
      <c r="F294" s="26">
        <v>6.94</v>
      </c>
    </row>
    <row r="295" spans="1:6" x14ac:dyDescent="0.25">
      <c r="A295" s="1"/>
      <c r="B295" s="12">
        <v>43286</v>
      </c>
      <c r="C295" s="3" t="s">
        <v>460</v>
      </c>
      <c r="D295" s="3" t="s">
        <v>229</v>
      </c>
      <c r="E295" s="3" t="s">
        <v>231</v>
      </c>
      <c r="F295" s="26">
        <v>356.4</v>
      </c>
    </row>
    <row r="296" spans="1:6" ht="14.25" customHeight="1" x14ac:dyDescent="0.25">
      <c r="A296" s="1"/>
      <c r="B296" s="12">
        <v>43287</v>
      </c>
      <c r="C296" s="3" t="s">
        <v>462</v>
      </c>
      <c r="D296" s="3" t="s">
        <v>229</v>
      </c>
      <c r="E296" s="3" t="s">
        <v>231</v>
      </c>
      <c r="F296" s="26">
        <v>1944.04</v>
      </c>
    </row>
    <row r="297" spans="1:6" x14ac:dyDescent="0.25">
      <c r="A297" s="1"/>
      <c r="B297" s="12">
        <v>43291</v>
      </c>
      <c r="C297" s="3" t="s">
        <v>463</v>
      </c>
      <c r="D297" s="3" t="s">
        <v>229</v>
      </c>
      <c r="E297" s="3" t="s">
        <v>231</v>
      </c>
      <c r="F297" s="26">
        <v>46.86</v>
      </c>
    </row>
    <row r="298" spans="1:6" x14ac:dyDescent="0.25">
      <c r="A298" s="1"/>
      <c r="B298" s="12">
        <v>43291</v>
      </c>
      <c r="C298" s="3" t="s">
        <v>464</v>
      </c>
      <c r="D298" s="3" t="s">
        <v>229</v>
      </c>
      <c r="E298" s="3" t="s">
        <v>231</v>
      </c>
      <c r="F298" s="26">
        <v>1802.96</v>
      </c>
    </row>
    <row r="299" spans="1:6" ht="14.25" customHeight="1" x14ac:dyDescent="0.25">
      <c r="A299" s="1"/>
      <c r="B299" s="12">
        <v>43292</v>
      </c>
      <c r="C299" s="3" t="s">
        <v>465</v>
      </c>
      <c r="D299" s="3" t="s">
        <v>229</v>
      </c>
      <c r="E299" s="3" t="s">
        <v>231</v>
      </c>
      <c r="F299" s="26">
        <v>137.5</v>
      </c>
    </row>
    <row r="300" spans="1:6" x14ac:dyDescent="0.25">
      <c r="A300" s="1"/>
      <c r="B300" s="12">
        <v>43287</v>
      </c>
      <c r="C300" s="3" t="s">
        <v>461</v>
      </c>
      <c r="D300" s="3" t="s">
        <v>229</v>
      </c>
      <c r="E300" s="3" t="s">
        <v>231</v>
      </c>
      <c r="F300" s="26">
        <v>756.8</v>
      </c>
    </row>
    <row r="301" spans="1:6" x14ac:dyDescent="0.25">
      <c r="A301" s="1"/>
      <c r="B301" s="12">
        <v>43286</v>
      </c>
      <c r="C301" s="3" t="s">
        <v>458</v>
      </c>
      <c r="D301" s="3" t="s">
        <v>229</v>
      </c>
      <c r="E301" s="3" t="s">
        <v>231</v>
      </c>
      <c r="F301" s="26">
        <v>93.06</v>
      </c>
    </row>
    <row r="302" spans="1:6" x14ac:dyDescent="0.25">
      <c r="A302" s="1"/>
      <c r="B302" s="12">
        <v>43300</v>
      </c>
      <c r="C302" s="3" t="s">
        <v>472</v>
      </c>
      <c r="D302" s="3" t="s">
        <v>229</v>
      </c>
      <c r="E302" s="3" t="s">
        <v>231</v>
      </c>
      <c r="F302" s="26">
        <v>1212.42</v>
      </c>
    </row>
    <row r="303" spans="1:6" x14ac:dyDescent="0.25">
      <c r="A303" s="1"/>
      <c r="B303" s="12">
        <v>43300</v>
      </c>
      <c r="C303" s="3" t="s">
        <v>473</v>
      </c>
      <c r="D303" s="3" t="s">
        <v>229</v>
      </c>
      <c r="E303" s="3" t="s">
        <v>231</v>
      </c>
      <c r="F303" s="26">
        <v>1325.72</v>
      </c>
    </row>
    <row r="304" spans="1:6" x14ac:dyDescent="0.25">
      <c r="A304" s="1"/>
      <c r="B304" s="12">
        <v>43294</v>
      </c>
      <c r="C304" s="3" t="s">
        <v>467</v>
      </c>
      <c r="D304" s="3" t="s">
        <v>229</v>
      </c>
      <c r="E304" s="3" t="s">
        <v>231</v>
      </c>
      <c r="F304" s="26">
        <v>1496</v>
      </c>
    </row>
    <row r="305" spans="1:6" x14ac:dyDescent="0.25">
      <c r="A305" s="1"/>
      <c r="B305" s="12">
        <v>43299</v>
      </c>
      <c r="C305" s="3" t="s">
        <v>471</v>
      </c>
      <c r="D305" s="3" t="s">
        <v>229</v>
      </c>
      <c r="E305" s="3" t="s">
        <v>231</v>
      </c>
      <c r="F305" s="26">
        <v>818.4</v>
      </c>
    </row>
    <row r="306" spans="1:6" x14ac:dyDescent="0.25">
      <c r="A306" s="1"/>
      <c r="B306" s="12">
        <v>43294</v>
      </c>
      <c r="C306" s="3" t="s">
        <v>466</v>
      </c>
      <c r="D306" s="3" t="s">
        <v>229</v>
      </c>
      <c r="E306" s="3" t="s">
        <v>231</v>
      </c>
      <c r="F306" s="26">
        <v>274.39999999999998</v>
      </c>
    </row>
    <row r="307" spans="1:6" x14ac:dyDescent="0.25">
      <c r="A307" s="1"/>
      <c r="B307" s="12">
        <v>43298</v>
      </c>
      <c r="C307" s="3" t="s">
        <v>468</v>
      </c>
      <c r="D307" s="3" t="s">
        <v>229</v>
      </c>
      <c r="E307" s="3" t="s">
        <v>231</v>
      </c>
      <c r="F307" s="26">
        <v>2064.5</v>
      </c>
    </row>
    <row r="308" spans="1:6" x14ac:dyDescent="0.25">
      <c r="A308" s="1"/>
      <c r="B308" s="12">
        <v>43298</v>
      </c>
      <c r="C308" s="3" t="s">
        <v>469</v>
      </c>
      <c r="D308" s="3" t="s">
        <v>229</v>
      </c>
      <c r="E308" s="3" t="s">
        <v>231</v>
      </c>
      <c r="F308" s="26">
        <v>1875.17</v>
      </c>
    </row>
    <row r="309" spans="1:6" x14ac:dyDescent="0.25">
      <c r="A309" s="1"/>
      <c r="B309" s="12">
        <v>43298</v>
      </c>
      <c r="C309" s="3" t="s">
        <v>470</v>
      </c>
      <c r="D309" s="3" t="s">
        <v>229</v>
      </c>
      <c r="E309" s="3" t="s">
        <v>231</v>
      </c>
      <c r="F309" s="26">
        <v>2107.5100000000002</v>
      </c>
    </row>
    <row r="310" spans="1:6" x14ac:dyDescent="0.25">
      <c r="A310" s="1"/>
      <c r="B310" s="12">
        <v>43300</v>
      </c>
      <c r="C310" s="3" t="s">
        <v>474</v>
      </c>
      <c r="D310" s="3" t="s">
        <v>229</v>
      </c>
      <c r="E310" s="3" t="s">
        <v>231</v>
      </c>
      <c r="F310" s="26">
        <v>24.76</v>
      </c>
    </row>
    <row r="311" spans="1:6" x14ac:dyDescent="0.25">
      <c r="A311" s="1"/>
      <c r="B311" s="8"/>
      <c r="C311" s="1"/>
      <c r="D311" s="1"/>
      <c r="E311" s="5" t="s">
        <v>1176</v>
      </c>
      <c r="F311" s="27">
        <v>16415</v>
      </c>
    </row>
    <row r="312" spans="1:6" x14ac:dyDescent="0.25">
      <c r="A312" s="1"/>
      <c r="B312" s="8"/>
      <c r="C312" s="1"/>
      <c r="D312" s="1"/>
      <c r="E312" s="1"/>
      <c r="F312" s="24"/>
    </row>
    <row r="313" spans="1:6" x14ac:dyDescent="0.25">
      <c r="A313" s="3" t="s">
        <v>475</v>
      </c>
      <c r="B313" s="12">
        <v>43284</v>
      </c>
      <c r="C313" s="3" t="s">
        <v>476</v>
      </c>
      <c r="D313" s="3" t="s">
        <v>477</v>
      </c>
      <c r="E313" s="3" t="s">
        <v>173</v>
      </c>
      <c r="F313" s="26">
        <v>1422.05</v>
      </c>
    </row>
    <row r="314" spans="1:6" x14ac:dyDescent="0.25">
      <c r="A314" s="1"/>
      <c r="B314" s="8"/>
      <c r="C314" s="1"/>
      <c r="D314" s="1"/>
      <c r="E314" s="5" t="s">
        <v>1177</v>
      </c>
      <c r="F314" s="27">
        <v>1422.05</v>
      </c>
    </row>
    <row r="315" spans="1:6" x14ac:dyDescent="0.25">
      <c r="A315" s="1"/>
      <c r="B315" s="8"/>
      <c r="C315" s="1"/>
      <c r="D315" s="1"/>
      <c r="E315" s="1"/>
      <c r="F315" s="24"/>
    </row>
    <row r="316" spans="1:6" x14ac:dyDescent="0.25">
      <c r="A316" s="3" t="s">
        <v>478</v>
      </c>
      <c r="B316" s="12">
        <v>43311</v>
      </c>
      <c r="C316" s="3" t="s">
        <v>479</v>
      </c>
      <c r="D316" s="3" t="s">
        <v>480</v>
      </c>
      <c r="E316" s="3" t="s">
        <v>482</v>
      </c>
      <c r="F316" s="26">
        <v>570.75</v>
      </c>
    </row>
    <row r="317" spans="1:6" x14ac:dyDescent="0.25">
      <c r="A317" s="1"/>
      <c r="B317" s="8"/>
      <c r="C317" s="1"/>
      <c r="D317" s="1"/>
      <c r="E317" s="5" t="s">
        <v>1178</v>
      </c>
      <c r="F317" s="27">
        <v>570.75</v>
      </c>
    </row>
    <row r="318" spans="1:6" x14ac:dyDescent="0.25">
      <c r="A318" s="1"/>
      <c r="B318" s="8"/>
      <c r="C318" s="1"/>
      <c r="D318" s="1"/>
      <c r="E318" s="1"/>
      <c r="F318" s="24"/>
    </row>
    <row r="319" spans="1:6" x14ac:dyDescent="0.25">
      <c r="A319" s="3" t="s">
        <v>483</v>
      </c>
      <c r="B319" s="12">
        <v>43282</v>
      </c>
      <c r="C319" s="3" t="s">
        <v>484</v>
      </c>
      <c r="D319" s="3" t="s">
        <v>485</v>
      </c>
      <c r="E319" s="3" t="s">
        <v>10</v>
      </c>
      <c r="F319" s="26">
        <v>210.22</v>
      </c>
    </row>
    <row r="320" spans="1:6" x14ac:dyDescent="0.25">
      <c r="A320" s="1"/>
      <c r="B320" s="8"/>
      <c r="C320" s="1"/>
      <c r="D320" s="1"/>
      <c r="E320" s="5" t="s">
        <v>1179</v>
      </c>
      <c r="F320" s="27">
        <v>210.22</v>
      </c>
    </row>
    <row r="321" spans="1:6" x14ac:dyDescent="0.25">
      <c r="A321" s="1"/>
      <c r="B321" s="8"/>
      <c r="C321" s="1"/>
      <c r="D321" s="1"/>
      <c r="E321" s="1"/>
      <c r="F321" s="24"/>
    </row>
    <row r="322" spans="1:6" x14ac:dyDescent="0.25">
      <c r="A322" s="3" t="s">
        <v>486</v>
      </c>
      <c r="B322" s="12">
        <v>43284</v>
      </c>
      <c r="C322" s="3" t="s">
        <v>487</v>
      </c>
      <c r="D322" s="3" t="s">
        <v>488</v>
      </c>
      <c r="E322" s="3" t="s">
        <v>103</v>
      </c>
      <c r="F322" s="26">
        <v>16413.099999999999</v>
      </c>
    </row>
    <row r="323" spans="1:6" x14ac:dyDescent="0.25">
      <c r="A323" s="1"/>
      <c r="B323" s="12">
        <v>43284</v>
      </c>
      <c r="C323" s="3" t="s">
        <v>505</v>
      </c>
      <c r="D323" s="3" t="s">
        <v>506</v>
      </c>
      <c r="E323" s="3" t="s">
        <v>103</v>
      </c>
      <c r="F323" s="26">
        <v>578.4</v>
      </c>
    </row>
    <row r="324" spans="1:6" x14ac:dyDescent="0.25">
      <c r="A324" s="1"/>
      <c r="B324" s="12">
        <v>43290</v>
      </c>
      <c r="C324" s="3" t="s">
        <v>497</v>
      </c>
      <c r="D324" s="3" t="s">
        <v>498</v>
      </c>
      <c r="E324" s="3" t="s">
        <v>103</v>
      </c>
      <c r="F324" s="26">
        <v>377.44</v>
      </c>
    </row>
    <row r="325" spans="1:6" x14ac:dyDescent="0.25">
      <c r="A325" s="1"/>
      <c r="B325" s="12">
        <v>43297</v>
      </c>
      <c r="C325" s="3" t="s">
        <v>501</v>
      </c>
      <c r="D325" s="3" t="s">
        <v>502</v>
      </c>
      <c r="E325" s="3" t="s">
        <v>103</v>
      </c>
      <c r="F325" s="26">
        <v>1025</v>
      </c>
    </row>
    <row r="326" spans="1:6" x14ac:dyDescent="0.25">
      <c r="A326" s="1"/>
      <c r="B326" s="12">
        <v>43292</v>
      </c>
      <c r="C326" s="3" t="s">
        <v>499</v>
      </c>
      <c r="D326" s="3" t="s">
        <v>500</v>
      </c>
      <c r="E326" s="3" t="s">
        <v>103</v>
      </c>
      <c r="F326" s="26">
        <v>1148.18</v>
      </c>
    </row>
    <row r="327" spans="1:6" x14ac:dyDescent="0.25">
      <c r="A327" s="1"/>
      <c r="B327" s="12">
        <v>43298</v>
      </c>
      <c r="C327" s="3" t="s">
        <v>511</v>
      </c>
      <c r="D327" s="3" t="s">
        <v>512</v>
      </c>
      <c r="E327" s="3" t="s">
        <v>492</v>
      </c>
      <c r="F327" s="26">
        <v>620.38</v>
      </c>
    </row>
    <row r="328" spans="1:6" x14ac:dyDescent="0.25">
      <c r="A328" s="1"/>
      <c r="B328" s="12">
        <v>43299</v>
      </c>
      <c r="C328" s="3" t="s">
        <v>503</v>
      </c>
      <c r="D328" s="3" t="s">
        <v>504</v>
      </c>
      <c r="E328" s="3" t="s">
        <v>103</v>
      </c>
      <c r="F328" s="26">
        <v>597.04999999999995</v>
      </c>
    </row>
    <row r="329" spans="1:6" x14ac:dyDescent="0.25">
      <c r="A329" s="1"/>
      <c r="B329" s="12">
        <v>43299</v>
      </c>
      <c r="C329" s="3" t="s">
        <v>493</v>
      </c>
      <c r="D329" s="3" t="s">
        <v>494</v>
      </c>
      <c r="E329" s="3" t="s">
        <v>492</v>
      </c>
      <c r="F329" s="26">
        <v>481.22</v>
      </c>
    </row>
    <row r="330" spans="1:6" x14ac:dyDescent="0.25">
      <c r="A330" s="1"/>
      <c r="B330" s="12">
        <v>43301</v>
      </c>
      <c r="C330" s="3" t="s">
        <v>507</v>
      </c>
      <c r="D330" s="3" t="s">
        <v>508</v>
      </c>
      <c r="E330" s="3" t="s">
        <v>103</v>
      </c>
      <c r="F330" s="26">
        <v>560.83000000000004</v>
      </c>
    </row>
    <row r="331" spans="1:6" x14ac:dyDescent="0.25">
      <c r="A331" s="1"/>
      <c r="B331" s="12">
        <v>43299</v>
      </c>
      <c r="C331" s="3" t="s">
        <v>495</v>
      </c>
      <c r="D331" s="3" t="s">
        <v>496</v>
      </c>
      <c r="E331" s="3" t="s">
        <v>103</v>
      </c>
      <c r="F331" s="26">
        <v>821</v>
      </c>
    </row>
    <row r="332" spans="1:6" x14ac:dyDescent="0.25">
      <c r="A332" s="1"/>
      <c r="B332" s="12">
        <v>43304</v>
      </c>
      <c r="C332" s="3" t="s">
        <v>509</v>
      </c>
      <c r="D332" s="3" t="s">
        <v>510</v>
      </c>
      <c r="E332" s="3" t="s">
        <v>103</v>
      </c>
      <c r="F332" s="26">
        <v>169.36</v>
      </c>
    </row>
    <row r="333" spans="1:6" x14ac:dyDescent="0.25">
      <c r="A333" s="1"/>
      <c r="B333" s="12">
        <v>43305</v>
      </c>
      <c r="C333" s="3" t="s">
        <v>489</v>
      </c>
      <c r="D333" s="3" t="s">
        <v>490</v>
      </c>
      <c r="E333" s="3" t="s">
        <v>492</v>
      </c>
      <c r="F333" s="26">
        <v>797.65</v>
      </c>
    </row>
    <row r="334" spans="1:6" x14ac:dyDescent="0.25">
      <c r="A334" s="1"/>
      <c r="B334" s="8"/>
      <c r="C334" s="1"/>
      <c r="D334" s="1"/>
      <c r="E334" s="5" t="s">
        <v>1180</v>
      </c>
      <c r="F334" s="27">
        <v>23589.61</v>
      </c>
    </row>
    <row r="335" spans="1:6" x14ac:dyDescent="0.25">
      <c r="A335" s="1"/>
      <c r="B335" s="8"/>
      <c r="C335" s="1"/>
      <c r="D335" s="1"/>
      <c r="E335" s="1"/>
      <c r="F335" s="24"/>
    </row>
    <row r="336" spans="1:6" x14ac:dyDescent="0.25">
      <c r="A336" s="3" t="s">
        <v>513</v>
      </c>
      <c r="B336" s="12">
        <v>43290</v>
      </c>
      <c r="C336" s="3" t="s">
        <v>514</v>
      </c>
      <c r="D336" s="3" t="s">
        <v>515</v>
      </c>
      <c r="E336" s="3" t="s">
        <v>517</v>
      </c>
      <c r="F336" s="26">
        <v>700</v>
      </c>
    </row>
    <row r="337" spans="1:6" x14ac:dyDescent="0.25">
      <c r="A337" s="1"/>
      <c r="B337" s="8"/>
      <c r="C337" s="1"/>
      <c r="D337" s="1"/>
      <c r="E337" s="5" t="s">
        <v>1181</v>
      </c>
      <c r="F337" s="27">
        <v>700</v>
      </c>
    </row>
    <row r="338" spans="1:6" x14ac:dyDescent="0.25">
      <c r="A338" s="1"/>
      <c r="B338" s="8"/>
      <c r="C338" s="1"/>
      <c r="D338" s="1"/>
      <c r="E338" s="1"/>
      <c r="F338" s="24"/>
    </row>
    <row r="339" spans="1:6" x14ac:dyDescent="0.25">
      <c r="A339" s="3" t="s">
        <v>518</v>
      </c>
      <c r="B339" s="12">
        <v>43293</v>
      </c>
      <c r="C339" s="3" t="s">
        <v>519</v>
      </c>
      <c r="D339" s="3" t="s">
        <v>520</v>
      </c>
      <c r="E339" s="3" t="s">
        <v>74</v>
      </c>
      <c r="F339" s="26">
        <v>352</v>
      </c>
    </row>
    <row r="340" spans="1:6" x14ac:dyDescent="0.25">
      <c r="A340" s="1"/>
      <c r="B340" s="8"/>
      <c r="C340" s="1"/>
      <c r="D340" s="1"/>
      <c r="E340" s="5" t="s">
        <v>1182</v>
      </c>
      <c r="F340" s="27">
        <v>352</v>
      </c>
    </row>
    <row r="341" spans="1:6" x14ac:dyDescent="0.25">
      <c r="A341" s="1"/>
      <c r="B341" s="8"/>
      <c r="C341" s="1"/>
      <c r="D341" s="1"/>
      <c r="E341" s="1"/>
      <c r="F341" s="24"/>
    </row>
    <row r="342" spans="1:6" x14ac:dyDescent="0.25">
      <c r="A342" s="3" t="s">
        <v>521</v>
      </c>
      <c r="B342" s="12">
        <v>43308</v>
      </c>
      <c r="C342" s="3" t="s">
        <v>522</v>
      </c>
      <c r="D342" s="3" t="s">
        <v>523</v>
      </c>
      <c r="E342" s="3" t="s">
        <v>525</v>
      </c>
      <c r="F342" s="26">
        <v>119.58</v>
      </c>
    </row>
    <row r="343" spans="1:6" x14ac:dyDescent="0.25">
      <c r="A343" s="1"/>
      <c r="B343" s="8"/>
      <c r="C343" s="1"/>
      <c r="D343" s="1"/>
      <c r="E343" s="5" t="s">
        <v>1183</v>
      </c>
      <c r="F343" s="27">
        <v>119.58</v>
      </c>
    </row>
    <row r="344" spans="1:6" x14ac:dyDescent="0.25">
      <c r="A344" s="1"/>
      <c r="B344" s="8"/>
      <c r="C344" s="1"/>
      <c r="D344" s="1"/>
      <c r="E344" s="1"/>
      <c r="F344" s="24"/>
    </row>
    <row r="345" spans="1:6" x14ac:dyDescent="0.25">
      <c r="A345" s="3" t="s">
        <v>526</v>
      </c>
      <c r="B345" s="12">
        <v>43293</v>
      </c>
      <c r="C345" s="3" t="s">
        <v>527</v>
      </c>
      <c r="D345" s="3" t="s">
        <v>528</v>
      </c>
      <c r="E345" s="3" t="s">
        <v>530</v>
      </c>
      <c r="F345" s="26">
        <v>980</v>
      </c>
    </row>
    <row r="346" spans="1:6" x14ac:dyDescent="0.25">
      <c r="A346" s="1"/>
      <c r="B346" s="8"/>
      <c r="C346" s="1"/>
      <c r="D346" s="1"/>
      <c r="E346" s="5" t="s">
        <v>1184</v>
      </c>
      <c r="F346" s="27">
        <v>980</v>
      </c>
    </row>
    <row r="347" spans="1:6" x14ac:dyDescent="0.25">
      <c r="A347" s="1"/>
      <c r="B347" s="8"/>
      <c r="C347" s="1"/>
      <c r="D347" s="1"/>
      <c r="E347" s="1"/>
      <c r="F347" s="24"/>
    </row>
    <row r="348" spans="1:6" x14ac:dyDescent="0.25">
      <c r="A348" s="3" t="s">
        <v>531</v>
      </c>
      <c r="B348" s="12">
        <v>43291</v>
      </c>
      <c r="C348" s="3" t="s">
        <v>532</v>
      </c>
      <c r="D348" s="3" t="s">
        <v>229</v>
      </c>
      <c r="E348" s="3" t="s">
        <v>221</v>
      </c>
      <c r="F348" s="26">
        <v>1770.14</v>
      </c>
    </row>
    <row r="349" spans="1:6" x14ac:dyDescent="0.25">
      <c r="A349" s="1"/>
      <c r="B349" s="8"/>
      <c r="C349" s="1"/>
      <c r="D349" s="1"/>
      <c r="E349" s="5" t="s">
        <v>1185</v>
      </c>
      <c r="F349" s="27">
        <v>1770.14</v>
      </c>
    </row>
    <row r="350" spans="1:6" x14ac:dyDescent="0.25">
      <c r="A350" s="1"/>
      <c r="B350" s="8"/>
      <c r="C350" s="1"/>
      <c r="D350" s="1"/>
      <c r="E350" s="1"/>
      <c r="F350" s="24"/>
    </row>
    <row r="351" spans="1:6" x14ac:dyDescent="0.25">
      <c r="A351" s="3" t="s">
        <v>533</v>
      </c>
      <c r="B351" s="12">
        <v>43295</v>
      </c>
      <c r="C351" s="3" t="s">
        <v>543</v>
      </c>
      <c r="D351" s="3" t="s">
        <v>535</v>
      </c>
      <c r="E351" s="3" t="s">
        <v>51</v>
      </c>
      <c r="F351" s="26">
        <v>174.95</v>
      </c>
    </row>
    <row r="352" spans="1:6" x14ac:dyDescent="0.25">
      <c r="A352" s="1"/>
      <c r="B352" s="12">
        <v>43288</v>
      </c>
      <c r="C352" s="3" t="s">
        <v>534</v>
      </c>
      <c r="D352" s="3" t="s">
        <v>535</v>
      </c>
      <c r="E352" s="3" t="s">
        <v>51</v>
      </c>
      <c r="F352" s="26">
        <v>174.95</v>
      </c>
    </row>
    <row r="353" spans="1:6" x14ac:dyDescent="0.25">
      <c r="A353" s="1"/>
      <c r="B353" s="12">
        <v>43288</v>
      </c>
      <c r="C353" s="3" t="s">
        <v>536</v>
      </c>
      <c r="D353" s="3" t="s">
        <v>535</v>
      </c>
      <c r="E353" s="3" t="s">
        <v>51</v>
      </c>
      <c r="F353" s="26">
        <v>174.95</v>
      </c>
    </row>
    <row r="354" spans="1:6" x14ac:dyDescent="0.25">
      <c r="A354" s="1"/>
      <c r="B354" s="12">
        <v>43288</v>
      </c>
      <c r="C354" s="3" t="s">
        <v>537</v>
      </c>
      <c r="D354" s="3" t="s">
        <v>535</v>
      </c>
      <c r="E354" s="3" t="s">
        <v>51</v>
      </c>
      <c r="F354" s="26">
        <v>174.95</v>
      </c>
    </row>
    <row r="355" spans="1:6" x14ac:dyDescent="0.25">
      <c r="A355" s="1"/>
      <c r="B355" s="12">
        <v>43288</v>
      </c>
      <c r="C355" s="3" t="s">
        <v>538</v>
      </c>
      <c r="D355" s="3" t="s">
        <v>535</v>
      </c>
      <c r="E355" s="3" t="s">
        <v>51</v>
      </c>
      <c r="F355" s="26">
        <v>174.95</v>
      </c>
    </row>
    <row r="356" spans="1:6" x14ac:dyDescent="0.25">
      <c r="A356" s="1"/>
      <c r="B356" s="12">
        <v>43288</v>
      </c>
      <c r="C356" s="3" t="s">
        <v>539</v>
      </c>
      <c r="D356" s="3" t="s">
        <v>535</v>
      </c>
      <c r="E356" s="3" t="s">
        <v>51</v>
      </c>
      <c r="F356" s="26">
        <v>174.95</v>
      </c>
    </row>
    <row r="357" spans="1:6" x14ac:dyDescent="0.25">
      <c r="A357" s="1"/>
      <c r="B357" s="12">
        <v>43288</v>
      </c>
      <c r="C357" s="3" t="s">
        <v>540</v>
      </c>
      <c r="D357" s="3" t="s">
        <v>535</v>
      </c>
      <c r="E357" s="3" t="s">
        <v>51</v>
      </c>
      <c r="F357" s="26">
        <v>174.95</v>
      </c>
    </row>
    <row r="358" spans="1:6" x14ac:dyDescent="0.25">
      <c r="A358" s="1"/>
      <c r="B358" s="12">
        <v>43288</v>
      </c>
      <c r="C358" s="3" t="s">
        <v>541</v>
      </c>
      <c r="D358" s="3" t="s">
        <v>535</v>
      </c>
      <c r="E358" s="3" t="s">
        <v>51</v>
      </c>
      <c r="F358" s="26">
        <v>174.95</v>
      </c>
    </row>
    <row r="359" spans="1:6" x14ac:dyDescent="0.25">
      <c r="A359" s="1"/>
      <c r="B359" s="12">
        <v>43288</v>
      </c>
      <c r="C359" s="3" t="s">
        <v>542</v>
      </c>
      <c r="D359" s="3" t="s">
        <v>535</v>
      </c>
      <c r="E359" s="3" t="s">
        <v>51</v>
      </c>
      <c r="F359" s="26">
        <v>174.95</v>
      </c>
    </row>
    <row r="360" spans="1:6" x14ac:dyDescent="0.25">
      <c r="A360" s="1"/>
      <c r="B360" s="8"/>
      <c r="C360" s="1"/>
      <c r="D360" s="1"/>
      <c r="E360" s="5" t="s">
        <v>1186</v>
      </c>
      <c r="F360" s="27">
        <v>1574.55</v>
      </c>
    </row>
    <row r="361" spans="1:6" x14ac:dyDescent="0.25">
      <c r="A361" s="1"/>
      <c r="B361" s="8"/>
      <c r="C361" s="1"/>
      <c r="D361" s="1"/>
      <c r="E361" s="5"/>
      <c r="F361" s="28"/>
    </row>
    <row r="362" spans="1:6" x14ac:dyDescent="0.25">
      <c r="A362" s="3" t="s">
        <v>544</v>
      </c>
      <c r="B362" s="12">
        <v>43294</v>
      </c>
      <c r="C362" s="3" t="s">
        <v>545</v>
      </c>
      <c r="D362" s="3" t="s">
        <v>546</v>
      </c>
      <c r="E362" s="3" t="s">
        <v>548</v>
      </c>
      <c r="F362" s="26">
        <v>4491</v>
      </c>
    </row>
    <row r="363" spans="1:6" x14ac:dyDescent="0.25">
      <c r="A363" s="1"/>
      <c r="B363" s="8"/>
      <c r="C363" s="1"/>
      <c r="D363" s="1"/>
      <c r="E363" s="5" t="s">
        <v>1187</v>
      </c>
      <c r="F363" s="27">
        <v>4491</v>
      </c>
    </row>
    <row r="364" spans="1:6" x14ac:dyDescent="0.25">
      <c r="A364" s="1"/>
      <c r="B364" s="8"/>
      <c r="C364" s="1"/>
      <c r="D364" s="1"/>
      <c r="E364" s="1"/>
      <c r="F364" s="24"/>
    </row>
    <row r="365" spans="1:6" x14ac:dyDescent="0.25">
      <c r="A365" s="3" t="s">
        <v>549</v>
      </c>
      <c r="B365" s="12">
        <v>43284</v>
      </c>
      <c r="C365" s="3" t="s">
        <v>550</v>
      </c>
      <c r="D365" s="3" t="s">
        <v>551</v>
      </c>
      <c r="E365" s="3" t="s">
        <v>51</v>
      </c>
      <c r="F365" s="26">
        <v>379.2</v>
      </c>
    </row>
    <row r="366" spans="1:6" x14ac:dyDescent="0.25">
      <c r="A366" s="1"/>
      <c r="B366" s="12">
        <v>43292</v>
      </c>
      <c r="C366" s="3" t="s">
        <v>552</v>
      </c>
      <c r="D366" s="3" t="s">
        <v>45</v>
      </c>
      <c r="E366" s="3" t="s">
        <v>57</v>
      </c>
      <c r="F366" s="26">
        <v>68.459999999999994</v>
      </c>
    </row>
    <row r="367" spans="1:6" x14ac:dyDescent="0.25">
      <c r="A367" s="1"/>
      <c r="B367" s="12">
        <v>43290</v>
      </c>
      <c r="C367" s="3" t="s">
        <v>553</v>
      </c>
      <c r="D367" s="3" t="s">
        <v>229</v>
      </c>
      <c r="E367" s="3" t="s">
        <v>555</v>
      </c>
      <c r="F367" s="26">
        <v>94.33</v>
      </c>
    </row>
    <row r="368" spans="1:6" x14ac:dyDescent="0.25">
      <c r="A368" s="1"/>
      <c r="B368" s="8"/>
      <c r="C368" s="1"/>
      <c r="D368" s="1"/>
      <c r="E368" s="3" t="s">
        <v>231</v>
      </c>
      <c r="F368" s="26">
        <v>152.16</v>
      </c>
    </row>
    <row r="369" spans="1:6" x14ac:dyDescent="0.25">
      <c r="A369" s="1"/>
      <c r="B369" s="8"/>
      <c r="C369" s="1"/>
      <c r="D369" s="1"/>
      <c r="E369" s="5" t="s">
        <v>1188</v>
      </c>
      <c r="F369" s="27">
        <v>694.15</v>
      </c>
    </row>
    <row r="370" spans="1:6" x14ac:dyDescent="0.25">
      <c r="A370" s="1"/>
      <c r="B370" s="8"/>
      <c r="C370" s="1"/>
      <c r="D370" s="1"/>
      <c r="E370" s="1"/>
      <c r="F370" s="24"/>
    </row>
    <row r="371" spans="1:6" x14ac:dyDescent="0.25">
      <c r="A371" s="3" t="s">
        <v>556</v>
      </c>
      <c r="B371" s="12">
        <v>43294</v>
      </c>
      <c r="C371" s="3" t="s">
        <v>557</v>
      </c>
      <c r="D371" s="3" t="s">
        <v>558</v>
      </c>
      <c r="E371" s="3" t="s">
        <v>93</v>
      </c>
      <c r="F371" s="26">
        <v>1154.98</v>
      </c>
    </row>
    <row r="372" spans="1:6" x14ac:dyDescent="0.25">
      <c r="A372" s="1"/>
      <c r="B372" s="8"/>
      <c r="C372" s="1"/>
      <c r="D372" s="1"/>
      <c r="E372" s="5" t="s">
        <v>1189</v>
      </c>
      <c r="F372" s="27">
        <v>1154.98</v>
      </c>
    </row>
    <row r="373" spans="1:6" x14ac:dyDescent="0.25">
      <c r="A373" s="1"/>
      <c r="B373" s="8"/>
      <c r="C373" s="1"/>
      <c r="D373" s="1"/>
      <c r="E373" s="1"/>
      <c r="F373" s="24"/>
    </row>
    <row r="374" spans="1:6" x14ac:dyDescent="0.25">
      <c r="A374" s="3" t="s">
        <v>559</v>
      </c>
      <c r="B374" s="12">
        <v>43284</v>
      </c>
      <c r="C374" s="3" t="s">
        <v>568</v>
      </c>
      <c r="D374" s="3" t="s">
        <v>91</v>
      </c>
      <c r="E374" s="3" t="s">
        <v>570</v>
      </c>
      <c r="F374" s="26">
        <v>410.22</v>
      </c>
    </row>
    <row r="375" spans="1:6" x14ac:dyDescent="0.25">
      <c r="A375" s="1"/>
      <c r="B375" s="12">
        <v>43286</v>
      </c>
      <c r="C375" s="3" t="s">
        <v>562</v>
      </c>
      <c r="D375" s="3" t="s">
        <v>91</v>
      </c>
      <c r="E375" s="3" t="s">
        <v>93</v>
      </c>
      <c r="F375" s="26">
        <v>786.5</v>
      </c>
    </row>
    <row r="376" spans="1:6" x14ac:dyDescent="0.25">
      <c r="A376" s="1"/>
      <c r="B376" s="12">
        <v>43284</v>
      </c>
      <c r="C376" s="3" t="s">
        <v>561</v>
      </c>
      <c r="D376" s="3" t="s">
        <v>91</v>
      </c>
      <c r="E376" s="3" t="s">
        <v>93</v>
      </c>
      <c r="F376" s="26">
        <v>1783.06</v>
      </c>
    </row>
    <row r="377" spans="1:6" x14ac:dyDescent="0.25">
      <c r="A377" s="1"/>
      <c r="B377" s="8"/>
      <c r="C377" s="1"/>
      <c r="D377" s="1"/>
      <c r="E377" s="3" t="s">
        <v>214</v>
      </c>
      <c r="F377" s="26">
        <v>403.4</v>
      </c>
    </row>
    <row r="378" spans="1:6" x14ac:dyDescent="0.25">
      <c r="A378" s="1"/>
      <c r="B378" s="12">
        <v>43291</v>
      </c>
      <c r="C378" s="3" t="s">
        <v>564</v>
      </c>
      <c r="D378" s="3" t="s">
        <v>91</v>
      </c>
      <c r="E378" s="3" t="s">
        <v>93</v>
      </c>
      <c r="F378" s="26">
        <v>1025.5</v>
      </c>
    </row>
    <row r="379" spans="1:6" x14ac:dyDescent="0.25">
      <c r="A379" s="1"/>
      <c r="B379" s="12">
        <v>43287</v>
      </c>
      <c r="C379" s="3" t="s">
        <v>563</v>
      </c>
      <c r="D379" s="3" t="s">
        <v>91</v>
      </c>
      <c r="E379" s="3" t="s">
        <v>93</v>
      </c>
      <c r="F379" s="26">
        <v>615.33000000000004</v>
      </c>
    </row>
    <row r="380" spans="1:6" x14ac:dyDescent="0.25">
      <c r="A380" s="1"/>
      <c r="B380" s="12">
        <v>43300</v>
      </c>
      <c r="C380" s="3" t="s">
        <v>567</v>
      </c>
      <c r="D380" s="3" t="s">
        <v>91</v>
      </c>
      <c r="E380" s="3" t="s">
        <v>214</v>
      </c>
      <c r="F380" s="26">
        <v>532</v>
      </c>
    </row>
    <row r="381" spans="1:6" x14ac:dyDescent="0.25">
      <c r="A381" s="1"/>
      <c r="B381" s="8"/>
      <c r="C381" s="1"/>
      <c r="D381" s="1"/>
      <c r="E381" s="3" t="s">
        <v>93</v>
      </c>
      <c r="F381" s="26">
        <v>1825.31</v>
      </c>
    </row>
    <row r="382" spans="1:6" x14ac:dyDescent="0.25">
      <c r="A382" s="1"/>
      <c r="B382" s="12">
        <v>43299</v>
      </c>
      <c r="C382" s="3" t="s">
        <v>566</v>
      </c>
      <c r="D382" s="3" t="s">
        <v>91</v>
      </c>
      <c r="E382" s="3" t="s">
        <v>93</v>
      </c>
      <c r="F382" s="26">
        <v>205.1</v>
      </c>
    </row>
    <row r="383" spans="1:6" x14ac:dyDescent="0.25">
      <c r="A383" s="1"/>
      <c r="B383" s="12">
        <v>43294</v>
      </c>
      <c r="C383" s="3" t="s">
        <v>565</v>
      </c>
      <c r="D383" s="3" t="s">
        <v>91</v>
      </c>
      <c r="E383" s="3" t="s">
        <v>93</v>
      </c>
      <c r="F383" s="26">
        <v>205.1</v>
      </c>
    </row>
    <row r="384" spans="1:6" x14ac:dyDescent="0.25">
      <c r="A384" s="1"/>
      <c r="B384" s="12">
        <v>43282</v>
      </c>
      <c r="C384" s="3" t="s">
        <v>560</v>
      </c>
      <c r="D384" s="3" t="s">
        <v>91</v>
      </c>
      <c r="E384" s="3" t="s">
        <v>214</v>
      </c>
      <c r="F384" s="26">
        <v>806.8</v>
      </c>
    </row>
    <row r="385" spans="1:6" x14ac:dyDescent="0.25">
      <c r="A385" s="1"/>
      <c r="B385" s="8"/>
      <c r="C385" s="1"/>
      <c r="D385" s="1"/>
      <c r="E385" s="3" t="s">
        <v>93</v>
      </c>
      <c r="F385" s="26">
        <v>2498.8200000000002</v>
      </c>
    </row>
    <row r="386" spans="1:6" x14ac:dyDescent="0.25">
      <c r="A386" s="1"/>
      <c r="B386" s="8"/>
      <c r="C386" s="1"/>
      <c r="D386" s="1"/>
      <c r="E386" s="5" t="s">
        <v>1190</v>
      </c>
      <c r="F386" s="27">
        <v>11097.14</v>
      </c>
    </row>
    <row r="387" spans="1:6" x14ac:dyDescent="0.25">
      <c r="A387" s="1"/>
      <c r="B387" s="8"/>
      <c r="C387" s="1"/>
      <c r="D387" s="1"/>
      <c r="E387" s="1"/>
      <c r="F387" s="24"/>
    </row>
    <row r="388" spans="1:6" x14ac:dyDescent="0.25">
      <c r="A388" s="3" t="s">
        <v>571</v>
      </c>
      <c r="B388" s="12">
        <v>43311</v>
      </c>
      <c r="C388" s="3" t="s">
        <v>572</v>
      </c>
      <c r="D388" s="3" t="s">
        <v>573</v>
      </c>
      <c r="E388" s="3" t="s">
        <v>575</v>
      </c>
      <c r="F388" s="26">
        <v>13.52</v>
      </c>
    </row>
    <row r="389" spans="1:6" x14ac:dyDescent="0.25">
      <c r="A389" s="1"/>
      <c r="B389" s="8"/>
      <c r="C389" s="1"/>
      <c r="D389" s="1"/>
      <c r="E389" s="5" t="s">
        <v>1191</v>
      </c>
      <c r="F389" s="27">
        <v>13.52</v>
      </c>
    </row>
    <row r="390" spans="1:6" x14ac:dyDescent="0.25">
      <c r="A390" s="1"/>
      <c r="B390" s="8"/>
      <c r="C390" s="1"/>
      <c r="D390" s="1"/>
      <c r="E390" s="1"/>
      <c r="F390" s="24"/>
    </row>
    <row r="391" spans="1:6" x14ac:dyDescent="0.25">
      <c r="A391" s="3" t="s">
        <v>576</v>
      </c>
      <c r="B391" s="12">
        <v>43311</v>
      </c>
      <c r="C391" s="3" t="s">
        <v>572</v>
      </c>
      <c r="D391" s="3" t="s">
        <v>577</v>
      </c>
      <c r="E391" s="3" t="s">
        <v>579</v>
      </c>
      <c r="F391" s="26">
        <v>105.73</v>
      </c>
    </row>
    <row r="392" spans="1:6" x14ac:dyDescent="0.25">
      <c r="A392" s="1"/>
      <c r="B392" s="8"/>
      <c r="C392" s="1"/>
      <c r="D392" s="1"/>
      <c r="E392" s="5" t="s">
        <v>1192</v>
      </c>
      <c r="F392" s="27">
        <v>105.73</v>
      </c>
    </row>
    <row r="393" spans="1:6" x14ac:dyDescent="0.25">
      <c r="A393" s="1"/>
      <c r="B393" s="8"/>
      <c r="C393" s="1"/>
      <c r="D393" s="1"/>
      <c r="E393" s="1"/>
      <c r="F393" s="24"/>
    </row>
    <row r="394" spans="1:6" x14ac:dyDescent="0.25">
      <c r="A394" s="3" t="s">
        <v>580</v>
      </c>
      <c r="B394" s="12">
        <v>43287</v>
      </c>
      <c r="C394" s="3" t="s">
        <v>581</v>
      </c>
      <c r="D394" s="3" t="s">
        <v>582</v>
      </c>
      <c r="E394" s="3" t="s">
        <v>74</v>
      </c>
      <c r="F394" s="26">
        <v>750</v>
      </c>
    </row>
    <row r="395" spans="1:6" x14ac:dyDescent="0.25">
      <c r="A395" s="1"/>
      <c r="B395" s="8"/>
      <c r="C395" s="1"/>
      <c r="D395" s="1"/>
      <c r="E395" s="5" t="s">
        <v>1193</v>
      </c>
      <c r="F395" s="27">
        <v>750</v>
      </c>
    </row>
    <row r="396" spans="1:6" x14ac:dyDescent="0.25">
      <c r="A396" s="1"/>
      <c r="B396" s="8"/>
      <c r="C396" s="1"/>
      <c r="D396" s="1"/>
      <c r="E396" s="1"/>
      <c r="F396" s="24"/>
    </row>
    <row r="397" spans="1:6" x14ac:dyDescent="0.25">
      <c r="A397" s="3" t="s">
        <v>583</v>
      </c>
      <c r="B397" s="12">
        <v>43287</v>
      </c>
      <c r="C397" s="3" t="s">
        <v>584</v>
      </c>
      <c r="D397" s="3" t="s">
        <v>585</v>
      </c>
      <c r="E397" s="3" t="s">
        <v>587</v>
      </c>
      <c r="F397" s="26">
        <v>5000</v>
      </c>
    </row>
    <row r="398" spans="1:6" x14ac:dyDescent="0.25">
      <c r="A398" s="1"/>
      <c r="B398" s="8"/>
      <c r="C398" s="1"/>
      <c r="D398" s="1"/>
      <c r="E398" s="5" t="s">
        <v>1194</v>
      </c>
      <c r="F398" s="27">
        <v>5000</v>
      </c>
    </row>
    <row r="399" spans="1:6" x14ac:dyDescent="0.25">
      <c r="A399" s="1"/>
      <c r="B399" s="8"/>
      <c r="C399" s="1"/>
      <c r="D399" s="1"/>
      <c r="E399" s="1"/>
      <c r="F399" s="24"/>
    </row>
    <row r="400" spans="1:6" x14ac:dyDescent="0.25">
      <c r="A400" s="3" t="s">
        <v>588</v>
      </c>
      <c r="B400" s="12">
        <v>43300</v>
      </c>
      <c r="C400" s="3" t="s">
        <v>589</v>
      </c>
      <c r="D400" s="3" t="s">
        <v>590</v>
      </c>
      <c r="E400" s="3" t="s">
        <v>131</v>
      </c>
      <c r="F400" s="26">
        <v>25</v>
      </c>
    </row>
    <row r="401" spans="1:6" x14ac:dyDescent="0.25">
      <c r="A401" s="1"/>
      <c r="B401" s="8"/>
      <c r="C401" s="1"/>
      <c r="D401" s="1"/>
      <c r="E401" s="5" t="s">
        <v>1195</v>
      </c>
      <c r="F401" s="27">
        <v>25</v>
      </c>
    </row>
    <row r="402" spans="1:6" x14ac:dyDescent="0.25">
      <c r="A402" s="1"/>
      <c r="B402" s="8"/>
      <c r="C402" s="1"/>
      <c r="D402" s="1"/>
      <c r="E402" s="1"/>
      <c r="F402" s="24"/>
    </row>
    <row r="403" spans="1:6" x14ac:dyDescent="0.25">
      <c r="A403" s="3" t="s">
        <v>591</v>
      </c>
      <c r="B403" s="12">
        <v>43282</v>
      </c>
      <c r="C403" s="3" t="s">
        <v>596</v>
      </c>
      <c r="D403" s="3" t="s">
        <v>597</v>
      </c>
      <c r="E403" s="3" t="s">
        <v>74</v>
      </c>
      <c r="F403" s="26">
        <v>12626.27</v>
      </c>
    </row>
    <row r="404" spans="1:6" x14ac:dyDescent="0.25">
      <c r="A404" s="1"/>
      <c r="B404" s="12">
        <v>43291</v>
      </c>
      <c r="C404" s="3" t="s">
        <v>592</v>
      </c>
      <c r="D404" s="3" t="s">
        <v>593</v>
      </c>
      <c r="E404" s="3" t="s">
        <v>595</v>
      </c>
      <c r="F404" s="26">
        <v>206.5</v>
      </c>
    </row>
    <row r="405" spans="1:6" x14ac:dyDescent="0.25">
      <c r="A405" s="1"/>
      <c r="B405" s="8"/>
      <c r="C405" s="1"/>
      <c r="D405" s="1"/>
      <c r="E405" s="5" t="s">
        <v>1196</v>
      </c>
      <c r="F405" s="27">
        <v>12832.77</v>
      </c>
    </row>
    <row r="406" spans="1:6" x14ac:dyDescent="0.25">
      <c r="A406" s="1"/>
      <c r="B406" s="8"/>
      <c r="C406" s="1"/>
      <c r="D406" s="1"/>
      <c r="E406" s="1"/>
      <c r="F406" s="24"/>
    </row>
    <row r="407" spans="1:6" x14ac:dyDescent="0.25">
      <c r="A407" s="3" t="s">
        <v>598</v>
      </c>
      <c r="B407" s="12">
        <v>43284</v>
      </c>
      <c r="C407" s="3" t="s">
        <v>599</v>
      </c>
      <c r="D407" s="3" t="s">
        <v>600</v>
      </c>
      <c r="E407" s="3" t="s">
        <v>451</v>
      </c>
      <c r="F407" s="26">
        <v>12.48</v>
      </c>
    </row>
    <row r="408" spans="1:6" x14ac:dyDescent="0.25">
      <c r="A408" s="1"/>
      <c r="B408" s="8"/>
      <c r="C408" s="1"/>
      <c r="D408" s="1"/>
      <c r="E408" s="3" t="s">
        <v>602</v>
      </c>
      <c r="F408" s="26">
        <v>10.210000000000001</v>
      </c>
    </row>
    <row r="409" spans="1:6" x14ac:dyDescent="0.25">
      <c r="A409" s="1"/>
      <c r="B409" s="8"/>
      <c r="C409" s="1"/>
      <c r="D409" s="1"/>
      <c r="E409" s="5" t="s">
        <v>1197</v>
      </c>
      <c r="F409" s="27">
        <v>22.69</v>
      </c>
    </row>
    <row r="410" spans="1:6" x14ac:dyDescent="0.25">
      <c r="A410" s="1"/>
      <c r="B410" s="8"/>
      <c r="C410" s="1"/>
      <c r="D410" s="1"/>
      <c r="E410" s="1"/>
      <c r="F410" s="24"/>
    </row>
    <row r="411" spans="1:6" x14ac:dyDescent="0.25">
      <c r="A411" s="3" t="s">
        <v>603</v>
      </c>
      <c r="B411" s="12">
        <v>43287</v>
      </c>
      <c r="C411" s="3" t="s">
        <v>606</v>
      </c>
      <c r="D411" s="3" t="s">
        <v>607</v>
      </c>
      <c r="E411" s="3" t="s">
        <v>10</v>
      </c>
      <c r="F411" s="26">
        <v>300</v>
      </c>
    </row>
    <row r="412" spans="1:6" x14ac:dyDescent="0.25">
      <c r="A412" s="1"/>
      <c r="B412" s="12">
        <v>43299</v>
      </c>
      <c r="C412" s="3" t="s">
        <v>604</v>
      </c>
      <c r="D412" s="3" t="s">
        <v>605</v>
      </c>
      <c r="E412" s="3" t="s">
        <v>74</v>
      </c>
      <c r="F412" s="26">
        <v>1201</v>
      </c>
    </row>
    <row r="413" spans="1:6" x14ac:dyDescent="0.25">
      <c r="A413" s="1"/>
      <c r="B413" s="8"/>
      <c r="C413" s="1"/>
      <c r="D413" s="1"/>
      <c r="E413" s="5" t="s">
        <v>1198</v>
      </c>
      <c r="F413" s="27">
        <v>1501</v>
      </c>
    </row>
    <row r="414" spans="1:6" x14ac:dyDescent="0.25">
      <c r="A414" s="1"/>
      <c r="B414" s="8"/>
      <c r="C414" s="1"/>
      <c r="D414" s="1"/>
      <c r="E414" s="1"/>
      <c r="F414" s="24"/>
    </row>
    <row r="415" spans="1:6" x14ac:dyDescent="0.25">
      <c r="A415" s="3" t="s">
        <v>608</v>
      </c>
      <c r="B415" s="12">
        <v>43297</v>
      </c>
      <c r="C415" s="3" t="s">
        <v>609</v>
      </c>
      <c r="D415" s="3" t="s">
        <v>610</v>
      </c>
      <c r="E415" s="3" t="s">
        <v>612</v>
      </c>
      <c r="F415" s="26">
        <v>183.5</v>
      </c>
    </row>
    <row r="416" spans="1:6" x14ac:dyDescent="0.25">
      <c r="A416" s="1"/>
      <c r="B416" s="8"/>
      <c r="C416" s="1"/>
      <c r="D416" s="1"/>
      <c r="E416" s="5" t="s">
        <v>1199</v>
      </c>
      <c r="F416" s="27">
        <v>183.5</v>
      </c>
    </row>
    <row r="417" spans="1:6" x14ac:dyDescent="0.25">
      <c r="A417" s="1"/>
      <c r="B417" s="8"/>
      <c r="C417" s="1"/>
      <c r="D417" s="1"/>
      <c r="E417" s="1"/>
      <c r="F417" s="24"/>
    </row>
    <row r="418" spans="1:6" x14ac:dyDescent="0.25">
      <c r="A418" s="3" t="s">
        <v>613</v>
      </c>
      <c r="B418" s="12">
        <v>43311</v>
      </c>
      <c r="C418" s="3" t="s">
        <v>614</v>
      </c>
      <c r="D418" s="3" t="s">
        <v>480</v>
      </c>
      <c r="E418" s="3" t="s">
        <v>33</v>
      </c>
      <c r="F418" s="26">
        <v>139.43</v>
      </c>
    </row>
    <row r="419" spans="1:6" x14ac:dyDescent="0.25">
      <c r="A419" s="1"/>
      <c r="B419" s="8"/>
      <c r="C419" s="1"/>
      <c r="D419" s="1"/>
      <c r="E419" s="5" t="s">
        <v>1200</v>
      </c>
      <c r="F419" s="27">
        <v>139.43</v>
      </c>
    </row>
    <row r="420" spans="1:6" x14ac:dyDescent="0.25">
      <c r="A420" s="1"/>
      <c r="B420" s="8"/>
      <c r="C420" s="1"/>
      <c r="D420" s="1"/>
      <c r="E420" s="1"/>
      <c r="F420" s="24"/>
    </row>
    <row r="421" spans="1:6" x14ac:dyDescent="0.25">
      <c r="A421" s="3" t="s">
        <v>615</v>
      </c>
      <c r="B421" s="12">
        <v>43286</v>
      </c>
      <c r="C421" s="3" t="s">
        <v>616</v>
      </c>
      <c r="D421" s="3" t="s">
        <v>617</v>
      </c>
      <c r="E421" s="3" t="s">
        <v>618</v>
      </c>
      <c r="F421" s="26">
        <v>33032.269999999997</v>
      </c>
    </row>
    <row r="422" spans="1:6" x14ac:dyDescent="0.25">
      <c r="A422" s="1"/>
      <c r="B422" s="8"/>
      <c r="C422" s="1"/>
      <c r="D422" s="1"/>
      <c r="E422" s="5" t="s">
        <v>1201</v>
      </c>
      <c r="F422" s="27">
        <v>33032.269999999997</v>
      </c>
    </row>
    <row r="423" spans="1:6" x14ac:dyDescent="0.25">
      <c r="A423" s="1"/>
      <c r="B423" s="8"/>
      <c r="C423" s="1"/>
      <c r="D423" s="1"/>
      <c r="E423" s="1"/>
      <c r="F423" s="24"/>
    </row>
    <row r="424" spans="1:6" x14ac:dyDescent="0.25">
      <c r="A424" s="3" t="s">
        <v>661</v>
      </c>
      <c r="B424" s="12">
        <v>43291</v>
      </c>
      <c r="C424" s="3" t="s">
        <v>662</v>
      </c>
      <c r="D424" s="3" t="s">
        <v>663</v>
      </c>
      <c r="E424" s="3" t="s">
        <v>51</v>
      </c>
      <c r="F424" s="26">
        <v>2749.64</v>
      </c>
    </row>
    <row r="425" spans="1:6" x14ac:dyDescent="0.25">
      <c r="A425" s="1"/>
      <c r="B425" s="8"/>
      <c r="C425" s="1"/>
      <c r="D425" s="1"/>
      <c r="E425" s="5" t="s">
        <v>1202</v>
      </c>
      <c r="F425" s="27">
        <v>2749.64</v>
      </c>
    </row>
    <row r="426" spans="1:6" x14ac:dyDescent="0.25">
      <c r="A426" s="1"/>
      <c r="B426" s="8"/>
      <c r="C426" s="1"/>
      <c r="D426" s="1"/>
      <c r="E426" s="1"/>
      <c r="F426" s="24"/>
    </row>
    <row r="427" spans="1:6" x14ac:dyDescent="0.25">
      <c r="A427" s="3" t="s">
        <v>664</v>
      </c>
      <c r="B427" s="12">
        <v>43299</v>
      </c>
      <c r="C427" s="3" t="s">
        <v>665</v>
      </c>
      <c r="D427" s="3" t="s">
        <v>666</v>
      </c>
      <c r="E427" s="3" t="s">
        <v>61</v>
      </c>
      <c r="F427" s="26">
        <v>199.74</v>
      </c>
    </row>
    <row r="428" spans="1:6" x14ac:dyDescent="0.25">
      <c r="A428" s="1"/>
      <c r="B428" s="8"/>
      <c r="C428" s="1"/>
      <c r="D428" s="1"/>
      <c r="E428" s="5" t="s">
        <v>1203</v>
      </c>
      <c r="F428" s="27">
        <v>199.74</v>
      </c>
    </row>
    <row r="429" spans="1:6" x14ac:dyDescent="0.25">
      <c r="A429" s="1"/>
      <c r="B429" s="8"/>
      <c r="C429" s="1"/>
      <c r="D429" s="1"/>
      <c r="E429" s="1"/>
      <c r="F429" s="24"/>
    </row>
    <row r="430" spans="1:6" x14ac:dyDescent="0.25">
      <c r="A430" s="3" t="s">
        <v>667</v>
      </c>
      <c r="B430" s="12">
        <v>43282</v>
      </c>
      <c r="C430" s="3" t="s">
        <v>668</v>
      </c>
      <c r="D430" s="3" t="s">
        <v>669</v>
      </c>
      <c r="E430" s="3" t="s">
        <v>671</v>
      </c>
      <c r="F430" s="26">
        <v>1699.75</v>
      </c>
    </row>
    <row r="431" spans="1:6" x14ac:dyDescent="0.25">
      <c r="A431" s="1"/>
      <c r="B431" s="8"/>
      <c r="C431" s="1"/>
      <c r="D431" s="1"/>
      <c r="E431" s="3" t="s">
        <v>595</v>
      </c>
      <c r="F431" s="26">
        <v>771.25</v>
      </c>
    </row>
    <row r="432" spans="1:6" x14ac:dyDescent="0.25">
      <c r="A432" s="1"/>
      <c r="B432" s="8"/>
      <c r="C432" s="1"/>
      <c r="D432" s="1"/>
      <c r="E432" s="5" t="s">
        <v>1204</v>
      </c>
      <c r="F432" s="27">
        <v>2471</v>
      </c>
    </row>
    <row r="433" spans="1:6" x14ac:dyDescent="0.25">
      <c r="A433" s="1"/>
      <c r="B433" s="8"/>
      <c r="C433" s="1"/>
      <c r="D433" s="1"/>
      <c r="E433" s="1"/>
      <c r="F433" s="24"/>
    </row>
    <row r="434" spans="1:6" x14ac:dyDescent="0.25">
      <c r="A434" s="3" t="s">
        <v>672</v>
      </c>
      <c r="B434" s="12">
        <v>43284</v>
      </c>
      <c r="C434" s="3" t="s">
        <v>676</v>
      </c>
      <c r="D434" s="3" t="s">
        <v>91</v>
      </c>
      <c r="E434" s="3" t="s">
        <v>214</v>
      </c>
      <c r="F434" s="26">
        <v>383.2</v>
      </c>
    </row>
    <row r="435" spans="1:6" x14ac:dyDescent="0.25">
      <c r="A435" s="1"/>
      <c r="B435" s="12">
        <v>43284</v>
      </c>
      <c r="C435" s="3" t="s">
        <v>673</v>
      </c>
      <c r="D435" s="3" t="s">
        <v>91</v>
      </c>
      <c r="E435" s="3" t="s">
        <v>93</v>
      </c>
      <c r="F435" s="26">
        <v>3636.4</v>
      </c>
    </row>
    <row r="436" spans="1:6" x14ac:dyDescent="0.25">
      <c r="A436" s="1"/>
      <c r="B436" s="8"/>
      <c r="C436" s="1"/>
      <c r="D436" s="1"/>
      <c r="E436" s="3" t="s">
        <v>214</v>
      </c>
      <c r="F436" s="26">
        <v>239</v>
      </c>
    </row>
    <row r="437" spans="1:6" x14ac:dyDescent="0.25">
      <c r="A437" s="1"/>
      <c r="B437" s="12">
        <v>43292</v>
      </c>
      <c r="C437" s="3" t="s">
        <v>674</v>
      </c>
      <c r="D437" s="3" t="s">
        <v>91</v>
      </c>
      <c r="E437" s="3" t="s">
        <v>93</v>
      </c>
      <c r="F437" s="26">
        <v>1663.88</v>
      </c>
    </row>
    <row r="438" spans="1:6" x14ac:dyDescent="0.25">
      <c r="A438" s="1"/>
      <c r="B438" s="8"/>
      <c r="C438" s="1"/>
      <c r="D438" s="1"/>
      <c r="E438" s="3" t="s">
        <v>214</v>
      </c>
      <c r="F438" s="26">
        <v>484</v>
      </c>
    </row>
    <row r="439" spans="1:6" x14ac:dyDescent="0.25">
      <c r="A439" s="1"/>
      <c r="B439" s="12">
        <v>43299</v>
      </c>
      <c r="C439" s="3" t="s">
        <v>675</v>
      </c>
      <c r="D439" s="3" t="s">
        <v>91</v>
      </c>
      <c r="E439" s="3" t="s">
        <v>93</v>
      </c>
      <c r="F439" s="26">
        <v>1561.6</v>
      </c>
    </row>
    <row r="440" spans="1:6" x14ac:dyDescent="0.25">
      <c r="A440" s="1"/>
      <c r="B440" s="8"/>
      <c r="C440" s="1"/>
      <c r="D440" s="1"/>
      <c r="E440" s="3" t="s">
        <v>214</v>
      </c>
      <c r="F440" s="26">
        <v>52</v>
      </c>
    </row>
    <row r="441" spans="1:6" x14ac:dyDescent="0.25">
      <c r="A441" s="1"/>
      <c r="B441" s="12">
        <v>43298</v>
      </c>
      <c r="C441" s="3" t="s">
        <v>677</v>
      </c>
      <c r="D441" s="3" t="s">
        <v>91</v>
      </c>
      <c r="E441" s="3" t="s">
        <v>214</v>
      </c>
      <c r="F441" s="26">
        <v>592.25</v>
      </c>
    </row>
    <row r="442" spans="1:6" x14ac:dyDescent="0.25">
      <c r="A442" s="1"/>
      <c r="B442" s="8"/>
      <c r="C442" s="1"/>
      <c r="D442" s="1"/>
      <c r="E442" s="5" t="s">
        <v>1205</v>
      </c>
      <c r="F442" s="27">
        <v>8612.33</v>
      </c>
    </row>
    <row r="443" spans="1:6" x14ac:dyDescent="0.25">
      <c r="A443" s="1"/>
      <c r="B443" s="8"/>
      <c r="C443" s="1"/>
      <c r="D443" s="1"/>
      <c r="E443" s="1"/>
      <c r="F443" s="24"/>
    </row>
    <row r="444" spans="1:6" x14ac:dyDescent="0.25">
      <c r="A444" s="3" t="s">
        <v>678</v>
      </c>
      <c r="B444" s="12">
        <v>43282</v>
      </c>
      <c r="C444" s="3" t="s">
        <v>681</v>
      </c>
      <c r="D444" s="3" t="s">
        <v>682</v>
      </c>
      <c r="E444" s="3" t="s">
        <v>671</v>
      </c>
      <c r="F444" s="26">
        <v>7052.26</v>
      </c>
    </row>
    <row r="445" spans="1:6" x14ac:dyDescent="0.25">
      <c r="A445" s="1"/>
      <c r="B445" s="12">
        <v>43290</v>
      </c>
      <c r="C445" s="3" t="s">
        <v>679</v>
      </c>
      <c r="D445" s="3" t="s">
        <v>680</v>
      </c>
      <c r="E445" s="3" t="s">
        <v>671</v>
      </c>
      <c r="F445" s="26">
        <v>9484.15</v>
      </c>
    </row>
    <row r="446" spans="1:6" x14ac:dyDescent="0.25">
      <c r="A446" s="1"/>
      <c r="B446" s="8"/>
      <c r="C446" s="1"/>
      <c r="D446" s="1"/>
      <c r="E446" s="5" t="s">
        <v>1206</v>
      </c>
      <c r="F446" s="27">
        <v>16536.41</v>
      </c>
    </row>
    <row r="447" spans="1:6" x14ac:dyDescent="0.25">
      <c r="A447" s="1"/>
      <c r="B447" s="8"/>
      <c r="C447" s="1"/>
      <c r="D447" s="1"/>
      <c r="E447" s="1"/>
      <c r="F447" s="24"/>
    </row>
    <row r="448" spans="1:6" x14ac:dyDescent="0.25">
      <c r="A448" s="3" t="s">
        <v>683</v>
      </c>
      <c r="B448" s="12">
        <v>43283</v>
      </c>
      <c r="C448" s="3" t="s">
        <v>684</v>
      </c>
      <c r="D448" s="3" t="s">
        <v>685</v>
      </c>
      <c r="E448" s="3" t="s">
        <v>10</v>
      </c>
      <c r="F448" s="26">
        <v>640</v>
      </c>
    </row>
    <row r="449" spans="1:6" x14ac:dyDescent="0.25">
      <c r="A449" s="1"/>
      <c r="B449" s="8"/>
      <c r="C449" s="1"/>
      <c r="D449" s="1"/>
      <c r="E449" s="5" t="s">
        <v>1207</v>
      </c>
      <c r="F449" s="27">
        <v>640</v>
      </c>
    </row>
    <row r="450" spans="1:6" x14ac:dyDescent="0.25">
      <c r="A450" s="1"/>
      <c r="B450" s="8"/>
      <c r="C450" s="1"/>
      <c r="D450" s="1"/>
      <c r="E450" s="1"/>
      <c r="F450" s="24"/>
    </row>
    <row r="451" spans="1:6" x14ac:dyDescent="0.25">
      <c r="A451" s="3" t="s">
        <v>686</v>
      </c>
      <c r="B451" s="12">
        <v>43292</v>
      </c>
      <c r="C451" s="3" t="s">
        <v>687</v>
      </c>
      <c r="D451" s="3" t="s">
        <v>688</v>
      </c>
      <c r="E451" s="3" t="s">
        <v>690</v>
      </c>
      <c r="F451" s="26">
        <v>2390.44</v>
      </c>
    </row>
    <row r="452" spans="1:6" x14ac:dyDescent="0.25">
      <c r="A452" s="1"/>
      <c r="B452" s="12">
        <v>43298</v>
      </c>
      <c r="C452" s="3" t="s">
        <v>691</v>
      </c>
      <c r="D452" s="3" t="s">
        <v>229</v>
      </c>
      <c r="E452" s="3" t="s">
        <v>231</v>
      </c>
      <c r="F452" s="26">
        <v>10</v>
      </c>
    </row>
    <row r="453" spans="1:6" x14ac:dyDescent="0.25">
      <c r="A453" s="1"/>
      <c r="B453" s="8"/>
      <c r="C453" s="1"/>
      <c r="D453" s="1"/>
      <c r="E453" s="5" t="s">
        <v>1208</v>
      </c>
      <c r="F453" s="27">
        <v>2400.44</v>
      </c>
    </row>
    <row r="454" spans="1:6" x14ac:dyDescent="0.25">
      <c r="A454" s="1"/>
      <c r="B454" s="8"/>
      <c r="C454" s="1"/>
      <c r="D454" s="1"/>
      <c r="E454" s="1"/>
      <c r="F454" s="24"/>
    </row>
    <row r="455" spans="1:6" x14ac:dyDescent="0.25">
      <c r="A455" s="3" t="s">
        <v>692</v>
      </c>
      <c r="B455" s="12">
        <v>43299</v>
      </c>
      <c r="C455" s="3" t="s">
        <v>693</v>
      </c>
      <c r="D455" s="3" t="s">
        <v>694</v>
      </c>
      <c r="E455" s="3" t="s">
        <v>696</v>
      </c>
      <c r="F455" s="26">
        <v>234.5</v>
      </c>
    </row>
    <row r="456" spans="1:6" x14ac:dyDescent="0.25">
      <c r="A456" s="1"/>
      <c r="B456" s="8"/>
      <c r="C456" s="1"/>
      <c r="D456" s="1"/>
      <c r="E456" s="5" t="s">
        <v>1209</v>
      </c>
      <c r="F456" s="27">
        <v>234.5</v>
      </c>
    </row>
    <row r="457" spans="1:6" x14ac:dyDescent="0.25">
      <c r="A457" s="1"/>
      <c r="B457" s="8"/>
      <c r="C457" s="1"/>
      <c r="D457" s="1"/>
      <c r="E457" s="1"/>
      <c r="F457" s="24"/>
    </row>
    <row r="458" spans="1:6" x14ac:dyDescent="0.25">
      <c r="A458" s="3" t="s">
        <v>697</v>
      </c>
      <c r="B458" s="12">
        <v>43284</v>
      </c>
      <c r="C458" s="3" t="s">
        <v>698</v>
      </c>
      <c r="D458" s="3" t="s">
        <v>699</v>
      </c>
      <c r="E458" s="3" t="s">
        <v>602</v>
      </c>
      <c r="F458" s="26">
        <v>30.71</v>
      </c>
    </row>
    <row r="459" spans="1:6" x14ac:dyDescent="0.25">
      <c r="A459" s="1"/>
      <c r="B459" s="8"/>
      <c r="C459" s="1"/>
      <c r="D459" s="1"/>
      <c r="E459" s="5" t="s">
        <v>1210</v>
      </c>
      <c r="F459" s="27">
        <v>30.71</v>
      </c>
    </row>
    <row r="460" spans="1:6" x14ac:dyDescent="0.25">
      <c r="A460" s="1"/>
      <c r="B460" s="8"/>
      <c r="C460" s="1"/>
      <c r="D460" s="1"/>
      <c r="E460" s="1"/>
      <c r="F460" s="24"/>
    </row>
    <row r="461" spans="1:6" x14ac:dyDescent="0.25">
      <c r="A461" s="3" t="s">
        <v>700</v>
      </c>
      <c r="B461" s="12">
        <v>43304</v>
      </c>
      <c r="C461" s="3" t="s">
        <v>701</v>
      </c>
      <c r="D461" s="17" t="s">
        <v>1308</v>
      </c>
      <c r="E461" s="3" t="s">
        <v>703</v>
      </c>
      <c r="F461" s="26">
        <v>183.12</v>
      </c>
    </row>
    <row r="462" spans="1:6" x14ac:dyDescent="0.25">
      <c r="A462" s="1"/>
      <c r="B462" s="8"/>
      <c r="C462" s="1"/>
      <c r="D462" s="1"/>
      <c r="E462" s="3" t="s">
        <v>703</v>
      </c>
      <c r="F462" s="26">
        <v>54</v>
      </c>
    </row>
    <row r="463" spans="1:6" x14ac:dyDescent="0.25">
      <c r="A463" s="1"/>
      <c r="B463" s="8"/>
      <c r="C463" s="1"/>
      <c r="D463" s="1"/>
      <c r="E463" s="5" t="s">
        <v>1211</v>
      </c>
      <c r="F463" s="27">
        <v>237.12</v>
      </c>
    </row>
    <row r="464" spans="1:6" x14ac:dyDescent="0.25">
      <c r="A464" s="1"/>
      <c r="B464" s="8"/>
      <c r="C464" s="1"/>
      <c r="D464" s="1"/>
      <c r="E464" s="1"/>
      <c r="F464" s="24"/>
    </row>
    <row r="465" spans="1:6" x14ac:dyDescent="0.25">
      <c r="A465" s="3" t="s">
        <v>704</v>
      </c>
      <c r="B465" s="12">
        <v>43283</v>
      </c>
      <c r="C465" s="3" t="s">
        <v>705</v>
      </c>
      <c r="D465" s="3" t="s">
        <v>706</v>
      </c>
      <c r="E465" s="3" t="s">
        <v>15</v>
      </c>
      <c r="F465" s="26">
        <v>10.36</v>
      </c>
    </row>
    <row r="466" spans="1:6" x14ac:dyDescent="0.25">
      <c r="A466" s="1"/>
      <c r="B466" s="8"/>
      <c r="C466" s="1"/>
      <c r="D466" s="1"/>
      <c r="E466" s="5" t="s">
        <v>1212</v>
      </c>
      <c r="F466" s="27">
        <v>10.36</v>
      </c>
    </row>
    <row r="467" spans="1:6" x14ac:dyDescent="0.25">
      <c r="A467" s="1"/>
      <c r="B467" s="8"/>
      <c r="C467" s="1"/>
      <c r="D467" s="1"/>
      <c r="E467" s="1"/>
      <c r="F467" s="24"/>
    </row>
    <row r="468" spans="1:6" x14ac:dyDescent="0.25">
      <c r="A468" s="3" t="s">
        <v>707</v>
      </c>
      <c r="B468" s="12">
        <v>43301</v>
      </c>
      <c r="C468" s="3" t="s">
        <v>1213</v>
      </c>
      <c r="D468" s="3" t="s">
        <v>1214</v>
      </c>
      <c r="E468" s="3" t="s">
        <v>93</v>
      </c>
      <c r="F468" s="26">
        <v>-7.3</v>
      </c>
    </row>
    <row r="469" spans="1:6" x14ac:dyDescent="0.25">
      <c r="A469" s="1"/>
      <c r="B469" s="12">
        <v>43286</v>
      </c>
      <c r="C469" s="3" t="s">
        <v>710</v>
      </c>
      <c r="D469" s="3" t="s">
        <v>711</v>
      </c>
      <c r="E469" s="3" t="s">
        <v>93</v>
      </c>
      <c r="F469" s="26">
        <v>219</v>
      </c>
    </row>
    <row r="470" spans="1:6" x14ac:dyDescent="0.25">
      <c r="A470" s="1"/>
      <c r="B470" s="8"/>
      <c r="C470" s="1"/>
      <c r="D470" s="1"/>
      <c r="E470" s="3" t="s">
        <v>214</v>
      </c>
      <c r="F470" s="26">
        <v>476.5</v>
      </c>
    </row>
    <row r="471" spans="1:6" x14ac:dyDescent="0.25">
      <c r="A471" s="1"/>
      <c r="B471" s="12">
        <v>43292</v>
      </c>
      <c r="C471" s="3" t="s">
        <v>708</v>
      </c>
      <c r="D471" s="3" t="s">
        <v>709</v>
      </c>
      <c r="E471" s="3" t="s">
        <v>214</v>
      </c>
      <c r="F471" s="26">
        <v>228.23</v>
      </c>
    </row>
    <row r="472" spans="1:6" x14ac:dyDescent="0.25">
      <c r="A472" s="1"/>
      <c r="B472" s="12">
        <v>43292</v>
      </c>
      <c r="C472" s="3" t="s">
        <v>712</v>
      </c>
      <c r="D472" s="3" t="s">
        <v>713</v>
      </c>
      <c r="E472" s="3" t="s">
        <v>93</v>
      </c>
      <c r="F472" s="26">
        <v>270.83999999999997</v>
      </c>
    </row>
    <row r="473" spans="1:6" x14ac:dyDescent="0.25">
      <c r="A473" s="1"/>
      <c r="B473" s="8"/>
      <c r="C473" s="1"/>
      <c r="D473" s="1"/>
      <c r="E473" s="3" t="s">
        <v>214</v>
      </c>
      <c r="F473" s="26">
        <v>228.5</v>
      </c>
    </row>
    <row r="474" spans="1:6" x14ac:dyDescent="0.25">
      <c r="A474" s="1"/>
      <c r="B474" s="8"/>
      <c r="C474" s="1"/>
      <c r="D474" s="1"/>
      <c r="E474" s="5" t="s">
        <v>1215</v>
      </c>
      <c r="F474" s="27">
        <v>1415.77</v>
      </c>
    </row>
    <row r="475" spans="1:6" x14ac:dyDescent="0.25">
      <c r="A475" s="1"/>
      <c r="B475" s="8"/>
      <c r="C475" s="1"/>
      <c r="D475" s="1"/>
      <c r="E475" s="1"/>
      <c r="F475" s="24"/>
    </row>
    <row r="476" spans="1:6" x14ac:dyDescent="0.25">
      <c r="A476" s="3" t="s">
        <v>714</v>
      </c>
      <c r="B476" s="12">
        <v>43282</v>
      </c>
      <c r="C476" s="3" t="s">
        <v>715</v>
      </c>
      <c r="D476" s="3" t="s">
        <v>91</v>
      </c>
      <c r="E476" s="3" t="s">
        <v>93</v>
      </c>
      <c r="F476" s="26">
        <v>1955</v>
      </c>
    </row>
    <row r="477" spans="1:6" x14ac:dyDescent="0.25">
      <c r="A477" s="1"/>
      <c r="B477" s="8"/>
      <c r="C477" s="1"/>
      <c r="D477" s="1"/>
      <c r="E477" s="3" t="s">
        <v>93</v>
      </c>
      <c r="F477" s="26">
        <v>90</v>
      </c>
    </row>
    <row r="478" spans="1:6" x14ac:dyDescent="0.25">
      <c r="A478" s="1"/>
      <c r="B478" s="8"/>
      <c r="C478" s="1"/>
      <c r="D478" s="1"/>
      <c r="E478" s="5" t="s">
        <v>1216</v>
      </c>
      <c r="F478" s="27">
        <v>2045</v>
      </c>
    </row>
    <row r="479" spans="1:6" x14ac:dyDescent="0.25">
      <c r="A479" s="1"/>
      <c r="B479" s="8"/>
      <c r="C479" s="1"/>
      <c r="D479" s="1"/>
      <c r="E479" s="1"/>
      <c r="F479" s="24"/>
    </row>
    <row r="480" spans="1:6" x14ac:dyDescent="0.25">
      <c r="A480" s="3" t="s">
        <v>716</v>
      </c>
      <c r="B480" s="12">
        <v>43287</v>
      </c>
      <c r="C480" s="3" t="s">
        <v>717</v>
      </c>
      <c r="D480" s="3" t="s">
        <v>91</v>
      </c>
      <c r="E480" s="3" t="s">
        <v>93</v>
      </c>
      <c r="F480" s="26">
        <v>1203.5999999999999</v>
      </c>
    </row>
    <row r="481" spans="1:6" x14ac:dyDescent="0.25">
      <c r="A481" s="1"/>
      <c r="B481" s="8"/>
      <c r="C481" s="1"/>
      <c r="D481" s="1"/>
      <c r="E481" s="5" t="s">
        <v>1217</v>
      </c>
      <c r="F481" s="27">
        <v>1203.5999999999999</v>
      </c>
    </row>
    <row r="482" spans="1:6" x14ac:dyDescent="0.25">
      <c r="A482" s="1"/>
      <c r="B482" s="8"/>
      <c r="C482" s="1"/>
      <c r="D482" s="1"/>
      <c r="E482" s="1"/>
      <c r="F482" s="24"/>
    </row>
    <row r="483" spans="1:6" x14ac:dyDescent="0.25">
      <c r="A483" s="3" t="s">
        <v>718</v>
      </c>
      <c r="B483" s="12">
        <v>43294</v>
      </c>
      <c r="C483" s="3" t="s">
        <v>719</v>
      </c>
      <c r="D483" s="3" t="s">
        <v>720</v>
      </c>
      <c r="E483" s="3" t="s">
        <v>722</v>
      </c>
      <c r="F483" s="26">
        <v>1035</v>
      </c>
    </row>
    <row r="484" spans="1:6" x14ac:dyDescent="0.25">
      <c r="A484" s="1"/>
      <c r="B484" s="8"/>
      <c r="C484" s="1"/>
      <c r="D484" s="1"/>
      <c r="E484" s="5" t="s">
        <v>1218</v>
      </c>
      <c r="F484" s="27">
        <v>1035</v>
      </c>
    </row>
    <row r="485" spans="1:6" x14ac:dyDescent="0.25">
      <c r="A485" s="1"/>
      <c r="B485" s="8"/>
      <c r="C485" s="1"/>
      <c r="D485" s="1"/>
      <c r="E485" s="1"/>
      <c r="F485" s="24"/>
    </row>
    <row r="486" spans="1:6" x14ac:dyDescent="0.25">
      <c r="A486" s="3" t="s">
        <v>723</v>
      </c>
      <c r="B486" s="12">
        <v>43297</v>
      </c>
      <c r="C486" s="3" t="s">
        <v>724</v>
      </c>
      <c r="D486" s="3" t="s">
        <v>725</v>
      </c>
      <c r="E486" s="3" t="s">
        <v>727</v>
      </c>
      <c r="F486" s="26">
        <v>885</v>
      </c>
    </row>
    <row r="487" spans="1:6" x14ac:dyDescent="0.25">
      <c r="A487" s="1"/>
      <c r="B487" s="8"/>
      <c r="C487" s="1"/>
      <c r="D487" s="1"/>
      <c r="E487" s="5" t="s">
        <v>1219</v>
      </c>
      <c r="F487" s="27">
        <v>885</v>
      </c>
    </row>
    <row r="488" spans="1:6" x14ac:dyDescent="0.25">
      <c r="A488" s="1"/>
      <c r="B488" s="8"/>
      <c r="C488" s="1"/>
      <c r="D488" s="1"/>
      <c r="E488" s="1"/>
      <c r="F488" s="24"/>
    </row>
    <row r="489" spans="1:6" x14ac:dyDescent="0.25">
      <c r="A489" s="3" t="s">
        <v>728</v>
      </c>
      <c r="B489" s="12">
        <v>43282</v>
      </c>
      <c r="C489" s="3" t="s">
        <v>729</v>
      </c>
      <c r="D489" s="3" t="s">
        <v>730</v>
      </c>
      <c r="E489" s="3" t="s">
        <v>103</v>
      </c>
      <c r="F489" s="26">
        <v>310</v>
      </c>
    </row>
    <row r="490" spans="1:6" x14ac:dyDescent="0.25">
      <c r="A490" s="1"/>
      <c r="B490" s="8"/>
      <c r="C490" s="1"/>
      <c r="D490" s="1"/>
      <c r="E490" s="5" t="s">
        <v>1220</v>
      </c>
      <c r="F490" s="27">
        <v>310</v>
      </c>
    </row>
    <row r="491" spans="1:6" x14ac:dyDescent="0.25">
      <c r="A491" s="1"/>
      <c r="B491" s="8"/>
      <c r="C491" s="1"/>
      <c r="D491" s="1"/>
      <c r="E491" s="1"/>
      <c r="F491" s="24"/>
    </row>
    <row r="492" spans="1:6" x14ac:dyDescent="0.25">
      <c r="A492" s="3" t="s">
        <v>731</v>
      </c>
      <c r="B492" s="12">
        <v>43283</v>
      </c>
      <c r="C492" s="3" t="s">
        <v>736</v>
      </c>
      <c r="D492" s="3" t="s">
        <v>733</v>
      </c>
      <c r="E492" s="3" t="s">
        <v>51</v>
      </c>
      <c r="F492" s="26">
        <v>18</v>
      </c>
    </row>
    <row r="493" spans="1:6" x14ac:dyDescent="0.25">
      <c r="A493" s="1"/>
      <c r="B493" s="12">
        <v>43284</v>
      </c>
      <c r="C493" s="3" t="s">
        <v>737</v>
      </c>
      <c r="D493" s="3" t="s">
        <v>733</v>
      </c>
      <c r="E493" s="3" t="s">
        <v>51</v>
      </c>
      <c r="F493" s="26">
        <v>146.5</v>
      </c>
    </row>
    <row r="494" spans="1:6" x14ac:dyDescent="0.25">
      <c r="A494" s="1"/>
      <c r="B494" s="8"/>
      <c r="C494" s="1"/>
      <c r="D494" s="1"/>
      <c r="E494" s="3" t="s">
        <v>51</v>
      </c>
      <c r="F494" s="26">
        <v>10.050000000000001</v>
      </c>
    </row>
    <row r="495" spans="1:6" x14ac:dyDescent="0.25">
      <c r="A495" s="1"/>
      <c r="B495" s="12">
        <v>43282</v>
      </c>
      <c r="C495" s="3" t="s">
        <v>732</v>
      </c>
      <c r="D495" s="3" t="s">
        <v>733</v>
      </c>
      <c r="E495" s="3" t="s">
        <v>51</v>
      </c>
      <c r="F495" s="26">
        <v>394.99</v>
      </c>
    </row>
    <row r="496" spans="1:6" x14ac:dyDescent="0.25">
      <c r="A496" s="1"/>
      <c r="B496" s="12">
        <v>43282</v>
      </c>
      <c r="C496" s="3" t="s">
        <v>734</v>
      </c>
      <c r="D496" s="3" t="s">
        <v>733</v>
      </c>
      <c r="E496" s="3" t="s">
        <v>51</v>
      </c>
      <c r="F496" s="26">
        <v>4.5</v>
      </c>
    </row>
    <row r="497" spans="1:6" x14ac:dyDescent="0.25">
      <c r="A497" s="1"/>
      <c r="B497" s="12">
        <v>43282</v>
      </c>
      <c r="C497" s="3" t="s">
        <v>735</v>
      </c>
      <c r="D497" s="3" t="s">
        <v>733</v>
      </c>
      <c r="E497" s="3" t="s">
        <v>51</v>
      </c>
      <c r="F497" s="26">
        <v>4.5</v>
      </c>
    </row>
    <row r="498" spans="1:6" x14ac:dyDescent="0.25">
      <c r="A498" s="1"/>
      <c r="B498" s="12">
        <v>43292</v>
      </c>
      <c r="C498" s="3" t="s">
        <v>742</v>
      </c>
      <c r="D498" s="3" t="s">
        <v>733</v>
      </c>
      <c r="E498" s="3" t="s">
        <v>51</v>
      </c>
      <c r="F498" s="26">
        <v>302</v>
      </c>
    </row>
    <row r="499" spans="1:6" x14ac:dyDescent="0.25">
      <c r="A499" s="1"/>
      <c r="B499" s="12">
        <v>43292</v>
      </c>
      <c r="C499" s="3" t="s">
        <v>743</v>
      </c>
      <c r="D499" s="3" t="s">
        <v>733</v>
      </c>
      <c r="E499" s="3" t="s">
        <v>51</v>
      </c>
      <c r="F499" s="26">
        <v>415.5</v>
      </c>
    </row>
    <row r="500" spans="1:6" x14ac:dyDescent="0.25">
      <c r="A500" s="1"/>
      <c r="B500" s="12">
        <v>43292</v>
      </c>
      <c r="C500" s="3" t="s">
        <v>744</v>
      </c>
      <c r="D500" s="3" t="s">
        <v>733</v>
      </c>
      <c r="E500" s="3" t="s">
        <v>51</v>
      </c>
      <c r="F500" s="26">
        <v>488</v>
      </c>
    </row>
    <row r="501" spans="1:6" x14ac:dyDescent="0.25">
      <c r="A501" s="1"/>
      <c r="B501" s="12">
        <v>43292</v>
      </c>
      <c r="C501" s="3" t="s">
        <v>745</v>
      </c>
      <c r="D501" s="3" t="s">
        <v>733</v>
      </c>
      <c r="E501" s="3" t="s">
        <v>51</v>
      </c>
      <c r="F501" s="26">
        <v>544.5</v>
      </c>
    </row>
    <row r="502" spans="1:6" x14ac:dyDescent="0.25">
      <c r="A502" s="1"/>
      <c r="B502" s="12">
        <v>43292</v>
      </c>
      <c r="C502" s="3" t="s">
        <v>746</v>
      </c>
      <c r="D502" s="3" t="s">
        <v>733</v>
      </c>
      <c r="E502" s="3" t="s">
        <v>51</v>
      </c>
      <c r="F502" s="26">
        <v>364.5</v>
      </c>
    </row>
    <row r="503" spans="1:6" x14ac:dyDescent="0.25">
      <c r="A503" s="1"/>
      <c r="B503" s="12">
        <v>43292</v>
      </c>
      <c r="C503" s="3" t="s">
        <v>747</v>
      </c>
      <c r="D503" s="3" t="s">
        <v>733</v>
      </c>
      <c r="E503" s="3" t="s">
        <v>51</v>
      </c>
      <c r="F503" s="26">
        <v>332</v>
      </c>
    </row>
    <row r="504" spans="1:6" x14ac:dyDescent="0.25">
      <c r="A504" s="1"/>
      <c r="B504" s="12">
        <v>43292</v>
      </c>
      <c r="C504" s="3" t="s">
        <v>748</v>
      </c>
      <c r="D504" s="3" t="s">
        <v>733</v>
      </c>
      <c r="E504" s="3" t="s">
        <v>51</v>
      </c>
      <c r="F504" s="26">
        <v>468</v>
      </c>
    </row>
    <row r="505" spans="1:6" x14ac:dyDescent="0.25">
      <c r="A505" s="1"/>
      <c r="B505" s="12">
        <v>43292</v>
      </c>
      <c r="C505" s="3" t="s">
        <v>749</v>
      </c>
      <c r="D505" s="3" t="s">
        <v>733</v>
      </c>
      <c r="E505" s="3" t="s">
        <v>51</v>
      </c>
      <c r="F505" s="26">
        <v>332</v>
      </c>
    </row>
    <row r="506" spans="1:6" x14ac:dyDescent="0.25">
      <c r="A506" s="1"/>
      <c r="B506" s="12">
        <v>43292</v>
      </c>
      <c r="C506" s="3" t="s">
        <v>750</v>
      </c>
      <c r="D506" s="3" t="s">
        <v>733</v>
      </c>
      <c r="E506" s="3" t="s">
        <v>51</v>
      </c>
      <c r="F506" s="26">
        <v>332</v>
      </c>
    </row>
    <row r="507" spans="1:6" x14ac:dyDescent="0.25">
      <c r="A507" s="1"/>
      <c r="B507" s="12">
        <v>43292</v>
      </c>
      <c r="C507" s="3" t="s">
        <v>751</v>
      </c>
      <c r="D507" s="3" t="s">
        <v>733</v>
      </c>
      <c r="E507" s="3" t="s">
        <v>51</v>
      </c>
      <c r="F507" s="26">
        <v>62.5</v>
      </c>
    </row>
    <row r="508" spans="1:6" x14ac:dyDescent="0.25">
      <c r="A508" s="1"/>
      <c r="B508" s="12">
        <v>43292</v>
      </c>
      <c r="C508" s="3" t="s">
        <v>752</v>
      </c>
      <c r="D508" s="3" t="s">
        <v>733</v>
      </c>
      <c r="E508" s="3" t="s">
        <v>51</v>
      </c>
      <c r="F508" s="26">
        <v>462</v>
      </c>
    </row>
    <row r="509" spans="1:6" x14ac:dyDescent="0.25">
      <c r="A509" s="1"/>
      <c r="B509" s="12">
        <v>43292</v>
      </c>
      <c r="C509" s="3" t="s">
        <v>753</v>
      </c>
      <c r="D509" s="3" t="s">
        <v>733</v>
      </c>
      <c r="E509" s="3" t="s">
        <v>51</v>
      </c>
      <c r="F509" s="26">
        <v>318.49</v>
      </c>
    </row>
    <row r="510" spans="1:6" x14ac:dyDescent="0.25">
      <c r="A510" s="1"/>
      <c r="B510" s="12">
        <v>43294</v>
      </c>
      <c r="C510" s="3" t="s">
        <v>754</v>
      </c>
      <c r="D510" s="3" t="s">
        <v>733</v>
      </c>
      <c r="E510" s="3" t="s">
        <v>51</v>
      </c>
      <c r="F510" s="26">
        <v>229.5</v>
      </c>
    </row>
    <row r="511" spans="1:6" x14ac:dyDescent="0.25">
      <c r="A511" s="1"/>
      <c r="B511" s="12">
        <v>43292</v>
      </c>
      <c r="C511" s="3" t="s">
        <v>738</v>
      </c>
      <c r="D511" s="3" t="s">
        <v>733</v>
      </c>
      <c r="E511" s="3" t="s">
        <v>51</v>
      </c>
      <c r="F511" s="26">
        <v>208.5</v>
      </c>
    </row>
    <row r="512" spans="1:6" x14ac:dyDescent="0.25">
      <c r="A512" s="1"/>
      <c r="B512" s="12">
        <v>43292</v>
      </c>
      <c r="C512" s="3" t="s">
        <v>739</v>
      </c>
      <c r="D512" s="3" t="s">
        <v>733</v>
      </c>
      <c r="E512" s="3" t="s">
        <v>51</v>
      </c>
      <c r="F512" s="26">
        <v>468</v>
      </c>
    </row>
    <row r="513" spans="1:6" x14ac:dyDescent="0.25">
      <c r="A513" s="1"/>
      <c r="B513" s="12">
        <v>43294</v>
      </c>
      <c r="C513" s="3" t="s">
        <v>755</v>
      </c>
      <c r="D513" s="3" t="s">
        <v>733</v>
      </c>
      <c r="E513" s="3" t="s">
        <v>51</v>
      </c>
      <c r="F513" s="26">
        <v>146.5</v>
      </c>
    </row>
    <row r="514" spans="1:6" x14ac:dyDescent="0.25">
      <c r="A514" s="1"/>
      <c r="B514" s="8"/>
      <c r="C514" s="1"/>
      <c r="D514" s="1"/>
      <c r="E514" s="3" t="s">
        <v>51</v>
      </c>
      <c r="F514" s="26">
        <v>10.050000000000001</v>
      </c>
    </row>
    <row r="515" spans="1:6" x14ac:dyDescent="0.25">
      <c r="A515" s="1"/>
      <c r="B515" s="12">
        <v>43292</v>
      </c>
      <c r="C515" s="3" t="s">
        <v>740</v>
      </c>
      <c r="D515" s="3" t="s">
        <v>733</v>
      </c>
      <c r="E515" s="3" t="s">
        <v>51</v>
      </c>
      <c r="F515" s="26">
        <v>292</v>
      </c>
    </row>
    <row r="516" spans="1:6" x14ac:dyDescent="0.25">
      <c r="A516" s="1"/>
      <c r="B516" s="8"/>
      <c r="C516" s="1"/>
      <c r="D516" s="1"/>
      <c r="E516" s="3" t="s">
        <v>51</v>
      </c>
      <c r="F516" s="26">
        <v>29.3</v>
      </c>
    </row>
    <row r="517" spans="1:6" x14ac:dyDescent="0.25">
      <c r="A517" s="1"/>
      <c r="B517" s="12">
        <v>43292</v>
      </c>
      <c r="C517" s="3" t="s">
        <v>741</v>
      </c>
      <c r="D517" s="3" t="s">
        <v>733</v>
      </c>
      <c r="E517" s="3" t="s">
        <v>51</v>
      </c>
      <c r="F517" s="26">
        <v>292</v>
      </c>
    </row>
    <row r="518" spans="1:6" x14ac:dyDescent="0.25">
      <c r="A518" s="1"/>
      <c r="B518" s="8"/>
      <c r="C518" s="1"/>
      <c r="D518" s="1"/>
      <c r="E518" s="5" t="s">
        <v>1221</v>
      </c>
      <c r="F518" s="27">
        <v>6675.88</v>
      </c>
    </row>
    <row r="519" spans="1:6" x14ac:dyDescent="0.25">
      <c r="A519" s="1"/>
      <c r="B519" s="8"/>
      <c r="C519" s="1"/>
      <c r="D519" s="1"/>
      <c r="E519" s="1"/>
      <c r="F519" s="24"/>
    </row>
    <row r="520" spans="1:6" x14ac:dyDescent="0.25">
      <c r="A520" s="3" t="s">
        <v>756</v>
      </c>
      <c r="B520" s="12">
        <v>43298</v>
      </c>
      <c r="C520" s="3" t="s">
        <v>757</v>
      </c>
      <c r="D520" s="3" t="s">
        <v>758</v>
      </c>
      <c r="E520" s="3" t="s">
        <v>760</v>
      </c>
      <c r="F520" s="26">
        <v>10</v>
      </c>
    </row>
    <row r="521" spans="1:6" x14ac:dyDescent="0.25">
      <c r="A521" s="1"/>
      <c r="B521" s="8"/>
      <c r="C521" s="1"/>
      <c r="D521" s="1"/>
      <c r="E521" s="5" t="s">
        <v>1222</v>
      </c>
      <c r="F521" s="27">
        <v>10</v>
      </c>
    </row>
    <row r="522" spans="1:6" x14ac:dyDescent="0.25">
      <c r="A522" s="1"/>
      <c r="B522" s="8"/>
      <c r="C522" s="1"/>
      <c r="D522" s="1"/>
      <c r="E522" s="1"/>
      <c r="F522" s="24"/>
    </row>
    <row r="523" spans="1:6" x14ac:dyDescent="0.25">
      <c r="A523" s="3" t="s">
        <v>761</v>
      </c>
      <c r="B523" s="12">
        <v>43299</v>
      </c>
      <c r="C523" s="3" t="s">
        <v>762</v>
      </c>
      <c r="D523" s="3" t="s">
        <v>763</v>
      </c>
      <c r="E523" s="3" t="s">
        <v>74</v>
      </c>
      <c r="F523" s="26">
        <v>950</v>
      </c>
    </row>
    <row r="524" spans="1:6" x14ac:dyDescent="0.25">
      <c r="A524" s="1"/>
      <c r="B524" s="8"/>
      <c r="C524" s="1"/>
      <c r="D524" s="1"/>
      <c r="E524" s="5" t="s">
        <v>1223</v>
      </c>
      <c r="F524" s="27">
        <v>950</v>
      </c>
    </row>
    <row r="525" spans="1:6" x14ac:dyDescent="0.25">
      <c r="A525" s="1"/>
      <c r="B525" s="8"/>
      <c r="C525" s="1"/>
      <c r="D525" s="1"/>
      <c r="E525" s="1"/>
      <c r="F525" s="24"/>
    </row>
    <row r="526" spans="1:6" x14ac:dyDescent="0.25">
      <c r="A526" s="3" t="s">
        <v>764</v>
      </c>
      <c r="B526" s="12">
        <v>43299</v>
      </c>
      <c r="C526" s="3" t="s">
        <v>765</v>
      </c>
      <c r="D526" s="3" t="s">
        <v>766</v>
      </c>
      <c r="E526" s="3" t="s">
        <v>74</v>
      </c>
      <c r="F526" s="26">
        <v>1025</v>
      </c>
    </row>
    <row r="527" spans="1:6" x14ac:dyDescent="0.25">
      <c r="A527" s="1"/>
      <c r="B527" s="8"/>
      <c r="C527" s="1"/>
      <c r="D527" s="1"/>
      <c r="E527" s="5" t="s">
        <v>1224</v>
      </c>
      <c r="F527" s="27">
        <v>1025</v>
      </c>
    </row>
    <row r="528" spans="1:6" x14ac:dyDescent="0.25">
      <c r="A528" s="1"/>
      <c r="B528" s="8"/>
      <c r="C528" s="1"/>
      <c r="D528" s="1"/>
      <c r="E528" s="1"/>
      <c r="F528" s="24"/>
    </row>
    <row r="529" spans="1:6" x14ac:dyDescent="0.25">
      <c r="A529" s="3" t="s">
        <v>767</v>
      </c>
      <c r="B529" s="12">
        <v>43299</v>
      </c>
      <c r="C529" s="3" t="s">
        <v>768</v>
      </c>
      <c r="D529" s="3" t="s">
        <v>769</v>
      </c>
      <c r="E529" s="3" t="s">
        <v>74</v>
      </c>
      <c r="F529" s="26">
        <v>950</v>
      </c>
    </row>
    <row r="530" spans="1:6" x14ac:dyDescent="0.25">
      <c r="A530" s="1"/>
      <c r="B530" s="8"/>
      <c r="C530" s="1"/>
      <c r="D530" s="1"/>
      <c r="E530" s="5" t="s">
        <v>1225</v>
      </c>
      <c r="F530" s="27">
        <v>950</v>
      </c>
    </row>
    <row r="531" spans="1:6" x14ac:dyDescent="0.25">
      <c r="A531" s="1"/>
      <c r="B531" s="8"/>
      <c r="C531" s="1"/>
      <c r="D531" s="1"/>
      <c r="E531" s="1"/>
      <c r="F531" s="24"/>
    </row>
    <row r="532" spans="1:6" x14ac:dyDescent="0.25">
      <c r="A532" s="3" t="s">
        <v>770</v>
      </c>
      <c r="B532" s="12">
        <v>43299</v>
      </c>
      <c r="C532" s="3" t="s">
        <v>762</v>
      </c>
      <c r="D532" s="3" t="s">
        <v>771</v>
      </c>
      <c r="E532" s="3" t="s">
        <v>74</v>
      </c>
      <c r="F532" s="26">
        <v>900</v>
      </c>
    </row>
    <row r="533" spans="1:6" x14ac:dyDescent="0.25">
      <c r="A533" s="1"/>
      <c r="B533" s="8"/>
      <c r="C533" s="1"/>
      <c r="D533" s="1"/>
      <c r="E533" s="5" t="s">
        <v>1226</v>
      </c>
      <c r="F533" s="27">
        <v>900</v>
      </c>
    </row>
    <row r="534" spans="1:6" x14ac:dyDescent="0.25">
      <c r="A534" s="1"/>
      <c r="B534" s="8"/>
      <c r="C534" s="1"/>
      <c r="D534" s="1"/>
      <c r="E534" s="1"/>
      <c r="F534" s="24"/>
    </row>
    <row r="535" spans="1:6" x14ac:dyDescent="0.25">
      <c r="A535" s="3" t="s">
        <v>772</v>
      </c>
      <c r="B535" s="12">
        <v>43299</v>
      </c>
      <c r="C535" s="3" t="s">
        <v>773</v>
      </c>
      <c r="D535" s="3" t="s">
        <v>774</v>
      </c>
      <c r="E535" s="3" t="s">
        <v>74</v>
      </c>
      <c r="F535" s="26">
        <v>800</v>
      </c>
    </row>
    <row r="536" spans="1:6" x14ac:dyDescent="0.25">
      <c r="A536" s="1"/>
      <c r="B536" s="8"/>
      <c r="C536" s="1"/>
      <c r="D536" s="1"/>
      <c r="E536" s="1"/>
      <c r="F536" s="24"/>
    </row>
    <row r="537" spans="1:6" x14ac:dyDescent="0.25">
      <c r="A537" s="1"/>
      <c r="B537" s="8"/>
      <c r="C537" s="1"/>
      <c r="D537" s="1"/>
      <c r="E537" s="5" t="s">
        <v>1227</v>
      </c>
      <c r="F537" s="27">
        <v>1600</v>
      </c>
    </row>
    <row r="538" spans="1:6" x14ac:dyDescent="0.25">
      <c r="A538" s="1"/>
      <c r="B538" s="8"/>
      <c r="C538" s="1"/>
      <c r="D538" s="1"/>
      <c r="E538" s="1"/>
      <c r="F538" s="24"/>
    </row>
    <row r="539" spans="1:6" x14ac:dyDescent="0.25">
      <c r="A539" s="3" t="s">
        <v>775</v>
      </c>
      <c r="B539" s="12">
        <v>43299</v>
      </c>
      <c r="C539" s="3" t="s">
        <v>762</v>
      </c>
      <c r="D539" s="3" t="s">
        <v>776</v>
      </c>
      <c r="E539" s="3" t="s">
        <v>74</v>
      </c>
      <c r="F539" s="26">
        <v>850</v>
      </c>
    </row>
    <row r="540" spans="1:6" x14ac:dyDescent="0.25">
      <c r="A540" s="1"/>
      <c r="B540" s="8"/>
      <c r="C540" s="1"/>
      <c r="D540" s="1"/>
      <c r="E540" s="5" t="s">
        <v>1228</v>
      </c>
      <c r="F540" s="27">
        <v>850</v>
      </c>
    </row>
    <row r="541" spans="1:6" x14ac:dyDescent="0.25">
      <c r="A541" s="1"/>
      <c r="B541" s="8"/>
      <c r="C541" s="1"/>
      <c r="D541" s="1"/>
      <c r="E541" s="1"/>
      <c r="F541" s="24"/>
    </row>
    <row r="542" spans="1:6" x14ac:dyDescent="0.25">
      <c r="A542" s="3" t="s">
        <v>777</v>
      </c>
      <c r="B542" s="12">
        <v>43299</v>
      </c>
      <c r="C542" s="3" t="s">
        <v>778</v>
      </c>
      <c r="D542" s="3" t="s">
        <v>779</v>
      </c>
      <c r="E542" s="3" t="s">
        <v>74</v>
      </c>
      <c r="F542" s="26">
        <v>600</v>
      </c>
    </row>
    <row r="543" spans="1:6" x14ac:dyDescent="0.25">
      <c r="A543" s="1"/>
      <c r="B543" s="8"/>
      <c r="C543" s="1"/>
      <c r="D543" s="1"/>
      <c r="E543" s="5" t="s">
        <v>1229</v>
      </c>
      <c r="F543" s="27">
        <v>600</v>
      </c>
    </row>
    <row r="544" spans="1:6" x14ac:dyDescent="0.25">
      <c r="A544" s="1"/>
      <c r="B544" s="8"/>
      <c r="C544" s="1"/>
      <c r="D544" s="1"/>
      <c r="E544" s="1"/>
      <c r="F544" s="24"/>
    </row>
    <row r="545" spans="1:6" x14ac:dyDescent="0.25">
      <c r="A545" s="3" t="s">
        <v>780</v>
      </c>
      <c r="B545" s="12">
        <v>43284</v>
      </c>
      <c r="C545" s="3" t="s">
        <v>784</v>
      </c>
      <c r="D545" s="3" t="s">
        <v>711</v>
      </c>
      <c r="E545" s="3" t="s">
        <v>214</v>
      </c>
      <c r="F545" s="26">
        <v>72</v>
      </c>
    </row>
    <row r="546" spans="1:6" x14ac:dyDescent="0.25">
      <c r="A546" s="1"/>
      <c r="B546" s="8"/>
      <c r="C546" s="1"/>
      <c r="D546" s="1"/>
      <c r="E546" s="3" t="s">
        <v>93</v>
      </c>
      <c r="F546" s="26">
        <v>29.04</v>
      </c>
    </row>
    <row r="547" spans="1:6" x14ac:dyDescent="0.25">
      <c r="A547" s="1"/>
      <c r="B547" s="12">
        <v>43287</v>
      </c>
      <c r="C547" s="3" t="s">
        <v>781</v>
      </c>
      <c r="D547" s="3" t="s">
        <v>709</v>
      </c>
      <c r="E547" s="3" t="s">
        <v>783</v>
      </c>
      <c r="F547" s="26">
        <v>287.76</v>
      </c>
    </row>
    <row r="548" spans="1:6" x14ac:dyDescent="0.25">
      <c r="A548" s="1"/>
      <c r="B548" s="8"/>
      <c r="C548" s="1"/>
      <c r="D548" s="1"/>
      <c r="E548" s="5" t="s">
        <v>1230</v>
      </c>
      <c r="F548" s="27">
        <v>388.8</v>
      </c>
    </row>
    <row r="549" spans="1:6" x14ac:dyDescent="0.25">
      <c r="A549" s="1"/>
      <c r="B549" s="8"/>
      <c r="C549" s="1"/>
      <c r="D549" s="1"/>
      <c r="E549" s="1"/>
      <c r="F549" s="24"/>
    </row>
    <row r="550" spans="1:6" x14ac:dyDescent="0.25">
      <c r="A550" s="3" t="s">
        <v>785</v>
      </c>
      <c r="B550" s="12">
        <v>43300</v>
      </c>
      <c r="C550" s="3" t="s">
        <v>786</v>
      </c>
      <c r="D550" s="3" t="s">
        <v>787</v>
      </c>
      <c r="E550" s="3" t="s">
        <v>789</v>
      </c>
      <c r="F550" s="26">
        <v>30</v>
      </c>
    </row>
    <row r="551" spans="1:6" x14ac:dyDescent="0.25">
      <c r="A551" s="1"/>
      <c r="B551" s="8"/>
      <c r="C551" s="1"/>
      <c r="D551" s="1"/>
      <c r="E551" s="5" t="s">
        <v>1231</v>
      </c>
      <c r="F551" s="27">
        <v>30</v>
      </c>
    </row>
    <row r="552" spans="1:6" x14ac:dyDescent="0.25">
      <c r="A552" s="1"/>
      <c r="B552" s="8"/>
      <c r="C552" s="1"/>
      <c r="D552" s="1"/>
      <c r="E552" s="1"/>
      <c r="F552" s="24"/>
    </row>
    <row r="553" spans="1:6" x14ac:dyDescent="0.25">
      <c r="A553" s="3" t="s">
        <v>790</v>
      </c>
      <c r="B553" s="12">
        <v>43282</v>
      </c>
      <c r="C553" s="3" t="s">
        <v>791</v>
      </c>
      <c r="D553" s="3" t="s">
        <v>792</v>
      </c>
      <c r="E553" s="3" t="s">
        <v>311</v>
      </c>
      <c r="F553" s="26">
        <v>1989.39</v>
      </c>
    </row>
    <row r="554" spans="1:6" x14ac:dyDescent="0.25">
      <c r="A554" s="1"/>
      <c r="B554" s="8"/>
      <c r="C554" s="1"/>
      <c r="D554" s="1"/>
      <c r="E554" s="5" t="s">
        <v>1232</v>
      </c>
      <c r="F554" s="27">
        <v>1989.39</v>
      </c>
    </row>
    <row r="555" spans="1:6" x14ac:dyDescent="0.25">
      <c r="A555" s="1"/>
      <c r="B555" s="8"/>
      <c r="C555" s="1"/>
      <c r="D555" s="1"/>
      <c r="E555" s="1"/>
      <c r="F555" s="24"/>
    </row>
    <row r="556" spans="1:6" x14ac:dyDescent="0.25">
      <c r="A556" s="3" t="s">
        <v>793</v>
      </c>
      <c r="B556" s="12">
        <v>43293</v>
      </c>
      <c r="C556" s="3" t="s">
        <v>794</v>
      </c>
      <c r="D556" s="3" t="s">
        <v>795</v>
      </c>
      <c r="E556" s="3" t="s">
        <v>722</v>
      </c>
      <c r="F556" s="26">
        <v>7500</v>
      </c>
    </row>
    <row r="557" spans="1:6" x14ac:dyDescent="0.25">
      <c r="A557" s="1"/>
      <c r="B557" s="8"/>
      <c r="C557" s="1"/>
      <c r="D557" s="1"/>
      <c r="E557" s="5" t="s">
        <v>1233</v>
      </c>
      <c r="F557" s="27">
        <v>7500</v>
      </c>
    </row>
    <row r="558" spans="1:6" x14ac:dyDescent="0.25">
      <c r="A558" s="1"/>
      <c r="B558" s="8"/>
      <c r="C558" s="1"/>
      <c r="D558" s="1"/>
      <c r="E558" s="1"/>
      <c r="F558" s="24"/>
    </row>
    <row r="559" spans="1:6" x14ac:dyDescent="0.25">
      <c r="A559" s="3" t="s">
        <v>801</v>
      </c>
      <c r="B559" s="12">
        <v>43293</v>
      </c>
      <c r="C559" s="3" t="s">
        <v>813</v>
      </c>
      <c r="D559" s="3" t="s">
        <v>814</v>
      </c>
      <c r="E559" s="3" t="s">
        <v>807</v>
      </c>
      <c r="F559" s="26">
        <v>320</v>
      </c>
    </row>
    <row r="560" spans="1:6" x14ac:dyDescent="0.25">
      <c r="A560" s="1"/>
      <c r="B560" s="12">
        <v>43289</v>
      </c>
      <c r="C560" s="3" t="s">
        <v>808</v>
      </c>
      <c r="D560" s="3" t="s">
        <v>809</v>
      </c>
      <c r="E560" s="3" t="s">
        <v>807</v>
      </c>
      <c r="F560" s="26">
        <v>7446.25</v>
      </c>
    </row>
    <row r="561" spans="1:6" x14ac:dyDescent="0.25">
      <c r="A561" s="1"/>
      <c r="B561" s="12">
        <v>43292</v>
      </c>
      <c r="C561" s="3" t="s">
        <v>804</v>
      </c>
      <c r="D561" s="3" t="s">
        <v>805</v>
      </c>
      <c r="E561" s="3" t="s">
        <v>807</v>
      </c>
      <c r="F561" s="26">
        <v>941</v>
      </c>
    </row>
    <row r="562" spans="1:6" x14ac:dyDescent="0.25">
      <c r="A562" s="1"/>
      <c r="B562" s="12">
        <v>43282</v>
      </c>
      <c r="C562" s="3" t="s">
        <v>802</v>
      </c>
      <c r="D562" s="3" t="s">
        <v>803</v>
      </c>
      <c r="E562" s="3" t="s">
        <v>189</v>
      </c>
      <c r="F562" s="26">
        <v>2657</v>
      </c>
    </row>
    <row r="563" spans="1:6" x14ac:dyDescent="0.25">
      <c r="A563" s="1"/>
      <c r="B563" s="12">
        <v>43296</v>
      </c>
      <c r="C563" s="3" t="s">
        <v>810</v>
      </c>
      <c r="D563" s="3" t="s">
        <v>809</v>
      </c>
      <c r="E563" s="3" t="s">
        <v>807</v>
      </c>
      <c r="F563" s="26">
        <v>9688.75</v>
      </c>
    </row>
    <row r="564" spans="1:6" x14ac:dyDescent="0.25">
      <c r="A564" s="1"/>
      <c r="B564" s="12">
        <v>43282</v>
      </c>
      <c r="C564" s="3" t="s">
        <v>811</v>
      </c>
      <c r="D564" s="3" t="s">
        <v>812</v>
      </c>
      <c r="E564" s="3" t="s">
        <v>258</v>
      </c>
      <c r="F564" s="26">
        <v>2550</v>
      </c>
    </row>
    <row r="565" spans="1:6" x14ac:dyDescent="0.25">
      <c r="A565" s="1"/>
      <c r="B565" s="8"/>
      <c r="C565" s="1"/>
      <c r="D565" s="1"/>
      <c r="E565" s="5" t="s">
        <v>1234</v>
      </c>
      <c r="F565" s="27">
        <v>23603</v>
      </c>
    </row>
    <row r="566" spans="1:6" x14ac:dyDescent="0.25">
      <c r="A566" s="1"/>
      <c r="B566" s="8"/>
      <c r="C566" s="1"/>
      <c r="D566" s="1"/>
      <c r="E566" s="1"/>
      <c r="F566" s="24"/>
    </row>
    <row r="567" spans="1:6" x14ac:dyDescent="0.25">
      <c r="A567" s="3" t="s">
        <v>815</v>
      </c>
      <c r="B567" s="12">
        <v>43283</v>
      </c>
      <c r="C567" s="3" t="s">
        <v>816</v>
      </c>
      <c r="D567" s="3" t="s">
        <v>817</v>
      </c>
      <c r="E567" s="3" t="s">
        <v>819</v>
      </c>
      <c r="F567" s="26">
        <v>8160.26</v>
      </c>
    </row>
    <row r="568" spans="1:6" x14ac:dyDescent="0.25">
      <c r="A568" s="1"/>
      <c r="B568" s="12">
        <v>43297</v>
      </c>
      <c r="C568" s="3" t="s">
        <v>820</v>
      </c>
      <c r="D568" s="3" t="s">
        <v>817</v>
      </c>
      <c r="E568" s="3" t="s">
        <v>819</v>
      </c>
      <c r="F568" s="26">
        <v>7991.8</v>
      </c>
    </row>
    <row r="569" spans="1:6" x14ac:dyDescent="0.25">
      <c r="A569" s="1"/>
      <c r="B569" s="12">
        <v>43293</v>
      </c>
      <c r="C569" s="3" t="s">
        <v>824</v>
      </c>
      <c r="D569" s="3" t="s">
        <v>825</v>
      </c>
      <c r="E569" s="3" t="s">
        <v>157</v>
      </c>
      <c r="F569" s="26">
        <v>500</v>
      </c>
    </row>
    <row r="570" spans="1:6" x14ac:dyDescent="0.25">
      <c r="A570" s="1"/>
      <c r="B570" s="12">
        <v>43311</v>
      </c>
      <c r="C570" s="3" t="s">
        <v>821</v>
      </c>
      <c r="D570" s="3" t="s">
        <v>817</v>
      </c>
      <c r="E570" s="3" t="s">
        <v>819</v>
      </c>
      <c r="F570" s="26">
        <v>7941.8</v>
      </c>
    </row>
    <row r="571" spans="1:6" x14ac:dyDescent="0.25">
      <c r="A571" s="1"/>
      <c r="B571" s="12">
        <v>43312</v>
      </c>
      <c r="C571" s="3" t="s">
        <v>822</v>
      </c>
      <c r="D571" s="3" t="s">
        <v>823</v>
      </c>
      <c r="E571" s="3" t="s">
        <v>149</v>
      </c>
      <c r="F571" s="26">
        <v>62.5</v>
      </c>
    </row>
    <row r="572" spans="1:6" x14ac:dyDescent="0.25">
      <c r="A572" s="1"/>
      <c r="B572" s="8"/>
      <c r="C572" s="1"/>
      <c r="D572" s="1"/>
      <c r="E572" s="3" t="s">
        <v>151</v>
      </c>
      <c r="F572" s="26">
        <v>437.5</v>
      </c>
    </row>
    <row r="573" spans="1:6" x14ac:dyDescent="0.25">
      <c r="A573" s="1"/>
      <c r="B573" s="8"/>
      <c r="C573" s="1"/>
      <c r="D573" s="1"/>
      <c r="E573" s="3" t="s">
        <v>153</v>
      </c>
      <c r="F573" s="26">
        <v>187.5</v>
      </c>
    </row>
    <row r="574" spans="1:6" x14ac:dyDescent="0.25">
      <c r="A574" s="1"/>
      <c r="B574" s="8"/>
      <c r="C574" s="1"/>
      <c r="D574" s="1"/>
      <c r="E574" s="3" t="s">
        <v>155</v>
      </c>
      <c r="F574" s="26">
        <v>187.5</v>
      </c>
    </row>
    <row r="575" spans="1:6" x14ac:dyDescent="0.25">
      <c r="A575" s="1"/>
      <c r="B575" s="8"/>
      <c r="C575" s="1"/>
      <c r="D575" s="1"/>
      <c r="E575" s="3" t="s">
        <v>157</v>
      </c>
      <c r="F575" s="26">
        <v>1187.5</v>
      </c>
    </row>
    <row r="576" spans="1:6" x14ac:dyDescent="0.25">
      <c r="A576" s="1"/>
      <c r="B576" s="8"/>
      <c r="C576" s="1"/>
      <c r="D576" s="1"/>
      <c r="E576" s="3" t="s">
        <v>159</v>
      </c>
      <c r="F576" s="26">
        <v>6937.5</v>
      </c>
    </row>
    <row r="577" spans="1:6" x14ac:dyDescent="0.25">
      <c r="A577" s="1"/>
      <c r="B577" s="8"/>
      <c r="C577" s="1"/>
      <c r="D577" s="1"/>
      <c r="E577" s="3" t="s">
        <v>161</v>
      </c>
      <c r="F577" s="26">
        <v>125</v>
      </c>
    </row>
    <row r="578" spans="1:6" x14ac:dyDescent="0.25">
      <c r="A578" s="1"/>
      <c r="B578" s="8"/>
      <c r="C578" s="1"/>
      <c r="D578" s="1"/>
      <c r="E578" s="3" t="s">
        <v>163</v>
      </c>
      <c r="F578" s="26">
        <v>375</v>
      </c>
    </row>
    <row r="579" spans="1:6" x14ac:dyDescent="0.25">
      <c r="A579" s="1"/>
      <c r="B579" s="8"/>
      <c r="C579" s="1"/>
      <c r="D579" s="1"/>
      <c r="E579" s="3" t="s">
        <v>165</v>
      </c>
      <c r="F579" s="26">
        <v>312.5</v>
      </c>
    </row>
    <row r="580" spans="1:6" x14ac:dyDescent="0.25">
      <c r="A580" s="1"/>
      <c r="B580" s="8"/>
      <c r="C580" s="1"/>
      <c r="D580" s="1"/>
      <c r="E580" s="3" t="s">
        <v>167</v>
      </c>
      <c r="F580" s="26">
        <v>437.5</v>
      </c>
    </row>
    <row r="581" spans="1:6" x14ac:dyDescent="0.25">
      <c r="A581" s="1"/>
      <c r="B581" s="8"/>
      <c r="C581" s="1"/>
      <c r="D581" s="1"/>
      <c r="E581" s="3" t="s">
        <v>169</v>
      </c>
      <c r="F581" s="26">
        <v>125</v>
      </c>
    </row>
    <row r="582" spans="1:6" x14ac:dyDescent="0.25">
      <c r="A582" s="1"/>
      <c r="B582" s="8"/>
      <c r="C582" s="1"/>
      <c r="D582" s="1"/>
      <c r="E582" s="3" t="s">
        <v>171</v>
      </c>
      <c r="F582" s="26">
        <v>62.5</v>
      </c>
    </row>
    <row r="583" spans="1:6" x14ac:dyDescent="0.25">
      <c r="A583" s="1"/>
      <c r="B583" s="8"/>
      <c r="C583" s="1"/>
      <c r="D583" s="1"/>
      <c r="E583" s="3" t="s">
        <v>173</v>
      </c>
      <c r="F583" s="26">
        <v>125</v>
      </c>
    </row>
    <row r="584" spans="1:6" x14ac:dyDescent="0.25">
      <c r="A584" s="1"/>
      <c r="B584" s="8"/>
      <c r="C584" s="1"/>
      <c r="D584" s="1"/>
      <c r="E584" s="3" t="s">
        <v>175</v>
      </c>
      <c r="F584" s="26">
        <v>187.5</v>
      </c>
    </row>
    <row r="585" spans="1:6" x14ac:dyDescent="0.25">
      <c r="A585" s="1"/>
      <c r="B585" s="8"/>
      <c r="C585" s="1"/>
      <c r="D585" s="1"/>
      <c r="E585" s="3" t="s">
        <v>177</v>
      </c>
      <c r="F585" s="26">
        <v>62.5</v>
      </c>
    </row>
    <row r="586" spans="1:6" x14ac:dyDescent="0.25">
      <c r="A586" s="1"/>
      <c r="B586" s="8"/>
      <c r="C586" s="1"/>
      <c r="D586" s="1"/>
      <c r="E586" s="3" t="s">
        <v>179</v>
      </c>
      <c r="F586" s="26">
        <v>62.5</v>
      </c>
    </row>
    <row r="587" spans="1:6" x14ac:dyDescent="0.25">
      <c r="A587" s="1"/>
      <c r="B587" s="8"/>
      <c r="C587" s="1"/>
      <c r="D587" s="1"/>
      <c r="E587" s="3" t="s">
        <v>181</v>
      </c>
      <c r="F587" s="26">
        <v>62.5</v>
      </c>
    </row>
    <row r="588" spans="1:6" x14ac:dyDescent="0.25">
      <c r="A588" s="1"/>
      <c r="B588" s="8"/>
      <c r="C588" s="1"/>
      <c r="D588" s="1"/>
      <c r="E588" s="5" t="s">
        <v>1235</v>
      </c>
      <c r="F588" s="27">
        <v>35531.360000000001</v>
      </c>
    </row>
    <row r="589" spans="1:6" x14ac:dyDescent="0.25">
      <c r="A589" s="1"/>
      <c r="B589" s="8"/>
      <c r="C589" s="1"/>
      <c r="D589" s="1"/>
      <c r="E589" s="1"/>
      <c r="F589" s="24"/>
    </row>
    <row r="590" spans="1:6" x14ac:dyDescent="0.25">
      <c r="A590" s="3" t="s">
        <v>796</v>
      </c>
      <c r="B590" s="12">
        <v>43282</v>
      </c>
      <c r="C590" s="3" t="s">
        <v>1236</v>
      </c>
      <c r="D590" s="3" t="s">
        <v>1237</v>
      </c>
      <c r="E590" s="3" t="s">
        <v>231</v>
      </c>
      <c r="F590" s="26">
        <v>-115.33</v>
      </c>
    </row>
    <row r="591" spans="1:6" x14ac:dyDescent="0.25">
      <c r="A591" s="1"/>
      <c r="B591" s="12">
        <v>43287</v>
      </c>
      <c r="C591" s="3" t="s">
        <v>800</v>
      </c>
      <c r="D591" s="3" t="s">
        <v>229</v>
      </c>
      <c r="E591" s="3" t="s">
        <v>231</v>
      </c>
      <c r="F591" s="26">
        <v>1279.47</v>
      </c>
    </row>
    <row r="592" spans="1:6" x14ac:dyDescent="0.25">
      <c r="A592" s="1"/>
      <c r="B592" s="12">
        <v>43282</v>
      </c>
      <c r="C592" s="3" t="s">
        <v>799</v>
      </c>
      <c r="D592" s="3" t="s">
        <v>229</v>
      </c>
      <c r="E592" s="3" t="s">
        <v>231</v>
      </c>
      <c r="F592" s="26">
        <v>151.75</v>
      </c>
    </row>
    <row r="593" spans="1:6" x14ac:dyDescent="0.25">
      <c r="A593" s="1"/>
      <c r="B593" s="12">
        <v>43286</v>
      </c>
      <c r="C593" s="3" t="s">
        <v>797</v>
      </c>
      <c r="D593" s="3" t="s">
        <v>798</v>
      </c>
      <c r="E593" s="3" t="s">
        <v>555</v>
      </c>
      <c r="F593" s="26">
        <v>7.99</v>
      </c>
    </row>
    <row r="594" spans="1:6" x14ac:dyDescent="0.25">
      <c r="A594" s="1"/>
      <c r="B594" s="8"/>
      <c r="C594" s="1"/>
      <c r="D594" s="1"/>
      <c r="E594" s="5" t="s">
        <v>1238</v>
      </c>
      <c r="F594" s="27">
        <v>1323.88</v>
      </c>
    </row>
    <row r="595" spans="1:6" x14ac:dyDescent="0.25">
      <c r="A595" s="1"/>
      <c r="B595" s="8"/>
      <c r="C595" s="1"/>
      <c r="D595" s="1"/>
      <c r="E595" s="1"/>
      <c r="F595" s="24"/>
    </row>
    <row r="596" spans="1:6" x14ac:dyDescent="0.25">
      <c r="A596" s="3" t="s">
        <v>826</v>
      </c>
      <c r="B596" s="12">
        <v>43304</v>
      </c>
      <c r="C596" s="3" t="s">
        <v>827</v>
      </c>
      <c r="D596" s="3" t="s">
        <v>828</v>
      </c>
      <c r="E596" s="3" t="s">
        <v>15</v>
      </c>
      <c r="F596" s="26">
        <v>40.11</v>
      </c>
    </row>
    <row r="597" spans="1:6" x14ac:dyDescent="0.25">
      <c r="A597" s="1"/>
      <c r="B597" s="8"/>
      <c r="C597" s="1"/>
      <c r="D597" s="1"/>
      <c r="E597" s="5" t="s">
        <v>1239</v>
      </c>
      <c r="F597" s="27">
        <v>40.11</v>
      </c>
    </row>
    <row r="598" spans="1:6" x14ac:dyDescent="0.25">
      <c r="A598" s="1"/>
      <c r="B598" s="8"/>
      <c r="C598" s="1"/>
      <c r="D598" s="1"/>
      <c r="E598" s="1"/>
      <c r="F598" s="24"/>
    </row>
    <row r="599" spans="1:6" x14ac:dyDescent="0.25">
      <c r="A599" s="3" t="s">
        <v>829</v>
      </c>
      <c r="B599" s="12">
        <v>43292</v>
      </c>
      <c r="C599" s="3" t="s">
        <v>831</v>
      </c>
      <c r="D599" s="3" t="s">
        <v>91</v>
      </c>
      <c r="E599" s="3" t="s">
        <v>93</v>
      </c>
      <c r="F599" s="26">
        <v>115.58</v>
      </c>
    </row>
    <row r="600" spans="1:6" x14ac:dyDescent="0.25">
      <c r="A600" s="1"/>
      <c r="B600" s="12">
        <v>43292</v>
      </c>
      <c r="C600" s="3" t="s">
        <v>832</v>
      </c>
      <c r="D600" s="3" t="s">
        <v>91</v>
      </c>
      <c r="E600" s="3" t="s">
        <v>93</v>
      </c>
      <c r="F600" s="26">
        <v>646.13</v>
      </c>
    </row>
    <row r="601" spans="1:6" x14ac:dyDescent="0.25">
      <c r="A601" s="1"/>
      <c r="B601" s="12">
        <v>43286</v>
      </c>
      <c r="C601" s="3" t="s">
        <v>830</v>
      </c>
      <c r="D601" s="3" t="s">
        <v>91</v>
      </c>
      <c r="E601" s="3" t="s">
        <v>93</v>
      </c>
      <c r="F601" s="26">
        <v>173.36</v>
      </c>
    </row>
    <row r="602" spans="1:6" x14ac:dyDescent="0.25">
      <c r="A602" s="1"/>
      <c r="B602" s="12">
        <v>43299</v>
      </c>
      <c r="C602" s="3" t="s">
        <v>833</v>
      </c>
      <c r="D602" s="3" t="s">
        <v>91</v>
      </c>
      <c r="E602" s="3" t="s">
        <v>93</v>
      </c>
      <c r="F602" s="26">
        <v>1209.95</v>
      </c>
    </row>
    <row r="603" spans="1:6" x14ac:dyDescent="0.25">
      <c r="A603" s="1"/>
      <c r="B603" s="12">
        <v>43299</v>
      </c>
      <c r="C603" s="3" t="s">
        <v>834</v>
      </c>
      <c r="D603" s="3" t="s">
        <v>91</v>
      </c>
      <c r="E603" s="3" t="s">
        <v>93</v>
      </c>
      <c r="F603" s="26">
        <v>20.58</v>
      </c>
    </row>
    <row r="604" spans="1:6" x14ac:dyDescent="0.25">
      <c r="A604" s="1"/>
      <c r="B604" s="8"/>
      <c r="C604" s="1"/>
      <c r="D604" s="1"/>
      <c r="E604" s="5" t="s">
        <v>1240</v>
      </c>
      <c r="F604" s="27">
        <v>2165.6</v>
      </c>
    </row>
    <row r="605" spans="1:6" x14ac:dyDescent="0.25">
      <c r="A605" s="1"/>
      <c r="B605" s="8"/>
      <c r="C605" s="1"/>
      <c r="D605" s="1"/>
      <c r="E605" s="1"/>
      <c r="F605" s="24"/>
    </row>
    <row r="606" spans="1:6" x14ac:dyDescent="0.25">
      <c r="A606" s="3" t="s">
        <v>835</v>
      </c>
      <c r="B606" s="12">
        <v>43304</v>
      </c>
      <c r="C606" s="3" t="s">
        <v>836</v>
      </c>
      <c r="D606" s="3" t="s">
        <v>837</v>
      </c>
      <c r="E606" s="3" t="s">
        <v>103</v>
      </c>
      <c r="F606" s="26">
        <v>65.39</v>
      </c>
    </row>
    <row r="607" spans="1:6" x14ac:dyDescent="0.25">
      <c r="A607" s="1"/>
      <c r="B607" s="8"/>
      <c r="C607" s="1"/>
      <c r="D607" s="1"/>
      <c r="E607" s="5" t="s">
        <v>1241</v>
      </c>
      <c r="F607" s="27">
        <v>65.39</v>
      </c>
    </row>
    <row r="608" spans="1:6" x14ac:dyDescent="0.25">
      <c r="A608" s="1"/>
      <c r="B608" s="8"/>
      <c r="C608" s="1"/>
      <c r="D608" s="1"/>
      <c r="E608" s="1"/>
      <c r="F608" s="24"/>
    </row>
    <row r="609" spans="1:6" x14ac:dyDescent="0.25">
      <c r="A609" s="3" t="s">
        <v>838</v>
      </c>
      <c r="B609" s="12">
        <v>43300</v>
      </c>
      <c r="C609" s="3" t="s">
        <v>839</v>
      </c>
      <c r="D609" s="3" t="s">
        <v>129</v>
      </c>
      <c r="E609" s="3" t="s">
        <v>131</v>
      </c>
      <c r="F609" s="26">
        <v>150</v>
      </c>
    </row>
    <row r="610" spans="1:6" x14ac:dyDescent="0.25">
      <c r="A610" s="1"/>
      <c r="B610" s="8"/>
      <c r="C610" s="1"/>
      <c r="D610" s="1"/>
      <c r="E610" s="5" t="s">
        <v>1242</v>
      </c>
      <c r="F610" s="27">
        <v>150</v>
      </c>
    </row>
    <row r="611" spans="1:6" x14ac:dyDescent="0.25">
      <c r="A611" s="1"/>
      <c r="B611" s="8"/>
      <c r="C611" s="1"/>
      <c r="D611" s="1"/>
      <c r="E611" s="1"/>
      <c r="F611" s="24"/>
    </row>
    <row r="612" spans="1:6" x14ac:dyDescent="0.25">
      <c r="A612" s="3" t="s">
        <v>840</v>
      </c>
      <c r="B612" s="12">
        <v>43283</v>
      </c>
      <c r="C612" s="3" t="s">
        <v>841</v>
      </c>
      <c r="D612" s="17" t="s">
        <v>1307</v>
      </c>
      <c r="E612" s="3" t="s">
        <v>843</v>
      </c>
      <c r="F612" s="26">
        <v>7420</v>
      </c>
    </row>
    <row r="613" spans="1:6" x14ac:dyDescent="0.25">
      <c r="A613" s="1"/>
      <c r="B613" s="8"/>
      <c r="C613" s="1"/>
      <c r="D613" s="1"/>
      <c r="E613" s="5" t="s">
        <v>1243</v>
      </c>
      <c r="F613" s="27">
        <v>7420</v>
      </c>
    </row>
    <row r="614" spans="1:6" x14ac:dyDescent="0.25">
      <c r="A614" s="1"/>
      <c r="B614" s="8"/>
      <c r="C614" s="1"/>
      <c r="D614" s="1"/>
      <c r="E614" s="1"/>
      <c r="F614" s="24"/>
    </row>
    <row r="615" spans="1:6" x14ac:dyDescent="0.25">
      <c r="A615" s="3" t="s">
        <v>844</v>
      </c>
      <c r="B615" s="12">
        <v>43286</v>
      </c>
      <c r="C615" s="3" t="s">
        <v>845</v>
      </c>
      <c r="D615" s="3" t="s">
        <v>846</v>
      </c>
      <c r="E615" s="3" t="s">
        <v>848</v>
      </c>
      <c r="F615" s="26">
        <v>80</v>
      </c>
    </row>
    <row r="616" spans="1:6" x14ac:dyDescent="0.25">
      <c r="A616" s="1"/>
      <c r="B616" s="8"/>
      <c r="C616" s="1"/>
      <c r="D616" s="1"/>
      <c r="E616" s="5" t="s">
        <v>1244</v>
      </c>
      <c r="F616" s="27">
        <v>80</v>
      </c>
    </row>
    <row r="617" spans="1:6" x14ac:dyDescent="0.25">
      <c r="A617" s="1"/>
      <c r="B617" s="8"/>
      <c r="C617" s="1"/>
      <c r="D617" s="1"/>
      <c r="E617" s="1"/>
      <c r="F617" s="24"/>
    </row>
    <row r="618" spans="1:6" x14ac:dyDescent="0.25">
      <c r="A618" s="3" t="s">
        <v>849</v>
      </c>
      <c r="B618" s="12">
        <v>43297</v>
      </c>
      <c r="C618" s="3" t="s">
        <v>856</v>
      </c>
      <c r="D618" s="3" t="s">
        <v>857</v>
      </c>
      <c r="E618" s="3" t="s">
        <v>636</v>
      </c>
      <c r="F618" s="26">
        <v>300</v>
      </c>
    </row>
    <row r="619" spans="1:6" x14ac:dyDescent="0.25">
      <c r="A619" s="1"/>
      <c r="B619" s="12">
        <v>43297</v>
      </c>
      <c r="C619" s="3" t="s">
        <v>854</v>
      </c>
      <c r="D619" s="3" t="s">
        <v>855</v>
      </c>
      <c r="E619" s="3" t="s">
        <v>636</v>
      </c>
      <c r="F619" s="26">
        <v>300</v>
      </c>
    </row>
    <row r="620" spans="1:6" x14ac:dyDescent="0.25">
      <c r="A620" s="1"/>
      <c r="B620" s="12">
        <v>43297</v>
      </c>
      <c r="C620" s="3" t="s">
        <v>852</v>
      </c>
      <c r="D620" s="3" t="s">
        <v>853</v>
      </c>
      <c r="E620" s="3" t="s">
        <v>636</v>
      </c>
      <c r="F620" s="26">
        <v>300</v>
      </c>
    </row>
    <row r="621" spans="1:6" x14ac:dyDescent="0.25">
      <c r="A621" s="1"/>
      <c r="B621" s="12">
        <v>43297</v>
      </c>
      <c r="C621" s="3" t="s">
        <v>850</v>
      </c>
      <c r="D621" s="3" t="s">
        <v>851</v>
      </c>
      <c r="E621" s="3" t="s">
        <v>636</v>
      </c>
      <c r="F621" s="26">
        <v>307</v>
      </c>
    </row>
    <row r="622" spans="1:6" x14ac:dyDescent="0.25">
      <c r="A622" s="1"/>
      <c r="B622" s="8"/>
      <c r="C622" s="1"/>
      <c r="D622" s="1"/>
      <c r="E622" s="5" t="s">
        <v>1245</v>
      </c>
      <c r="F622" s="27">
        <v>1207</v>
      </c>
    </row>
    <row r="623" spans="1:6" x14ac:dyDescent="0.25">
      <c r="A623" s="1"/>
      <c r="B623" s="8"/>
      <c r="C623" s="1"/>
      <c r="D623" s="1"/>
      <c r="E623" s="1"/>
      <c r="F623" s="24"/>
    </row>
    <row r="624" spans="1:6" x14ac:dyDescent="0.25">
      <c r="A624" s="3" t="s">
        <v>858</v>
      </c>
      <c r="B624" s="12">
        <v>43299</v>
      </c>
      <c r="C624" s="3" t="s">
        <v>859</v>
      </c>
      <c r="D624" s="3" t="s">
        <v>860</v>
      </c>
      <c r="E624" s="3" t="s">
        <v>602</v>
      </c>
      <c r="F624" s="26">
        <v>18000</v>
      </c>
    </row>
    <row r="625" spans="1:6" x14ac:dyDescent="0.25">
      <c r="A625" s="1"/>
      <c r="B625" s="8"/>
      <c r="C625" s="1"/>
      <c r="D625" s="1"/>
      <c r="E625" s="5" t="s">
        <v>1246</v>
      </c>
      <c r="F625" s="27">
        <v>18000</v>
      </c>
    </row>
    <row r="626" spans="1:6" x14ac:dyDescent="0.25">
      <c r="A626" s="1"/>
      <c r="B626" s="8"/>
      <c r="C626" s="1"/>
      <c r="D626" s="1"/>
      <c r="E626" s="1"/>
      <c r="F626" s="24"/>
    </row>
    <row r="627" spans="1:6" x14ac:dyDescent="0.25">
      <c r="A627" s="3" t="s">
        <v>861</v>
      </c>
      <c r="B627" s="12">
        <v>43284</v>
      </c>
      <c r="C627" s="3" t="s">
        <v>866</v>
      </c>
      <c r="D627" s="3" t="s">
        <v>867</v>
      </c>
      <c r="E627" s="3" t="s">
        <v>103</v>
      </c>
      <c r="F627" s="26">
        <v>942.24</v>
      </c>
    </row>
    <row r="628" spans="1:6" x14ac:dyDescent="0.25">
      <c r="A628" s="1"/>
      <c r="B628" s="12">
        <v>43283</v>
      </c>
      <c r="C628" s="3" t="s">
        <v>862</v>
      </c>
      <c r="D628" s="3" t="s">
        <v>863</v>
      </c>
      <c r="E628" s="3" t="s">
        <v>492</v>
      </c>
      <c r="F628" s="26">
        <v>722.05</v>
      </c>
    </row>
    <row r="629" spans="1:6" x14ac:dyDescent="0.25">
      <c r="A629" s="1"/>
      <c r="B629" s="12">
        <v>43283</v>
      </c>
      <c r="C629" s="3" t="s">
        <v>864</v>
      </c>
      <c r="D629" s="3" t="s">
        <v>865</v>
      </c>
      <c r="E629" s="3" t="s">
        <v>492</v>
      </c>
      <c r="F629" s="26">
        <v>77.959999999999994</v>
      </c>
    </row>
    <row r="630" spans="1:6" x14ac:dyDescent="0.25">
      <c r="A630" s="1"/>
      <c r="B630" s="12">
        <v>43286</v>
      </c>
      <c r="C630" s="3" t="s">
        <v>868</v>
      </c>
      <c r="D630" s="3" t="s">
        <v>869</v>
      </c>
      <c r="E630" s="3" t="s">
        <v>103</v>
      </c>
      <c r="F630" s="26">
        <v>851.73</v>
      </c>
    </row>
    <row r="631" spans="1:6" x14ac:dyDescent="0.25">
      <c r="A631" s="1"/>
      <c r="B631" s="8"/>
      <c r="C631" s="1"/>
      <c r="D631" s="1"/>
      <c r="E631" s="5" t="s">
        <v>1247</v>
      </c>
      <c r="F631" s="27">
        <v>2593.98</v>
      </c>
    </row>
    <row r="632" spans="1:6" x14ac:dyDescent="0.25">
      <c r="A632" s="1"/>
      <c r="B632" s="8"/>
      <c r="C632" s="1"/>
      <c r="D632" s="1"/>
      <c r="E632" s="1"/>
      <c r="F632" s="24"/>
    </row>
    <row r="633" spans="1:6" x14ac:dyDescent="0.25">
      <c r="A633" s="3" t="s">
        <v>870</v>
      </c>
      <c r="B633" s="12">
        <v>43282</v>
      </c>
      <c r="C633" s="3" t="s">
        <v>871</v>
      </c>
      <c r="D633" s="3" t="s">
        <v>872</v>
      </c>
      <c r="E633" s="3" t="s">
        <v>671</v>
      </c>
      <c r="F633" s="26">
        <v>7207.59</v>
      </c>
    </row>
    <row r="634" spans="1:6" x14ac:dyDescent="0.25">
      <c r="A634" s="1"/>
      <c r="B634" s="8"/>
      <c r="C634" s="1"/>
      <c r="D634" s="1"/>
      <c r="E634" s="5" t="s">
        <v>1248</v>
      </c>
      <c r="F634" s="27">
        <v>7207.59</v>
      </c>
    </row>
    <row r="635" spans="1:6" x14ac:dyDescent="0.25">
      <c r="A635" s="1"/>
      <c r="B635" s="8"/>
      <c r="C635" s="1"/>
      <c r="D635" s="1"/>
      <c r="E635" s="1"/>
      <c r="F635" s="24"/>
    </row>
    <row r="636" spans="1:6" x14ac:dyDescent="0.25">
      <c r="A636" s="3" t="s">
        <v>873</v>
      </c>
      <c r="B636" s="12">
        <v>43286</v>
      </c>
      <c r="C636" s="3" t="s">
        <v>874</v>
      </c>
      <c r="D636" s="3" t="s">
        <v>875</v>
      </c>
      <c r="E636" s="3" t="s">
        <v>877</v>
      </c>
      <c r="F636" s="26">
        <v>120</v>
      </c>
    </row>
    <row r="637" spans="1:6" x14ac:dyDescent="0.25">
      <c r="A637" s="1"/>
      <c r="B637" s="8"/>
      <c r="C637" s="1"/>
      <c r="D637" s="1"/>
      <c r="E637" s="5" t="s">
        <v>1249</v>
      </c>
      <c r="F637" s="27">
        <v>120</v>
      </c>
    </row>
    <row r="638" spans="1:6" x14ac:dyDescent="0.25">
      <c r="A638" s="1"/>
      <c r="B638" s="8"/>
      <c r="C638" s="1"/>
      <c r="D638" s="1"/>
      <c r="E638" s="1"/>
      <c r="F638" s="24"/>
    </row>
    <row r="639" spans="1:6" x14ac:dyDescent="0.25">
      <c r="A639" s="3" t="s">
        <v>878</v>
      </c>
      <c r="B639" s="12">
        <v>43297</v>
      </c>
      <c r="C639" s="3" t="s">
        <v>879</v>
      </c>
      <c r="D639" s="3" t="s">
        <v>880</v>
      </c>
      <c r="E639" s="3" t="s">
        <v>882</v>
      </c>
      <c r="F639" s="26">
        <v>1143.5899999999999</v>
      </c>
    </row>
    <row r="640" spans="1:6" x14ac:dyDescent="0.25">
      <c r="A640" s="1"/>
      <c r="B640" s="8"/>
      <c r="C640" s="1"/>
      <c r="D640" s="1"/>
      <c r="E640" s="5" t="s">
        <v>1250</v>
      </c>
      <c r="F640" s="27">
        <v>1143.5899999999999</v>
      </c>
    </row>
    <row r="641" spans="1:6" x14ac:dyDescent="0.25">
      <c r="A641" s="1"/>
      <c r="B641" s="8"/>
      <c r="C641" s="1"/>
      <c r="D641" s="1"/>
      <c r="E641" s="1"/>
      <c r="F641" s="24"/>
    </row>
    <row r="642" spans="1:6" x14ac:dyDescent="0.25">
      <c r="A642" s="3" t="s">
        <v>883</v>
      </c>
      <c r="B642" s="12">
        <v>43283</v>
      </c>
      <c r="C642" s="3" t="s">
        <v>884</v>
      </c>
      <c r="D642" s="3" t="s">
        <v>885</v>
      </c>
      <c r="E642" s="3" t="s">
        <v>887</v>
      </c>
      <c r="F642" s="26">
        <v>2325</v>
      </c>
    </row>
    <row r="643" spans="1:6" x14ac:dyDescent="0.25">
      <c r="A643" s="1"/>
      <c r="B643" s="8"/>
      <c r="C643" s="1"/>
      <c r="D643" s="1"/>
      <c r="E643" s="5" t="s">
        <v>1251</v>
      </c>
      <c r="F643" s="27">
        <v>2325</v>
      </c>
    </row>
    <row r="644" spans="1:6" x14ac:dyDescent="0.25">
      <c r="A644" s="1"/>
      <c r="B644" s="8"/>
      <c r="C644" s="1"/>
      <c r="D644" s="1"/>
      <c r="E644" s="1"/>
      <c r="F644" s="24"/>
    </row>
    <row r="645" spans="1:6" x14ac:dyDescent="0.25">
      <c r="A645" s="3" t="s">
        <v>888</v>
      </c>
      <c r="B645" s="12">
        <v>43282</v>
      </c>
      <c r="C645" s="3" t="s">
        <v>889</v>
      </c>
      <c r="D645" s="3" t="s">
        <v>890</v>
      </c>
      <c r="E645" s="3" t="s">
        <v>93</v>
      </c>
      <c r="F645" s="26">
        <v>636</v>
      </c>
    </row>
    <row r="646" spans="1:6" x14ac:dyDescent="0.25">
      <c r="A646" s="1"/>
      <c r="B646" s="8"/>
      <c r="C646" s="1"/>
      <c r="D646" s="1"/>
      <c r="E646" s="5" t="s">
        <v>1252</v>
      </c>
      <c r="F646" s="27">
        <v>636</v>
      </c>
    </row>
    <row r="647" spans="1:6" x14ac:dyDescent="0.25">
      <c r="A647" s="1"/>
      <c r="B647" s="8"/>
      <c r="C647" s="1"/>
      <c r="D647" s="1"/>
      <c r="E647" s="1"/>
      <c r="F647" s="24"/>
    </row>
    <row r="648" spans="1:6" x14ac:dyDescent="0.25">
      <c r="A648" s="3" t="s">
        <v>891</v>
      </c>
      <c r="B648" s="12">
        <v>43293</v>
      </c>
      <c r="C648" s="3" t="s">
        <v>892</v>
      </c>
      <c r="D648" s="3" t="s">
        <v>893</v>
      </c>
      <c r="E648" s="3" t="s">
        <v>895</v>
      </c>
      <c r="F648" s="26">
        <v>2740.66</v>
      </c>
    </row>
    <row r="649" spans="1:6" x14ac:dyDescent="0.25">
      <c r="A649" s="1"/>
      <c r="B649" s="8"/>
      <c r="C649" s="1"/>
      <c r="D649" s="1"/>
      <c r="E649" s="5" t="s">
        <v>1253</v>
      </c>
      <c r="F649" s="27">
        <v>2740.66</v>
      </c>
    </row>
    <row r="650" spans="1:6" x14ac:dyDescent="0.25">
      <c r="A650" s="1"/>
      <c r="B650" s="8"/>
      <c r="C650" s="1"/>
      <c r="D650" s="1"/>
      <c r="E650" s="1"/>
      <c r="F650" s="24"/>
    </row>
    <row r="651" spans="1:6" x14ac:dyDescent="0.25">
      <c r="A651" s="3" t="s">
        <v>896</v>
      </c>
      <c r="B651" s="12">
        <v>43312</v>
      </c>
      <c r="C651" s="3" t="s">
        <v>897</v>
      </c>
      <c r="D651" s="3" t="s">
        <v>898</v>
      </c>
      <c r="E651" s="3" t="s">
        <v>251</v>
      </c>
      <c r="F651" s="26">
        <v>600</v>
      </c>
    </row>
    <row r="652" spans="1:6" x14ac:dyDescent="0.25">
      <c r="A652" s="1"/>
      <c r="B652" s="8"/>
      <c r="C652" s="1"/>
      <c r="D652" s="1"/>
      <c r="E652" s="5" t="s">
        <v>1254</v>
      </c>
      <c r="F652" s="27">
        <v>600</v>
      </c>
    </row>
    <row r="653" spans="1:6" x14ac:dyDescent="0.25">
      <c r="A653" s="1"/>
      <c r="B653" s="8"/>
      <c r="C653" s="1"/>
      <c r="D653" s="1"/>
      <c r="E653" s="1"/>
      <c r="F653" s="24"/>
    </row>
    <row r="654" spans="1:6" x14ac:dyDescent="0.25">
      <c r="A654" s="3" t="s">
        <v>899</v>
      </c>
      <c r="B654" s="12">
        <v>43296</v>
      </c>
      <c r="C654" s="3" t="s">
        <v>900</v>
      </c>
      <c r="D654" s="3" t="s">
        <v>901</v>
      </c>
      <c r="E654" s="3" t="s">
        <v>903</v>
      </c>
      <c r="F654" s="26">
        <v>214.53</v>
      </c>
    </row>
    <row r="655" spans="1:6" x14ac:dyDescent="0.25">
      <c r="A655" s="1"/>
      <c r="B655" s="8"/>
      <c r="C655" s="1"/>
      <c r="D655" s="1"/>
      <c r="E655" s="5" t="s">
        <v>1255</v>
      </c>
      <c r="F655" s="27">
        <v>214.53</v>
      </c>
    </row>
    <row r="656" spans="1:6" x14ac:dyDescent="0.25">
      <c r="A656" s="1"/>
      <c r="B656" s="8"/>
      <c r="C656" s="1"/>
      <c r="D656" s="1"/>
      <c r="E656" s="1"/>
      <c r="F656" s="24"/>
    </row>
    <row r="657" spans="1:6" x14ac:dyDescent="0.25">
      <c r="A657" s="3" t="s">
        <v>904</v>
      </c>
      <c r="B657" s="12">
        <v>43311</v>
      </c>
      <c r="C657" s="3" t="s">
        <v>905</v>
      </c>
      <c r="D657" s="3" t="s">
        <v>906</v>
      </c>
      <c r="E657" s="3" t="s">
        <v>882</v>
      </c>
      <c r="F657" s="26">
        <v>1217.8499999999999</v>
      </c>
    </row>
    <row r="658" spans="1:6" x14ac:dyDescent="0.25">
      <c r="A658" s="1"/>
      <c r="B658" s="8"/>
      <c r="C658" s="1"/>
      <c r="D658" s="1"/>
      <c r="E658" s="5" t="s">
        <v>1256</v>
      </c>
      <c r="F658" s="27">
        <v>1217.8499999999999</v>
      </c>
    </row>
    <row r="659" spans="1:6" x14ac:dyDescent="0.25">
      <c r="A659" s="1"/>
      <c r="B659" s="8"/>
      <c r="C659" s="1"/>
      <c r="D659" s="1"/>
      <c r="E659" s="1"/>
      <c r="F659" s="24"/>
    </row>
    <row r="660" spans="1:6" x14ac:dyDescent="0.25">
      <c r="A660" s="3" t="s">
        <v>907</v>
      </c>
      <c r="B660" s="12">
        <v>43282</v>
      </c>
      <c r="C660" s="3" t="s">
        <v>908</v>
      </c>
      <c r="D660" s="3" t="s">
        <v>909</v>
      </c>
      <c r="E660" s="3" t="s">
        <v>59</v>
      </c>
      <c r="F660" s="26">
        <v>112.49</v>
      </c>
    </row>
    <row r="661" spans="1:6" x14ac:dyDescent="0.25">
      <c r="A661" s="1"/>
      <c r="B661" s="12">
        <v>43282</v>
      </c>
      <c r="C661" s="3" t="s">
        <v>910</v>
      </c>
      <c r="D661" s="3" t="s">
        <v>911</v>
      </c>
      <c r="E661" s="3" t="s">
        <v>59</v>
      </c>
      <c r="F661" s="26">
        <v>170.99</v>
      </c>
    </row>
    <row r="662" spans="1:6" x14ac:dyDescent="0.25">
      <c r="A662" s="1"/>
      <c r="B662" s="8"/>
      <c r="C662" s="1"/>
      <c r="D662" s="1"/>
      <c r="E662" s="5" t="s">
        <v>1257</v>
      </c>
      <c r="F662" s="27">
        <v>283.48</v>
      </c>
    </row>
    <row r="663" spans="1:6" x14ac:dyDescent="0.25">
      <c r="A663" s="1"/>
      <c r="B663" s="8"/>
      <c r="C663" s="1"/>
      <c r="D663" s="1"/>
      <c r="E663" s="1"/>
      <c r="F663" s="24"/>
    </row>
    <row r="664" spans="1:6" x14ac:dyDescent="0.25">
      <c r="A664" s="3" t="s">
        <v>912</v>
      </c>
      <c r="B664" s="12">
        <v>43282</v>
      </c>
      <c r="C664" s="3" t="s">
        <v>915</v>
      </c>
      <c r="D664" s="3" t="s">
        <v>916</v>
      </c>
      <c r="E664" s="3" t="s">
        <v>103</v>
      </c>
      <c r="F664" s="26">
        <v>41</v>
      </c>
    </row>
    <row r="665" spans="1:6" x14ac:dyDescent="0.25">
      <c r="A665" s="1"/>
      <c r="B665" s="12">
        <v>43282</v>
      </c>
      <c r="C665" s="3" t="s">
        <v>913</v>
      </c>
      <c r="D665" s="3" t="s">
        <v>914</v>
      </c>
      <c r="E665" s="3" t="s">
        <v>103</v>
      </c>
      <c r="F665" s="26">
        <v>9.3000000000000007</v>
      </c>
    </row>
    <row r="666" spans="1:6" x14ac:dyDescent="0.25">
      <c r="A666" s="1"/>
      <c r="B666" s="8"/>
      <c r="C666" s="1"/>
      <c r="D666" s="1"/>
      <c r="E666" s="5" t="s">
        <v>1258</v>
      </c>
      <c r="F666" s="27">
        <v>50.3</v>
      </c>
    </row>
    <row r="667" spans="1:6" x14ac:dyDescent="0.25">
      <c r="A667" s="1"/>
      <c r="B667" s="8"/>
      <c r="C667" s="1"/>
      <c r="D667" s="1"/>
      <c r="E667" s="1"/>
      <c r="F667" s="24"/>
    </row>
    <row r="668" spans="1:6" x14ac:dyDescent="0.25">
      <c r="A668" s="3" t="s">
        <v>917</v>
      </c>
      <c r="B668" s="12">
        <v>43288</v>
      </c>
      <c r="C668" s="3" t="s">
        <v>1259</v>
      </c>
      <c r="D668" s="3" t="s">
        <v>1260</v>
      </c>
      <c r="E668" s="3" t="s">
        <v>57</v>
      </c>
      <c r="F668" s="26">
        <v>-47.88</v>
      </c>
    </row>
    <row r="669" spans="1:6" x14ac:dyDescent="0.25">
      <c r="A669" s="1"/>
      <c r="B669" s="12">
        <v>43288</v>
      </c>
      <c r="C669" s="3" t="s">
        <v>918</v>
      </c>
      <c r="D669" s="3" t="s">
        <v>919</v>
      </c>
      <c r="E669" s="3" t="s">
        <v>55</v>
      </c>
      <c r="F669" s="26">
        <v>319.98</v>
      </c>
    </row>
    <row r="670" spans="1:6" x14ac:dyDescent="0.25">
      <c r="A670" s="1"/>
      <c r="B670" s="12">
        <v>43288</v>
      </c>
      <c r="C670" s="3" t="s">
        <v>931</v>
      </c>
      <c r="D670" s="3" t="s">
        <v>45</v>
      </c>
      <c r="E670" s="3" t="s">
        <v>57</v>
      </c>
      <c r="F670" s="26">
        <v>233.57</v>
      </c>
    </row>
    <row r="671" spans="1:6" x14ac:dyDescent="0.25">
      <c r="A671" s="1"/>
      <c r="B671" s="12">
        <v>43288</v>
      </c>
      <c r="C671" s="3" t="s">
        <v>920</v>
      </c>
      <c r="D671" s="3" t="s">
        <v>921</v>
      </c>
      <c r="E671" s="3" t="s">
        <v>53</v>
      </c>
      <c r="F671" s="26">
        <v>343.44</v>
      </c>
    </row>
    <row r="672" spans="1:6" x14ac:dyDescent="0.25">
      <c r="A672" s="1"/>
      <c r="B672" s="12">
        <v>43288</v>
      </c>
      <c r="C672" s="3" t="s">
        <v>922</v>
      </c>
      <c r="D672" s="3" t="s">
        <v>921</v>
      </c>
      <c r="E672" s="3" t="s">
        <v>53</v>
      </c>
      <c r="F672" s="26">
        <v>417.66</v>
      </c>
    </row>
    <row r="673" spans="1:6" x14ac:dyDescent="0.25">
      <c r="A673" s="1"/>
      <c r="B673" s="12">
        <v>43288</v>
      </c>
      <c r="C673" s="3" t="s">
        <v>923</v>
      </c>
      <c r="D673" s="3" t="s">
        <v>921</v>
      </c>
      <c r="E673" s="3" t="s">
        <v>53</v>
      </c>
      <c r="F673" s="26">
        <v>11.56</v>
      </c>
    </row>
    <row r="674" spans="1:6" x14ac:dyDescent="0.25">
      <c r="A674" s="1"/>
      <c r="B674" s="12">
        <v>43288</v>
      </c>
      <c r="C674" s="3" t="s">
        <v>924</v>
      </c>
      <c r="D674" s="3" t="s">
        <v>921</v>
      </c>
      <c r="E674" s="3" t="s">
        <v>53</v>
      </c>
      <c r="F674" s="26">
        <v>6.95</v>
      </c>
    </row>
    <row r="675" spans="1:6" x14ac:dyDescent="0.25">
      <c r="A675" s="1"/>
      <c r="B675" s="12">
        <v>43288</v>
      </c>
      <c r="C675" s="3" t="s">
        <v>926</v>
      </c>
      <c r="D675" s="3" t="s">
        <v>921</v>
      </c>
      <c r="E675" s="3" t="s">
        <v>53</v>
      </c>
      <c r="F675" s="26">
        <v>12.6</v>
      </c>
    </row>
    <row r="676" spans="1:6" x14ac:dyDescent="0.25">
      <c r="A676" s="1"/>
      <c r="B676" s="12">
        <v>43288</v>
      </c>
      <c r="C676" s="3" t="s">
        <v>932</v>
      </c>
      <c r="D676" s="3" t="s">
        <v>45</v>
      </c>
      <c r="E676" s="3" t="s">
        <v>57</v>
      </c>
      <c r="F676" s="26">
        <v>30.42</v>
      </c>
    </row>
    <row r="677" spans="1:6" x14ac:dyDescent="0.25">
      <c r="A677" s="1"/>
      <c r="B677" s="12">
        <v>43288</v>
      </c>
      <c r="C677" s="3" t="s">
        <v>933</v>
      </c>
      <c r="D677" s="3" t="s">
        <v>45</v>
      </c>
      <c r="E677" s="3" t="s">
        <v>57</v>
      </c>
      <c r="F677" s="26">
        <v>224.21</v>
      </c>
    </row>
    <row r="678" spans="1:6" x14ac:dyDescent="0.25">
      <c r="A678" s="1"/>
      <c r="B678" s="12">
        <v>43288</v>
      </c>
      <c r="C678" s="3" t="s">
        <v>927</v>
      </c>
      <c r="D678" s="3" t="s">
        <v>921</v>
      </c>
      <c r="E678" s="3" t="s">
        <v>53</v>
      </c>
      <c r="F678" s="26">
        <v>23.14</v>
      </c>
    </row>
    <row r="679" spans="1:6" x14ac:dyDescent="0.25">
      <c r="A679" s="1"/>
      <c r="B679" s="12">
        <v>43288</v>
      </c>
      <c r="C679" s="3" t="s">
        <v>928</v>
      </c>
      <c r="D679" s="3" t="s">
        <v>929</v>
      </c>
      <c r="E679" s="3" t="s">
        <v>57</v>
      </c>
      <c r="F679" s="26">
        <v>208.79</v>
      </c>
    </row>
    <row r="680" spans="1:6" x14ac:dyDescent="0.25">
      <c r="A680" s="1"/>
      <c r="B680" s="8"/>
      <c r="C680" s="1"/>
      <c r="D680" s="1"/>
      <c r="E680" s="3" t="s">
        <v>53</v>
      </c>
      <c r="F680" s="26">
        <v>290.95</v>
      </c>
    </row>
    <row r="681" spans="1:6" x14ac:dyDescent="0.25">
      <c r="A681" s="1"/>
      <c r="B681" s="12">
        <v>43288</v>
      </c>
      <c r="C681" s="3" t="s">
        <v>930</v>
      </c>
      <c r="D681" s="3" t="s">
        <v>929</v>
      </c>
      <c r="E681" s="3" t="s">
        <v>57</v>
      </c>
      <c r="F681" s="26">
        <v>10.17</v>
      </c>
    </row>
    <row r="682" spans="1:6" x14ac:dyDescent="0.25">
      <c r="A682" s="1"/>
      <c r="B682" s="8"/>
      <c r="C682" s="1"/>
      <c r="D682" s="1"/>
      <c r="E682" s="3" t="s">
        <v>53</v>
      </c>
      <c r="F682" s="26">
        <v>83.76</v>
      </c>
    </row>
    <row r="683" spans="1:6" x14ac:dyDescent="0.25">
      <c r="A683" s="1"/>
      <c r="B683" s="12">
        <v>43288</v>
      </c>
      <c r="C683" s="3" t="s">
        <v>925</v>
      </c>
      <c r="D683" s="3" t="s">
        <v>921</v>
      </c>
      <c r="E683" s="3" t="s">
        <v>53</v>
      </c>
      <c r="F683" s="26">
        <v>19.54</v>
      </c>
    </row>
    <row r="684" spans="1:6" x14ac:dyDescent="0.25">
      <c r="A684" s="1"/>
      <c r="B684" s="8"/>
      <c r="C684" s="1"/>
      <c r="D684" s="1"/>
      <c r="E684" s="5" t="s">
        <v>1261</v>
      </c>
      <c r="F684" s="27">
        <v>2188.86</v>
      </c>
    </row>
    <row r="685" spans="1:6" x14ac:dyDescent="0.25">
      <c r="A685" s="1"/>
      <c r="B685" s="8"/>
      <c r="C685" s="1"/>
      <c r="D685" s="1"/>
      <c r="E685" s="1"/>
      <c r="F685" s="24"/>
    </row>
    <row r="686" spans="1:6" x14ac:dyDescent="0.25">
      <c r="A686" s="3" t="s">
        <v>934</v>
      </c>
      <c r="B686" s="12">
        <v>43282</v>
      </c>
      <c r="C686" s="3" t="s">
        <v>935</v>
      </c>
      <c r="D686" s="3" t="s">
        <v>936</v>
      </c>
      <c r="E686" s="3" t="s">
        <v>938</v>
      </c>
      <c r="F686" s="26">
        <v>281.74</v>
      </c>
    </row>
    <row r="687" spans="1:6" x14ac:dyDescent="0.25">
      <c r="A687" s="1"/>
      <c r="B687" s="12">
        <v>43292</v>
      </c>
      <c r="C687" s="3" t="s">
        <v>939</v>
      </c>
      <c r="D687" s="3" t="s">
        <v>940</v>
      </c>
      <c r="E687" s="3" t="s">
        <v>63</v>
      </c>
      <c r="F687" s="26">
        <v>1145.3399999999999</v>
      </c>
    </row>
    <row r="688" spans="1:6" x14ac:dyDescent="0.25">
      <c r="A688" s="1"/>
      <c r="B688" s="8"/>
      <c r="C688" s="1"/>
      <c r="D688" s="1"/>
      <c r="E688" s="3" t="s">
        <v>63</v>
      </c>
      <c r="F688" s="26">
        <v>6.71</v>
      </c>
    </row>
    <row r="689" spans="1:6" x14ac:dyDescent="0.25">
      <c r="A689" s="1"/>
      <c r="B689" s="12">
        <v>43299</v>
      </c>
      <c r="C689" s="3" t="s">
        <v>941</v>
      </c>
      <c r="D689" s="3" t="s">
        <v>940</v>
      </c>
      <c r="E689" s="3" t="s">
        <v>63</v>
      </c>
      <c r="F689" s="26">
        <v>629.51</v>
      </c>
    </row>
    <row r="690" spans="1:6" x14ac:dyDescent="0.25">
      <c r="A690" s="1"/>
      <c r="B690" s="8"/>
      <c r="C690" s="1"/>
      <c r="D690" s="1"/>
      <c r="E690" s="3" t="s">
        <v>63</v>
      </c>
      <c r="F690" s="26">
        <v>4.9800000000000004</v>
      </c>
    </row>
    <row r="691" spans="1:6" x14ac:dyDescent="0.25">
      <c r="A691" s="1"/>
      <c r="B691" s="8"/>
      <c r="C691" s="1"/>
      <c r="D691" s="1"/>
      <c r="E691" s="5" t="s">
        <v>1262</v>
      </c>
      <c r="F691" s="27">
        <f>SUM(F686:F690)</f>
        <v>2068.2800000000002</v>
      </c>
    </row>
    <row r="692" spans="1:6" x14ac:dyDescent="0.25">
      <c r="A692" s="1"/>
      <c r="B692" s="8"/>
      <c r="C692" s="1"/>
      <c r="D692" s="1"/>
      <c r="E692" s="1"/>
      <c r="F692" s="24"/>
    </row>
    <row r="693" spans="1:6" x14ac:dyDescent="0.25">
      <c r="A693" s="3" t="s">
        <v>942</v>
      </c>
      <c r="B693" s="12">
        <v>43293</v>
      </c>
      <c r="C693" s="3" t="s">
        <v>943</v>
      </c>
      <c r="D693" s="3" t="s">
        <v>944</v>
      </c>
      <c r="E693" s="3" t="s">
        <v>103</v>
      </c>
      <c r="F693" s="26">
        <v>211.91</v>
      </c>
    </row>
    <row r="694" spans="1:6" x14ac:dyDescent="0.25">
      <c r="A694" s="1"/>
      <c r="B694" s="12">
        <v>43293</v>
      </c>
      <c r="C694" s="3" t="s">
        <v>945</v>
      </c>
      <c r="D694" s="3" t="s">
        <v>946</v>
      </c>
      <c r="E694" s="3" t="s">
        <v>103</v>
      </c>
      <c r="F694" s="26">
        <v>85.54</v>
      </c>
    </row>
    <row r="695" spans="1:6" x14ac:dyDescent="0.25">
      <c r="A695" s="1"/>
      <c r="B695" s="12">
        <v>43305</v>
      </c>
      <c r="C695" s="3" t="s">
        <v>947</v>
      </c>
      <c r="D695" s="3" t="s">
        <v>948</v>
      </c>
      <c r="E695" s="3" t="s">
        <v>103</v>
      </c>
      <c r="F695" s="26">
        <v>53.12</v>
      </c>
    </row>
    <row r="696" spans="1:6" x14ac:dyDescent="0.25">
      <c r="A696" s="1"/>
      <c r="B696" s="8"/>
      <c r="C696" s="1"/>
      <c r="D696" s="1"/>
      <c r="E696" s="3" t="s">
        <v>99</v>
      </c>
      <c r="F696" s="26">
        <v>91.03</v>
      </c>
    </row>
    <row r="697" spans="1:6" x14ac:dyDescent="0.25">
      <c r="A697" s="1"/>
      <c r="B697" s="12">
        <v>43305</v>
      </c>
      <c r="C697" s="3" t="s">
        <v>949</v>
      </c>
      <c r="D697" s="3" t="s">
        <v>950</v>
      </c>
      <c r="E697" s="3" t="s">
        <v>99</v>
      </c>
      <c r="F697" s="26">
        <v>104.71</v>
      </c>
    </row>
    <row r="698" spans="1:6" x14ac:dyDescent="0.25">
      <c r="A698" s="1"/>
      <c r="B698" s="8"/>
      <c r="C698" s="1"/>
      <c r="D698" s="1"/>
      <c r="E698" s="5" t="s">
        <v>1263</v>
      </c>
      <c r="F698" s="27">
        <v>546.30999999999995</v>
      </c>
    </row>
    <row r="699" spans="1:6" x14ac:dyDescent="0.25">
      <c r="A699" s="1"/>
      <c r="B699" s="8"/>
      <c r="C699" s="1"/>
      <c r="D699" s="1"/>
      <c r="E699" s="1"/>
      <c r="F699" s="24"/>
    </row>
    <row r="700" spans="1:6" x14ac:dyDescent="0.25">
      <c r="A700" s="3" t="s">
        <v>951</v>
      </c>
      <c r="B700" s="12">
        <v>43286</v>
      </c>
      <c r="C700" s="3" t="s">
        <v>952</v>
      </c>
      <c r="D700" s="3" t="s">
        <v>953</v>
      </c>
      <c r="E700" s="3" t="s">
        <v>955</v>
      </c>
      <c r="F700" s="26">
        <v>970</v>
      </c>
    </row>
    <row r="701" spans="1:6" x14ac:dyDescent="0.25">
      <c r="A701" s="1"/>
      <c r="B701" s="8"/>
      <c r="C701" s="1"/>
      <c r="D701" s="1"/>
      <c r="E701" s="5" t="s">
        <v>1264</v>
      </c>
      <c r="F701" s="27">
        <v>970</v>
      </c>
    </row>
    <row r="702" spans="1:6" x14ac:dyDescent="0.25">
      <c r="A702" s="1"/>
      <c r="B702" s="8"/>
      <c r="C702" s="1"/>
      <c r="D702" s="1"/>
      <c r="E702" s="1"/>
      <c r="F702" s="24"/>
    </row>
    <row r="703" spans="1:6" x14ac:dyDescent="0.25">
      <c r="A703" s="3" t="s">
        <v>956</v>
      </c>
      <c r="B703" s="12">
        <v>43282</v>
      </c>
      <c r="C703" s="3" t="s">
        <v>957</v>
      </c>
      <c r="D703" s="3" t="s">
        <v>958</v>
      </c>
      <c r="E703" s="3" t="s">
        <v>61</v>
      </c>
      <c r="F703" s="26">
        <v>1520</v>
      </c>
    </row>
    <row r="704" spans="1:6" x14ac:dyDescent="0.25">
      <c r="A704" s="1"/>
      <c r="B704" s="8"/>
      <c r="C704" s="1"/>
      <c r="D704" s="1"/>
      <c r="E704" s="5" t="s">
        <v>1265</v>
      </c>
      <c r="F704" s="27">
        <v>1520</v>
      </c>
    </row>
    <row r="705" spans="1:6" x14ac:dyDescent="0.25">
      <c r="A705" s="1"/>
      <c r="B705" s="8"/>
      <c r="C705" s="1"/>
      <c r="D705" s="1"/>
      <c r="E705" s="1"/>
      <c r="F705" s="24"/>
    </row>
    <row r="706" spans="1:6" x14ac:dyDescent="0.25">
      <c r="A706" s="3" t="s">
        <v>959</v>
      </c>
      <c r="B706" s="12">
        <v>43284</v>
      </c>
      <c r="C706" s="3" t="s">
        <v>960</v>
      </c>
      <c r="D706" s="3" t="s">
        <v>961</v>
      </c>
      <c r="E706" s="3" t="s">
        <v>963</v>
      </c>
      <c r="F706" s="26">
        <v>1916.8</v>
      </c>
    </row>
    <row r="707" spans="1:6" x14ac:dyDescent="0.25">
      <c r="A707" s="1"/>
      <c r="B707" s="12">
        <v>43292</v>
      </c>
      <c r="C707" s="3" t="s">
        <v>964</v>
      </c>
      <c r="D707" s="3" t="s">
        <v>961</v>
      </c>
      <c r="E707" s="3" t="s">
        <v>963</v>
      </c>
      <c r="F707" s="26">
        <v>1738.8</v>
      </c>
    </row>
    <row r="708" spans="1:6" x14ac:dyDescent="0.25">
      <c r="A708" s="1"/>
      <c r="B708" s="12">
        <v>43300</v>
      </c>
      <c r="C708" s="3" t="s">
        <v>965</v>
      </c>
      <c r="D708" s="3" t="s">
        <v>961</v>
      </c>
      <c r="E708" s="3" t="s">
        <v>963</v>
      </c>
      <c r="F708" s="26">
        <v>1991.3</v>
      </c>
    </row>
    <row r="709" spans="1:6" x14ac:dyDescent="0.25">
      <c r="A709" s="1"/>
      <c r="B709" s="8"/>
      <c r="C709" s="1"/>
      <c r="D709" s="1"/>
      <c r="E709" s="5" t="s">
        <v>1266</v>
      </c>
      <c r="F709" s="27">
        <v>5646.9</v>
      </c>
    </row>
    <row r="710" spans="1:6" x14ac:dyDescent="0.25">
      <c r="A710" s="1"/>
      <c r="B710" s="8"/>
      <c r="C710" s="1"/>
      <c r="D710" s="1"/>
      <c r="E710" s="1"/>
      <c r="F710" s="24"/>
    </row>
    <row r="711" spans="1:6" x14ac:dyDescent="0.25">
      <c r="A711" s="3" t="s">
        <v>966</v>
      </c>
      <c r="B711" s="12">
        <v>43282</v>
      </c>
      <c r="C711" s="3" t="s">
        <v>967</v>
      </c>
      <c r="D711" s="3" t="s">
        <v>968</v>
      </c>
      <c r="E711" s="3" t="s">
        <v>970</v>
      </c>
      <c r="F711" s="26">
        <v>199646.64</v>
      </c>
    </row>
    <row r="712" spans="1:6" x14ac:dyDescent="0.25">
      <c r="A712" s="1"/>
      <c r="B712" s="8"/>
      <c r="C712" s="1"/>
      <c r="D712" s="1"/>
      <c r="E712" s="3" t="s">
        <v>970</v>
      </c>
      <c r="F712" s="26">
        <v>193942.47</v>
      </c>
    </row>
    <row r="713" spans="1:6" x14ac:dyDescent="0.25">
      <c r="A713" s="1"/>
      <c r="B713" s="8"/>
      <c r="C713" s="1"/>
      <c r="D713" s="1"/>
      <c r="E713" s="5" t="s">
        <v>1267</v>
      </c>
      <c r="F713" s="27">
        <v>393589.11</v>
      </c>
    </row>
    <row r="714" spans="1:6" x14ac:dyDescent="0.25">
      <c r="A714" s="1"/>
      <c r="B714" s="8"/>
      <c r="C714" s="1"/>
      <c r="D714" s="1"/>
      <c r="E714" s="1"/>
      <c r="F714" s="24"/>
    </row>
    <row r="715" spans="1:6" x14ac:dyDescent="0.25">
      <c r="A715" s="3" t="s">
        <v>971</v>
      </c>
      <c r="B715" s="12">
        <v>43301</v>
      </c>
      <c r="C715" s="3" t="s">
        <v>972</v>
      </c>
      <c r="D715" s="3" t="s">
        <v>973</v>
      </c>
      <c r="E715" s="3" t="s">
        <v>975</v>
      </c>
      <c r="F715" s="26">
        <v>720</v>
      </c>
    </row>
    <row r="716" spans="1:6" x14ac:dyDescent="0.25">
      <c r="A716" s="1"/>
      <c r="B716" s="8"/>
      <c r="C716" s="1"/>
      <c r="D716" s="1"/>
      <c r="E716" s="5" t="s">
        <v>1268</v>
      </c>
      <c r="F716" s="27">
        <v>720</v>
      </c>
    </row>
    <row r="717" spans="1:6" x14ac:dyDescent="0.25">
      <c r="A717" s="1"/>
      <c r="B717" s="8"/>
      <c r="C717" s="1"/>
      <c r="D717" s="1"/>
      <c r="E717" s="1"/>
      <c r="F717" s="24"/>
    </row>
    <row r="718" spans="1:6" x14ac:dyDescent="0.25">
      <c r="A718" s="3" t="s">
        <v>976</v>
      </c>
      <c r="B718" s="12">
        <v>43297</v>
      </c>
      <c r="C718" s="3" t="s">
        <v>977</v>
      </c>
      <c r="D718" s="3" t="s">
        <v>978</v>
      </c>
      <c r="E718" s="3" t="s">
        <v>61</v>
      </c>
      <c r="F718" s="26">
        <v>480</v>
      </c>
    </row>
    <row r="719" spans="1:6" x14ac:dyDescent="0.25">
      <c r="A719" s="1"/>
      <c r="B719" s="8"/>
      <c r="C719" s="1"/>
      <c r="D719" s="1"/>
      <c r="E719" s="5" t="s">
        <v>1269</v>
      </c>
      <c r="F719" s="27">
        <v>480</v>
      </c>
    </row>
    <row r="720" spans="1:6" x14ac:dyDescent="0.25">
      <c r="A720" s="1"/>
      <c r="B720" s="8"/>
      <c r="C720" s="1"/>
      <c r="D720" s="1"/>
      <c r="E720" s="1"/>
      <c r="F720" s="24"/>
    </row>
    <row r="721" spans="1:6" x14ac:dyDescent="0.25">
      <c r="A721" s="3" t="s">
        <v>979</v>
      </c>
      <c r="B721" s="12">
        <v>43299</v>
      </c>
      <c r="C721" s="3" t="s">
        <v>980</v>
      </c>
      <c r="D721" s="3" t="s">
        <v>981</v>
      </c>
      <c r="E721" s="3" t="s">
        <v>74</v>
      </c>
      <c r="F721" s="26">
        <v>1000</v>
      </c>
    </row>
    <row r="722" spans="1:6" x14ac:dyDescent="0.25">
      <c r="A722" s="1"/>
      <c r="B722" s="8"/>
      <c r="C722" s="1"/>
      <c r="D722" s="1"/>
      <c r="E722" s="3" t="s">
        <v>74</v>
      </c>
      <c r="F722" s="26">
        <v>1000</v>
      </c>
    </row>
    <row r="723" spans="1:6" x14ac:dyDescent="0.25">
      <c r="A723" s="1"/>
      <c r="B723" s="8"/>
      <c r="C723" s="1"/>
      <c r="D723" s="1"/>
      <c r="E723" s="3" t="s">
        <v>74</v>
      </c>
      <c r="F723" s="26">
        <v>1000</v>
      </c>
    </row>
    <row r="724" spans="1:6" x14ac:dyDescent="0.25">
      <c r="A724" s="1"/>
      <c r="B724" s="8"/>
      <c r="C724" s="1"/>
      <c r="D724" s="1"/>
      <c r="E724" s="5" t="s">
        <v>1270</v>
      </c>
      <c r="F724" s="27">
        <v>3000</v>
      </c>
    </row>
    <row r="725" spans="1:6" x14ac:dyDescent="0.25">
      <c r="A725" s="1"/>
      <c r="B725" s="8"/>
      <c r="C725" s="1"/>
      <c r="D725" s="1"/>
      <c r="E725" s="1"/>
      <c r="F725" s="24"/>
    </row>
    <row r="726" spans="1:6" x14ac:dyDescent="0.25">
      <c r="A726" s="3" t="s">
        <v>982</v>
      </c>
      <c r="B726" s="12">
        <v>43282</v>
      </c>
      <c r="C726" s="3" t="s">
        <v>983</v>
      </c>
      <c r="D726" s="17" t="s">
        <v>1306</v>
      </c>
      <c r="E726" s="3" t="s">
        <v>10</v>
      </c>
      <c r="F726" s="26">
        <v>800</v>
      </c>
    </row>
    <row r="727" spans="1:6" x14ac:dyDescent="0.25">
      <c r="A727" s="1"/>
      <c r="B727" s="8"/>
      <c r="C727" s="1"/>
      <c r="D727" s="1"/>
      <c r="E727" s="5" t="s">
        <v>1271</v>
      </c>
      <c r="F727" s="27">
        <v>800</v>
      </c>
    </row>
    <row r="728" spans="1:6" x14ac:dyDescent="0.25">
      <c r="A728" s="1"/>
      <c r="B728" s="8"/>
      <c r="C728" s="1"/>
      <c r="D728" s="1"/>
      <c r="E728" s="1"/>
      <c r="F728" s="24"/>
    </row>
    <row r="729" spans="1:6" x14ac:dyDescent="0.25">
      <c r="A729" s="3" t="s">
        <v>984</v>
      </c>
      <c r="B729" s="12">
        <v>43283</v>
      </c>
      <c r="C729" s="3" t="s">
        <v>985</v>
      </c>
      <c r="D729" s="3" t="s">
        <v>986</v>
      </c>
      <c r="E729" s="3" t="s">
        <v>451</v>
      </c>
      <c r="F729" s="26">
        <v>7.09</v>
      </c>
    </row>
    <row r="730" spans="1:6" x14ac:dyDescent="0.25">
      <c r="A730" s="1"/>
      <c r="B730" s="12">
        <v>43284</v>
      </c>
      <c r="C730" s="3" t="s">
        <v>987</v>
      </c>
      <c r="D730" s="3" t="s">
        <v>988</v>
      </c>
      <c r="E730" s="3" t="s">
        <v>602</v>
      </c>
      <c r="F730" s="26">
        <v>10.210000000000001</v>
      </c>
    </row>
    <row r="731" spans="1:6" x14ac:dyDescent="0.25">
      <c r="A731" s="1"/>
      <c r="B731" s="8"/>
      <c r="C731" s="1"/>
      <c r="D731" s="1"/>
      <c r="E731" s="5" t="s">
        <v>1272</v>
      </c>
      <c r="F731" s="27">
        <v>17.3</v>
      </c>
    </row>
    <row r="732" spans="1:6" x14ac:dyDescent="0.25">
      <c r="A732" s="1"/>
      <c r="B732" s="8"/>
      <c r="C732" s="1"/>
      <c r="D732" s="1"/>
      <c r="E732" s="1"/>
      <c r="F732" s="24"/>
    </row>
    <row r="733" spans="1:6" x14ac:dyDescent="0.25">
      <c r="A733" s="3" t="s">
        <v>989</v>
      </c>
      <c r="B733" s="12">
        <v>43282</v>
      </c>
      <c r="C733" s="3" t="s">
        <v>990</v>
      </c>
      <c r="D733" s="17" t="s">
        <v>1305</v>
      </c>
      <c r="E733" s="3" t="s">
        <v>671</v>
      </c>
      <c r="F733" s="26">
        <v>1098.07</v>
      </c>
    </row>
    <row r="734" spans="1:6" x14ac:dyDescent="0.25">
      <c r="A734" s="1"/>
      <c r="B734" s="8"/>
      <c r="C734" s="1"/>
      <c r="D734" s="1"/>
      <c r="E734" s="5" t="s">
        <v>1273</v>
      </c>
      <c r="F734" s="27">
        <v>1098.07</v>
      </c>
    </row>
    <row r="735" spans="1:6" x14ac:dyDescent="0.25">
      <c r="A735" s="1"/>
      <c r="B735" s="8"/>
      <c r="C735" s="1"/>
      <c r="D735" s="1"/>
      <c r="E735" s="1"/>
      <c r="F735" s="24"/>
    </row>
    <row r="736" spans="1:6" x14ac:dyDescent="0.25">
      <c r="A736" s="3" t="s">
        <v>991</v>
      </c>
      <c r="B736" s="12">
        <v>43292</v>
      </c>
      <c r="C736" s="3" t="s">
        <v>994</v>
      </c>
      <c r="D736" s="3" t="s">
        <v>995</v>
      </c>
      <c r="E736" s="3" t="s">
        <v>316</v>
      </c>
      <c r="F736" s="26">
        <v>8.5</v>
      </c>
    </row>
    <row r="737" spans="1:6" x14ac:dyDescent="0.25">
      <c r="A737" s="1"/>
      <c r="B737" s="12">
        <v>43292</v>
      </c>
      <c r="C737" s="3" t="s">
        <v>992</v>
      </c>
      <c r="D737" s="3" t="s">
        <v>993</v>
      </c>
      <c r="E737" s="3" t="s">
        <v>316</v>
      </c>
      <c r="F737" s="26">
        <v>8.5</v>
      </c>
    </row>
    <row r="738" spans="1:6" x14ac:dyDescent="0.25">
      <c r="A738" s="1"/>
      <c r="B738" s="8"/>
      <c r="C738" s="1"/>
      <c r="D738" s="1"/>
      <c r="E738" s="5" t="s">
        <v>1274</v>
      </c>
      <c r="F738" s="27">
        <v>17</v>
      </c>
    </row>
    <row r="739" spans="1:6" x14ac:dyDescent="0.25">
      <c r="A739" s="1"/>
      <c r="B739" s="8"/>
      <c r="C739" s="1"/>
      <c r="D739" s="1"/>
      <c r="E739" s="1"/>
      <c r="F739" s="24"/>
    </row>
    <row r="740" spans="1:6" x14ac:dyDescent="0.25">
      <c r="A740" s="3" t="s">
        <v>996</v>
      </c>
      <c r="B740" s="12">
        <v>43282</v>
      </c>
      <c r="C740" s="3" t="s">
        <v>997</v>
      </c>
      <c r="D740" s="3" t="s">
        <v>798</v>
      </c>
      <c r="E740" s="3" t="s">
        <v>624</v>
      </c>
      <c r="F740" s="26">
        <v>11.75</v>
      </c>
    </row>
    <row r="741" spans="1:6" x14ac:dyDescent="0.25">
      <c r="A741" s="1"/>
      <c r="B741" s="12">
        <v>43282</v>
      </c>
      <c r="C741" s="3" t="s">
        <v>999</v>
      </c>
      <c r="D741" s="3" t="s">
        <v>1000</v>
      </c>
      <c r="E741" s="3" t="s">
        <v>624</v>
      </c>
      <c r="F741" s="26">
        <v>13.26</v>
      </c>
    </row>
    <row r="742" spans="1:6" x14ac:dyDescent="0.25">
      <c r="A742" s="1"/>
      <c r="B742" s="12">
        <v>43299</v>
      </c>
      <c r="C742" s="3" t="s">
        <v>998</v>
      </c>
      <c r="D742" s="3" t="s">
        <v>798</v>
      </c>
      <c r="E742" s="3" t="s">
        <v>555</v>
      </c>
      <c r="F742" s="26">
        <v>47.3</v>
      </c>
    </row>
    <row r="743" spans="1:6" x14ac:dyDescent="0.25">
      <c r="A743" s="1"/>
      <c r="B743" s="8"/>
      <c r="C743" s="1"/>
      <c r="D743" s="1"/>
      <c r="E743" s="5" t="s">
        <v>1275</v>
      </c>
      <c r="F743" s="27">
        <v>72.31</v>
      </c>
    </row>
    <row r="744" spans="1:6" x14ac:dyDescent="0.25">
      <c r="A744" s="1"/>
      <c r="B744" s="8"/>
      <c r="C744" s="1"/>
      <c r="D744" s="1"/>
      <c r="E744" s="1"/>
      <c r="F744" s="24"/>
    </row>
    <row r="745" spans="1:6" x14ac:dyDescent="0.25">
      <c r="A745" s="3" t="s">
        <v>1001</v>
      </c>
      <c r="B745" s="12">
        <v>43304</v>
      </c>
      <c r="C745" s="3" t="s">
        <v>1002</v>
      </c>
      <c r="D745" s="3" t="s">
        <v>1003</v>
      </c>
      <c r="E745" s="3" t="s">
        <v>15</v>
      </c>
      <c r="F745" s="26">
        <v>68.34</v>
      </c>
    </row>
    <row r="746" spans="1:6" x14ac:dyDescent="0.25">
      <c r="A746" s="1"/>
      <c r="B746" s="8"/>
      <c r="C746" s="1"/>
      <c r="D746" s="1"/>
      <c r="E746" s="5" t="s">
        <v>1276</v>
      </c>
      <c r="F746" s="27">
        <v>68.34</v>
      </c>
    </row>
    <row r="747" spans="1:6" x14ac:dyDescent="0.25">
      <c r="A747" s="1"/>
      <c r="B747" s="8"/>
      <c r="C747" s="1"/>
      <c r="D747" s="1"/>
      <c r="E747" s="1"/>
      <c r="F747" s="24"/>
    </row>
    <row r="748" spans="1:6" x14ac:dyDescent="0.25">
      <c r="A748" s="3" t="s">
        <v>1004</v>
      </c>
      <c r="B748" s="12">
        <v>43282</v>
      </c>
      <c r="C748" s="3" t="s">
        <v>1005</v>
      </c>
      <c r="D748" s="3" t="s">
        <v>1006</v>
      </c>
      <c r="E748" s="3" t="s">
        <v>1008</v>
      </c>
      <c r="F748" s="26">
        <v>1116</v>
      </c>
    </row>
    <row r="749" spans="1:6" x14ac:dyDescent="0.25">
      <c r="A749" s="1"/>
      <c r="B749" s="8"/>
      <c r="C749" s="1"/>
      <c r="D749" s="1"/>
      <c r="E749" s="5" t="s">
        <v>1277</v>
      </c>
      <c r="F749" s="27">
        <v>1116</v>
      </c>
    </row>
    <row r="750" spans="1:6" x14ac:dyDescent="0.25">
      <c r="A750" s="1"/>
      <c r="B750" s="8"/>
      <c r="C750" s="1"/>
      <c r="D750" s="1"/>
      <c r="E750" s="1"/>
      <c r="F750" s="24"/>
    </row>
    <row r="751" spans="1:6" x14ac:dyDescent="0.25">
      <c r="A751" s="3" t="s">
        <v>1009</v>
      </c>
      <c r="B751" s="12">
        <v>43294</v>
      </c>
      <c r="C751" s="3" t="s">
        <v>1010</v>
      </c>
      <c r="D751" s="3" t="s">
        <v>1011</v>
      </c>
      <c r="E751" s="3" t="s">
        <v>1013</v>
      </c>
      <c r="F751" s="26">
        <v>8854.8799999999992</v>
      </c>
    </row>
    <row r="752" spans="1:6" x14ac:dyDescent="0.25">
      <c r="A752" s="1"/>
      <c r="B752" s="12">
        <v>43307</v>
      </c>
      <c r="C752" s="3" t="s">
        <v>1014</v>
      </c>
      <c r="D752" s="3" t="s">
        <v>1015</v>
      </c>
      <c r="E752" s="3" t="s">
        <v>1013</v>
      </c>
      <c r="F752" s="26">
        <v>7672.88</v>
      </c>
    </row>
    <row r="753" spans="1:6" x14ac:dyDescent="0.25">
      <c r="A753" s="1"/>
      <c r="B753" s="8"/>
      <c r="C753" s="1"/>
      <c r="D753" s="1"/>
      <c r="E753" s="5" t="s">
        <v>1278</v>
      </c>
      <c r="F753" s="27">
        <v>16527.759999999998</v>
      </c>
    </row>
    <row r="754" spans="1:6" x14ac:dyDescent="0.25">
      <c r="A754" s="1"/>
      <c r="B754" s="8"/>
      <c r="C754" s="1"/>
      <c r="D754" s="1"/>
      <c r="E754" s="1"/>
      <c r="F754" s="24"/>
    </row>
    <row r="755" spans="1:6" x14ac:dyDescent="0.25">
      <c r="A755" s="3" t="s">
        <v>1016</v>
      </c>
      <c r="B755" s="12">
        <v>43282</v>
      </c>
      <c r="C755" s="3" t="s">
        <v>1017</v>
      </c>
      <c r="D755" s="3" t="s">
        <v>1018</v>
      </c>
      <c r="E755" s="3" t="s">
        <v>652</v>
      </c>
      <c r="F755" s="26">
        <v>1082.2</v>
      </c>
    </row>
    <row r="756" spans="1:6" x14ac:dyDescent="0.25">
      <c r="A756" s="1"/>
      <c r="B756" s="12">
        <v>43282</v>
      </c>
      <c r="C756" s="3" t="s">
        <v>1019</v>
      </c>
      <c r="D756" s="3" t="s">
        <v>1020</v>
      </c>
      <c r="E756" s="3" t="s">
        <v>652</v>
      </c>
      <c r="F756" s="26">
        <v>2319.92</v>
      </c>
    </row>
    <row r="757" spans="1:6" x14ac:dyDescent="0.25">
      <c r="A757" s="1"/>
      <c r="B757" s="8"/>
      <c r="C757" s="1"/>
      <c r="D757" s="1"/>
      <c r="E757" s="5" t="s">
        <v>1279</v>
      </c>
      <c r="F757" s="27">
        <v>3402.12</v>
      </c>
    </row>
    <row r="758" spans="1:6" x14ac:dyDescent="0.25">
      <c r="A758" s="1"/>
      <c r="B758" s="8"/>
      <c r="C758" s="1"/>
      <c r="D758" s="1"/>
      <c r="E758" s="1"/>
      <c r="F758" s="24"/>
    </row>
    <row r="759" spans="1:6" x14ac:dyDescent="0.25">
      <c r="A759" s="3" t="s">
        <v>1021</v>
      </c>
      <c r="B759" s="12">
        <v>43290</v>
      </c>
      <c r="C759" s="3" t="s">
        <v>1022</v>
      </c>
      <c r="D759" s="3" t="s">
        <v>1280</v>
      </c>
      <c r="E759" s="3" t="s">
        <v>119</v>
      </c>
      <c r="F759" s="26">
        <v>-227.77</v>
      </c>
    </row>
    <row r="760" spans="1:6" x14ac:dyDescent="0.25">
      <c r="A760" s="1"/>
      <c r="B760" s="8"/>
      <c r="C760" s="1"/>
      <c r="D760" s="1"/>
      <c r="E760" s="3" t="s">
        <v>74</v>
      </c>
      <c r="F760" s="26">
        <v>-313.08999999999997</v>
      </c>
    </row>
    <row r="761" spans="1:6" x14ac:dyDescent="0.25">
      <c r="A761" s="1"/>
      <c r="B761" s="12">
        <v>43290</v>
      </c>
      <c r="C761" s="3" t="s">
        <v>1022</v>
      </c>
      <c r="D761" s="3" t="s">
        <v>1023</v>
      </c>
      <c r="E761" s="3" t="s">
        <v>1029</v>
      </c>
      <c r="F761" s="26">
        <v>35.880000000000003</v>
      </c>
    </row>
    <row r="762" spans="1:6" x14ac:dyDescent="0.25">
      <c r="A762" s="1"/>
      <c r="B762" s="8"/>
      <c r="C762" s="1"/>
      <c r="D762" s="1"/>
      <c r="E762" s="3" t="s">
        <v>1025</v>
      </c>
      <c r="F762" s="26">
        <v>186.01</v>
      </c>
    </row>
    <row r="763" spans="1:6" x14ac:dyDescent="0.25">
      <c r="A763" s="1"/>
      <c r="B763" s="8"/>
      <c r="C763" s="1"/>
      <c r="D763" s="1"/>
      <c r="E763" s="3" t="s">
        <v>1041</v>
      </c>
      <c r="F763" s="26">
        <v>73.87</v>
      </c>
    </row>
    <row r="764" spans="1:6" x14ac:dyDescent="0.25">
      <c r="A764" s="1"/>
      <c r="B764" s="8"/>
      <c r="C764" s="1"/>
      <c r="D764" s="1"/>
      <c r="E764" s="3" t="s">
        <v>1031</v>
      </c>
      <c r="F764" s="26">
        <v>470.42</v>
      </c>
    </row>
    <row r="765" spans="1:6" x14ac:dyDescent="0.25">
      <c r="A765" s="1"/>
      <c r="B765" s="8"/>
      <c r="C765" s="1"/>
      <c r="D765" s="1"/>
      <c r="E765" s="3" t="s">
        <v>119</v>
      </c>
      <c r="F765" s="26">
        <v>227.77</v>
      </c>
    </row>
    <row r="766" spans="1:6" x14ac:dyDescent="0.25">
      <c r="A766" s="1"/>
      <c r="B766" s="8"/>
      <c r="C766" s="1"/>
      <c r="D766" s="1"/>
      <c r="E766" s="3" t="s">
        <v>1033</v>
      </c>
      <c r="F766" s="26">
        <v>1163.26</v>
      </c>
    </row>
    <row r="767" spans="1:6" x14ac:dyDescent="0.25">
      <c r="A767" s="1"/>
      <c r="B767" s="8"/>
      <c r="C767" s="1"/>
      <c r="D767" s="1"/>
      <c r="E767" s="3" t="s">
        <v>1043</v>
      </c>
      <c r="F767" s="26">
        <v>685.85</v>
      </c>
    </row>
    <row r="768" spans="1:6" x14ac:dyDescent="0.25">
      <c r="A768" s="1"/>
      <c r="B768" s="8"/>
      <c r="C768" s="1"/>
      <c r="D768" s="1"/>
      <c r="E768" s="3" t="s">
        <v>1039</v>
      </c>
      <c r="F768" s="26">
        <v>35.880000000000003</v>
      </c>
    </row>
    <row r="769" spans="1:6" x14ac:dyDescent="0.25">
      <c r="A769" s="1"/>
      <c r="B769" s="8"/>
      <c r="C769" s="1"/>
      <c r="D769" s="1"/>
      <c r="E769" s="3" t="s">
        <v>1027</v>
      </c>
      <c r="F769" s="26">
        <v>148.02000000000001</v>
      </c>
    </row>
    <row r="770" spans="1:6" x14ac:dyDescent="0.25">
      <c r="A770" s="1"/>
      <c r="B770" s="8"/>
      <c r="C770" s="1"/>
      <c r="D770" s="1"/>
      <c r="E770" s="3" t="s">
        <v>121</v>
      </c>
      <c r="F770" s="26">
        <v>163.31</v>
      </c>
    </row>
    <row r="771" spans="1:6" x14ac:dyDescent="0.25">
      <c r="A771" s="1"/>
      <c r="B771" s="8"/>
      <c r="C771" s="1"/>
      <c r="D771" s="1"/>
      <c r="E771" s="3" t="s">
        <v>1035</v>
      </c>
      <c r="F771" s="26">
        <v>183.9</v>
      </c>
    </row>
    <row r="772" spans="1:6" x14ac:dyDescent="0.25">
      <c r="A772" s="1"/>
      <c r="B772" s="8"/>
      <c r="C772" s="1"/>
      <c r="D772" s="1"/>
      <c r="E772" s="3" t="s">
        <v>1037</v>
      </c>
      <c r="F772" s="26">
        <v>271.23</v>
      </c>
    </row>
    <row r="773" spans="1:6" x14ac:dyDescent="0.25">
      <c r="A773" s="1"/>
      <c r="B773" s="8"/>
      <c r="C773" s="1"/>
      <c r="D773" s="1"/>
      <c r="E773" s="3" t="s">
        <v>1049</v>
      </c>
      <c r="F773" s="26">
        <v>356.09</v>
      </c>
    </row>
    <row r="774" spans="1:6" x14ac:dyDescent="0.25">
      <c r="A774" s="1"/>
      <c r="B774" s="8"/>
      <c r="C774" s="1"/>
      <c r="D774" s="1"/>
      <c r="E774" s="3" t="s">
        <v>1047</v>
      </c>
      <c r="F774" s="26">
        <v>37.99</v>
      </c>
    </row>
    <row r="775" spans="1:6" x14ac:dyDescent="0.25">
      <c r="A775" s="1"/>
      <c r="B775" s="8"/>
      <c r="C775" s="1"/>
      <c r="D775" s="1"/>
      <c r="E775" s="3" t="s">
        <v>1051</v>
      </c>
      <c r="F775" s="26">
        <v>2490.1</v>
      </c>
    </row>
    <row r="776" spans="1:6" x14ac:dyDescent="0.25">
      <c r="A776" s="1"/>
      <c r="B776" s="8"/>
      <c r="C776" s="1"/>
      <c r="D776" s="1"/>
      <c r="E776" s="3" t="s">
        <v>1045</v>
      </c>
      <c r="F776" s="26">
        <v>49.34</v>
      </c>
    </row>
    <row r="777" spans="1:6" x14ac:dyDescent="0.25">
      <c r="A777" s="1"/>
      <c r="B777" s="12">
        <v>43290</v>
      </c>
      <c r="C777" s="3" t="s">
        <v>1052</v>
      </c>
      <c r="D777" s="3" t="s">
        <v>1053</v>
      </c>
      <c r="E777" s="3" t="s">
        <v>1051</v>
      </c>
      <c r="F777" s="26">
        <v>341.91</v>
      </c>
    </row>
    <row r="778" spans="1:6" x14ac:dyDescent="0.25">
      <c r="A778" s="1"/>
      <c r="B778" s="8"/>
      <c r="C778" s="1"/>
      <c r="D778" s="1"/>
      <c r="E778" s="5" t="s">
        <v>1281</v>
      </c>
      <c r="F778" s="27">
        <v>6379.97</v>
      </c>
    </row>
    <row r="779" spans="1:6" x14ac:dyDescent="0.25">
      <c r="A779" s="1"/>
      <c r="B779" s="8"/>
      <c r="C779" s="1"/>
      <c r="D779" s="1"/>
      <c r="E779" s="1"/>
      <c r="F779" s="24"/>
    </row>
    <row r="780" spans="1:6" x14ac:dyDescent="0.25">
      <c r="A780" s="3" t="s">
        <v>1054</v>
      </c>
      <c r="B780" s="12">
        <v>43287</v>
      </c>
      <c r="C780" s="3" t="s">
        <v>1282</v>
      </c>
      <c r="D780" s="3" t="s">
        <v>1283</v>
      </c>
      <c r="E780" s="3" t="s">
        <v>1058</v>
      </c>
      <c r="F780" s="26">
        <v>-1718.3</v>
      </c>
    </row>
    <row r="781" spans="1:6" x14ac:dyDescent="0.25">
      <c r="A781" s="1"/>
      <c r="B781" s="12">
        <v>43306</v>
      </c>
      <c r="C781" s="3" t="s">
        <v>1284</v>
      </c>
      <c r="D781" s="3" t="s">
        <v>1285</v>
      </c>
      <c r="E781" s="3" t="s">
        <v>1058</v>
      </c>
      <c r="F781" s="26">
        <v>-46404</v>
      </c>
    </row>
    <row r="782" spans="1:6" x14ac:dyDescent="0.25">
      <c r="A782" s="1"/>
      <c r="B782" s="12">
        <v>43303</v>
      </c>
      <c r="C782" s="3" t="s">
        <v>1055</v>
      </c>
      <c r="D782" s="3" t="s">
        <v>1056</v>
      </c>
      <c r="E782" s="3" t="s">
        <v>1058</v>
      </c>
      <c r="F782" s="26">
        <v>41681</v>
      </c>
    </row>
    <row r="783" spans="1:6" x14ac:dyDescent="0.25">
      <c r="A783" s="1"/>
      <c r="B783" s="8"/>
      <c r="C783" s="1"/>
      <c r="D783" s="1"/>
      <c r="E783" s="5" t="s">
        <v>1286</v>
      </c>
      <c r="F783" s="27">
        <v>-6441.3</v>
      </c>
    </row>
    <row r="784" spans="1:6" x14ac:dyDescent="0.25">
      <c r="A784" s="1"/>
      <c r="B784" s="8"/>
      <c r="C784" s="1"/>
      <c r="D784" s="1"/>
      <c r="E784" s="1"/>
      <c r="F784" s="24"/>
    </row>
    <row r="785" spans="1:6" x14ac:dyDescent="0.25">
      <c r="A785" s="3" t="s">
        <v>1059</v>
      </c>
      <c r="B785" s="12">
        <v>43283</v>
      </c>
      <c r="C785" s="3" t="s">
        <v>1060</v>
      </c>
      <c r="D785" s="3" t="s">
        <v>1061</v>
      </c>
      <c r="E785" s="3" t="s">
        <v>1063</v>
      </c>
      <c r="F785" s="26">
        <v>173.35</v>
      </c>
    </row>
    <row r="786" spans="1:6" x14ac:dyDescent="0.25">
      <c r="A786" s="1"/>
      <c r="B786" s="8"/>
      <c r="C786" s="1"/>
      <c r="D786" s="1"/>
      <c r="E786" s="5" t="s">
        <v>1287</v>
      </c>
      <c r="F786" s="27">
        <v>173.35</v>
      </c>
    </row>
    <row r="787" spans="1:6" x14ac:dyDescent="0.25">
      <c r="A787" s="1"/>
      <c r="B787" s="8"/>
      <c r="C787" s="1"/>
      <c r="D787" s="1"/>
      <c r="E787" s="1"/>
      <c r="F787" s="24"/>
    </row>
    <row r="788" spans="1:6" x14ac:dyDescent="0.25">
      <c r="A788" s="3" t="s">
        <v>1064</v>
      </c>
      <c r="B788" s="12">
        <v>43283</v>
      </c>
      <c r="C788" s="3" t="s">
        <v>1065</v>
      </c>
      <c r="D788" s="3" t="s">
        <v>1066</v>
      </c>
      <c r="E788" s="3" t="s">
        <v>10</v>
      </c>
      <c r="F788" s="26">
        <v>423.28</v>
      </c>
    </row>
    <row r="789" spans="1:6" x14ac:dyDescent="0.25">
      <c r="A789" s="1"/>
      <c r="B789" s="8"/>
      <c r="C789" s="1"/>
      <c r="D789" s="1"/>
      <c r="E789" s="5" t="s">
        <v>1288</v>
      </c>
      <c r="F789" s="27">
        <v>423.28</v>
      </c>
    </row>
    <row r="790" spans="1:6" x14ac:dyDescent="0.25">
      <c r="A790" s="1"/>
      <c r="B790" s="8"/>
      <c r="C790" s="1"/>
      <c r="D790" s="1"/>
      <c r="E790" s="1"/>
      <c r="F790" s="24"/>
    </row>
    <row r="791" spans="1:6" x14ac:dyDescent="0.25">
      <c r="A791" s="3" t="s">
        <v>1067</v>
      </c>
      <c r="B791" s="12">
        <v>43292</v>
      </c>
      <c r="C791" s="3" t="s">
        <v>1068</v>
      </c>
      <c r="D791" s="3" t="s">
        <v>1069</v>
      </c>
      <c r="E791" s="3" t="s">
        <v>74</v>
      </c>
      <c r="F791" s="26">
        <v>3400</v>
      </c>
    </row>
    <row r="792" spans="1:6" x14ac:dyDescent="0.25">
      <c r="A792" s="1"/>
      <c r="B792" s="8"/>
      <c r="C792" s="1"/>
      <c r="D792" s="1"/>
      <c r="E792" s="5" t="s">
        <v>1289</v>
      </c>
      <c r="F792" s="27">
        <v>3400</v>
      </c>
    </row>
    <row r="793" spans="1:6" x14ac:dyDescent="0.25">
      <c r="A793" s="1"/>
      <c r="B793" s="8"/>
      <c r="C793" s="1"/>
      <c r="D793" s="1"/>
      <c r="E793" s="1"/>
      <c r="F793" s="24"/>
    </row>
    <row r="794" spans="1:6" x14ac:dyDescent="0.25">
      <c r="A794" s="3" t="s">
        <v>1070</v>
      </c>
      <c r="B794" s="12">
        <v>43282</v>
      </c>
      <c r="C794" s="3" t="s">
        <v>1071</v>
      </c>
      <c r="D794" s="17" t="s">
        <v>1304</v>
      </c>
      <c r="E794" s="3" t="s">
        <v>99</v>
      </c>
      <c r="F794" s="26">
        <v>3875</v>
      </c>
    </row>
    <row r="795" spans="1:6" x14ac:dyDescent="0.25">
      <c r="A795" s="1"/>
      <c r="B795" s="8"/>
      <c r="C795" s="1"/>
      <c r="D795" s="1"/>
      <c r="E795" s="5" t="s">
        <v>1290</v>
      </c>
      <c r="F795" s="27">
        <v>3875</v>
      </c>
    </row>
    <row r="796" spans="1:6" x14ac:dyDescent="0.25">
      <c r="A796" s="1"/>
      <c r="B796" s="8"/>
      <c r="C796" s="1"/>
      <c r="D796" s="1"/>
      <c r="E796" s="1"/>
      <c r="F796" s="24"/>
    </row>
    <row r="797" spans="1:6" x14ac:dyDescent="0.25">
      <c r="A797" s="3" t="s">
        <v>1072</v>
      </c>
      <c r="B797" s="12">
        <v>43282</v>
      </c>
      <c r="C797" s="3" t="s">
        <v>1073</v>
      </c>
      <c r="D797" s="3" t="s">
        <v>1074</v>
      </c>
      <c r="E797" s="3" t="s">
        <v>895</v>
      </c>
      <c r="F797" s="26">
        <v>648</v>
      </c>
    </row>
    <row r="798" spans="1:6" x14ac:dyDescent="0.25">
      <c r="A798" s="1"/>
      <c r="B798" s="8"/>
      <c r="C798" s="1"/>
      <c r="D798" s="1"/>
      <c r="E798" s="3" t="s">
        <v>555</v>
      </c>
      <c r="F798" s="26">
        <v>842.18</v>
      </c>
    </row>
    <row r="799" spans="1:6" x14ac:dyDescent="0.25">
      <c r="A799" s="1"/>
      <c r="B799" s="8"/>
      <c r="C799" s="1"/>
      <c r="D799" s="1"/>
      <c r="E799" s="5" t="s">
        <v>1291</v>
      </c>
      <c r="F799" s="27">
        <v>1490.18</v>
      </c>
    </row>
    <row r="800" spans="1:6" x14ac:dyDescent="0.25">
      <c r="A800" s="1"/>
      <c r="B800" s="8"/>
      <c r="C800" s="1"/>
      <c r="D800" s="1"/>
      <c r="E800" s="1"/>
      <c r="F800" s="24"/>
    </row>
    <row r="801" spans="1:6" x14ac:dyDescent="0.25">
      <c r="A801" s="3" t="s">
        <v>1075</v>
      </c>
      <c r="B801" s="12">
        <v>43300</v>
      </c>
      <c r="C801" s="3" t="s">
        <v>1076</v>
      </c>
      <c r="D801" s="3" t="s">
        <v>590</v>
      </c>
      <c r="E801" s="3" t="s">
        <v>131</v>
      </c>
      <c r="F801" s="26">
        <v>25</v>
      </c>
    </row>
    <row r="802" spans="1:6" x14ac:dyDescent="0.25">
      <c r="A802" s="1"/>
      <c r="B802" s="8"/>
      <c r="C802" s="1"/>
      <c r="D802" s="1"/>
      <c r="E802" s="5" t="s">
        <v>1292</v>
      </c>
      <c r="F802" s="27">
        <v>25</v>
      </c>
    </row>
    <row r="803" spans="1:6" x14ac:dyDescent="0.25">
      <c r="A803" s="1"/>
      <c r="B803" s="8"/>
      <c r="C803" s="1"/>
      <c r="D803" s="1"/>
      <c r="E803" s="1"/>
      <c r="F803" s="24"/>
    </row>
    <row r="804" spans="1:6" x14ac:dyDescent="0.25">
      <c r="A804" s="3" t="s">
        <v>1077</v>
      </c>
      <c r="B804" s="12">
        <v>43282</v>
      </c>
      <c r="C804" s="3" t="s">
        <v>1084</v>
      </c>
      <c r="D804" s="3" t="s">
        <v>1085</v>
      </c>
      <c r="E804" s="3" t="s">
        <v>1087</v>
      </c>
      <c r="F804" s="26">
        <v>21878.91</v>
      </c>
    </row>
    <row r="805" spans="1:6" x14ac:dyDescent="0.25">
      <c r="A805" s="1"/>
      <c r="B805" s="8"/>
      <c r="C805" s="1"/>
      <c r="D805" s="1"/>
      <c r="E805" s="3" t="s">
        <v>1089</v>
      </c>
      <c r="F805" s="26">
        <v>969.8</v>
      </c>
    </row>
    <row r="806" spans="1:6" x14ac:dyDescent="0.25">
      <c r="A806" s="1"/>
      <c r="B806" s="12">
        <v>43282</v>
      </c>
      <c r="C806" s="3" t="s">
        <v>1090</v>
      </c>
      <c r="D806" s="3" t="s">
        <v>1091</v>
      </c>
      <c r="E806" s="3" t="s">
        <v>1087</v>
      </c>
      <c r="F806" s="26">
        <v>16537.54</v>
      </c>
    </row>
    <row r="807" spans="1:6" x14ac:dyDescent="0.25">
      <c r="A807" s="1"/>
      <c r="B807" s="8"/>
      <c r="C807" s="1"/>
      <c r="D807" s="1"/>
      <c r="E807" s="3" t="s">
        <v>1089</v>
      </c>
      <c r="F807" s="26">
        <v>1152.73</v>
      </c>
    </row>
    <row r="808" spans="1:6" x14ac:dyDescent="0.25">
      <c r="A808" s="1"/>
      <c r="B808" s="12">
        <v>43282</v>
      </c>
      <c r="C808" s="3" t="s">
        <v>1078</v>
      </c>
      <c r="D808" s="3" t="s">
        <v>1079</v>
      </c>
      <c r="E808" s="3" t="s">
        <v>1081</v>
      </c>
      <c r="F808" s="26">
        <v>31524.35</v>
      </c>
    </row>
    <row r="809" spans="1:6" x14ac:dyDescent="0.25">
      <c r="A809" s="1"/>
      <c r="B809" s="8"/>
      <c r="C809" s="1"/>
      <c r="D809" s="1"/>
      <c r="E809" s="3" t="s">
        <v>1083</v>
      </c>
      <c r="F809" s="26">
        <v>352.58</v>
      </c>
    </row>
    <row r="810" spans="1:6" x14ac:dyDescent="0.25">
      <c r="A810" s="1"/>
      <c r="B810" s="8"/>
      <c r="C810" s="1"/>
      <c r="D810" s="1"/>
      <c r="E810" s="5" t="s">
        <v>1293</v>
      </c>
      <c r="F810" s="27">
        <v>72415.91</v>
      </c>
    </row>
    <row r="811" spans="1:6" x14ac:dyDescent="0.25">
      <c r="A811" s="1"/>
      <c r="B811" s="8"/>
      <c r="C811" s="1"/>
      <c r="D811" s="1"/>
      <c r="E811" s="1"/>
      <c r="F811" s="24"/>
    </row>
    <row r="812" spans="1:6" x14ac:dyDescent="0.25">
      <c r="A812" s="3" t="s">
        <v>1092</v>
      </c>
      <c r="B812" s="12">
        <v>43286</v>
      </c>
      <c r="C812" s="3" t="s">
        <v>1093</v>
      </c>
      <c r="D812" s="3" t="s">
        <v>1094</v>
      </c>
      <c r="E812" s="3" t="s">
        <v>1096</v>
      </c>
      <c r="F812" s="26">
        <v>17408.7</v>
      </c>
    </row>
    <row r="813" spans="1:6" x14ac:dyDescent="0.25">
      <c r="A813" s="1"/>
      <c r="B813" s="12">
        <v>43291</v>
      </c>
      <c r="C813" s="3" t="s">
        <v>1097</v>
      </c>
      <c r="D813" s="3" t="s">
        <v>1098</v>
      </c>
      <c r="E813" s="3" t="s">
        <v>1096</v>
      </c>
      <c r="F813" s="26">
        <v>15902.2</v>
      </c>
    </row>
    <row r="814" spans="1:6" x14ac:dyDescent="0.25">
      <c r="A814" s="1"/>
      <c r="B814" s="12">
        <v>43301</v>
      </c>
      <c r="C814" s="3" t="s">
        <v>1099</v>
      </c>
      <c r="D814" s="3" t="s">
        <v>1100</v>
      </c>
      <c r="E814" s="3" t="s">
        <v>1096</v>
      </c>
      <c r="F814" s="26">
        <v>16021.35</v>
      </c>
    </row>
    <row r="815" spans="1:6" x14ac:dyDescent="0.25">
      <c r="A815" s="1"/>
      <c r="B815" s="8"/>
      <c r="C815" s="1"/>
      <c r="D815" s="1"/>
      <c r="E815" s="5" t="s">
        <v>1294</v>
      </c>
      <c r="F815" s="27">
        <v>49332.25</v>
      </c>
    </row>
    <row r="816" spans="1:6" x14ac:dyDescent="0.25">
      <c r="A816" s="1"/>
      <c r="B816" s="8"/>
      <c r="C816" s="1"/>
      <c r="D816" s="1"/>
      <c r="E816" s="1"/>
      <c r="F816" s="24"/>
    </row>
    <row r="817" spans="1:6" x14ac:dyDescent="0.25">
      <c r="A817" s="3" t="s">
        <v>1101</v>
      </c>
      <c r="B817" s="12">
        <v>43283</v>
      </c>
      <c r="C817" s="3" t="s">
        <v>1295</v>
      </c>
      <c r="D817" s="3" t="s">
        <v>1296</v>
      </c>
      <c r="E817" s="3" t="s">
        <v>555</v>
      </c>
      <c r="F817" s="26">
        <v>-69.17</v>
      </c>
    </row>
    <row r="818" spans="1:6" x14ac:dyDescent="0.25">
      <c r="A818" s="1"/>
      <c r="B818" s="12">
        <v>43282</v>
      </c>
      <c r="C818" s="3" t="s">
        <v>1102</v>
      </c>
      <c r="D818" s="3" t="s">
        <v>798</v>
      </c>
      <c r="E818" s="3" t="s">
        <v>555</v>
      </c>
      <c r="F818" s="26">
        <v>385.41</v>
      </c>
    </row>
    <row r="819" spans="1:6" x14ac:dyDescent="0.25">
      <c r="A819" s="1"/>
      <c r="B819" s="12">
        <v>43299</v>
      </c>
      <c r="C819" s="3" t="s">
        <v>1103</v>
      </c>
      <c r="D819" s="3" t="s">
        <v>798</v>
      </c>
      <c r="E819" s="3" t="s">
        <v>555</v>
      </c>
      <c r="F819" s="26">
        <v>271.10000000000002</v>
      </c>
    </row>
    <row r="820" spans="1:6" x14ac:dyDescent="0.25">
      <c r="A820" s="1"/>
      <c r="B820" s="8"/>
      <c r="C820" s="1"/>
      <c r="D820" s="1"/>
      <c r="E820" s="3" t="s">
        <v>555</v>
      </c>
      <c r="F820" s="26">
        <v>16.95</v>
      </c>
    </row>
    <row r="821" spans="1:6" x14ac:dyDescent="0.25">
      <c r="A821" s="1"/>
      <c r="B821" s="8"/>
      <c r="C821" s="1"/>
      <c r="D821" s="1"/>
      <c r="E821" s="5" t="s">
        <v>1297</v>
      </c>
      <c r="F821" s="27">
        <v>604.29</v>
      </c>
    </row>
    <row r="822" spans="1:6" x14ac:dyDescent="0.25">
      <c r="A822" s="1"/>
      <c r="B822" s="8"/>
      <c r="C822" s="1"/>
      <c r="D822" s="1"/>
      <c r="E822" s="1"/>
      <c r="F822" s="24"/>
    </row>
    <row r="823" spans="1:6" x14ac:dyDescent="0.25">
      <c r="A823" s="3" t="s">
        <v>1104</v>
      </c>
      <c r="B823" s="12">
        <v>43282</v>
      </c>
      <c r="C823" s="3" t="s">
        <v>1105</v>
      </c>
      <c r="D823" s="3" t="s">
        <v>803</v>
      </c>
      <c r="E823" s="3" t="s">
        <v>189</v>
      </c>
      <c r="F823" s="26">
        <v>1615.5</v>
      </c>
    </row>
    <row r="824" spans="1:6" x14ac:dyDescent="0.25">
      <c r="A824" s="1"/>
      <c r="B824" s="8"/>
      <c r="C824" s="1"/>
      <c r="D824" s="1"/>
      <c r="E824" s="5" t="s">
        <v>1298</v>
      </c>
      <c r="F824" s="27">
        <v>1615.5</v>
      </c>
    </row>
    <row r="825" spans="1:6" x14ac:dyDescent="0.25">
      <c r="A825" s="1"/>
      <c r="B825" s="8"/>
      <c r="C825" s="1"/>
      <c r="D825" s="1"/>
      <c r="E825" s="1"/>
      <c r="F825" s="24"/>
    </row>
    <row r="826" spans="1:6" x14ac:dyDescent="0.25">
      <c r="A826" s="3" t="s">
        <v>1106</v>
      </c>
      <c r="B826" s="12">
        <v>43284</v>
      </c>
      <c r="C826" s="3" t="s">
        <v>1109</v>
      </c>
      <c r="D826" s="3" t="s">
        <v>1110</v>
      </c>
      <c r="E826" s="3" t="s">
        <v>671</v>
      </c>
      <c r="F826" s="26">
        <v>7165.95</v>
      </c>
    </row>
    <row r="827" spans="1:6" x14ac:dyDescent="0.25">
      <c r="A827" s="1"/>
      <c r="B827" s="12">
        <v>43284</v>
      </c>
      <c r="C827" s="3" t="s">
        <v>1107</v>
      </c>
      <c r="D827" s="3" t="s">
        <v>1108</v>
      </c>
      <c r="E827" s="3" t="s">
        <v>189</v>
      </c>
      <c r="F827" s="26">
        <v>16527.45</v>
      </c>
    </row>
    <row r="828" spans="1:6" x14ac:dyDescent="0.25">
      <c r="A828" s="1"/>
      <c r="B828" s="8"/>
      <c r="C828" s="1"/>
      <c r="D828" s="1"/>
      <c r="E828" s="5" t="s">
        <v>1299</v>
      </c>
      <c r="F828" s="27">
        <v>23693.4</v>
      </c>
    </row>
    <row r="829" spans="1:6" x14ac:dyDescent="0.25">
      <c r="A829" s="1"/>
      <c r="B829" s="8"/>
      <c r="C829" s="1"/>
      <c r="D829" s="1"/>
      <c r="E829" s="1"/>
      <c r="F829" s="24"/>
    </row>
    <row r="830" spans="1:6" x14ac:dyDescent="0.25">
      <c r="A830" s="3" t="s">
        <v>1111</v>
      </c>
      <c r="B830" s="12">
        <v>43287</v>
      </c>
      <c r="C830" s="3" t="s">
        <v>1116</v>
      </c>
      <c r="D830" s="3" t="s">
        <v>91</v>
      </c>
      <c r="E830" s="3" t="s">
        <v>93</v>
      </c>
      <c r="F830" s="26">
        <v>236.16</v>
      </c>
    </row>
    <row r="831" spans="1:6" x14ac:dyDescent="0.25">
      <c r="A831" s="1"/>
      <c r="B831" s="8"/>
      <c r="C831" s="1"/>
      <c r="D831" s="1"/>
      <c r="E831" s="3" t="s">
        <v>93</v>
      </c>
      <c r="F831" s="26">
        <v>49.76</v>
      </c>
    </row>
    <row r="832" spans="1:6" x14ac:dyDescent="0.25">
      <c r="A832" s="1"/>
      <c r="B832" s="12">
        <v>43291</v>
      </c>
      <c r="C832" s="3" t="s">
        <v>1112</v>
      </c>
      <c r="D832" s="3" t="s">
        <v>940</v>
      </c>
      <c r="E832" s="3" t="s">
        <v>63</v>
      </c>
      <c r="F832" s="26">
        <v>1365.5</v>
      </c>
    </row>
    <row r="833" spans="1:6" x14ac:dyDescent="0.25">
      <c r="A833" s="1"/>
      <c r="B833" s="12">
        <v>43292</v>
      </c>
      <c r="C833" s="3" t="s">
        <v>1117</v>
      </c>
      <c r="D833" s="3" t="s">
        <v>91</v>
      </c>
      <c r="E833" s="3" t="s">
        <v>93</v>
      </c>
      <c r="F833" s="26">
        <v>560.25</v>
      </c>
    </row>
    <row r="834" spans="1:6" x14ac:dyDescent="0.25">
      <c r="A834" s="1"/>
      <c r="B834" s="8"/>
      <c r="C834" s="1"/>
      <c r="D834" s="1"/>
      <c r="E834" s="3" t="s">
        <v>93</v>
      </c>
      <c r="F834" s="26">
        <v>42.73</v>
      </c>
    </row>
    <row r="835" spans="1:6" x14ac:dyDescent="0.25">
      <c r="A835" s="1"/>
      <c r="B835" s="12">
        <v>43297</v>
      </c>
      <c r="C835" s="3" t="s">
        <v>1113</v>
      </c>
      <c r="D835" s="3" t="s">
        <v>940</v>
      </c>
      <c r="E835" s="3" t="s">
        <v>63</v>
      </c>
      <c r="F835" s="26">
        <v>1946.25</v>
      </c>
    </row>
    <row r="836" spans="1:6" x14ac:dyDescent="0.25">
      <c r="A836" s="1"/>
      <c r="B836" s="12">
        <v>43300</v>
      </c>
      <c r="C836" s="3" t="s">
        <v>1114</v>
      </c>
      <c r="D836" s="3" t="s">
        <v>940</v>
      </c>
      <c r="E836" s="3" t="s">
        <v>63</v>
      </c>
      <c r="F836" s="26">
        <v>1352</v>
      </c>
    </row>
    <row r="837" spans="1:6" x14ac:dyDescent="0.25">
      <c r="A837" s="1"/>
      <c r="B837" s="12">
        <v>43300</v>
      </c>
      <c r="C837" s="3" t="s">
        <v>1115</v>
      </c>
      <c r="D837" s="3" t="s">
        <v>940</v>
      </c>
      <c r="E837" s="3" t="s">
        <v>63</v>
      </c>
      <c r="F837" s="26">
        <v>1626.1</v>
      </c>
    </row>
    <row r="838" spans="1:6" x14ac:dyDescent="0.25">
      <c r="A838" s="1"/>
      <c r="B838" s="8"/>
      <c r="C838" s="1"/>
      <c r="D838" s="1"/>
      <c r="E838" s="5" t="s">
        <v>1300</v>
      </c>
      <c r="F838" s="27">
        <v>7178.75</v>
      </c>
    </row>
    <row r="839" spans="1:6" x14ac:dyDescent="0.25">
      <c r="A839" s="15" t="s">
        <v>1301</v>
      </c>
      <c r="B839"/>
      <c r="E839" s="1"/>
      <c r="F839" s="24"/>
    </row>
    <row r="840" spans="1:6" x14ac:dyDescent="0.25">
      <c r="A840" s="15"/>
      <c r="B840" s="13"/>
      <c r="C840" s="1"/>
      <c r="D840" s="14"/>
      <c r="E840" s="1"/>
      <c r="F840" s="24"/>
    </row>
    <row r="841" spans="1:6" x14ac:dyDescent="0.25">
      <c r="A841" s="15"/>
      <c r="B841" s="13"/>
      <c r="C841" s="1"/>
      <c r="D841" s="14"/>
      <c r="E841" s="1"/>
      <c r="F841" s="24"/>
    </row>
    <row r="842" spans="1:6" x14ac:dyDescent="0.25">
      <c r="A842" s="16" t="s">
        <v>1120</v>
      </c>
      <c r="B842" s="6" t="s">
        <v>0</v>
      </c>
      <c r="C842" s="23"/>
      <c r="D842" s="7" t="s">
        <v>1302</v>
      </c>
      <c r="E842" s="1"/>
      <c r="F842" s="24"/>
    </row>
    <row r="843" spans="1:6" x14ac:dyDescent="0.25">
      <c r="A843" s="9" t="s">
        <v>73</v>
      </c>
      <c r="B843" s="3" t="s">
        <v>74</v>
      </c>
      <c r="C843" s="1"/>
      <c r="D843" s="4">
        <v>51860.44</v>
      </c>
      <c r="E843" s="1"/>
      <c r="F843" s="24"/>
    </row>
    <row r="844" spans="1:6" x14ac:dyDescent="0.25">
      <c r="A844" s="9" t="s">
        <v>881</v>
      </c>
      <c r="B844" s="3" t="s">
        <v>882</v>
      </c>
      <c r="C844" s="1"/>
      <c r="D844" s="4">
        <v>2361.44</v>
      </c>
      <c r="E844" s="1"/>
      <c r="F844" s="24"/>
    </row>
    <row r="845" spans="1:6" x14ac:dyDescent="0.25">
      <c r="A845" s="9" t="s">
        <v>327</v>
      </c>
      <c r="B845" s="3" t="s">
        <v>328</v>
      </c>
      <c r="C845" s="1"/>
      <c r="D845" s="4">
        <v>2087.71</v>
      </c>
      <c r="E845" s="1"/>
      <c r="F845" s="24"/>
    </row>
    <row r="846" spans="1:6" x14ac:dyDescent="0.25">
      <c r="A846" s="9" t="s">
        <v>310</v>
      </c>
      <c r="B846" s="3" t="s">
        <v>311</v>
      </c>
      <c r="C846" s="1"/>
      <c r="D846" s="4">
        <v>15557.15</v>
      </c>
      <c r="E846" s="1"/>
      <c r="F846" s="24"/>
    </row>
    <row r="847" spans="1:6" x14ac:dyDescent="0.25">
      <c r="A847" s="9" t="s">
        <v>818</v>
      </c>
      <c r="B847" s="3" t="s">
        <v>819</v>
      </c>
      <c r="C847" s="1"/>
      <c r="D847" s="4">
        <v>24093.86</v>
      </c>
      <c r="E847" s="1"/>
      <c r="F847" s="24"/>
    </row>
    <row r="848" spans="1:6" x14ac:dyDescent="0.25">
      <c r="A848" s="9" t="s">
        <v>1012</v>
      </c>
      <c r="B848" s="3" t="s">
        <v>1013</v>
      </c>
      <c r="C848" s="1"/>
      <c r="D848" s="4">
        <v>16527.759999999998</v>
      </c>
      <c r="E848" s="1"/>
      <c r="F848" s="24"/>
    </row>
    <row r="849" spans="1:6" x14ac:dyDescent="0.25">
      <c r="A849" s="9" t="s">
        <v>969</v>
      </c>
      <c r="B849" s="3" t="s">
        <v>970</v>
      </c>
      <c r="C849" s="1"/>
      <c r="D849" s="4">
        <v>393589.11</v>
      </c>
      <c r="E849" s="1"/>
      <c r="F849" s="24"/>
    </row>
    <row r="850" spans="1:6" x14ac:dyDescent="0.25">
      <c r="A850" s="9" t="s">
        <v>148</v>
      </c>
      <c r="B850" s="3" t="s">
        <v>149</v>
      </c>
      <c r="C850" s="1"/>
      <c r="D850" s="4">
        <v>1026.1600000000001</v>
      </c>
      <c r="E850" s="1"/>
      <c r="F850" s="24"/>
    </row>
    <row r="851" spans="1:6" x14ac:dyDescent="0.25">
      <c r="A851" s="9" t="s">
        <v>32</v>
      </c>
      <c r="B851" s="3" t="s">
        <v>33</v>
      </c>
      <c r="C851" s="1"/>
      <c r="D851" s="4">
        <v>376.55</v>
      </c>
      <c r="E851" s="1"/>
      <c r="F851" s="24"/>
    </row>
    <row r="852" spans="1:6" x14ac:dyDescent="0.25">
      <c r="A852" s="9" t="s">
        <v>339</v>
      </c>
      <c r="B852" s="3" t="s">
        <v>340</v>
      </c>
      <c r="C852" s="1"/>
      <c r="D852" s="4">
        <v>55</v>
      </c>
      <c r="E852" s="1"/>
      <c r="F852" s="24"/>
    </row>
    <row r="853" spans="1:6" x14ac:dyDescent="0.25">
      <c r="A853" s="9" t="s">
        <v>586</v>
      </c>
      <c r="B853" s="3" t="s">
        <v>587</v>
      </c>
      <c r="C853" s="1"/>
      <c r="D853" s="4">
        <v>5000</v>
      </c>
      <c r="E853" s="1"/>
      <c r="F853" s="24"/>
    </row>
    <row r="854" spans="1:6" x14ac:dyDescent="0.25">
      <c r="A854" s="9" t="s">
        <v>37</v>
      </c>
      <c r="B854" s="3" t="s">
        <v>38</v>
      </c>
      <c r="C854" s="1"/>
      <c r="D854" s="4">
        <v>212.63</v>
      </c>
      <c r="E854" s="1"/>
      <c r="F854" s="24"/>
    </row>
    <row r="855" spans="1:6" x14ac:dyDescent="0.25">
      <c r="A855" s="9" t="s">
        <v>1024</v>
      </c>
      <c r="B855" s="3" t="s">
        <v>1025</v>
      </c>
      <c r="C855" s="1"/>
      <c r="D855" s="4">
        <v>186.01</v>
      </c>
      <c r="E855" s="1"/>
      <c r="F855" s="24"/>
    </row>
    <row r="856" spans="1:6" x14ac:dyDescent="0.25">
      <c r="A856" s="9" t="s">
        <v>150</v>
      </c>
      <c r="B856" s="3" t="s">
        <v>151</v>
      </c>
      <c r="C856" s="1"/>
      <c r="D856" s="4">
        <v>2407.2600000000002</v>
      </c>
      <c r="E856" s="1"/>
      <c r="F856" s="24"/>
    </row>
    <row r="857" spans="1:6" x14ac:dyDescent="0.25">
      <c r="A857" s="9" t="s">
        <v>619</v>
      </c>
      <c r="B857" s="3" t="s">
        <v>620</v>
      </c>
      <c r="C857" s="1"/>
      <c r="D857" s="4">
        <v>121.63</v>
      </c>
      <c r="E857" s="1"/>
      <c r="F857" s="24"/>
    </row>
    <row r="858" spans="1:6" x14ac:dyDescent="0.25">
      <c r="A858" s="9" t="s">
        <v>194</v>
      </c>
      <c r="B858" s="3" t="s">
        <v>195</v>
      </c>
      <c r="C858" s="1"/>
      <c r="D858" s="4">
        <v>33386</v>
      </c>
      <c r="E858" s="1"/>
      <c r="F858" s="24"/>
    </row>
    <row r="859" spans="1:6" x14ac:dyDescent="0.25">
      <c r="A859" s="9" t="s">
        <v>446</v>
      </c>
      <c r="B859" s="3" t="s">
        <v>447</v>
      </c>
      <c r="C859" s="1"/>
      <c r="D859" s="4">
        <v>42.18</v>
      </c>
      <c r="E859" s="1"/>
      <c r="F859" s="24"/>
    </row>
    <row r="860" spans="1:6" x14ac:dyDescent="0.25">
      <c r="A860" s="9" t="s">
        <v>594</v>
      </c>
      <c r="B860" s="3" t="s">
        <v>595</v>
      </c>
      <c r="C860" s="1"/>
      <c r="D860" s="4">
        <v>977.75</v>
      </c>
      <c r="E860" s="1"/>
      <c r="F860" s="24"/>
    </row>
    <row r="861" spans="1:6" x14ac:dyDescent="0.25">
      <c r="A861" s="9" t="s">
        <v>1026</v>
      </c>
      <c r="B861" s="3" t="s">
        <v>1027</v>
      </c>
      <c r="C861" s="1"/>
      <c r="D861" s="4">
        <v>148.02000000000001</v>
      </c>
      <c r="E861" s="1"/>
      <c r="F861" s="24"/>
    </row>
    <row r="862" spans="1:6" x14ac:dyDescent="0.25">
      <c r="A862" s="9" t="s">
        <v>152</v>
      </c>
      <c r="B862" s="3" t="s">
        <v>153</v>
      </c>
      <c r="C862" s="1"/>
      <c r="D862" s="4">
        <v>852.4</v>
      </c>
      <c r="E862" s="1"/>
      <c r="F862" s="24"/>
    </row>
    <row r="863" spans="1:6" x14ac:dyDescent="0.25">
      <c r="A863" s="9" t="s">
        <v>1080</v>
      </c>
      <c r="B863" s="3" t="s">
        <v>1081</v>
      </c>
      <c r="C863" s="1"/>
      <c r="D863" s="4">
        <v>31524.35</v>
      </c>
      <c r="E863" s="1"/>
      <c r="F863" s="24"/>
    </row>
    <row r="864" spans="1:6" x14ac:dyDescent="0.25">
      <c r="A864" s="9" t="s">
        <v>424</v>
      </c>
      <c r="B864" s="3" t="s">
        <v>425</v>
      </c>
      <c r="C864" s="1"/>
      <c r="D864" s="4">
        <v>42887.8</v>
      </c>
      <c r="E864" s="1"/>
      <c r="F864" s="24"/>
    </row>
    <row r="865" spans="1:6" x14ac:dyDescent="0.25">
      <c r="A865" s="9" t="s">
        <v>419</v>
      </c>
      <c r="B865" s="3" t="s">
        <v>420</v>
      </c>
      <c r="C865" s="1"/>
      <c r="D865" s="4">
        <v>155</v>
      </c>
      <c r="E865" s="1"/>
      <c r="F865" s="24"/>
    </row>
    <row r="866" spans="1:6" x14ac:dyDescent="0.25">
      <c r="A866" s="9" t="s">
        <v>1082</v>
      </c>
      <c r="B866" s="3" t="s">
        <v>1083</v>
      </c>
      <c r="C866" s="1"/>
      <c r="D866" s="4">
        <v>352.58</v>
      </c>
      <c r="E866" s="1"/>
      <c r="F866" s="24"/>
    </row>
    <row r="867" spans="1:6" x14ac:dyDescent="0.25">
      <c r="A867" s="9" t="s">
        <v>24</v>
      </c>
      <c r="B867" s="3" t="s">
        <v>25</v>
      </c>
      <c r="C867" s="1"/>
      <c r="D867" s="4">
        <v>4925</v>
      </c>
      <c r="E867" s="1"/>
      <c r="F867" s="24"/>
    </row>
    <row r="868" spans="1:6" x14ac:dyDescent="0.25">
      <c r="A868" s="9" t="s">
        <v>428</v>
      </c>
      <c r="B868" s="3" t="s">
        <v>429</v>
      </c>
      <c r="C868" s="1"/>
      <c r="D868" s="4">
        <v>633.75</v>
      </c>
      <c r="E868" s="1"/>
      <c r="F868" s="24"/>
    </row>
    <row r="869" spans="1:6" x14ac:dyDescent="0.25">
      <c r="A869" s="9" t="s">
        <v>621</v>
      </c>
      <c r="B869" s="3" t="s">
        <v>622</v>
      </c>
      <c r="C869" s="1"/>
      <c r="D869" s="4">
        <v>194.97</v>
      </c>
      <c r="E869" s="1"/>
      <c r="F869" s="24"/>
    </row>
    <row r="870" spans="1:6" x14ac:dyDescent="0.25">
      <c r="A870" s="9" t="s">
        <v>623</v>
      </c>
      <c r="B870" s="3" t="s">
        <v>624</v>
      </c>
      <c r="C870" s="1"/>
      <c r="D870" s="4">
        <v>1798.73</v>
      </c>
      <c r="E870" s="1"/>
      <c r="F870" s="24"/>
    </row>
    <row r="871" spans="1:6" x14ac:dyDescent="0.25">
      <c r="A871" s="9" t="s">
        <v>118</v>
      </c>
      <c r="B871" s="3" t="s">
        <v>119</v>
      </c>
      <c r="C871" s="1"/>
      <c r="D871" s="4">
        <v>95.379999999999967</v>
      </c>
      <c r="E871" s="1"/>
      <c r="F871" s="24"/>
    </row>
    <row r="872" spans="1:6" x14ac:dyDescent="0.25">
      <c r="A872" s="9" t="s">
        <v>106</v>
      </c>
      <c r="B872" s="3" t="s">
        <v>107</v>
      </c>
      <c r="C872" s="1"/>
      <c r="D872" s="4">
        <v>238.38</v>
      </c>
      <c r="E872" s="1"/>
      <c r="F872" s="24"/>
    </row>
    <row r="873" spans="1:6" x14ac:dyDescent="0.25">
      <c r="A873" s="9" t="s">
        <v>491</v>
      </c>
      <c r="B873" s="3" t="s">
        <v>492</v>
      </c>
      <c r="C873" s="1"/>
      <c r="D873" s="4">
        <v>2699.26</v>
      </c>
      <c r="E873" s="1"/>
      <c r="F873" s="24"/>
    </row>
    <row r="874" spans="1:6" x14ac:dyDescent="0.25">
      <c r="A874" s="9" t="s">
        <v>154</v>
      </c>
      <c r="B874" s="3" t="s">
        <v>155</v>
      </c>
      <c r="C874" s="1"/>
      <c r="D874" s="4">
        <v>1282.0899999999999</v>
      </c>
      <c r="E874" s="1"/>
      <c r="F874" s="24"/>
    </row>
    <row r="875" spans="1:6" x14ac:dyDescent="0.25">
      <c r="A875" s="9" t="s">
        <v>702</v>
      </c>
      <c r="B875" s="3" t="s">
        <v>703</v>
      </c>
      <c r="C875" s="1"/>
      <c r="D875" s="4">
        <v>237.12</v>
      </c>
      <c r="E875" s="1"/>
      <c r="F875" s="24"/>
    </row>
    <row r="876" spans="1:6" x14ac:dyDescent="0.25">
      <c r="A876" s="9" t="s">
        <v>1028</v>
      </c>
      <c r="B876" s="3" t="s">
        <v>1029</v>
      </c>
      <c r="C876" s="1"/>
      <c r="D876" s="4">
        <v>35.880000000000003</v>
      </c>
      <c r="E876" s="1"/>
      <c r="F876" s="24"/>
    </row>
    <row r="877" spans="1:6" x14ac:dyDescent="0.25">
      <c r="A877" s="9" t="s">
        <v>625</v>
      </c>
      <c r="B877" s="3" t="s">
        <v>626</v>
      </c>
      <c r="C877" s="1"/>
      <c r="D877" s="4">
        <v>1272</v>
      </c>
      <c r="E877" s="1"/>
      <c r="F877" s="24"/>
    </row>
    <row r="878" spans="1:6" x14ac:dyDescent="0.25">
      <c r="A878" s="9" t="s">
        <v>156</v>
      </c>
      <c r="B878" s="3" t="s">
        <v>157</v>
      </c>
      <c r="C878" s="1"/>
      <c r="D878" s="4">
        <v>4996.66</v>
      </c>
      <c r="E878" s="1"/>
      <c r="F878" s="24"/>
    </row>
    <row r="879" spans="1:6" x14ac:dyDescent="0.25">
      <c r="A879" s="9" t="s">
        <v>46</v>
      </c>
      <c r="B879" s="3" t="s">
        <v>47</v>
      </c>
      <c r="C879" s="1"/>
      <c r="D879" s="4">
        <v>39.9</v>
      </c>
      <c r="E879" s="1"/>
      <c r="F879" s="24"/>
    </row>
    <row r="880" spans="1:6" x14ac:dyDescent="0.25">
      <c r="A880" s="9" t="s">
        <v>450</v>
      </c>
      <c r="B880" s="3" t="s">
        <v>451</v>
      </c>
      <c r="C880" s="1"/>
      <c r="D880" s="4">
        <v>38.979999999999997</v>
      </c>
      <c r="E880" s="1"/>
      <c r="F880" s="24"/>
    </row>
    <row r="881" spans="1:6" x14ac:dyDescent="0.25">
      <c r="A881" s="9" t="s">
        <v>601</v>
      </c>
      <c r="B881" s="3" t="s">
        <v>602</v>
      </c>
      <c r="C881" s="1"/>
      <c r="D881" s="4">
        <v>18051.13</v>
      </c>
      <c r="E881" s="1"/>
      <c r="F881" s="24"/>
    </row>
    <row r="882" spans="1:6" x14ac:dyDescent="0.25">
      <c r="A882" s="9" t="s">
        <v>1030</v>
      </c>
      <c r="B882" s="3" t="s">
        <v>1031</v>
      </c>
      <c r="C882" s="1"/>
      <c r="D882" s="4">
        <v>470.42</v>
      </c>
      <c r="E882" s="1"/>
      <c r="F882" s="24"/>
    </row>
    <row r="883" spans="1:6" x14ac:dyDescent="0.25">
      <c r="A883" s="9" t="s">
        <v>158</v>
      </c>
      <c r="B883" s="3" t="s">
        <v>159</v>
      </c>
      <c r="C883" s="1"/>
      <c r="D883" s="4">
        <v>34641.94</v>
      </c>
      <c r="E883" s="1"/>
      <c r="F883" s="24"/>
    </row>
    <row r="884" spans="1:6" x14ac:dyDescent="0.25">
      <c r="A884" s="9" t="s">
        <v>974</v>
      </c>
      <c r="B884" s="3" t="s">
        <v>975</v>
      </c>
      <c r="C884" s="1"/>
      <c r="D884" s="4">
        <v>720</v>
      </c>
      <c r="E884" s="1"/>
      <c r="F884" s="24"/>
    </row>
    <row r="885" spans="1:6" x14ac:dyDescent="0.25">
      <c r="A885" s="9" t="s">
        <v>611</v>
      </c>
      <c r="B885" s="3" t="s">
        <v>612</v>
      </c>
      <c r="C885" s="1"/>
      <c r="D885" s="4">
        <v>2476.54</v>
      </c>
      <c r="E885" s="1"/>
      <c r="F885" s="24"/>
    </row>
    <row r="886" spans="1:6" x14ac:dyDescent="0.25">
      <c r="A886" s="9" t="s">
        <v>627</v>
      </c>
      <c r="B886" s="3" t="s">
        <v>628</v>
      </c>
      <c r="C886" s="1"/>
      <c r="D886" s="4">
        <v>324.55</v>
      </c>
      <c r="E886" s="1"/>
      <c r="F886" s="24"/>
    </row>
    <row r="887" spans="1:6" x14ac:dyDescent="0.25">
      <c r="A887" s="9" t="s">
        <v>629</v>
      </c>
      <c r="B887" s="3" t="s">
        <v>630</v>
      </c>
      <c r="C887" s="1"/>
      <c r="D887" s="4">
        <v>55</v>
      </c>
      <c r="E887" s="1"/>
      <c r="F887" s="24"/>
    </row>
    <row r="888" spans="1:6" x14ac:dyDescent="0.25">
      <c r="A888" s="9" t="s">
        <v>208</v>
      </c>
      <c r="B888" s="3" t="s">
        <v>209</v>
      </c>
      <c r="C888" s="1"/>
      <c r="D888" s="4">
        <v>37.14</v>
      </c>
      <c r="E888" s="1"/>
      <c r="F888" s="24"/>
    </row>
    <row r="889" spans="1:6" x14ac:dyDescent="0.25">
      <c r="A889" s="9" t="s">
        <v>631</v>
      </c>
      <c r="B889" s="3" t="s">
        <v>632</v>
      </c>
      <c r="C889" s="1"/>
      <c r="D889" s="4">
        <v>434.4</v>
      </c>
      <c r="E889" s="1"/>
      <c r="F889" s="24"/>
    </row>
    <row r="890" spans="1:6" x14ac:dyDescent="0.25">
      <c r="A890" s="9" t="s">
        <v>41</v>
      </c>
      <c r="B890" s="3" t="s">
        <v>42</v>
      </c>
      <c r="C890" s="1"/>
      <c r="D890" s="4">
        <v>216.01</v>
      </c>
      <c r="E890" s="1"/>
      <c r="F890" s="24"/>
    </row>
    <row r="891" spans="1:6" x14ac:dyDescent="0.25">
      <c r="A891" s="9" t="s">
        <v>14</v>
      </c>
      <c r="B891" s="3" t="s">
        <v>15</v>
      </c>
      <c r="C891" s="1"/>
      <c r="D891" s="4">
        <v>129.11000000000001</v>
      </c>
      <c r="E891" s="1"/>
      <c r="F891" s="24"/>
    </row>
    <row r="892" spans="1:6" x14ac:dyDescent="0.25">
      <c r="A892" s="9" t="s">
        <v>48</v>
      </c>
      <c r="B892" s="3" t="s">
        <v>49</v>
      </c>
      <c r="C892" s="1"/>
      <c r="D892" s="4">
        <v>599.98</v>
      </c>
      <c r="E892" s="1"/>
      <c r="F892" s="24"/>
    </row>
    <row r="893" spans="1:6" x14ac:dyDescent="0.25">
      <c r="A893" s="9" t="s">
        <v>1032</v>
      </c>
      <c r="B893" s="3" t="s">
        <v>1033</v>
      </c>
      <c r="C893" s="1"/>
      <c r="D893" s="4">
        <v>1163.26</v>
      </c>
      <c r="E893" s="1"/>
      <c r="F893" s="24"/>
    </row>
    <row r="894" spans="1:6" x14ac:dyDescent="0.25">
      <c r="A894" s="9" t="s">
        <v>50</v>
      </c>
      <c r="B894" s="3" t="s">
        <v>51</v>
      </c>
      <c r="C894" s="1"/>
      <c r="D894" s="4">
        <v>12474.73</v>
      </c>
      <c r="E894" s="1"/>
      <c r="F894" s="24"/>
    </row>
    <row r="895" spans="1:6" x14ac:dyDescent="0.25">
      <c r="A895" s="9" t="s">
        <v>160</v>
      </c>
      <c r="B895" s="3" t="s">
        <v>161</v>
      </c>
      <c r="C895" s="1"/>
      <c r="D895" s="4">
        <v>715.81</v>
      </c>
      <c r="E895" s="1"/>
      <c r="F895" s="24"/>
    </row>
    <row r="896" spans="1:6" x14ac:dyDescent="0.25">
      <c r="A896" s="9" t="s">
        <v>633</v>
      </c>
      <c r="B896" s="3" t="s">
        <v>634</v>
      </c>
      <c r="C896" s="1"/>
      <c r="D896" s="4">
        <v>2382.5500000000002</v>
      </c>
      <c r="E896" s="1"/>
      <c r="F896" s="24"/>
    </row>
    <row r="897" spans="1:6" x14ac:dyDescent="0.25">
      <c r="A897" s="9" t="s">
        <v>962</v>
      </c>
      <c r="B897" s="3" t="s">
        <v>963</v>
      </c>
      <c r="C897" s="1"/>
      <c r="D897" s="4">
        <v>5646.9</v>
      </c>
      <c r="E897" s="1"/>
      <c r="F897" s="24"/>
    </row>
    <row r="898" spans="1:6" x14ac:dyDescent="0.25">
      <c r="A898" s="9" t="s">
        <v>92</v>
      </c>
      <c r="B898" s="3" t="s">
        <v>93</v>
      </c>
      <c r="C898" s="1"/>
      <c r="D898" s="4">
        <v>48590.239999999998</v>
      </c>
      <c r="E898" s="1"/>
      <c r="F898" s="24"/>
    </row>
    <row r="899" spans="1:6" x14ac:dyDescent="0.25">
      <c r="A899" s="9" t="s">
        <v>782</v>
      </c>
      <c r="B899" s="3" t="s">
        <v>783</v>
      </c>
      <c r="C899" s="1"/>
      <c r="D899" s="4">
        <v>287.76</v>
      </c>
      <c r="E899" s="1"/>
      <c r="F899" s="24"/>
    </row>
    <row r="900" spans="1:6" x14ac:dyDescent="0.25">
      <c r="A900" s="9" t="s">
        <v>574</v>
      </c>
      <c r="B900" s="3" t="s">
        <v>575</v>
      </c>
      <c r="C900" s="1"/>
      <c r="D900" s="4">
        <v>13.52</v>
      </c>
      <c r="E900" s="1"/>
      <c r="F900" s="24"/>
    </row>
    <row r="901" spans="1:6" x14ac:dyDescent="0.25">
      <c r="A901" s="9" t="s">
        <v>52</v>
      </c>
      <c r="B901" s="3" t="s">
        <v>53</v>
      </c>
      <c r="C901" s="1"/>
      <c r="D901" s="4">
        <v>1322.36</v>
      </c>
      <c r="E901" s="1"/>
      <c r="F901" s="24"/>
    </row>
    <row r="902" spans="1:6" x14ac:dyDescent="0.25">
      <c r="A902" s="9" t="s">
        <v>349</v>
      </c>
      <c r="B902" s="3" t="s">
        <v>350</v>
      </c>
      <c r="C902" s="1"/>
      <c r="D902" s="4">
        <v>4065.6</v>
      </c>
      <c r="E902" s="1"/>
      <c r="F902" s="24"/>
    </row>
    <row r="903" spans="1:6" x14ac:dyDescent="0.25">
      <c r="A903" s="9" t="s">
        <v>635</v>
      </c>
      <c r="B903" s="3" t="s">
        <v>636</v>
      </c>
      <c r="C903" s="1"/>
      <c r="D903" s="4">
        <v>1831.59</v>
      </c>
      <c r="E903" s="1"/>
      <c r="F903" s="24"/>
    </row>
    <row r="904" spans="1:6" x14ac:dyDescent="0.25">
      <c r="A904" s="9" t="s">
        <v>315</v>
      </c>
      <c r="B904" s="3" t="s">
        <v>316</v>
      </c>
      <c r="C904" s="1"/>
      <c r="D904" s="4">
        <v>768.65</v>
      </c>
      <c r="E904" s="1"/>
      <c r="F904" s="24"/>
    </row>
    <row r="905" spans="1:6" x14ac:dyDescent="0.25">
      <c r="A905" s="9" t="s">
        <v>54</v>
      </c>
      <c r="B905" s="3" t="s">
        <v>55</v>
      </c>
      <c r="C905" s="1"/>
      <c r="D905" s="4">
        <v>725.5</v>
      </c>
      <c r="E905" s="1"/>
      <c r="F905" s="24"/>
    </row>
    <row r="906" spans="1:6" x14ac:dyDescent="0.25">
      <c r="A906" s="9" t="s">
        <v>56</v>
      </c>
      <c r="B906" s="3" t="s">
        <v>57</v>
      </c>
      <c r="C906" s="1"/>
      <c r="D906" s="4">
        <v>3889.25</v>
      </c>
      <c r="E906" s="1"/>
      <c r="F906" s="24"/>
    </row>
    <row r="907" spans="1:6" x14ac:dyDescent="0.25">
      <c r="A907" s="9" t="s">
        <v>1034</v>
      </c>
      <c r="B907" s="3" t="s">
        <v>1035</v>
      </c>
      <c r="C907" s="1"/>
      <c r="D907" s="4">
        <v>183.9</v>
      </c>
      <c r="E907" s="1"/>
      <c r="F907" s="24"/>
    </row>
    <row r="908" spans="1:6" x14ac:dyDescent="0.25">
      <c r="A908" s="9" t="s">
        <v>58</v>
      </c>
      <c r="B908" s="3" t="s">
        <v>59</v>
      </c>
      <c r="C908" s="1"/>
      <c r="D908" s="4">
        <v>358.43</v>
      </c>
      <c r="E908" s="1"/>
      <c r="F908" s="24"/>
    </row>
    <row r="909" spans="1:6" x14ac:dyDescent="0.25">
      <c r="A909" s="9" t="s">
        <v>162</v>
      </c>
      <c r="B909" s="3" t="s">
        <v>163</v>
      </c>
      <c r="C909" s="1"/>
      <c r="D909" s="4">
        <v>1616.37</v>
      </c>
      <c r="E909" s="1"/>
      <c r="F909" s="24"/>
    </row>
    <row r="910" spans="1:6" x14ac:dyDescent="0.25">
      <c r="A910" s="9" t="s">
        <v>60</v>
      </c>
      <c r="B910" s="3" t="s">
        <v>61</v>
      </c>
      <c r="C910" s="1"/>
      <c r="D910" s="4">
        <v>2475.64</v>
      </c>
      <c r="E910" s="1"/>
      <c r="F910" s="24"/>
    </row>
    <row r="911" spans="1:6" x14ac:dyDescent="0.25">
      <c r="A911" s="9" t="s">
        <v>637</v>
      </c>
      <c r="B911" s="3" t="s">
        <v>638</v>
      </c>
      <c r="C911" s="1"/>
      <c r="D911" s="4">
        <v>288</v>
      </c>
      <c r="E911" s="1"/>
      <c r="F911" s="24"/>
    </row>
    <row r="912" spans="1:6" x14ac:dyDescent="0.25">
      <c r="A912" s="9" t="s">
        <v>516</v>
      </c>
      <c r="B912" s="3" t="s">
        <v>517</v>
      </c>
      <c r="C912" s="1"/>
      <c r="D912" s="4">
        <v>700</v>
      </c>
      <c r="E912" s="1"/>
      <c r="F912" s="24"/>
    </row>
    <row r="913" spans="1:6" x14ac:dyDescent="0.25">
      <c r="A913" s="9" t="s">
        <v>481</v>
      </c>
      <c r="B913" s="3" t="s">
        <v>482</v>
      </c>
      <c r="C913" s="1"/>
      <c r="D913" s="4">
        <v>570.75</v>
      </c>
      <c r="E913" s="1"/>
      <c r="F913" s="24"/>
    </row>
    <row r="914" spans="1:6" x14ac:dyDescent="0.25">
      <c r="A914" s="9" t="s">
        <v>569</v>
      </c>
      <c r="B914" s="3" t="s">
        <v>570</v>
      </c>
      <c r="C914" s="1"/>
      <c r="D914" s="4">
        <v>410.22</v>
      </c>
      <c r="E914" s="1"/>
      <c r="F914" s="24"/>
    </row>
    <row r="915" spans="1:6" x14ac:dyDescent="0.25">
      <c r="A915" s="9" t="s">
        <v>213</v>
      </c>
      <c r="B915" s="3" t="s">
        <v>214</v>
      </c>
      <c r="C915" s="1"/>
      <c r="D915" s="4">
        <v>13294.85</v>
      </c>
      <c r="E915" s="1"/>
      <c r="F915" s="24"/>
    </row>
    <row r="916" spans="1:6" x14ac:dyDescent="0.25">
      <c r="A916" s="9" t="s">
        <v>62</v>
      </c>
      <c r="B916" s="3" t="s">
        <v>63</v>
      </c>
      <c r="C916" s="1"/>
      <c r="D916" s="4">
        <v>9779.3799999999992</v>
      </c>
      <c r="E916" s="1"/>
      <c r="F916" s="24"/>
    </row>
    <row r="917" spans="1:6" x14ac:dyDescent="0.25">
      <c r="A917" s="9" t="s">
        <v>954</v>
      </c>
      <c r="B917" s="3" t="s">
        <v>955</v>
      </c>
      <c r="C917" s="1"/>
      <c r="D917" s="4">
        <v>970</v>
      </c>
      <c r="E917" s="1"/>
      <c r="F917" s="24"/>
    </row>
    <row r="918" spans="1:6" x14ac:dyDescent="0.25">
      <c r="A918" s="9" t="s">
        <v>788</v>
      </c>
      <c r="B918" s="3" t="s">
        <v>789</v>
      </c>
      <c r="C918" s="1"/>
      <c r="D918" s="4">
        <v>30</v>
      </c>
      <c r="E918" s="1"/>
      <c r="F918" s="24"/>
    </row>
    <row r="919" spans="1:6" x14ac:dyDescent="0.25">
      <c r="A919" s="9" t="s">
        <v>578</v>
      </c>
      <c r="B919" s="3" t="s">
        <v>579</v>
      </c>
      <c r="C919" s="1"/>
      <c r="D919" s="4">
        <v>105.73</v>
      </c>
      <c r="E919" s="1"/>
      <c r="F919" s="24"/>
    </row>
    <row r="920" spans="1:6" x14ac:dyDescent="0.25">
      <c r="A920" s="9" t="s">
        <v>842</v>
      </c>
      <c r="B920" s="3" t="s">
        <v>843</v>
      </c>
      <c r="C920" s="1"/>
      <c r="D920" s="4">
        <v>7420</v>
      </c>
      <c r="E920" s="1"/>
      <c r="F920" s="24"/>
    </row>
    <row r="921" spans="1:6" x14ac:dyDescent="0.25">
      <c r="A921" s="9" t="s">
        <v>937</v>
      </c>
      <c r="B921" s="3" t="s">
        <v>938</v>
      </c>
      <c r="C921" s="1"/>
      <c r="D921" s="4">
        <v>281.74</v>
      </c>
      <c r="E921" s="1"/>
      <c r="F921" s="24"/>
    </row>
    <row r="922" spans="1:6" x14ac:dyDescent="0.25">
      <c r="A922" s="9" t="s">
        <v>1036</v>
      </c>
      <c r="B922" s="3" t="s">
        <v>1037</v>
      </c>
      <c r="C922" s="1"/>
      <c r="D922" s="4">
        <v>271.23</v>
      </c>
      <c r="E922" s="1"/>
      <c r="F922" s="24"/>
    </row>
    <row r="923" spans="1:6" x14ac:dyDescent="0.25">
      <c r="A923" s="9" t="s">
        <v>287</v>
      </c>
      <c r="B923" s="3" t="s">
        <v>288</v>
      </c>
      <c r="C923" s="1"/>
      <c r="D923" s="4">
        <v>4197.4399999999996</v>
      </c>
      <c r="E923" s="1"/>
      <c r="F923" s="24"/>
    </row>
    <row r="924" spans="1:6" x14ac:dyDescent="0.25">
      <c r="A924" s="9" t="s">
        <v>164</v>
      </c>
      <c r="B924" s="3" t="s">
        <v>165</v>
      </c>
      <c r="C924" s="1"/>
      <c r="D924" s="4">
        <v>1429.9</v>
      </c>
      <c r="E924" s="1"/>
      <c r="F924" s="24"/>
    </row>
    <row r="925" spans="1:6" x14ac:dyDescent="0.25">
      <c r="A925" s="9" t="s">
        <v>224</v>
      </c>
      <c r="B925" s="3" t="s">
        <v>225</v>
      </c>
      <c r="C925" s="1"/>
      <c r="D925" s="4">
        <v>623</v>
      </c>
      <c r="E925" s="1"/>
      <c r="F925" s="24"/>
    </row>
    <row r="926" spans="1:6" x14ac:dyDescent="0.25">
      <c r="A926" s="9" t="s">
        <v>847</v>
      </c>
      <c r="B926" s="3" t="s">
        <v>848</v>
      </c>
      <c r="C926" s="1"/>
      <c r="D926" s="4">
        <v>80</v>
      </c>
      <c r="E926" s="1"/>
      <c r="F926" s="24"/>
    </row>
    <row r="927" spans="1:6" x14ac:dyDescent="0.25">
      <c r="A927" s="9" t="s">
        <v>639</v>
      </c>
      <c r="B927" s="3" t="s">
        <v>640</v>
      </c>
      <c r="C927" s="1"/>
      <c r="D927" s="4">
        <v>300</v>
      </c>
      <c r="E927" s="1"/>
      <c r="F927" s="24"/>
    </row>
    <row r="928" spans="1:6" x14ac:dyDescent="0.25">
      <c r="A928" s="9" t="s">
        <v>1095</v>
      </c>
      <c r="B928" s="3" t="s">
        <v>1096</v>
      </c>
      <c r="C928" s="1"/>
      <c r="D928" s="4">
        <v>49332.25</v>
      </c>
      <c r="E928" s="1"/>
      <c r="F928" s="24"/>
    </row>
    <row r="929" spans="1:6" x14ac:dyDescent="0.25">
      <c r="A929" s="9" t="s">
        <v>876</v>
      </c>
      <c r="B929" s="3" t="s">
        <v>877</v>
      </c>
      <c r="C929" s="1"/>
      <c r="D929" s="4">
        <v>120</v>
      </c>
      <c r="E929" s="1"/>
      <c r="F929" s="24"/>
    </row>
    <row r="930" spans="1:6" x14ac:dyDescent="0.25">
      <c r="A930" s="9" t="s">
        <v>84</v>
      </c>
      <c r="B930" s="3" t="s">
        <v>85</v>
      </c>
      <c r="C930" s="1"/>
      <c r="D930" s="4">
        <v>193.91</v>
      </c>
      <c r="E930" s="1"/>
      <c r="F930" s="24"/>
    </row>
    <row r="931" spans="1:6" x14ac:dyDescent="0.25">
      <c r="A931" s="9" t="s">
        <v>894</v>
      </c>
      <c r="B931" s="3" t="s">
        <v>895</v>
      </c>
      <c r="C931" s="1"/>
      <c r="D931" s="4">
        <v>3388.66</v>
      </c>
      <c r="E931" s="1"/>
      <c r="F931" s="24"/>
    </row>
    <row r="932" spans="1:6" x14ac:dyDescent="0.25">
      <c r="A932" s="9" t="s">
        <v>641</v>
      </c>
      <c r="B932" s="3" t="s">
        <v>642</v>
      </c>
      <c r="C932" s="1"/>
      <c r="D932" s="4">
        <v>649.65</v>
      </c>
      <c r="E932" s="1"/>
      <c r="F932" s="24"/>
    </row>
    <row r="933" spans="1:6" x14ac:dyDescent="0.25">
      <c r="A933" s="9" t="s">
        <v>64</v>
      </c>
      <c r="B933" s="3" t="s">
        <v>65</v>
      </c>
      <c r="C933" s="1"/>
      <c r="D933" s="4">
        <v>68.849999999999994</v>
      </c>
      <c r="E933" s="1"/>
      <c r="F933" s="24"/>
    </row>
    <row r="934" spans="1:6" x14ac:dyDescent="0.25">
      <c r="A934" s="9" t="s">
        <v>554</v>
      </c>
      <c r="B934" s="3" t="s">
        <v>555</v>
      </c>
      <c r="C934" s="1"/>
      <c r="D934" s="4">
        <v>1596.09</v>
      </c>
      <c r="E934" s="1"/>
      <c r="F934" s="24"/>
    </row>
    <row r="935" spans="1:6" x14ac:dyDescent="0.25">
      <c r="A935" s="9" t="s">
        <v>689</v>
      </c>
      <c r="B935" s="3" t="s">
        <v>690</v>
      </c>
      <c r="C935" s="1"/>
      <c r="D935" s="4">
        <v>2390.44</v>
      </c>
      <c r="E935" s="1"/>
      <c r="F935" s="24"/>
    </row>
    <row r="936" spans="1:6" x14ac:dyDescent="0.25">
      <c r="A936" s="9" t="s">
        <v>1038</v>
      </c>
      <c r="B936" s="3" t="s">
        <v>1039</v>
      </c>
      <c r="C936" s="1"/>
      <c r="D936" s="4">
        <v>35.880000000000003</v>
      </c>
      <c r="E936" s="1"/>
      <c r="F936" s="24"/>
    </row>
    <row r="937" spans="1:6" x14ac:dyDescent="0.25">
      <c r="A937" s="9" t="s">
        <v>643</v>
      </c>
      <c r="B937" s="3" t="s">
        <v>644</v>
      </c>
      <c r="C937" s="1"/>
      <c r="D937" s="4">
        <v>440</v>
      </c>
      <c r="E937" s="1"/>
      <c r="F937" s="24"/>
    </row>
    <row r="938" spans="1:6" x14ac:dyDescent="0.25">
      <c r="A938" s="9" t="s">
        <v>220</v>
      </c>
      <c r="B938" s="3" t="s">
        <v>221</v>
      </c>
      <c r="C938" s="1"/>
      <c r="D938" s="4">
        <v>2037.14</v>
      </c>
      <c r="E938" s="1"/>
      <c r="F938" s="24"/>
    </row>
    <row r="939" spans="1:6" x14ac:dyDescent="0.25">
      <c r="A939" s="9" t="s">
        <v>230</v>
      </c>
      <c r="B939" s="3" t="s">
        <v>231</v>
      </c>
      <c r="C939" s="1"/>
      <c r="D939" s="4">
        <v>21830.36</v>
      </c>
      <c r="E939" s="1"/>
      <c r="F939" s="24"/>
    </row>
    <row r="940" spans="1:6" x14ac:dyDescent="0.25">
      <c r="A940" s="9" t="s">
        <v>645</v>
      </c>
      <c r="B940" s="3" t="s">
        <v>646</v>
      </c>
      <c r="C940" s="1"/>
      <c r="D940" s="4">
        <v>36.159999999999997</v>
      </c>
      <c r="E940" s="1"/>
      <c r="F940" s="24"/>
    </row>
    <row r="941" spans="1:6" x14ac:dyDescent="0.25">
      <c r="A941" s="9" t="s">
        <v>78</v>
      </c>
      <c r="B941" s="3" t="s">
        <v>79</v>
      </c>
      <c r="C941" s="1"/>
      <c r="D941" s="4">
        <v>3191.44</v>
      </c>
      <c r="E941" s="1"/>
      <c r="F941" s="24"/>
    </row>
    <row r="942" spans="1:6" x14ac:dyDescent="0.25">
      <c r="A942" s="9" t="s">
        <v>166</v>
      </c>
      <c r="B942" s="3" t="s">
        <v>167</v>
      </c>
      <c r="C942" s="1"/>
      <c r="D942" s="4">
        <v>2328.81</v>
      </c>
      <c r="E942" s="1"/>
      <c r="F942" s="24"/>
    </row>
    <row r="943" spans="1:6" x14ac:dyDescent="0.25">
      <c r="A943" s="9" t="s">
        <v>647</v>
      </c>
      <c r="B943" s="3" t="s">
        <v>648</v>
      </c>
      <c r="C943" s="1"/>
      <c r="D943" s="4">
        <v>569</v>
      </c>
      <c r="E943" s="1"/>
      <c r="F943" s="24"/>
    </row>
    <row r="944" spans="1:6" x14ac:dyDescent="0.25">
      <c r="A944" s="9" t="s">
        <v>670</v>
      </c>
      <c r="B944" s="3" t="s">
        <v>671</v>
      </c>
      <c r="C944" s="1"/>
      <c r="D944" s="4">
        <v>33707.769999999997</v>
      </c>
      <c r="E944" s="1"/>
      <c r="F944" s="24"/>
    </row>
    <row r="945" spans="1:6" x14ac:dyDescent="0.25">
      <c r="A945" s="9" t="s">
        <v>759</v>
      </c>
      <c r="B945" s="3" t="s">
        <v>760</v>
      </c>
      <c r="C945" s="1"/>
      <c r="D945" s="4">
        <v>10</v>
      </c>
      <c r="E945" s="1"/>
      <c r="F945" s="24"/>
    </row>
    <row r="946" spans="1:6" x14ac:dyDescent="0.25">
      <c r="A946" s="9" t="s">
        <v>1040</v>
      </c>
      <c r="B946" s="3" t="s">
        <v>1041</v>
      </c>
      <c r="C946" s="1"/>
      <c r="D946" s="4">
        <v>73.87</v>
      </c>
      <c r="E946" s="1"/>
      <c r="F946" s="24"/>
    </row>
    <row r="947" spans="1:6" x14ac:dyDescent="0.25">
      <c r="A947" s="9" t="s">
        <v>168</v>
      </c>
      <c r="B947" s="3" t="s">
        <v>169</v>
      </c>
      <c r="C947" s="1"/>
      <c r="D947" s="4">
        <v>756.86</v>
      </c>
      <c r="E947" s="1"/>
      <c r="F947" s="24"/>
    </row>
    <row r="948" spans="1:6" x14ac:dyDescent="0.25">
      <c r="A948" s="9" t="s">
        <v>188</v>
      </c>
      <c r="B948" s="3" t="s">
        <v>189</v>
      </c>
      <c r="C948" s="1"/>
      <c r="D948" s="4">
        <v>41209.46</v>
      </c>
      <c r="E948" s="1"/>
      <c r="F948" s="24"/>
    </row>
    <row r="949" spans="1:6" x14ac:dyDescent="0.25">
      <c r="A949" s="9" t="s">
        <v>66</v>
      </c>
      <c r="B949" s="3" t="s">
        <v>67</v>
      </c>
      <c r="C949" s="1"/>
      <c r="D949" s="4">
        <v>988.92</v>
      </c>
      <c r="E949" s="1"/>
      <c r="F949" s="24"/>
    </row>
    <row r="950" spans="1:6" x14ac:dyDescent="0.25">
      <c r="A950" s="9" t="s">
        <v>241</v>
      </c>
      <c r="B950" s="3" t="s">
        <v>242</v>
      </c>
      <c r="C950" s="1"/>
      <c r="D950" s="4">
        <v>3412.63</v>
      </c>
      <c r="E950" s="1"/>
      <c r="F950" s="24"/>
    </row>
    <row r="951" spans="1:6" x14ac:dyDescent="0.25">
      <c r="A951" s="9" t="s">
        <v>806</v>
      </c>
      <c r="B951" s="3" t="s">
        <v>807</v>
      </c>
      <c r="C951" s="1"/>
      <c r="D951" s="4">
        <v>18396</v>
      </c>
      <c r="E951" s="1"/>
      <c r="F951" s="24"/>
    </row>
    <row r="952" spans="1:6" x14ac:dyDescent="0.25">
      <c r="A952" s="9" t="s">
        <v>263</v>
      </c>
      <c r="B952" s="3" t="s">
        <v>264</v>
      </c>
      <c r="C952" s="1"/>
      <c r="D952" s="4">
        <v>117.71</v>
      </c>
      <c r="E952" s="1"/>
      <c r="F952" s="24"/>
    </row>
    <row r="953" spans="1:6" x14ac:dyDescent="0.25">
      <c r="A953" s="9" t="s">
        <v>257</v>
      </c>
      <c r="B953" s="3" t="s">
        <v>258</v>
      </c>
      <c r="C953" s="1"/>
      <c r="D953" s="4">
        <v>23376.400000000001</v>
      </c>
      <c r="E953" s="1"/>
      <c r="F953" s="24"/>
    </row>
    <row r="954" spans="1:6" x14ac:dyDescent="0.25">
      <c r="A954" s="9" t="s">
        <v>120</v>
      </c>
      <c r="B954" s="3" t="s">
        <v>121</v>
      </c>
      <c r="C954" s="1"/>
      <c r="D954" s="4">
        <v>243.89</v>
      </c>
      <c r="E954" s="1"/>
      <c r="F954" s="24"/>
    </row>
    <row r="955" spans="1:6" x14ac:dyDescent="0.25">
      <c r="A955" s="9" t="s">
        <v>98</v>
      </c>
      <c r="B955" s="3" t="s">
        <v>99</v>
      </c>
      <c r="C955" s="1"/>
      <c r="D955" s="4">
        <v>13306.81</v>
      </c>
      <c r="E955" s="1"/>
      <c r="F955" s="24"/>
    </row>
    <row r="956" spans="1:6" x14ac:dyDescent="0.25">
      <c r="A956" s="9" t="s">
        <v>398</v>
      </c>
      <c r="B956" s="3" t="s">
        <v>399</v>
      </c>
      <c r="C956" s="1"/>
      <c r="D956" s="4">
        <v>37.47</v>
      </c>
      <c r="E956" s="1"/>
      <c r="F956" s="24"/>
    </row>
    <row r="957" spans="1:6" x14ac:dyDescent="0.25">
      <c r="A957" s="9" t="s">
        <v>170</v>
      </c>
      <c r="B957" s="3" t="s">
        <v>171</v>
      </c>
      <c r="C957" s="1"/>
      <c r="D957" s="4">
        <v>783.63</v>
      </c>
      <c r="E957" s="1"/>
      <c r="F957" s="24"/>
    </row>
    <row r="958" spans="1:6" x14ac:dyDescent="0.25">
      <c r="A958" s="9" t="s">
        <v>726</v>
      </c>
      <c r="B958" s="3" t="s">
        <v>727</v>
      </c>
      <c r="C958" s="1"/>
      <c r="D958" s="4">
        <v>885</v>
      </c>
      <c r="E958" s="1"/>
      <c r="F958" s="24"/>
    </row>
    <row r="959" spans="1:6" x14ac:dyDescent="0.25">
      <c r="A959" s="9" t="s">
        <v>9</v>
      </c>
      <c r="B959" s="3" t="s">
        <v>10</v>
      </c>
      <c r="C959" s="1"/>
      <c r="D959" s="4">
        <v>10351.620000000001</v>
      </c>
      <c r="E959" s="1"/>
      <c r="F959" s="24"/>
    </row>
    <row r="960" spans="1:6" x14ac:dyDescent="0.25">
      <c r="A960" s="9" t="s">
        <v>344</v>
      </c>
      <c r="B960" s="3" t="s">
        <v>345</v>
      </c>
      <c r="C960" s="1"/>
      <c r="D960" s="4">
        <v>0.03</v>
      </c>
      <c r="E960" s="1"/>
      <c r="F960" s="24"/>
    </row>
    <row r="961" spans="1:6" x14ac:dyDescent="0.25">
      <c r="A961" s="9" t="s">
        <v>68</v>
      </c>
      <c r="B961" s="3" t="s">
        <v>69</v>
      </c>
      <c r="C961" s="1"/>
      <c r="D961" s="4">
        <v>287.56</v>
      </c>
      <c r="E961" s="1"/>
      <c r="F961" s="24"/>
    </row>
    <row r="962" spans="1:6" x14ac:dyDescent="0.25">
      <c r="A962" s="9" t="s">
        <v>649</v>
      </c>
      <c r="B962" s="3" t="s">
        <v>650</v>
      </c>
      <c r="C962" s="1"/>
      <c r="D962" s="4">
        <v>5.7</v>
      </c>
      <c r="E962" s="1"/>
      <c r="F962" s="24"/>
    </row>
    <row r="963" spans="1:6" x14ac:dyDescent="0.25">
      <c r="A963" s="9" t="s">
        <v>651</v>
      </c>
      <c r="B963" s="3" t="s">
        <v>652</v>
      </c>
      <c r="C963" s="1"/>
      <c r="D963" s="4">
        <v>4488.12</v>
      </c>
      <c r="E963" s="1"/>
      <c r="F963" s="24"/>
    </row>
    <row r="964" spans="1:6" x14ac:dyDescent="0.25">
      <c r="A964" s="9" t="s">
        <v>1042</v>
      </c>
      <c r="B964" s="3" t="s">
        <v>1043</v>
      </c>
      <c r="C964" s="1"/>
      <c r="D964" s="4">
        <v>685.85</v>
      </c>
      <c r="E964" s="1"/>
      <c r="F964" s="24"/>
    </row>
    <row r="965" spans="1:6" x14ac:dyDescent="0.25">
      <c r="A965" s="9" t="s">
        <v>102</v>
      </c>
      <c r="B965" s="3" t="s">
        <v>103</v>
      </c>
      <c r="C965" s="1"/>
      <c r="D965" s="4">
        <v>31223.85</v>
      </c>
      <c r="E965" s="1"/>
      <c r="F965" s="24"/>
    </row>
    <row r="966" spans="1:6" x14ac:dyDescent="0.25">
      <c r="A966" s="9" t="s">
        <v>172</v>
      </c>
      <c r="B966" s="3" t="s">
        <v>173</v>
      </c>
      <c r="C966" s="1"/>
      <c r="D966" s="4">
        <v>1973.41</v>
      </c>
      <c r="E966" s="1"/>
      <c r="F966" s="24"/>
    </row>
    <row r="967" spans="1:6" x14ac:dyDescent="0.25">
      <c r="A967" s="9" t="s">
        <v>135</v>
      </c>
      <c r="B967" s="3" t="s">
        <v>136</v>
      </c>
      <c r="C967" s="1"/>
      <c r="D967" s="4">
        <v>316601.25</v>
      </c>
      <c r="E967" s="1"/>
      <c r="F967" s="24"/>
    </row>
    <row r="968" spans="1:6" x14ac:dyDescent="0.25">
      <c r="A968" s="9" t="s">
        <v>137</v>
      </c>
      <c r="B968" s="3" t="s">
        <v>138</v>
      </c>
      <c r="C968" s="1"/>
      <c r="D968" s="4">
        <v>61742.19</v>
      </c>
      <c r="E968" s="1"/>
      <c r="F968" s="24"/>
    </row>
    <row r="969" spans="1:6" x14ac:dyDescent="0.25">
      <c r="A969" s="9" t="s">
        <v>130</v>
      </c>
      <c r="B969" s="3" t="s">
        <v>131</v>
      </c>
      <c r="C969" s="1"/>
      <c r="D969" s="4">
        <v>240</v>
      </c>
      <c r="E969" s="1"/>
      <c r="F969" s="24"/>
    </row>
    <row r="970" spans="1:6" x14ac:dyDescent="0.25">
      <c r="A970" s="9" t="s">
        <v>653</v>
      </c>
      <c r="B970" s="3" t="s">
        <v>654</v>
      </c>
      <c r="C970" s="1"/>
      <c r="D970" s="4">
        <v>59.5</v>
      </c>
      <c r="E970" s="1"/>
      <c r="F970" s="24"/>
    </row>
    <row r="971" spans="1:6" x14ac:dyDescent="0.25">
      <c r="A971" s="9" t="s">
        <v>695</v>
      </c>
      <c r="B971" s="3" t="s">
        <v>696</v>
      </c>
      <c r="C971" s="1"/>
      <c r="D971" s="4">
        <v>234.5</v>
      </c>
      <c r="E971" s="1"/>
      <c r="F971" s="24"/>
    </row>
    <row r="972" spans="1:6" x14ac:dyDescent="0.25">
      <c r="A972" s="9" t="s">
        <v>1062</v>
      </c>
      <c r="B972" s="3" t="s">
        <v>1063</v>
      </c>
      <c r="C972" s="1"/>
      <c r="D972" s="4">
        <v>173.35</v>
      </c>
      <c r="E972" s="1"/>
      <c r="F972" s="24"/>
    </row>
    <row r="973" spans="1:6" x14ac:dyDescent="0.25">
      <c r="A973" s="9" t="s">
        <v>125</v>
      </c>
      <c r="B973" s="3" t="s">
        <v>126</v>
      </c>
      <c r="C973" s="1"/>
      <c r="D973" s="4">
        <v>839.96</v>
      </c>
      <c r="E973" s="1"/>
      <c r="F973" s="24"/>
    </row>
    <row r="974" spans="1:6" x14ac:dyDescent="0.25">
      <c r="A974" s="9" t="s">
        <v>886</v>
      </c>
      <c r="B974" s="3" t="s">
        <v>887</v>
      </c>
      <c r="C974" s="1"/>
      <c r="D974" s="4">
        <v>2325</v>
      </c>
      <c r="E974" s="1"/>
      <c r="F974" s="24"/>
    </row>
    <row r="975" spans="1:6" x14ac:dyDescent="0.25">
      <c r="A975" s="9" t="s">
        <v>1044</v>
      </c>
      <c r="B975" s="3" t="s">
        <v>1045</v>
      </c>
      <c r="C975" s="1"/>
      <c r="D975" s="4">
        <v>49.34</v>
      </c>
      <c r="E975" s="1"/>
      <c r="F975" s="24"/>
    </row>
    <row r="976" spans="1:6" x14ac:dyDescent="0.25">
      <c r="A976" s="9" t="s">
        <v>250</v>
      </c>
      <c r="B976" s="3" t="s">
        <v>251</v>
      </c>
      <c r="C976" s="1"/>
      <c r="D976" s="4">
        <v>825.6</v>
      </c>
      <c r="E976" s="1"/>
      <c r="F976" s="24"/>
    </row>
    <row r="977" spans="1:6" x14ac:dyDescent="0.25">
      <c r="A977" s="9" t="s">
        <v>174</v>
      </c>
      <c r="B977" s="3" t="s">
        <v>175</v>
      </c>
      <c r="C977" s="1"/>
      <c r="D977" s="4">
        <v>669.83</v>
      </c>
      <c r="E977" s="1"/>
      <c r="F977" s="24"/>
    </row>
    <row r="978" spans="1:6" x14ac:dyDescent="0.25">
      <c r="A978" s="9" t="s">
        <v>655</v>
      </c>
      <c r="B978" s="3" t="s">
        <v>656</v>
      </c>
      <c r="C978" s="1"/>
      <c r="D978" s="4">
        <v>500</v>
      </c>
      <c r="E978" s="1"/>
      <c r="F978" s="24"/>
    </row>
    <row r="979" spans="1:6" x14ac:dyDescent="0.25">
      <c r="A979" s="9" t="s">
        <v>902</v>
      </c>
      <c r="B979" s="3" t="s">
        <v>903</v>
      </c>
      <c r="C979" s="1"/>
      <c r="D979" s="4">
        <v>214.53</v>
      </c>
      <c r="E979" s="1"/>
      <c r="F979" s="24"/>
    </row>
    <row r="980" spans="1:6" x14ac:dyDescent="0.25">
      <c r="A980" s="9" t="s">
        <v>657</v>
      </c>
      <c r="B980" s="3" t="s">
        <v>658</v>
      </c>
      <c r="C980" s="1"/>
      <c r="D980" s="4">
        <v>91</v>
      </c>
      <c r="E980" s="1"/>
      <c r="F980" s="24"/>
    </row>
    <row r="981" spans="1:6" x14ac:dyDescent="0.25">
      <c r="A981" s="9" t="s">
        <v>176</v>
      </c>
      <c r="B981" s="3" t="s">
        <v>177</v>
      </c>
      <c r="C981" s="1"/>
      <c r="D981" s="4">
        <v>274.5</v>
      </c>
      <c r="E981" s="1"/>
      <c r="F981" s="24"/>
    </row>
    <row r="982" spans="1:6" x14ac:dyDescent="0.25">
      <c r="A982" s="9" t="s">
        <v>659</v>
      </c>
      <c r="B982" s="3" t="s">
        <v>660</v>
      </c>
      <c r="C982" s="1"/>
      <c r="D982" s="4">
        <v>159.46</v>
      </c>
      <c r="E982" s="1"/>
      <c r="F982" s="24"/>
    </row>
    <row r="983" spans="1:6" x14ac:dyDescent="0.25">
      <c r="A983" s="9" t="s">
        <v>4</v>
      </c>
      <c r="B983" s="3" t="s">
        <v>5</v>
      </c>
      <c r="C983" s="1"/>
      <c r="D983" s="4">
        <v>1992</v>
      </c>
      <c r="E983" s="1"/>
      <c r="F983" s="24"/>
    </row>
    <row r="984" spans="1:6" x14ac:dyDescent="0.25">
      <c r="A984" s="9" t="s">
        <v>1057</v>
      </c>
      <c r="B984" s="3" t="s">
        <v>1058</v>
      </c>
      <c r="C984" s="1"/>
      <c r="D984" s="4">
        <v>-6441.3</v>
      </c>
      <c r="E984" s="1"/>
      <c r="F984" s="24"/>
    </row>
    <row r="985" spans="1:6" x14ac:dyDescent="0.25">
      <c r="A985" s="9" t="s">
        <v>1046</v>
      </c>
      <c r="B985" s="3" t="s">
        <v>1047</v>
      </c>
      <c r="C985" s="1"/>
      <c r="D985" s="4">
        <v>37.99</v>
      </c>
      <c r="E985" s="1"/>
      <c r="F985" s="24"/>
    </row>
    <row r="986" spans="1:6" x14ac:dyDescent="0.25">
      <c r="A986" s="9" t="s">
        <v>178</v>
      </c>
      <c r="B986" s="3" t="s">
        <v>179</v>
      </c>
      <c r="C986" s="1"/>
      <c r="D986" s="4">
        <v>933.13</v>
      </c>
      <c r="E986" s="1"/>
      <c r="F986" s="24"/>
    </row>
    <row r="987" spans="1:6" x14ac:dyDescent="0.25">
      <c r="A987" s="9" t="s">
        <v>721</v>
      </c>
      <c r="B987" s="3" t="s">
        <v>722</v>
      </c>
      <c r="C987" s="1"/>
      <c r="D987" s="4">
        <v>8535</v>
      </c>
      <c r="E987" s="1"/>
      <c r="F987" s="24"/>
    </row>
    <row r="988" spans="1:6" x14ac:dyDescent="0.25">
      <c r="A988" s="9" t="s">
        <v>1048</v>
      </c>
      <c r="B988" s="3" t="s">
        <v>1049</v>
      </c>
      <c r="C988" s="1"/>
      <c r="D988" s="4">
        <v>356.09</v>
      </c>
      <c r="E988" s="1"/>
      <c r="F988" s="24"/>
    </row>
    <row r="989" spans="1:6" x14ac:dyDescent="0.25">
      <c r="A989" s="9" t="s">
        <v>1086</v>
      </c>
      <c r="B989" s="3" t="s">
        <v>1087</v>
      </c>
      <c r="C989" s="1"/>
      <c r="D989" s="4">
        <v>38416.449999999997</v>
      </c>
      <c r="E989" s="1"/>
      <c r="F989" s="24"/>
    </row>
    <row r="990" spans="1:6" x14ac:dyDescent="0.25">
      <c r="A990" s="9" t="s">
        <v>547</v>
      </c>
      <c r="B990" s="3" t="s">
        <v>548</v>
      </c>
      <c r="C990" s="1"/>
      <c r="D990" s="4">
        <v>4491</v>
      </c>
      <c r="E990" s="1"/>
      <c r="F990" s="24"/>
    </row>
    <row r="991" spans="1:6" x14ac:dyDescent="0.25">
      <c r="A991" s="9" t="s">
        <v>1088</v>
      </c>
      <c r="B991" s="3" t="s">
        <v>1089</v>
      </c>
      <c r="C991" s="1"/>
      <c r="D991" s="4">
        <v>2122.5300000000002</v>
      </c>
      <c r="E991" s="1"/>
      <c r="F991" s="24"/>
    </row>
    <row r="992" spans="1:6" x14ac:dyDescent="0.25">
      <c r="A992" s="9" t="s">
        <v>180</v>
      </c>
      <c r="B992" s="3" t="s">
        <v>181</v>
      </c>
      <c r="C992" s="1"/>
      <c r="D992" s="4">
        <v>391.13</v>
      </c>
      <c r="E992" s="1"/>
      <c r="F992" s="24"/>
    </row>
    <row r="993" spans="1:6" x14ac:dyDescent="0.25">
      <c r="A993" s="9" t="s">
        <v>529</v>
      </c>
      <c r="B993" s="3" t="s">
        <v>530</v>
      </c>
      <c r="C993" s="1"/>
      <c r="D993" s="4">
        <v>980</v>
      </c>
      <c r="E993" s="1"/>
      <c r="F993" s="24"/>
    </row>
    <row r="994" spans="1:6" x14ac:dyDescent="0.25">
      <c r="A994" s="9" t="s">
        <v>524</v>
      </c>
      <c r="B994" s="3" t="s">
        <v>525</v>
      </c>
      <c r="C994" s="1"/>
      <c r="D994" s="4">
        <v>119.58</v>
      </c>
      <c r="E994" s="1"/>
      <c r="F994" s="24"/>
    </row>
    <row r="995" spans="1:6" x14ac:dyDescent="0.25">
      <c r="A995" s="9" t="s">
        <v>1007</v>
      </c>
      <c r="B995" s="3" t="s">
        <v>1008</v>
      </c>
      <c r="C995" s="1"/>
      <c r="D995" s="4">
        <v>1116</v>
      </c>
      <c r="E995" s="1"/>
      <c r="F995" s="24"/>
    </row>
    <row r="996" spans="1:6" x14ac:dyDescent="0.25">
      <c r="A996" s="9" t="s">
        <v>19</v>
      </c>
      <c r="B996" s="3" t="s">
        <v>20</v>
      </c>
      <c r="C996" s="1"/>
      <c r="D996" s="4">
        <v>9103.92</v>
      </c>
      <c r="E996" s="1"/>
      <c r="F996" s="24"/>
    </row>
    <row r="997" spans="1:6" x14ac:dyDescent="0.25">
      <c r="A997" s="9" t="s">
        <v>1050</v>
      </c>
      <c r="B997" s="3" t="s">
        <v>1051</v>
      </c>
      <c r="C997" s="1"/>
      <c r="D997" s="4">
        <v>2832.01</v>
      </c>
      <c r="E997" s="1"/>
      <c r="F997" s="24"/>
    </row>
    <row r="998" spans="1:6" ht="15.75" thickBot="1" x14ac:dyDescent="0.3">
      <c r="A998" s="10"/>
      <c r="B998" s="19" t="s">
        <v>1312</v>
      </c>
      <c r="D998" s="18">
        <f>SUM(D843:D997)</f>
        <v>1556214.1500000006</v>
      </c>
      <c r="E998" s="1"/>
      <c r="F998" s="24"/>
    </row>
    <row r="999" spans="1:6" ht="15.75" thickTop="1" x14ac:dyDescent="0.25">
      <c r="A999" s="1"/>
      <c r="B999"/>
      <c r="E999" s="1"/>
      <c r="F999" s="24"/>
    </row>
    <row r="1000" spans="1:6" x14ac:dyDescent="0.25">
      <c r="B1000" s="8"/>
      <c r="C1000" s="1"/>
      <c r="D1000" s="3"/>
      <c r="E1000" s="1"/>
      <c r="F1000" s="24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9" sqref="B19"/>
    </sheetView>
  </sheetViews>
  <sheetFormatPr defaultRowHeight="12.75" x14ac:dyDescent="0.2"/>
  <cols>
    <col min="1" max="1" width="9.140625" style="30"/>
    <col min="2" max="2" width="51.42578125" style="30" bestFit="1" customWidth="1"/>
    <col min="3" max="3" width="11.42578125" style="30" bestFit="1" customWidth="1"/>
    <col min="4" max="16384" width="9.140625" style="30"/>
  </cols>
  <sheetData>
    <row r="1" spans="1:3" ht="18" x14ac:dyDescent="0.2">
      <c r="B1" s="31" t="s">
        <v>1118</v>
      </c>
      <c r="C1" s="32"/>
    </row>
    <row r="2" spans="1:3" ht="18" x14ac:dyDescent="0.2">
      <c r="B2" s="31" t="s">
        <v>1316</v>
      </c>
      <c r="C2" s="32"/>
    </row>
    <row r="3" spans="1:3" ht="15" x14ac:dyDescent="0.2">
      <c r="B3" s="33" t="s">
        <v>1318</v>
      </c>
      <c r="C3" s="32"/>
    </row>
    <row r="5" spans="1:3" x14ac:dyDescent="0.2">
      <c r="A5" s="34"/>
    </row>
    <row r="6" spans="1:3" x14ac:dyDescent="0.2">
      <c r="A6" s="35" t="s">
        <v>1314</v>
      </c>
      <c r="B6" s="35" t="s">
        <v>0</v>
      </c>
      <c r="C6" s="35" t="s">
        <v>1122</v>
      </c>
    </row>
    <row r="7" spans="1:3" x14ac:dyDescent="0.2">
      <c r="A7" s="38">
        <v>43294</v>
      </c>
      <c r="B7" s="39" t="s">
        <v>1319</v>
      </c>
      <c r="C7" s="40">
        <v>889998.71</v>
      </c>
    </row>
    <row r="8" spans="1:3" x14ac:dyDescent="0.2">
      <c r="A8" s="38">
        <v>43308</v>
      </c>
      <c r="B8" s="39" t="s">
        <v>1320</v>
      </c>
      <c r="C8" s="40">
        <v>860088.59</v>
      </c>
    </row>
    <row r="9" spans="1:3" x14ac:dyDescent="0.2">
      <c r="B9" s="36" t="s">
        <v>1317</v>
      </c>
      <c r="C9" s="37">
        <f>SUM(C7:C8)</f>
        <v>1750087.2999999998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2018 AP</vt:lpstr>
      <vt:lpstr>July 2018 Payroll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2018-08-23T12:23:33Z</cp:lastPrinted>
  <dcterms:created xsi:type="dcterms:W3CDTF">2018-08-03T15:21:09Z</dcterms:created>
  <dcterms:modified xsi:type="dcterms:W3CDTF">2018-10-05T13:47:52Z</dcterms:modified>
</cp:coreProperties>
</file>