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nancial Transparency for Website\"/>
    </mc:Choice>
  </mc:AlternateContent>
  <bookViews>
    <workbookView xWindow="0" yWindow="0" windowWidth="24375" windowHeight="10845"/>
  </bookViews>
  <sheets>
    <sheet name="August 2018 AP" sheetId="1" r:id="rId1"/>
    <sheet name="August 2018 Payroll" sheetId="2" r:id="rId2"/>
  </sheets>
  <externalReferences>
    <externalReference r:id="rId3"/>
    <externalReference r:id="rId4"/>
  </externalReferences>
  <definedNames>
    <definedName name="check_lookup" localSheetId="1">#REF!</definedName>
    <definedName name="check_lookup">#REF!</definedName>
    <definedName name="check_lookupaug">#REF!</definedName>
    <definedName name="check_lookupfeb" localSheetId="1">#REF!</definedName>
    <definedName name="check_lookupfeb">[2]Check_lookup!$C:$G</definedName>
    <definedName name="check_lookupJuly">#REF!</definedName>
    <definedName name="CheckLookup">#REF!</definedName>
    <definedName name="_xlnm.Print_Area" localSheetId="0">'August 2018 AP'!$A$1:$F$1174</definedName>
    <definedName name="_xlnm.Print_Titles" localSheetId="0">'August 2018 AP'!$1:$7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1344" i="1"/>
</calcChain>
</file>

<file path=xl/sharedStrings.xml><?xml version="1.0" encoding="utf-8"?>
<sst xmlns="http://schemas.openxmlformats.org/spreadsheetml/2006/main" count="2745" uniqueCount="1668">
  <si>
    <t>Montgomery County Hospital District</t>
  </si>
  <si>
    <t xml:space="preserve"> </t>
  </si>
  <si>
    <t>Vendor Name</t>
  </si>
  <si>
    <t>Invoice Date</t>
  </si>
  <si>
    <t>Invoice No.</t>
  </si>
  <si>
    <t>Invoice Description</t>
  </si>
  <si>
    <t>Account Description</t>
  </si>
  <si>
    <t>Amount</t>
  </si>
  <si>
    <t>3rd DAY CREATION LAWN &amp; LANDSCAPE</t>
  </si>
  <si>
    <t>2697</t>
  </si>
  <si>
    <t>STATION 41 TREE REMOVAL</t>
  </si>
  <si>
    <t>10-016-55600</t>
  </si>
  <si>
    <t>Maintenance &amp; Repairs-Buildings-Facil</t>
  </si>
  <si>
    <t>2694</t>
  </si>
  <si>
    <t>LAWN MAINTENANCE JUNE 2018</t>
  </si>
  <si>
    <t>Totals for 3rd DAY CREATION LAWN &amp; LANDSCAPE:</t>
  </si>
  <si>
    <t>ABBOTT, CORD</t>
  </si>
  <si>
    <t>ABB081518</t>
  </si>
  <si>
    <t>MILEAGE REIMBURSMENTS 08/12/18-08/13/18</t>
  </si>
  <si>
    <t>10-007-56200</t>
  </si>
  <si>
    <t>Mileage Reimbursements-EMS</t>
  </si>
  <si>
    <t>Totals for ABBOTT, CORD:</t>
  </si>
  <si>
    <t>ACCOUNTEMPS a Robert Half Company</t>
  </si>
  <si>
    <t>51475786</t>
  </si>
  <si>
    <t>ACCOUNTING TEMP/N.MORRIS/WK END 08/03/18</t>
  </si>
  <si>
    <t>10-005-57100</t>
  </si>
  <si>
    <t>Professional Fees-Accou</t>
  </si>
  <si>
    <t>51541170</t>
  </si>
  <si>
    <t>ACCOUNTING TEMP/N.MORRIS/WK END 08/10/18</t>
  </si>
  <si>
    <t>51573116</t>
  </si>
  <si>
    <t>ACCOUNTING TEMP/N.MORRIS/WK END 08/17/18</t>
  </si>
  <si>
    <t>51621704</t>
  </si>
  <si>
    <t>ACCOUNTING TEMP/N.MORRIS/WK END 08/24/18</t>
  </si>
  <si>
    <t>Totals for ACCOUNTEMPS a Robert Half Company:</t>
  </si>
  <si>
    <t>ADVANCED LIGHTNING TECHNOLOGY, LTD</t>
  </si>
  <si>
    <t>198389</t>
  </si>
  <si>
    <t>TELCO BOX</t>
  </si>
  <si>
    <t>10-004-57225</t>
  </si>
  <si>
    <t>Radio Repair - Parts-Radio</t>
  </si>
  <si>
    <t>198389-1</t>
  </si>
  <si>
    <t>FREIGHT CHARGES FOR PO 48597</t>
  </si>
  <si>
    <t>Totals for ADVANCED LIGHTNING TECHNOLOGY, LTD:</t>
  </si>
  <si>
    <t>AEI MEDICAL EQUIPMENT SERVICES LLC</t>
  </si>
  <si>
    <t>4063</t>
  </si>
  <si>
    <t>MEDICAL SUPPLIES</t>
  </si>
  <si>
    <t>10-009-55650</t>
  </si>
  <si>
    <t>Maintenance-Contract Equipment-OMD</t>
  </si>
  <si>
    <t>Totals for AEI MEDICAL EQUIPMENT SERVICES LLC:</t>
  </si>
  <si>
    <t>ALLEN, BRETT</t>
  </si>
  <si>
    <t>ALL081318</t>
  </si>
  <si>
    <t>CPA LICENSE</t>
  </si>
  <si>
    <t>10-001-54100</t>
  </si>
  <si>
    <t>Dues/Subscriptions-Admin</t>
  </si>
  <si>
    <t>Totals for ALLEN, BRETT:</t>
  </si>
  <si>
    <t>ALLEN'S SAFE AND LOCK</t>
  </si>
  <si>
    <t>51871</t>
  </si>
  <si>
    <t>SERVICE CALL STATION 20</t>
  </si>
  <si>
    <t>Totals for ALLEN'S SAFE AND LOCK:</t>
  </si>
  <si>
    <t>ALONTI CAFE &amp; CATERING</t>
  </si>
  <si>
    <t>1459522</t>
  </si>
  <si>
    <t>MANAGEMENT TRAINING FOR SUPERVISORS</t>
  </si>
  <si>
    <t>10-007-56100</t>
  </si>
  <si>
    <t>Meeting Expenses-EMS</t>
  </si>
  <si>
    <t>1459528</t>
  </si>
  <si>
    <t>1466787</t>
  </si>
  <si>
    <t>NEW HIRE TESTING 08.21.18</t>
  </si>
  <si>
    <t>10-009-56100</t>
  </si>
  <si>
    <t>Meeting Expenses-OMD</t>
  </si>
  <si>
    <t>1466788</t>
  </si>
  <si>
    <t>NEW HIRE TESTING PHYSICAL AGILITY</t>
  </si>
  <si>
    <t>1466736</t>
  </si>
  <si>
    <t>NEW HIRE TESTING 08.22.18</t>
  </si>
  <si>
    <t>1466763</t>
  </si>
  <si>
    <t>1466938</t>
  </si>
  <si>
    <t>NEW HIRE TESTING 08.23.18</t>
  </si>
  <si>
    <t>1466937</t>
  </si>
  <si>
    <t>NEW HIRE PHYSICAL AGILITY</t>
  </si>
  <si>
    <t>1469600</t>
  </si>
  <si>
    <t>MANDATORY CE 08.30.18</t>
  </si>
  <si>
    <t>1469610</t>
  </si>
  <si>
    <t>MANDATORY CE'S 08.31.18</t>
  </si>
  <si>
    <t>1469578</t>
  </si>
  <si>
    <t>MANDATORY CE'S 08.29.18</t>
  </si>
  <si>
    <t>Totals for ALONTI CAFE &amp; CATERING:</t>
  </si>
  <si>
    <t>AMAZON.COM LLC</t>
  </si>
  <si>
    <t>0398467 08/10/18</t>
  </si>
  <si>
    <t>STATION SUPPLIES</t>
  </si>
  <si>
    <t>10-007-57750</t>
  </si>
  <si>
    <t>Small Equipment &amp; Furniture-EMS</t>
  </si>
  <si>
    <t>10-007-58700</t>
  </si>
  <si>
    <t>Uniforms-EMS</t>
  </si>
  <si>
    <t>10-008-56300</t>
  </si>
  <si>
    <t>Office Supplies-Matls. Mgmt.</t>
  </si>
  <si>
    <t>10-008-57750</t>
  </si>
  <si>
    <t>Small Equipment &amp; Furniture-Matls. Mgmt.</t>
  </si>
  <si>
    <t>10-008-57900</t>
  </si>
  <si>
    <t>Station Supplies-Mater</t>
  </si>
  <si>
    <t>10-009-56300</t>
  </si>
  <si>
    <t>Office Supplies-OMD</t>
  </si>
  <si>
    <t>10-015-53100</t>
  </si>
  <si>
    <t>Computer Supplies/Non-Cap.-Information Technology</t>
  </si>
  <si>
    <t>10-025-54450</t>
  </si>
  <si>
    <t>Employee Recognition-Human</t>
  </si>
  <si>
    <t>10-027-52600</t>
  </si>
  <si>
    <t>Books/Materials-Emerg</t>
  </si>
  <si>
    <t>10-009-52600</t>
  </si>
  <si>
    <t>Books/Materials-OMD</t>
  </si>
  <si>
    <t>10-008-58700</t>
  </si>
  <si>
    <t>Uniforms-Matls. Mgmt.</t>
  </si>
  <si>
    <t>Totals for AMAZON.COM LLC:</t>
  </si>
  <si>
    <t>AMERICAN TIRE DISTRIBUTORS INC</t>
  </si>
  <si>
    <t>S112998487</t>
  </si>
  <si>
    <t>AMBULANCE TIRES</t>
  </si>
  <si>
    <t>10-010-59150</t>
  </si>
  <si>
    <t>Vehicle-Tires-Fleet</t>
  </si>
  <si>
    <t>S113059311</t>
  </si>
  <si>
    <t>Totals for AMERICAN TIRE DISTRIBUTORS INC:</t>
  </si>
  <si>
    <t>ARAMARK UNIFORM &amp; CAREER APPAREL GROUP INC.</t>
  </si>
  <si>
    <t>001267153053</t>
  </si>
  <si>
    <t>CUSTOMER # 5258063 LAUNDRY SERVICE</t>
  </si>
  <si>
    <t>10-010-55100</t>
  </si>
  <si>
    <t>Laundry Service &amp; Purchase-Fleet</t>
  </si>
  <si>
    <t>001267157395</t>
  </si>
  <si>
    <t>001267161766</t>
  </si>
  <si>
    <t>001267166142</t>
  </si>
  <si>
    <t>001267170563</t>
  </si>
  <si>
    <t>Totals for ARAMARK UNIFORM &amp; CAREER APPAREL GROUP INC.:</t>
  </si>
  <si>
    <t>ARROW (VIDACARE)</t>
  </si>
  <si>
    <t>9500418005</t>
  </si>
  <si>
    <t>10-009-54200</t>
  </si>
  <si>
    <t>Durable Medical Equipment-OMD</t>
  </si>
  <si>
    <t>9500447121</t>
  </si>
  <si>
    <t>10-008-53900</t>
  </si>
  <si>
    <t>Disposable Medical Supplies-Mater</t>
  </si>
  <si>
    <t>9500480514</t>
  </si>
  <si>
    <t>Totals for ARROW (VIDACARE):</t>
  </si>
  <si>
    <t>ARTIFICAVITCH, DAVID</t>
  </si>
  <si>
    <t>ART080618</t>
  </si>
  <si>
    <t>MONIES OWED TO EMPLOYEE</t>
  </si>
  <si>
    <t>10-000-21400</t>
  </si>
  <si>
    <t>Accrued Payroll-BS</t>
  </si>
  <si>
    <t>ART081318A</t>
  </si>
  <si>
    <t>ART081318B</t>
  </si>
  <si>
    <t>ART081318C</t>
  </si>
  <si>
    <t>ART081318D</t>
  </si>
  <si>
    <t>ART081618G</t>
  </si>
  <si>
    <t>ART081618H</t>
  </si>
  <si>
    <t>Totals for ARTIFICAVITCH, DAVID:</t>
  </si>
  <si>
    <t>AT&amp;T (105414)</t>
  </si>
  <si>
    <t>2812599426 08/13/18</t>
  </si>
  <si>
    <t>STATION 41 08/13/18-09/12/18</t>
  </si>
  <si>
    <t>10-016-58800</t>
  </si>
  <si>
    <t>Utilities-Facil</t>
  </si>
  <si>
    <t>7131652005 08/21/18</t>
  </si>
  <si>
    <t>T1-ISSI 08/21/18-09/20/18</t>
  </si>
  <si>
    <t>10-004-58310</t>
  </si>
  <si>
    <t>Telephones-Service-Radio</t>
  </si>
  <si>
    <t>2816893247 08/23/18</t>
  </si>
  <si>
    <t>STATION 30 08/23/18-09/22/18</t>
  </si>
  <si>
    <t>2813670626 08/23/18</t>
  </si>
  <si>
    <t>STATION 22 08/23/18-09/22/18</t>
  </si>
  <si>
    <t>10-015-58310</t>
  </si>
  <si>
    <t>Telephones-Service-Information Technology</t>
  </si>
  <si>
    <t>Totals for AT&amp;T (105414):</t>
  </si>
  <si>
    <t>AT&amp;T (U-VERSE)</t>
  </si>
  <si>
    <t>145220893 08/01/</t>
  </si>
  <si>
    <t>STATION 42 08/01/18-08/31/18</t>
  </si>
  <si>
    <t>145685137 08/11/18</t>
  </si>
  <si>
    <t>STATION 24 08/12/18-09/11/18</t>
  </si>
  <si>
    <t>150883685 08/22/18</t>
  </si>
  <si>
    <t>STATION 41 08/23/18-09/22/18</t>
  </si>
  <si>
    <t>Totals for AT&amp;T (U-VERSE):</t>
  </si>
  <si>
    <t>AT&amp;T MOBILITY-ROC (6463)</t>
  </si>
  <si>
    <t>836735112X08232018</t>
  </si>
  <si>
    <t>ACCT# 836735112 07/16/18-08/15/18</t>
  </si>
  <si>
    <t>10-015-58200</t>
  </si>
  <si>
    <t>Telephones-Cellular-Information Technology</t>
  </si>
  <si>
    <t>10-004-58200</t>
  </si>
  <si>
    <t>Telephones-Cellular-Radio</t>
  </si>
  <si>
    <t>Totals for AT&amp;T MOBILITY-ROC (6463):</t>
  </si>
  <si>
    <t>AUSBIE, JERMAINE</t>
  </si>
  <si>
    <t>AUS080118</t>
  </si>
  <si>
    <t>PER DIEM/HARRIS TRAINING 08/19/18-08/24/18</t>
  </si>
  <si>
    <t>10-004-53150</t>
  </si>
  <si>
    <t>Conferences - Fees, Travel, &amp; Meals-Radio</t>
  </si>
  <si>
    <t>AUS080118 $215.02</t>
  </si>
  <si>
    <t>RENTAL CAR FOR PER DIEM/HARRIS TRAINING 08/19/18-08/24/18</t>
  </si>
  <si>
    <t>10-000-14305</t>
  </si>
  <si>
    <t>A/R Employee-BS</t>
  </si>
  <si>
    <t>AUS082818</t>
  </si>
  <si>
    <t>TRAVEL REIMBURSEMENT/HARRIS CONF 08/19/18-08/24/18</t>
  </si>
  <si>
    <t>Totals for AUSBIE, JERMAINE:</t>
  </si>
  <si>
    <t>AVESTA SYSTEMS, INC.</t>
  </si>
  <si>
    <t>8-18-13618</t>
  </si>
  <si>
    <t>CANDIDATECARE FOR PERIOD 08/12/18 - 09/11/18</t>
  </si>
  <si>
    <t>10-025-57100</t>
  </si>
  <si>
    <t>Professional Fees-Human</t>
  </si>
  <si>
    <t>Totals for AVESTA SYSTEMS, INC.:</t>
  </si>
  <si>
    <t>B &amp; H PHOTO &amp; ELECTRONICS CORP</t>
  </si>
  <si>
    <t>146380621</t>
  </si>
  <si>
    <t>APPLE IPAD 9.7" 32GB</t>
  </si>
  <si>
    <t>Totals for B &amp; H PHOTO &amp; ELECTRONICS CORP:</t>
  </si>
  <si>
    <t>BATES, LAUREN</t>
  </si>
  <si>
    <t>ABE08062018</t>
  </si>
  <si>
    <t>WELLNESS PROGRAM/CHIROPRACTIC CARE</t>
  </si>
  <si>
    <t>10-025-54350</t>
  </si>
  <si>
    <t>Employee Health\Wellness-Human</t>
  </si>
  <si>
    <t>ABE082018</t>
  </si>
  <si>
    <t>ABE083118</t>
  </si>
  <si>
    <t>TRAVEL/GFOAT/MILEAE REIMBURSEMENT 08/27/18-08/30/18</t>
  </si>
  <si>
    <t>10-005-53150</t>
  </si>
  <si>
    <t>Conferences - Fees, Travel, &amp; Meals-Accou</t>
  </si>
  <si>
    <t>Totals for BATES, LAUREN:</t>
  </si>
  <si>
    <t>BCBS OF TEXAS (POB 731428)</t>
  </si>
  <si>
    <t>123611 08/01/18</t>
  </si>
  <si>
    <t>DENTAL PREMIUMS DENTAL PREMIUMS 08/01/18--08/31/18</t>
  </si>
  <si>
    <t>10-001-51700</t>
  </si>
  <si>
    <t>Health &amp; Dental-Admin</t>
  </si>
  <si>
    <t>10-002-51700</t>
  </si>
  <si>
    <t>Health &amp; Dental-PA</t>
  </si>
  <si>
    <t>10-004-51700</t>
  </si>
  <si>
    <t>Health &amp; Dental-Radio</t>
  </si>
  <si>
    <t>10-005-51700</t>
  </si>
  <si>
    <t>Health &amp; Dental-Accou</t>
  </si>
  <si>
    <t>10-006-51700</t>
  </si>
  <si>
    <t>Health &amp; Dental-Alarm</t>
  </si>
  <si>
    <t>10-007-51700</t>
  </si>
  <si>
    <t>Health &amp; Dental-EMS</t>
  </si>
  <si>
    <t>10-008-51700</t>
  </si>
  <si>
    <t>Health &amp; Dental-Matls. Mgmt.</t>
  </si>
  <si>
    <t>10-009-51700</t>
  </si>
  <si>
    <t>Health &amp; Dental-OMD</t>
  </si>
  <si>
    <t>10-010-51700</t>
  </si>
  <si>
    <t>Health &amp; Dental-Fleet</t>
  </si>
  <si>
    <t>10-011-51700</t>
  </si>
  <si>
    <t>Health &amp; Dental-Bill</t>
  </si>
  <si>
    <t>10-015-51700</t>
  </si>
  <si>
    <t>Health &amp; Dental-Information Technology</t>
  </si>
  <si>
    <t>10-016-51700</t>
  </si>
  <si>
    <t>Health &amp; Dental-Facil</t>
  </si>
  <si>
    <t>10-025-51700</t>
  </si>
  <si>
    <t>Health &amp; Dental-Human</t>
  </si>
  <si>
    <t>10-026-51700</t>
  </si>
  <si>
    <t>Health &amp; Dental-Recor</t>
  </si>
  <si>
    <t>10-027-51700</t>
  </si>
  <si>
    <t>Health &amp; Dental-Emerg</t>
  </si>
  <si>
    <t>10-039-51700</t>
  </si>
  <si>
    <t>Health &amp; Dental-Param</t>
  </si>
  <si>
    <t>TY483010005 08/03/18</t>
  </si>
  <si>
    <t>BCBS PPO &amp; HSA CLAIMS 07/27/2018 - 08/03/18</t>
  </si>
  <si>
    <t>10-025-51710</t>
  </si>
  <si>
    <t>Health Insurance Claims-Human</t>
  </si>
  <si>
    <t>10-025-51720</t>
  </si>
  <si>
    <t>Health Insurance Admin Fees-Human</t>
  </si>
  <si>
    <t>TY483010005 08/10/18</t>
  </si>
  <si>
    <t>BCBS PPO &amp; HSA CLAIMS 08/04/2018 - 08/10/18</t>
  </si>
  <si>
    <t>TY483010005 08/17/18</t>
  </si>
  <si>
    <t>BCBS PPO &amp; HSA CLAIMS 08/11/2018 - 08/17/18</t>
  </si>
  <si>
    <t>TY483010005 08/24/18</t>
  </si>
  <si>
    <t>BCBS PPO &amp; HSA CLAIMS 08/18/2018 - 08/24/18</t>
  </si>
  <si>
    <t>TY483010005 08/31/18</t>
  </si>
  <si>
    <t>BCBS PPO &amp; HSA CLAIMS 08/25/2018 - 08/31/18</t>
  </si>
  <si>
    <t>Totals for BCBS OF TEXAS (POB 731428):</t>
  </si>
  <si>
    <t>BLACK &amp; VEATCH CORPORATION</t>
  </si>
  <si>
    <t>1276629</t>
  </si>
  <si>
    <t>DIRECT ENGINEERING EXPENSES JUNE 2018</t>
  </si>
  <si>
    <t>10-004-57100</t>
  </si>
  <si>
    <t>Professional Fees-Radio</t>
  </si>
  <si>
    <t>1277009</t>
  </si>
  <si>
    <t>DIRECT ENGINEERING EXPENSES JULY 2018</t>
  </si>
  <si>
    <t>Totals for BLACK &amp; VEATCH CORPORATION:</t>
  </si>
  <si>
    <t>BONDS JANITORIAL SERVICE</t>
  </si>
  <si>
    <t>2924</t>
  </si>
  <si>
    <t>YEARLY STRIP/WAX OF STATIONS/11/10/20/30/31/32</t>
  </si>
  <si>
    <t>2914</t>
  </si>
  <si>
    <t>JANITORIAL SERVICES FOR JULY 2018</t>
  </si>
  <si>
    <t>2926</t>
  </si>
  <si>
    <t>JANITORIAL SERVICES FOR AUGUST 2018</t>
  </si>
  <si>
    <t>Totals for BONDS JANITORIAL SERVICE:</t>
  </si>
  <si>
    <t>BOON-CHAPMAN (Prime DX)</t>
  </si>
  <si>
    <t>BOO080718</t>
  </si>
  <si>
    <t>AUGUST 2018 MEDICAL/SURGICAL UTILIZATION REVIEWS</t>
  </si>
  <si>
    <t>10-002-55700</t>
  </si>
  <si>
    <t>Management Fees-PA</t>
  </si>
  <si>
    <t>Totals for BOON-CHAPMAN (Prime DX):</t>
  </si>
  <si>
    <t>BOUND TREE MEDICAL, LLC</t>
  </si>
  <si>
    <t>82942628</t>
  </si>
  <si>
    <t>10-009-54000</t>
  </si>
  <si>
    <t>Drug Supplies-OMD</t>
  </si>
  <si>
    <t>82944022</t>
  </si>
  <si>
    <t>82944021</t>
  </si>
  <si>
    <t>82941535</t>
  </si>
  <si>
    <t>82945189</t>
  </si>
  <si>
    <t>82946467</t>
  </si>
  <si>
    <t>82949431</t>
  </si>
  <si>
    <t>82952211</t>
  </si>
  <si>
    <t>82952210</t>
  </si>
  <si>
    <t>82950758</t>
  </si>
  <si>
    <t>82950760</t>
  </si>
  <si>
    <t>82950759</t>
  </si>
  <si>
    <t>82946468</t>
  </si>
  <si>
    <t>82942627</t>
  </si>
  <si>
    <t>82958868</t>
  </si>
  <si>
    <t>82960319</t>
  </si>
  <si>
    <t>82961625</t>
  </si>
  <si>
    <t>82962893</t>
  </si>
  <si>
    <t>82965296</t>
  </si>
  <si>
    <t>82966749</t>
  </si>
  <si>
    <t>82970698</t>
  </si>
  <si>
    <t>Totals for BOUND TREE MEDICAL, LLC:</t>
  </si>
  <si>
    <t>BUCKALEW CHEVROLET</t>
  </si>
  <si>
    <t>528040</t>
  </si>
  <si>
    <t>VEHICLE PARTS</t>
  </si>
  <si>
    <t>10-010-59050</t>
  </si>
  <si>
    <t>Vehicle-Parts-Fleet</t>
  </si>
  <si>
    <t>528161</t>
  </si>
  <si>
    <t>528377</t>
  </si>
  <si>
    <t>528414</t>
  </si>
  <si>
    <t>528431</t>
  </si>
  <si>
    <t>528430</t>
  </si>
  <si>
    <t>Totals for BUCKALEW CHEVROLET:</t>
  </si>
  <si>
    <t>BUCKEYE INTERNATIONAL INC.</t>
  </si>
  <si>
    <t>CM90002758</t>
  </si>
  <si>
    <t>CREDIT/WRONG PRICING</t>
  </si>
  <si>
    <t>90002758</t>
  </si>
  <si>
    <t>Totals for BUCKEYE INTERNATIONAL INC.:</t>
  </si>
  <si>
    <t>BULLINGER, MEGAN</t>
  </si>
  <si>
    <t>BUL083118</t>
  </si>
  <si>
    <t>MILEAGE REIMBUREMENT 08/20/18-08/29/18</t>
  </si>
  <si>
    <t>Totals for BULLINGER, MEGAN:</t>
  </si>
  <si>
    <t>CANON FINANCIAL SERVICES, INC.</t>
  </si>
  <si>
    <t>19099426</t>
  </si>
  <si>
    <t>SCHEDULE# 001-0735472-002 CONTRACT # DIR-TSL-3101</t>
  </si>
  <si>
    <t>10-015-55400</t>
  </si>
  <si>
    <t>Leases/Contracts-Information Technology</t>
  </si>
  <si>
    <t>19111885</t>
  </si>
  <si>
    <t>SCHEDULE# 001-0735472-001 CONTRACT # DIR-TSL-3101</t>
  </si>
  <si>
    <t>Totals for CANON FINANCIAL SERVICES, INC.:</t>
  </si>
  <si>
    <t>CDW GOVERNMENT, INC.</t>
  </si>
  <si>
    <t>NRQ6846</t>
  </si>
  <si>
    <t>EPSON REPL LAMP F/SELECT PL</t>
  </si>
  <si>
    <t>10-015-57750</t>
  </si>
  <si>
    <t>Small Equipment &amp; Furniture-Information Technology</t>
  </si>
  <si>
    <t>NQZ7724</t>
  </si>
  <si>
    <t>SYNOLOGY RACKSTATION 4BAY</t>
  </si>
  <si>
    <t>NTG8926</t>
  </si>
  <si>
    <t>LVO 3YR ADP</t>
  </si>
  <si>
    <t>10-015-53000</t>
  </si>
  <si>
    <t>Computer Maintenance-Information Technology</t>
  </si>
  <si>
    <t>NTJ7863</t>
  </si>
  <si>
    <t>WD 8TB RD SATA 3.5IN NAS HD</t>
  </si>
  <si>
    <t>NWR3405</t>
  </si>
  <si>
    <t>BROCADE 1 YR ESS 4HR ONSITE SUPPORT</t>
  </si>
  <si>
    <t>NXQ3264</t>
  </si>
  <si>
    <t>PAN TOUGHBOOK WARRANTY PRO PLUS 4YR</t>
  </si>
  <si>
    <t>NRS0727</t>
  </si>
  <si>
    <t>ADO CC ALL APPS RNW 1</t>
  </si>
  <si>
    <t>10-015-53050</t>
  </si>
  <si>
    <t>Computer Software-Information Technology</t>
  </si>
  <si>
    <t>NVC8362</t>
  </si>
  <si>
    <t>WMWARE VSPH 6 ESS KIT</t>
  </si>
  <si>
    <t>NWS8504</t>
  </si>
  <si>
    <t>ACRONIS BACKUP ADV UNIV 11.5</t>
  </si>
  <si>
    <t>NXT2941</t>
  </si>
  <si>
    <t>CISCO SMARTNET</t>
  </si>
  <si>
    <t>10-004-53000</t>
  </si>
  <si>
    <t>Computer Maintenance-Radio</t>
  </si>
  <si>
    <t>Totals for CDW GOVERNMENT, INC.:</t>
  </si>
  <si>
    <t>CENTERPOINT ENERGY (REL109)</t>
  </si>
  <si>
    <t>88796735 08/01/18</t>
  </si>
  <si>
    <t>STATION 20 06/26/18-07/27/18</t>
  </si>
  <si>
    <t>88589239 08/07/18</t>
  </si>
  <si>
    <t>ADMIN 07/03/18-07/31/18</t>
  </si>
  <si>
    <t>88820089 08/09/18</t>
  </si>
  <si>
    <t>STATION 10 07/05/18-08/06/18</t>
  </si>
  <si>
    <t>64013049610 8/16/18</t>
  </si>
  <si>
    <t>STATION 45 07/13/18-08/10/18</t>
  </si>
  <si>
    <t>98116148 08/16/18</t>
  </si>
  <si>
    <t>STATION 14 07/12/18-08/13/18</t>
  </si>
  <si>
    <t>64006986422 8/16/18</t>
  </si>
  <si>
    <t>STATION 43 07/16/18-08/10/18</t>
  </si>
  <si>
    <t>64015806066 8/29/18</t>
  </si>
  <si>
    <t>ROBINSON TOWER 07/26/18-08/23/18</t>
  </si>
  <si>
    <t>10-004-58800</t>
  </si>
  <si>
    <t>Utilities-Radio</t>
  </si>
  <si>
    <t>92013168 08/28/18</t>
  </si>
  <si>
    <t>STATION 30 07/23/18-08/22/18</t>
  </si>
  <si>
    <t>Totals for CENTERPOINT ENERGY (REL109):</t>
  </si>
  <si>
    <t>CENTRELEARN SOLUTIONS, LLC</t>
  </si>
  <si>
    <t>TSINV00000027075</t>
  </si>
  <si>
    <t>CENTRELEARN LMS WITH CONENT</t>
  </si>
  <si>
    <t>10-009-58500</t>
  </si>
  <si>
    <t>Training/Related Expenses-CE-OMD</t>
  </si>
  <si>
    <t>TSINV00000027077</t>
  </si>
  <si>
    <t>CENTRELEARN LMS WITH CONTENT</t>
  </si>
  <si>
    <t>TSINV00000027076</t>
  </si>
  <si>
    <t>Totals for CENTRELEARN SOLUTIONS, LLC:</t>
  </si>
  <si>
    <t>CENTURY LINK (Phoenix)</t>
  </si>
  <si>
    <t>313194646 08/19/18</t>
  </si>
  <si>
    <t>STATION 34 08/19/18-09/18/18</t>
  </si>
  <si>
    <t>Totals for CENTURY LINK (Phoenix):</t>
  </si>
  <si>
    <t>CERRUTI, CRISTINA</t>
  </si>
  <si>
    <t>CER083018</t>
  </si>
  <si>
    <t>MILEAGE REIMBURSEMENT 08/03/18-08/23/18</t>
  </si>
  <si>
    <t>Totals for CERRUTI, CRISTINA:</t>
  </si>
  <si>
    <t>CHARTER COMMUNICATIONS</t>
  </si>
  <si>
    <t>0035377 08/08/18</t>
  </si>
  <si>
    <t>STATION 22 08/18/18-09/17/18</t>
  </si>
  <si>
    <t>Totals for CHARTER COMMUNICATIONS:</t>
  </si>
  <si>
    <t>CHASE PEST CONTROL, INC.</t>
  </si>
  <si>
    <t>2558070618</t>
  </si>
  <si>
    <t>EXTERIOR COMMERICAL SERVICE</t>
  </si>
  <si>
    <t>2562073118</t>
  </si>
  <si>
    <t>2555073118</t>
  </si>
  <si>
    <t>2553073118</t>
  </si>
  <si>
    <t>2554073118</t>
  </si>
  <si>
    <t>3851070618</t>
  </si>
  <si>
    <t>2561070618</t>
  </si>
  <si>
    <t>2559070618</t>
  </si>
  <si>
    <t>11452071818</t>
  </si>
  <si>
    <t>384907618</t>
  </si>
  <si>
    <t>2556070618</t>
  </si>
  <si>
    <t>3844073118</t>
  </si>
  <si>
    <t>3845070618</t>
  </si>
  <si>
    <t>11370070618</t>
  </si>
  <si>
    <t>2557073118</t>
  </si>
  <si>
    <t>Totals for CHASE PEST CONTROL, INC.:</t>
  </si>
  <si>
    <t>CITY OF CONROE, WATER (3066)</t>
  </si>
  <si>
    <t>00491400000 08/20/18</t>
  </si>
  <si>
    <t>ADMIN 07/16/18-08/15/18</t>
  </si>
  <si>
    <t>00720592000 8/30/18</t>
  </si>
  <si>
    <t>STATION 10 07/26/18-08/27/18</t>
  </si>
  <si>
    <t>Totals for CITY OF CONROE, WATER (3066):</t>
  </si>
  <si>
    <t>CITY OF SHENANDOAH</t>
  </si>
  <si>
    <t>SEPT 2018-004</t>
  </si>
  <si>
    <t>SHENANDOAH STATION RENT STATION 26</t>
  </si>
  <si>
    <t>10-000-14900</t>
  </si>
  <si>
    <t>Prepaid Expenses-BS</t>
  </si>
  <si>
    <t>Totals for CITY OF SHENANDOAH:</t>
  </si>
  <si>
    <t>CLIA LABORATORY PROGRAM (POB 530882)</t>
  </si>
  <si>
    <t>45D1031029 09/22/18</t>
  </si>
  <si>
    <t>CLIA RENEWAL 09/22/18-09/21/20</t>
  </si>
  <si>
    <t>10-009-54100</t>
  </si>
  <si>
    <t>Dues/Subscriptions-OMD</t>
  </si>
  <si>
    <t>Totals for CLIA LABORATORY PROGRAM (POB 530882):</t>
  </si>
  <si>
    <t>CLS TECHNOLOGY, INC</t>
  </si>
  <si>
    <t>SD1542</t>
  </si>
  <si>
    <t>ADMIN FIRE ALARM REPAIR</t>
  </si>
  <si>
    <t>Totals for CLS TECHNOLOGY, INC:</t>
  </si>
  <si>
    <t>COLONIAL LIFE</t>
  </si>
  <si>
    <t>E3387610 07/29/18</t>
  </si>
  <si>
    <t>CONTROL NO. E3387610 PREMIUMS 07/01/18-07/30/18</t>
  </si>
  <si>
    <t>10-000-21590</t>
  </si>
  <si>
    <t>P/R-Premium Cancer/Accident-BS</t>
  </si>
  <si>
    <t>Totals for COLONIAL LIFE:</t>
  </si>
  <si>
    <t>COLORTECH DIRECT &amp; IMPACT PRINTING</t>
  </si>
  <si>
    <t>19028</t>
  </si>
  <si>
    <t>BUSINESS CARDS/JACOB SHAW</t>
  </si>
  <si>
    <t>10-008-57000</t>
  </si>
  <si>
    <t>Printing Services-Matls. Mgmt.</t>
  </si>
  <si>
    <t>18542</t>
  </si>
  <si>
    <t>BUSINIESS CARDS/KAREN WEBB &amp; ENVELOPES</t>
  </si>
  <si>
    <t>Totals for COLORTECH DIRECT &amp; IMPACT PRINTING:</t>
  </si>
  <si>
    <t>COMCAST CORPORATION</t>
  </si>
  <si>
    <t>0546356  08/01/18</t>
  </si>
  <si>
    <t>STATION 21 08/05/18-09/04/18</t>
  </si>
  <si>
    <t>Totals for COMCAST CORPORATION:</t>
  </si>
  <si>
    <t>CONNECT YOUR CARE</t>
  </si>
  <si>
    <t>218723107</t>
  </si>
  <si>
    <t>FLEXIBLE SPENDING ACCOUNT 07/27/18 - 08/02/18</t>
  </si>
  <si>
    <t>10-000-21585</t>
  </si>
  <si>
    <t>P/R-Flexible Spending-BS-BS</t>
  </si>
  <si>
    <t>219462605</t>
  </si>
  <si>
    <t>FLEXIBLE SPENDING ACCOUNT 08/03/18 - 08/09/18</t>
  </si>
  <si>
    <t>220321669</t>
  </si>
  <si>
    <t>FSA PER EMPLOYEE MONTHLY ADMISTRATION &amp; NEW EMPL SET UP</t>
  </si>
  <si>
    <t>220182626</t>
  </si>
  <si>
    <t>FLEXIBLE SPENDING ACCOUNT 08/10/18 - 08/16/18</t>
  </si>
  <si>
    <t>221105448</t>
  </si>
  <si>
    <t>FLEXIBLE SPENDING ACCOUNT 08/17/18 - 08/23/18</t>
  </si>
  <si>
    <t>221650568</t>
  </si>
  <si>
    <t>FLEXIBLE SPENDING ACCOUNT 08/24/18 - 08/30/18</t>
  </si>
  <si>
    <t>Totals for CONNECT YOUR CARE:</t>
  </si>
  <si>
    <t>CONROE COURIER</t>
  </si>
  <si>
    <t>570511153-H1860003</t>
  </si>
  <si>
    <t>2018 PROPERTY TAX RATES IN MOCO</t>
  </si>
  <si>
    <t>10-001-52200</t>
  </si>
  <si>
    <t>Advertising-Admin</t>
  </si>
  <si>
    <t>Totals for CONROE COURIER:</t>
  </si>
  <si>
    <t>CONROE NOON LIONS CLUB</t>
  </si>
  <si>
    <t>100824</t>
  </si>
  <si>
    <t>MEMBERSHIP DUES/BRETT ALLEN</t>
  </si>
  <si>
    <t>Totals for CONROE NOON LIONS CLUB:</t>
  </si>
  <si>
    <t>CONROE REGIONAL MEDICAL CENTER</t>
  </si>
  <si>
    <t>SEPT 2018-012</t>
  </si>
  <si>
    <t>STATION 90 LEASE</t>
  </si>
  <si>
    <t>Totals for CONROE REGIONAL MEDICAL CENTER:</t>
  </si>
  <si>
    <t>CONROE WELDING SUPPLY, INC.</t>
  </si>
  <si>
    <t>RI 7181182</t>
  </si>
  <si>
    <t>CREDIT/R07181182</t>
  </si>
  <si>
    <t>10-008-56600</t>
  </si>
  <si>
    <t>Oxygen &amp; Gases-Mater</t>
  </si>
  <si>
    <t>CT881047</t>
  </si>
  <si>
    <t>OXYGEN MEDICAL</t>
  </si>
  <si>
    <t>CT881019</t>
  </si>
  <si>
    <t>CT881462</t>
  </si>
  <si>
    <t>CT881010</t>
  </si>
  <si>
    <t>CT881025</t>
  </si>
  <si>
    <t>CT881592</t>
  </si>
  <si>
    <t>CT881903</t>
  </si>
  <si>
    <t>CT881899</t>
  </si>
  <si>
    <t>CT881867</t>
  </si>
  <si>
    <t>PS426836</t>
  </si>
  <si>
    <t>PS426832</t>
  </si>
  <si>
    <t>CT882867</t>
  </si>
  <si>
    <t>CABLE WELDING</t>
  </si>
  <si>
    <t>Totals for CONROE WELDING SUPPLY, INC.:</t>
  </si>
  <si>
    <t>CONSOLIDATED COMMUNICATIONS-LUF</t>
  </si>
  <si>
    <t>06060MCD-S-18213</t>
  </si>
  <si>
    <t>ADMIN 08/01/18-08/31/18</t>
  </si>
  <si>
    <t>Totals for CONSOLIDATED COMMUNICATIONS-LUF:</t>
  </si>
  <si>
    <t>CONSOLIDATED COMMUNICATIONS-TXU</t>
  </si>
  <si>
    <t>9365399272 08/01/18</t>
  </si>
  <si>
    <t>9360434566 08/11/18</t>
  </si>
  <si>
    <t>STATION 43 08/11/18-09/10/18</t>
  </si>
  <si>
    <t>0009600539 08/16/18</t>
  </si>
  <si>
    <t>ADMIN 08/16/18-09/15/18</t>
  </si>
  <si>
    <t>0009600146 08/16/18</t>
  </si>
  <si>
    <t>9365393450 08/21/18</t>
  </si>
  <si>
    <t>ADMIN 08/21/18-09/20/18</t>
  </si>
  <si>
    <t>9365391160 08/21/18</t>
  </si>
  <si>
    <t>10-015-58320</t>
  </si>
  <si>
    <t>Telephones - Long Distance-Information Technology</t>
  </si>
  <si>
    <t>Totals for CONSOLIDATED COMMUNICATIONS-TXU:</t>
  </si>
  <si>
    <t>CONSOLIDATED ELECTRICAL DISTRIBUTORS, INC.</t>
  </si>
  <si>
    <t>1316-613895</t>
  </si>
  <si>
    <t>REPLACED EMERGENCY EXIT SIGNS</t>
  </si>
  <si>
    <t>Totals for CONSOLIDATED ELECTRICAL DISTRIBUTORS, INC.:</t>
  </si>
  <si>
    <t>COSPER, JARED</t>
  </si>
  <si>
    <t>COS080918</t>
  </si>
  <si>
    <t>GYM EQUIPMENT REIMBURSEMENT</t>
  </si>
  <si>
    <t>Totals for COSPER, JARED:</t>
  </si>
  <si>
    <t>CROCKER, KEVIN JAMES</t>
  </si>
  <si>
    <t>CRO080818</t>
  </si>
  <si>
    <t>PER DIEM/ASM LEADERSHIP CONF 08/18/18-07/24/18</t>
  </si>
  <si>
    <t>10-007-53150</t>
  </si>
  <si>
    <t>Conferences - Fees, Travel, &amp; Meals-EMS</t>
  </si>
  <si>
    <t>Totals for CROCKER, KEVIN JAMES:</t>
  </si>
  <si>
    <t>CROWN PAPER AND CHEMICAL</t>
  </si>
  <si>
    <t>116372</t>
  </si>
  <si>
    <t>116529</t>
  </si>
  <si>
    <t>Totals for CROWN PAPER AND CHEMICAL:</t>
  </si>
  <si>
    <t>CULLIGAN OF HOUSTON</t>
  </si>
  <si>
    <t>1192082</t>
  </si>
  <si>
    <t>CI SVC CONT - LEVEL 3 FOR SERV FROM 09/01-09/30</t>
  </si>
  <si>
    <t>Totals for CULLIGAN OF HOUSTON:</t>
  </si>
  <si>
    <t>CUMMINS SOUTHERN PLAINS, LTD.</t>
  </si>
  <si>
    <t>85-3984</t>
  </si>
  <si>
    <t>INSPECTION</t>
  </si>
  <si>
    <t>10-004-55650</t>
  </si>
  <si>
    <t>Maintenance-Contract Equipment-Radio</t>
  </si>
  <si>
    <t>85-3985</t>
  </si>
  <si>
    <t>85-11216</t>
  </si>
  <si>
    <t>Totals for CUMMINS SOUTHERN PLAINS, LTD.:</t>
  </si>
  <si>
    <t>DAILEY WELLS COMMUNICATION</t>
  </si>
  <si>
    <t>18MCHD07</t>
  </si>
  <si>
    <t>ON SITE SUPPORT FOR DWC SENIOR JULY 2018</t>
  </si>
  <si>
    <t>00063846</t>
  </si>
  <si>
    <t>RADIO REPAIR S/N 9612231</t>
  </si>
  <si>
    <t>10-004-57200</t>
  </si>
  <si>
    <t>Radio Repairs - Outsourced (Depot)-Radio</t>
  </si>
  <si>
    <t>00063845</t>
  </si>
  <si>
    <t>RADIO REPAIR S/N 96012181</t>
  </si>
  <si>
    <t>00063710</t>
  </si>
  <si>
    <t>RADIO REPAIR S/N 96012231</t>
  </si>
  <si>
    <t>00063759</t>
  </si>
  <si>
    <t>RADIO REPAIR S/N 98037373</t>
  </si>
  <si>
    <t>00063781</t>
  </si>
  <si>
    <t>RADIO REPAIR S/N 96012226</t>
  </si>
  <si>
    <t>00063895</t>
  </si>
  <si>
    <t>RADIO REPAIR S/N A4011E016985</t>
  </si>
  <si>
    <t>00063248</t>
  </si>
  <si>
    <t>RADIO REPAIR S/N A40201010999</t>
  </si>
  <si>
    <t>00063601</t>
  </si>
  <si>
    <t>RADIO REPAIR S/N A40201010895</t>
  </si>
  <si>
    <t>Totals for DAILEY WELLS COMMUNICATION:</t>
  </si>
  <si>
    <t>DANIEL, DONNA</t>
  </si>
  <si>
    <t>DAN083118</t>
  </si>
  <si>
    <t>MILEAGE REIMBURSEMENT 04/02/18-07/10/18</t>
  </si>
  <si>
    <t>10-026-56200</t>
  </si>
  <si>
    <t>Mileage Reimbursements-Recor</t>
  </si>
  <si>
    <t>Totals for DANIEL, DONNA:</t>
  </si>
  <si>
    <t>DEARBORN NATIONAL LIFE INS CO</t>
  </si>
  <si>
    <t>F021753 08/01/18</t>
  </si>
  <si>
    <t>LIFE/DISABILITY/VISION PREMIUMS 08/01/18-08/31/18</t>
  </si>
  <si>
    <t>Totals for DEARBORN NATIONAL LIFE INS CO:</t>
  </si>
  <si>
    <t>DEMONTROND</t>
  </si>
  <si>
    <t>211326</t>
  </si>
  <si>
    <t>211319</t>
  </si>
  <si>
    <t>211369</t>
  </si>
  <si>
    <t>211460</t>
  </si>
  <si>
    <t>211502</t>
  </si>
  <si>
    <t>211542</t>
  </si>
  <si>
    <t>211499</t>
  </si>
  <si>
    <t>211823</t>
  </si>
  <si>
    <t>211881</t>
  </si>
  <si>
    <t>211821</t>
  </si>
  <si>
    <t>211878</t>
  </si>
  <si>
    <t>211810</t>
  </si>
  <si>
    <t>211889</t>
  </si>
  <si>
    <t>211919</t>
  </si>
  <si>
    <t>211980</t>
  </si>
  <si>
    <t>211981</t>
  </si>
  <si>
    <t>212077</t>
  </si>
  <si>
    <t>10-010-56500</t>
  </si>
  <si>
    <t>Other Services-Fleet</t>
  </si>
  <si>
    <t>212031</t>
  </si>
  <si>
    <t>212003</t>
  </si>
  <si>
    <t>212004</t>
  </si>
  <si>
    <t>212005</t>
  </si>
  <si>
    <t>212006</t>
  </si>
  <si>
    <t>212007</t>
  </si>
  <si>
    <t>212008</t>
  </si>
  <si>
    <t>212139</t>
  </si>
  <si>
    <t>212295</t>
  </si>
  <si>
    <t>212246</t>
  </si>
  <si>
    <t>212180</t>
  </si>
  <si>
    <t>212190</t>
  </si>
  <si>
    <t>212130</t>
  </si>
  <si>
    <t>212129</t>
  </si>
  <si>
    <t>212482</t>
  </si>
  <si>
    <t>212382</t>
  </si>
  <si>
    <t>212335</t>
  </si>
  <si>
    <t>212393</t>
  </si>
  <si>
    <t>212290</t>
  </si>
  <si>
    <t>212538</t>
  </si>
  <si>
    <t>212510</t>
  </si>
  <si>
    <t>212438</t>
  </si>
  <si>
    <t>212353</t>
  </si>
  <si>
    <t>212525</t>
  </si>
  <si>
    <t>Totals for DEMONTROND:</t>
  </si>
  <si>
    <t>DEVLIN, JENNIFER</t>
  </si>
  <si>
    <t>DEV082718</t>
  </si>
  <si>
    <t>MILEAGE REIMBURSEMENT 02/13/18-08/24/18</t>
  </si>
  <si>
    <t>DEV082718 $65.84</t>
  </si>
  <si>
    <t>MILEAGE REIMBURSEMENT 01/29/18-05/21/18</t>
  </si>
  <si>
    <t>Totals for DEVLIN, JENNIFER:</t>
  </si>
  <si>
    <t>DIAMOND COMPOSITE STRUCTURES</t>
  </si>
  <si>
    <t>DIA080618</t>
  </si>
  <si>
    <t>DEPOSITED TO MCHD EMS IN ERROR</t>
  </si>
  <si>
    <t>10-000-21000</t>
  </si>
  <si>
    <t>Accrued Expenditures-BS</t>
  </si>
  <si>
    <t>Totals for DIAMOND COMPOSITE STRUCTURES:</t>
  </si>
  <si>
    <t>ELLIOTT, BRANDON</t>
  </si>
  <si>
    <t>ELL083018</t>
  </si>
  <si>
    <t>MILEAGE REIMBURSEMENT 08/23/18-08/26/18</t>
  </si>
  <si>
    <t>10-006-56200</t>
  </si>
  <si>
    <t>Mileage Reimbursements-Alarm</t>
  </si>
  <si>
    <t>Totals for ELLIOTT, BRANDON:</t>
  </si>
  <si>
    <t>EMS SURVEY TEAM</t>
  </si>
  <si>
    <t>520</t>
  </si>
  <si>
    <t>ANNUAL SURVEY MEMBERSHIP DUES - 2018</t>
  </si>
  <si>
    <t>10-009-53550</t>
  </si>
  <si>
    <t>Customer Relations-OMD</t>
  </si>
  <si>
    <t>508</t>
  </si>
  <si>
    <t>MCHD MAILED SURVEYS - JUNE 2018</t>
  </si>
  <si>
    <t>554</t>
  </si>
  <si>
    <t>MCHD MAILED SURVEYS - JULY 2018</t>
  </si>
  <si>
    <t>Totals for EMS SURVEY TEAM:</t>
  </si>
  <si>
    <t>ENTERGY TEXAS, LLC</t>
  </si>
  <si>
    <t>465003204019 8/2/18</t>
  </si>
  <si>
    <t>STATION 32 06/27/18-07/30/18</t>
  </si>
  <si>
    <t>150004150219 8/2/18</t>
  </si>
  <si>
    <t>ADMIN 06/29/18-07/27/18</t>
  </si>
  <si>
    <t>130004193993 8/9/18</t>
  </si>
  <si>
    <t>STATION 20 07/07/18-08/04/18</t>
  </si>
  <si>
    <t>45005390163 8/7/18</t>
  </si>
  <si>
    <t>STATION 14 07/03/18-07/31/18</t>
  </si>
  <si>
    <t>139876379 08/14/18</t>
  </si>
  <si>
    <t>STATION 30 07/10/18-08/08/18</t>
  </si>
  <si>
    <t>340002710473 8/15/18</t>
  </si>
  <si>
    <t>THOMPSON RD TOWER 07/13/18-08/10/18</t>
  </si>
  <si>
    <t>450002321939 8/16/18</t>
  </si>
  <si>
    <t>STATION 31 07/12/18-08/09/18</t>
  </si>
  <si>
    <t>55005367025 8/16/18</t>
  </si>
  <si>
    <t>SPLENDOR TOWER 07/12/18-08/09/18</t>
  </si>
  <si>
    <t>515002736823 8/21/18</t>
  </si>
  <si>
    <t>STATION 43 07/14/18-08/11/18</t>
  </si>
  <si>
    <t>160004157256 8/21/18</t>
  </si>
  <si>
    <t>STATION 10 07/18/18-08/16/18</t>
  </si>
  <si>
    <t>240003944461</t>
  </si>
  <si>
    <t>STATION 44 07/18/18-08/16/18</t>
  </si>
  <si>
    <t>350002705143 8/23/18</t>
  </si>
  <si>
    <t>GRANGERLAND TOWER 07/19/18-08/17/18</t>
  </si>
  <si>
    <t>325003916754 08/30/1</t>
  </si>
  <si>
    <t>ROBINSON TOWER 07/26/18-08/24/18</t>
  </si>
  <si>
    <t>95005157274 08/30/18</t>
  </si>
  <si>
    <t>Totals for ENTERGY TEXAS, LLC:</t>
  </si>
  <si>
    <t>FIRE STATION OUTFITTERS, LLC</t>
  </si>
  <si>
    <t>18-4385-0</t>
  </si>
  <si>
    <t>OUTFITTER DOUBLE RECLINING SOFA</t>
  </si>
  <si>
    <t>10-016-57750</t>
  </si>
  <si>
    <t>Small Equipment &amp; Furniture-Facil</t>
  </si>
  <si>
    <t>Totals for FIRE STATION OUTFITTERS, LLC:</t>
  </si>
  <si>
    <t>FIREFIGHTER SAFETY CENTER</t>
  </si>
  <si>
    <t>27107</t>
  </si>
  <si>
    <t>BOOTS/UNIFORM</t>
  </si>
  <si>
    <t>Totals for FIREFIGHTER SAFETY CENTER:</t>
  </si>
  <si>
    <t>FIRST CHOICE COLLISION, LLC</t>
  </si>
  <si>
    <t>7822</t>
  </si>
  <si>
    <t>REPAIR TO A.PRESSWOOD PRIVATE VEH INCIDENT</t>
  </si>
  <si>
    <t>10-010-52000</t>
  </si>
  <si>
    <t>Accident Repair-Fleet</t>
  </si>
  <si>
    <t>Totals for FIRST CHOICE COLLISION, LLC:</t>
  </si>
  <si>
    <t>FRAZER, LTD.</t>
  </si>
  <si>
    <t>67035</t>
  </si>
  <si>
    <t>Totals for FRAZER, LTD.:</t>
  </si>
  <si>
    <t>GALLS, INC.dba LONESTAR UNIFORMS</t>
  </si>
  <si>
    <t>010313456</t>
  </si>
  <si>
    <t>BLACKINTON SMALL CAPTAIN BAR</t>
  </si>
  <si>
    <t>Totals for GALLS, INC.dba LONESTAR UNIFORMS:</t>
  </si>
  <si>
    <t>GEL PARTNERSHIP INC. dba UNLIMITED CARE</t>
  </si>
  <si>
    <t>23413</t>
  </si>
  <si>
    <t>SUPPORT BEAM REPAIRS</t>
  </si>
  <si>
    <t>Totals for GEL PARTNERSHIP INC. dba UNLIMITED CARE:</t>
  </si>
  <si>
    <t>GEO-COMM, INC.</t>
  </si>
  <si>
    <t>5151</t>
  </si>
  <si>
    <t>GIS MAINTENANCE SERVICE (WIRELINE LAYERS)</t>
  </si>
  <si>
    <t>Totals for GEO-COMM, INC.:</t>
  </si>
  <si>
    <t>GERARDO A MIRELLES DBA SIERRA CATERING</t>
  </si>
  <si>
    <t>GER081518</t>
  </si>
  <si>
    <t>EMPLOYEE APPRECITION/FALL EVENT SEPT</t>
  </si>
  <si>
    <t>Totals for GERARDO A MIRELLES DBA SIERRA CATERING:</t>
  </si>
  <si>
    <t>GLOBAL INDUSTRIAL INC</t>
  </si>
  <si>
    <t>113030022</t>
  </si>
  <si>
    <t>FOLDABLE CORRUGATED SHELF</t>
  </si>
  <si>
    <t>Totals for GLOBAL INDUSTRIAL INC:</t>
  </si>
  <si>
    <t>GRAINGER</t>
  </si>
  <si>
    <t>9870104214</t>
  </si>
  <si>
    <t>SOFTPULL PAPER TOWELS</t>
  </si>
  <si>
    <t>10-010-57725</t>
  </si>
  <si>
    <t>Shop Supplies-Fleet</t>
  </si>
  <si>
    <t>9879314756</t>
  </si>
  <si>
    <t>9762318914</t>
  </si>
  <si>
    <t>PRESSURE WASHER HOSE SUPPLIES</t>
  </si>
  <si>
    <t>Totals for GRAINGER:</t>
  </si>
  <si>
    <t>GRAYBAR</t>
  </si>
  <si>
    <t>9305773671</t>
  </si>
  <si>
    <t>RADIO REPAIR PARTS</t>
  </si>
  <si>
    <t>9305656742</t>
  </si>
  <si>
    <t>Totals for GRAYBAR:</t>
  </si>
  <si>
    <t>GREAT SOUTHWEST PAPER CO., INC</t>
  </si>
  <si>
    <t>01-5729624-00</t>
  </si>
  <si>
    <t>Totals for GREAT SOUTHWEST PAPER CO., INC:</t>
  </si>
  <si>
    <t>GRIFFIN SERVICES (dba) JASON GRIFFIN</t>
  </si>
  <si>
    <t>2018-065</t>
  </si>
  <si>
    <t>STATION 40 EMERGENCY SERVICE</t>
  </si>
  <si>
    <t>Totals for GRIFFIN SERVICES (dba) JASON GRIFFIN:</t>
  </si>
  <si>
    <t>GULLO FORD MERCURY</t>
  </si>
  <si>
    <t>419326</t>
  </si>
  <si>
    <t>420802</t>
  </si>
  <si>
    <t>420843</t>
  </si>
  <si>
    <t>Totals for GULLO FORD MERCURY:</t>
  </si>
  <si>
    <t>HENRY SCHEIN, INC.-MATRX MEDICAL</t>
  </si>
  <si>
    <t>53976612</t>
  </si>
  <si>
    <t>52920700</t>
  </si>
  <si>
    <t>56026509</t>
  </si>
  <si>
    <t>56138655</t>
  </si>
  <si>
    <t>56165922</t>
  </si>
  <si>
    <t>56305371</t>
  </si>
  <si>
    <t>56379888</t>
  </si>
  <si>
    <t>56379882</t>
  </si>
  <si>
    <t>56475386</t>
  </si>
  <si>
    <t>56738469</t>
  </si>
  <si>
    <t>56738467</t>
  </si>
  <si>
    <t>56738466</t>
  </si>
  <si>
    <t>56447834</t>
  </si>
  <si>
    <t>55676810</t>
  </si>
  <si>
    <t>56651780</t>
  </si>
  <si>
    <t>Totals for HENRY SCHEIN, INC.-MATRX MEDICAL:</t>
  </si>
  <si>
    <t>HERNANDEZ, JESSICA</t>
  </si>
  <si>
    <t>HER083118</t>
  </si>
  <si>
    <t>MILEAGE REIMBURSEMENT 08/08/18-08/28/18</t>
  </si>
  <si>
    <t>10-008-56200</t>
  </si>
  <si>
    <t>Mileage Reimbursements-Matls. Mgmt.</t>
  </si>
  <si>
    <t>Totals for HERNANDEZ, JESSICA:</t>
  </si>
  <si>
    <t>HERRING, ASHTON</t>
  </si>
  <si>
    <t>MILEAGE REIMBURSEMENT 08/01/18-08/28/18</t>
  </si>
  <si>
    <t>10-009-56200</t>
  </si>
  <si>
    <t>Mileage Reimbursements-OMD</t>
  </si>
  <si>
    <t>Totals for HERRING, ASHTON:</t>
  </si>
  <si>
    <t>HON, CALVIN</t>
  </si>
  <si>
    <t>HON081618</t>
  </si>
  <si>
    <t>MILEAGE REIMBURSEMENT 05/16/18-06/13/18</t>
  </si>
  <si>
    <t>10-015-56200</t>
  </si>
  <si>
    <t>Mileage Reimbursements-Information Technology</t>
  </si>
  <si>
    <t>Totals for HON, CALVIN:</t>
  </si>
  <si>
    <t>HOOTS, REBECCA</t>
  </si>
  <si>
    <t>HOO082218</t>
  </si>
  <si>
    <t>MILEAGE REIMBURSEMENT 08/13/2018</t>
  </si>
  <si>
    <t>Totals for HOOTS, REBECCA:</t>
  </si>
  <si>
    <t>HOUSTON COMMUNITY NEWSPAPERS</t>
  </si>
  <si>
    <t>261099001</t>
  </si>
  <si>
    <t>2018 MOCO TAX RATES</t>
  </si>
  <si>
    <t>Totals for HOUSTON COMMUNITY NEWSPAPERS:</t>
  </si>
  <si>
    <t>HR IN ALIGNMENT, LLC</t>
  </si>
  <si>
    <t>HRI-SEPT 2018-007</t>
  </si>
  <si>
    <t>HR CONSULTING FEE FOR SEPTEMBER 2018</t>
  </si>
  <si>
    <t>Totals for HR IN ALIGNMENT, LLC:</t>
  </si>
  <si>
    <t>HUDSON &amp; O'LEARY, LLP</t>
  </si>
  <si>
    <t>AUGUST 2018-004</t>
  </si>
  <si>
    <t>MONTHLY FLAT FEE FOR LEGAL SERVICES</t>
  </si>
  <si>
    <t>10-001-55500</t>
  </si>
  <si>
    <t>Legal Fees-Admin</t>
  </si>
  <si>
    <t>Totals for HUDSON &amp; O'LEARY, LLP:</t>
  </si>
  <si>
    <t>IBS OF GREATER CONROE &amp; INTERSTATE BATTERY SYSTEM</t>
  </si>
  <si>
    <t>1924102004062</t>
  </si>
  <si>
    <t>AUTOMOTIVE BATTERY</t>
  </si>
  <si>
    <t>10-010-58900</t>
  </si>
  <si>
    <t>Vehicle-Batteries-Fleet</t>
  </si>
  <si>
    <t>1924102004115</t>
  </si>
  <si>
    <t>BATTERY</t>
  </si>
  <si>
    <t>Totals for IBS OF GREATER CONROE &amp; INTERSTATE BATTERY SYSTEM:</t>
  </si>
  <si>
    <t>INDEPENDENCE MEDICAL</t>
  </si>
  <si>
    <t>52608131</t>
  </si>
  <si>
    <t>52746286</t>
  </si>
  <si>
    <t>53077518</t>
  </si>
  <si>
    <t>53579848</t>
  </si>
  <si>
    <t>Totals for INDEPENDENCE MEDICAL:</t>
  </si>
  <si>
    <t>INDIGENT HEALTHCARE SOLUTIONS</t>
  </si>
  <si>
    <t>66493</t>
  </si>
  <si>
    <t>POWER SEARCH SERVICES FOR JULY 2018</t>
  </si>
  <si>
    <t>10-002-57100</t>
  </si>
  <si>
    <t>Professional Fees-PA</t>
  </si>
  <si>
    <t>66431</t>
  </si>
  <si>
    <t>PROFESSIONAL SERVICES FOR SEPTEMBER 2018</t>
  </si>
  <si>
    <t>Totals for INDIGENT HEALTHCARE SOLUTIONS:</t>
  </si>
  <si>
    <t>JAMES, ROBERT</t>
  </si>
  <si>
    <t>SEPT  2018-017</t>
  </si>
  <si>
    <t>STATION 44</t>
  </si>
  <si>
    <t>Totals for JAMES, ROBERT:</t>
  </si>
  <si>
    <t>JENKINS, ALINA</t>
  </si>
  <si>
    <t>JEN080918</t>
  </si>
  <si>
    <t>Totals for JENKINS, ALINA:</t>
  </si>
  <si>
    <t>JOHNSON, WADE</t>
  </si>
  <si>
    <t>JOHN082318</t>
  </si>
  <si>
    <t>MILEAGE REIMBURSEMENT 08/08/18-08/18/18</t>
  </si>
  <si>
    <t>JOH083018</t>
  </si>
  <si>
    <t>MILEAGE REIMBURSEMENT 08/27/18</t>
  </si>
  <si>
    <t>Totals for JOHNSON, WADE:</t>
  </si>
  <si>
    <t>JP MORGAN CHASE BANK</t>
  </si>
  <si>
    <t>6741 08/05/18</t>
  </si>
  <si>
    <t>CC TRANSACTIONS FOR AUGUST 2018</t>
  </si>
  <si>
    <t>10-001-53150</t>
  </si>
  <si>
    <t>Conferences - Fees, Travel, &amp; Meals-Admin</t>
  </si>
  <si>
    <t>10-001-57100</t>
  </si>
  <si>
    <t>Professional Fees-Admin</t>
  </si>
  <si>
    <t>10-004-57700</t>
  </si>
  <si>
    <t>Shop Tools-Radio</t>
  </si>
  <si>
    <t>10-004-57725</t>
  </si>
  <si>
    <t>Shop Supplies-Radio</t>
  </si>
  <si>
    <t>10-005-54100</t>
  </si>
  <si>
    <t>Dues/Subscriptions-Accou</t>
  </si>
  <si>
    <t>10-006-58500</t>
  </si>
  <si>
    <t>Training/Related Expenses-CE-Alarm</t>
  </si>
  <si>
    <t>10-007-54100</t>
  </si>
  <si>
    <t>Dues/Subscriptions-EMS</t>
  </si>
  <si>
    <t>10-008-52500</t>
  </si>
  <si>
    <t>Bio-Waste Removal-Mater</t>
  </si>
  <si>
    <t>10-008-56900</t>
  </si>
  <si>
    <t>Postage-Meter</t>
  </si>
  <si>
    <t>10-009-52700</t>
  </si>
  <si>
    <t>Business Licenses-OMD</t>
  </si>
  <si>
    <t>10-009-52950</t>
  </si>
  <si>
    <t>Community Education-Dept</t>
  </si>
  <si>
    <t>10-010-54100</t>
  </si>
  <si>
    <t>Dues/Subscriptions-Fleet</t>
  </si>
  <si>
    <t>10-010-58500</t>
  </si>
  <si>
    <t>Training/Related Expenses-CE-Fleet</t>
  </si>
  <si>
    <t>10-010-58600</t>
  </si>
  <si>
    <t>Travel Expenses-Fleet</t>
  </si>
  <si>
    <t>10-010-59000</t>
  </si>
  <si>
    <t>Vehicle-Outside Services-Fleet</t>
  </si>
  <si>
    <t>10-010-59100</t>
  </si>
  <si>
    <t>Vehicle-Registration-Fleet</t>
  </si>
  <si>
    <t>10-011-53150</t>
  </si>
  <si>
    <t>Conferences - Fees, Travel, &amp; Meals-Billi</t>
  </si>
  <si>
    <t>10-015-53150</t>
  </si>
  <si>
    <t>Conferences - Fees, Travel, &amp; Meals-Infor</t>
  </si>
  <si>
    <t>10-016-57700</t>
  </si>
  <si>
    <t>Shop Tools-Facil</t>
  </si>
  <si>
    <t>10-016-57725</t>
  </si>
  <si>
    <t>Shop Supplies-Facil</t>
  </si>
  <si>
    <t>10-026-53150</t>
  </si>
  <si>
    <t>Conferences - Fees, Travel, &amp; Meals-Recor</t>
  </si>
  <si>
    <t>10-039-54450</t>
  </si>
  <si>
    <t>Employee Recognition-Param</t>
  </si>
  <si>
    <t>Totals for JP MORGAN CHASE BANK:</t>
  </si>
  <si>
    <t>KARRER, ANDREW</t>
  </si>
  <si>
    <t>KAR082018</t>
  </si>
  <si>
    <t>TUITION REIMBURSEMENT/SUMMER 2018</t>
  </si>
  <si>
    <t>10-025-58550</t>
  </si>
  <si>
    <t>Tuition Reimbursement-Human</t>
  </si>
  <si>
    <t>Totals for KARRER, ANDREW:</t>
  </si>
  <si>
    <t>KOLOR KOATED, INC.</t>
  </si>
  <si>
    <t>16372 $2047.29</t>
  </si>
  <si>
    <t>BADGES, SLIVER</t>
  </si>
  <si>
    <t>16375 $198.36</t>
  </si>
  <si>
    <t>NAMEPLATES-SLIVER</t>
  </si>
  <si>
    <t>16376</t>
  </si>
  <si>
    <t>NAMEPLATE-SILVER</t>
  </si>
  <si>
    <t>Totals for KOLOR KOATED, INC.:</t>
  </si>
  <si>
    <t>LAERDAL MEDICAL CORP.</t>
  </si>
  <si>
    <t>2018/2000073247</t>
  </si>
  <si>
    <t>PALS PROVIDER CARDS</t>
  </si>
  <si>
    <t>2018/2000074203</t>
  </si>
  <si>
    <t>TIBIAL IO TUBING</t>
  </si>
  <si>
    <t>2018/2000078031</t>
  </si>
  <si>
    <t>BABY ANNE</t>
  </si>
  <si>
    <t>Totals for LAERDAL MEDICAL CORP.:</t>
  </si>
  <si>
    <t>LAKE SOUTH WATER SUPPLY CORPORATION</t>
  </si>
  <si>
    <t>1000019000 08/22/18</t>
  </si>
  <si>
    <t>STATION 45 07/13/18-08/14/18</t>
  </si>
  <si>
    <t>Totals for LAKE SOUTH WATER SUPPLY CORPORATION:</t>
  </si>
  <si>
    <t>LEDWIG, ALBERT</t>
  </si>
  <si>
    <t>LED082718</t>
  </si>
  <si>
    <t>MILEAGE REIMBURSEMENT 07/14/18-08/20/18</t>
  </si>
  <si>
    <t>10-010-56200</t>
  </si>
  <si>
    <t>Mileage Reimbursements-Fleet</t>
  </si>
  <si>
    <t>LED083118</t>
  </si>
  <si>
    <t>ASE TESTING MILEAGE REIMBURSEMENT 07/09/18</t>
  </si>
  <si>
    <t>Totals for LEDWIG, ALBERT:</t>
  </si>
  <si>
    <t>LEE, KEVIN</t>
  </si>
  <si>
    <t>LEE083118</t>
  </si>
  <si>
    <t>MILEAGE REIMBURSEMENT 08/11/18-08/12/18</t>
  </si>
  <si>
    <t>Totals for LEE, KEVIN:</t>
  </si>
  <si>
    <t>LEXISNEXIS RISK DATA MGMT, INC</t>
  </si>
  <si>
    <t>1171610-20180731</t>
  </si>
  <si>
    <t>OFFICIAL RECORDS SEARCH 07/01/18-07/31/18</t>
  </si>
  <si>
    <t>10-011-52900</t>
  </si>
  <si>
    <t>Collection Fees-Bill</t>
  </si>
  <si>
    <t>Totals for LEXISNEXIS RISK DATA MGMT, INC:</t>
  </si>
  <si>
    <t>LIFE-ASSIST, INC.</t>
  </si>
  <si>
    <t>870362</t>
  </si>
  <si>
    <t>870299</t>
  </si>
  <si>
    <t>871296</t>
  </si>
  <si>
    <t>871523</t>
  </si>
  <si>
    <t>871616</t>
  </si>
  <si>
    <t>872193</t>
  </si>
  <si>
    <t>873308</t>
  </si>
  <si>
    <t>872979</t>
  </si>
  <si>
    <t>873813</t>
  </si>
  <si>
    <t>Totals for LIFE-ASSIST, INC.:</t>
  </si>
  <si>
    <t>LONE STAR SEPTIC PUMPING</t>
  </si>
  <si>
    <t>3989</t>
  </si>
  <si>
    <t>SEPTIC PUMPING REMOVED 2000 GALLONS</t>
  </si>
  <si>
    <t>Totals for LONE STAR SEPTIC PUMPING:</t>
  </si>
  <si>
    <t>MALOUF ENGINEERING INT'L, INC</t>
  </si>
  <si>
    <t>1802212V0</t>
  </si>
  <si>
    <t>STRUCTURAL ANALYSIS - RADIO TOWERS</t>
  </si>
  <si>
    <t>Totals for MALOUF ENGINEERING INT'L, INC:</t>
  </si>
  <si>
    <t>MARTIN, DISIERE, JEFFERSON &amp; WISDOM, LLP</t>
  </si>
  <si>
    <t>158938</t>
  </si>
  <si>
    <t>ATTORNEY FEES 07/13/18-07/25/18</t>
  </si>
  <si>
    <t>10-025-55500</t>
  </si>
  <si>
    <t>Legal Fees-Human</t>
  </si>
  <si>
    <t>Totals for MARTIN, DISIERE, JEFFERSON &amp; WISDOM, LLP:</t>
  </si>
  <si>
    <t>MCKELVEY, BRENT</t>
  </si>
  <si>
    <t>MCK082318</t>
  </si>
  <si>
    <t>MILEAGE REIMBURSEMENT 08/12/18</t>
  </si>
  <si>
    <t>Totals for MCKELVEY, BRENT:</t>
  </si>
  <si>
    <t>MCKESSON GENERAL MEDICAL CORP.</t>
  </si>
  <si>
    <t>34698139</t>
  </si>
  <si>
    <t>CREDIT/34547619</t>
  </si>
  <si>
    <t>32673638</t>
  </si>
  <si>
    <t>DRUG/MEDICAL SUPPLIES</t>
  </si>
  <si>
    <t>33052036</t>
  </si>
  <si>
    <t>DRUG SUPPLIES</t>
  </si>
  <si>
    <t>34093308</t>
  </si>
  <si>
    <t>34062934</t>
  </si>
  <si>
    <t>33870169</t>
  </si>
  <si>
    <t>33896387</t>
  </si>
  <si>
    <t>33860504</t>
  </si>
  <si>
    <t>34683210</t>
  </si>
  <si>
    <t>34559351</t>
  </si>
  <si>
    <t>34547619</t>
  </si>
  <si>
    <t>MEDICAL/DRUG SUPPLIES</t>
  </si>
  <si>
    <t>34566410</t>
  </si>
  <si>
    <t>Totals for MCKESSON GENERAL MEDICAL CORP.:</t>
  </si>
  <si>
    <t>MED ONE EQUIPMENT SERVICES LLC</t>
  </si>
  <si>
    <t>ES10190</t>
  </si>
  <si>
    <t>EQUIPMENT REPAIR</t>
  </si>
  <si>
    <t>10-009-57650</t>
  </si>
  <si>
    <t>Repair-Equipment-OMD</t>
  </si>
  <si>
    <t>ES10191</t>
  </si>
  <si>
    <t>Totals for MED ONE EQUIPMENT SERVICES LLC:</t>
  </si>
  <si>
    <t>MEDLINE INDUSTRIES, INC</t>
  </si>
  <si>
    <t>1855699042</t>
  </si>
  <si>
    <t>Totals for MEDLINE INDUSTRIES, INC:</t>
  </si>
  <si>
    <t>MEDTIME</t>
  </si>
  <si>
    <t>00031</t>
  </si>
  <si>
    <t>TRANSPORTATION SERVICES</t>
  </si>
  <si>
    <t>10-039-56500</t>
  </si>
  <si>
    <t>Other Services-Param</t>
  </si>
  <si>
    <t>Totals for MEDTIME:</t>
  </si>
  <si>
    <t>MICRO INTEGRATION &amp; PROGRAMMING SOLUTIONS, INC.</t>
  </si>
  <si>
    <t>218593</t>
  </si>
  <si>
    <t>COMPUTER SOFTWARE</t>
  </si>
  <si>
    <t>10-004-53050</t>
  </si>
  <si>
    <t>Computer Software-Radio</t>
  </si>
  <si>
    <t>Totals for MICRO INTEGRATION &amp; PROGRAMMING SOLUTIONS, INC.:</t>
  </si>
  <si>
    <t>MID-SOUTH SYNERGY</t>
  </si>
  <si>
    <t>313046001 07/24/18</t>
  </si>
  <si>
    <t>STATION 45 06/24/18-07/24/18</t>
  </si>
  <si>
    <t>Totals for MID-SOUTH SYNERGY:</t>
  </si>
  <si>
    <t>MILLER UNIFORMS &amp; EMBLEMS, INC.</t>
  </si>
  <si>
    <t>116995</t>
  </si>
  <si>
    <t>UNIFORMS</t>
  </si>
  <si>
    <t>116997</t>
  </si>
  <si>
    <t>116994</t>
  </si>
  <si>
    <t>116998</t>
  </si>
  <si>
    <t>117531</t>
  </si>
  <si>
    <t>117532</t>
  </si>
  <si>
    <t>117534</t>
  </si>
  <si>
    <t>117535</t>
  </si>
  <si>
    <t>117538</t>
  </si>
  <si>
    <t>117541</t>
  </si>
  <si>
    <t>117540</t>
  </si>
  <si>
    <t>117835</t>
  </si>
  <si>
    <t>117836</t>
  </si>
  <si>
    <t>117839</t>
  </si>
  <si>
    <t>117843</t>
  </si>
  <si>
    <t>117841</t>
  </si>
  <si>
    <t>117840</t>
  </si>
  <si>
    <t>117842</t>
  </si>
  <si>
    <t>117852</t>
  </si>
  <si>
    <t>117855</t>
  </si>
  <si>
    <t>117854</t>
  </si>
  <si>
    <t>117851</t>
  </si>
  <si>
    <t>117850</t>
  </si>
  <si>
    <t>117847</t>
  </si>
  <si>
    <t>117849</t>
  </si>
  <si>
    <t>116339</t>
  </si>
  <si>
    <t>116338</t>
  </si>
  <si>
    <t>117537</t>
  </si>
  <si>
    <t>117845</t>
  </si>
  <si>
    <t>99931</t>
  </si>
  <si>
    <t>111533</t>
  </si>
  <si>
    <t>102840</t>
  </si>
  <si>
    <t>118229</t>
  </si>
  <si>
    <t>118226</t>
  </si>
  <si>
    <t>118227</t>
  </si>
  <si>
    <t>118215</t>
  </si>
  <si>
    <t>118216</t>
  </si>
  <si>
    <t>118230</t>
  </si>
  <si>
    <t>118222</t>
  </si>
  <si>
    <t>118224</t>
  </si>
  <si>
    <t>118228</t>
  </si>
  <si>
    <t>118232</t>
  </si>
  <si>
    <t>118234</t>
  </si>
  <si>
    <t>118235</t>
  </si>
  <si>
    <t>118236</t>
  </si>
  <si>
    <t>118237</t>
  </si>
  <si>
    <t>115109</t>
  </si>
  <si>
    <t>105697</t>
  </si>
  <si>
    <t>105698</t>
  </si>
  <si>
    <t>110202</t>
  </si>
  <si>
    <t>118487</t>
  </si>
  <si>
    <t>118483</t>
  </si>
  <si>
    <t>118482</t>
  </si>
  <si>
    <t>118484</t>
  </si>
  <si>
    <t>118485</t>
  </si>
  <si>
    <t>118486</t>
  </si>
  <si>
    <t>118787</t>
  </si>
  <si>
    <t>118784</t>
  </si>
  <si>
    <t>118779</t>
  </si>
  <si>
    <t>118785</t>
  </si>
  <si>
    <t>118788</t>
  </si>
  <si>
    <t>118780</t>
  </si>
  <si>
    <t>118783</t>
  </si>
  <si>
    <t>118790</t>
  </si>
  <si>
    <t>118782</t>
  </si>
  <si>
    <t>118781</t>
  </si>
  <si>
    <t>118794</t>
  </si>
  <si>
    <t>118797</t>
  </si>
  <si>
    <t>118795</t>
  </si>
  <si>
    <t>118768</t>
  </si>
  <si>
    <t>118765</t>
  </si>
  <si>
    <t>118767</t>
  </si>
  <si>
    <t>118772</t>
  </si>
  <si>
    <t>118773</t>
  </si>
  <si>
    <t>118774</t>
  </si>
  <si>
    <t>118775</t>
  </si>
  <si>
    <t>118791</t>
  </si>
  <si>
    <t>118225</t>
  </si>
  <si>
    <t>116993</t>
  </si>
  <si>
    <t>119614</t>
  </si>
  <si>
    <t>118778</t>
  </si>
  <si>
    <t>118776</t>
  </si>
  <si>
    <t>119372</t>
  </si>
  <si>
    <t>118238</t>
  </si>
  <si>
    <t>119373</t>
  </si>
  <si>
    <t>119611</t>
  </si>
  <si>
    <t>119375</t>
  </si>
  <si>
    <t>118956</t>
  </si>
  <si>
    <t>118957</t>
  </si>
  <si>
    <t>118958</t>
  </si>
  <si>
    <t>119382</t>
  </si>
  <si>
    <t>119608</t>
  </si>
  <si>
    <t>119383</t>
  </si>
  <si>
    <t>119369</t>
  </si>
  <si>
    <t>Totals for MILLER UNIFORMS &amp; EMBLEMS, INC.:</t>
  </si>
  <si>
    <t>MILSTEAD AUTOMOTIVE</t>
  </si>
  <si>
    <t>56030</t>
  </si>
  <si>
    <t>VEHICLE TOWING - SHOP 35</t>
  </si>
  <si>
    <t>10-010-59200</t>
  </si>
  <si>
    <t>Vehicle-Towing-Fleet</t>
  </si>
  <si>
    <t>Totals for MILSTEAD AUTOMOTIVE:</t>
  </si>
  <si>
    <t>MONTGOMERY COUNTY COURTHOUSE (TURNBULL)</t>
  </si>
  <si>
    <t>MON083018</t>
  </si>
  <si>
    <t>ESTATE FILING FEE</t>
  </si>
  <si>
    <t>10-011-55500</t>
  </si>
  <si>
    <t>Legal Fees-Bill</t>
  </si>
  <si>
    <t>Totals for MONTGOMERY COUNTY COURTHOUSE (TURNBULL):</t>
  </si>
  <si>
    <t>MONTGOMERY COUNTY ESD # 1, (STN 12)</t>
  </si>
  <si>
    <t>SEPT  2018-162</t>
  </si>
  <si>
    <t>STATION 12 RENT</t>
  </si>
  <si>
    <t>Totals for MONTGOMERY COUNTY ESD # 1, (STN 12):</t>
  </si>
  <si>
    <t>MONTGOMERY COUNTY ESD #1 (STN 13)</t>
  </si>
  <si>
    <t>SEPT  2018-016</t>
  </si>
  <si>
    <t>STATION 13 RENT</t>
  </si>
  <si>
    <t>Totals for MONTGOMERY COUNTY ESD #1 (STN 13):</t>
  </si>
  <si>
    <t>MONTGOMERY COUNTY ESD #10, STN 42</t>
  </si>
  <si>
    <t>SEPT  2018-139</t>
  </si>
  <si>
    <t>STATION 42 RENT</t>
  </si>
  <si>
    <t>Totals for MONTGOMERY COUNTY ESD #10, STN 42:</t>
  </si>
  <si>
    <t>MONTGOMERY COUNTY ESD #6, STN 34</t>
  </si>
  <si>
    <t>STATION 34 RENT</t>
  </si>
  <si>
    <t>Totals for MONTGOMERY COUNTY ESD #6, STN 34:</t>
  </si>
  <si>
    <t>MONTGOMERY COUNTY ESD #8, STN 21/22</t>
  </si>
  <si>
    <t>SEPT  2018-163</t>
  </si>
  <si>
    <t>STATION 21 &amp; 22 RENT</t>
  </si>
  <si>
    <t>Totals for MONTGOMERY COUNTY ESD #8, STN 21/22:</t>
  </si>
  <si>
    <t>MONTGOMERY COUNTY ESD #9, STN 33</t>
  </si>
  <si>
    <t>STATION 33 RENT</t>
  </si>
  <si>
    <t>ESD082418</t>
  </si>
  <si>
    <t>ATV SERVICES FOR STANDBY EVENT AT 3 PALMS SPORTS PARK</t>
  </si>
  <si>
    <t>10-007-53330</t>
  </si>
  <si>
    <t>Contractual Obligations- Other-EMS</t>
  </si>
  <si>
    <t>Totals for MONTGOMERY COUNTY ESD #9, STN 33:</t>
  </si>
  <si>
    <t>MONTGOMERY COUNTY ESD#3 (STNT 46)</t>
  </si>
  <si>
    <t>SEPT  2018-042</t>
  </si>
  <si>
    <t>RENT STATION 46</t>
  </si>
  <si>
    <t>Totals for MONTGOMERY COUNTY ESD#3 (STNT 46):</t>
  </si>
  <si>
    <t>MOORE MEDICAL CORP.</t>
  </si>
  <si>
    <t>83607496</t>
  </si>
  <si>
    <t>83610799</t>
  </si>
  <si>
    <t>Totals for MOORE MEDICAL CORP.:</t>
  </si>
  <si>
    <t>MOSLEY FIRE AND SAFETY, INC</t>
  </si>
  <si>
    <t>9474</t>
  </si>
  <si>
    <t>ANNUAL MAINTENANCE &amp; RETAG</t>
  </si>
  <si>
    <t>Totals for MOSLEY FIRE AND SAFETY, INC:</t>
  </si>
  <si>
    <t>MUD #39</t>
  </si>
  <si>
    <t>10000901 08/24/18</t>
  </si>
  <si>
    <t>STATION 20 07/19/18-08/20/18</t>
  </si>
  <si>
    <t>Totals for MUD #39:</t>
  </si>
  <si>
    <t>NATIONWIDE INSURANCE DVM INSURANCE AGENCY (PET)</t>
  </si>
  <si>
    <t>DVM080918</t>
  </si>
  <si>
    <t>VETERINARY PET INSURANCE GROUP 4620/JULY '18</t>
  </si>
  <si>
    <t>Totals for NATIONWIDE INSURANCE DVM INSURANCE AGENCY (PET):</t>
  </si>
  <si>
    <t>NAV CENTRAL LLC</t>
  </si>
  <si>
    <t>387</t>
  </si>
  <si>
    <t>AUGUST 2018 - MANAGED CARE SERVICES 0-300 PATIENTS</t>
  </si>
  <si>
    <t>Totals for NAV CENTRAL LLC:</t>
  </si>
  <si>
    <t>NEPHRON STERILE COMPOUNDING CENTER, LLP</t>
  </si>
  <si>
    <t>2030346-IN</t>
  </si>
  <si>
    <t>Totals for NEPHRON STERILE COMPOUNDING CENTER, LLP:</t>
  </si>
  <si>
    <t>NEW CANEY MUD</t>
  </si>
  <si>
    <t>1042826200 08/31/18</t>
  </si>
  <si>
    <t>STATION 30 07/19/18-08/17/18</t>
  </si>
  <si>
    <t>Totals for NEW CANEY MUD:</t>
  </si>
  <si>
    <t>NEW LONDON TECHNOLOGY, INC.</t>
  </si>
  <si>
    <t>AE-1170</t>
  </si>
  <si>
    <t>RADIO REPAIRS</t>
  </si>
  <si>
    <t>AE-1171</t>
  </si>
  <si>
    <t>Totals for NEW LONDON TECHNOLOGY, INC.:</t>
  </si>
  <si>
    <t>NEWBART PRODUCTS, INC.</t>
  </si>
  <si>
    <t>285335</t>
  </si>
  <si>
    <t>SMALL EQUIPMENT - PRINTER</t>
  </si>
  <si>
    <t>10-009-57750</t>
  </si>
  <si>
    <t>Small Equipment &amp; Furniture-OMD</t>
  </si>
  <si>
    <t>Totals for NEWBART PRODUCTS, INC.:</t>
  </si>
  <si>
    <t>OGH SERVICE CO. INC</t>
  </si>
  <si>
    <t>44393</t>
  </si>
  <si>
    <t>SERVICE CALL - CHILLER #2</t>
  </si>
  <si>
    <t>Totals for OGH SERVICE CO. INC:</t>
  </si>
  <si>
    <t>OPTIMUM COMPUTER SOLUTIONS, INC.</t>
  </si>
  <si>
    <t>INV0000089242</t>
  </si>
  <si>
    <t>SERVICE LABOR</t>
  </si>
  <si>
    <t>10-015-57100</t>
  </si>
  <si>
    <t>Professional Fees-Information Technology</t>
  </si>
  <si>
    <t>INV0000089499</t>
  </si>
  <si>
    <t>INV0000089622</t>
  </si>
  <si>
    <t>INV0000089727</t>
  </si>
  <si>
    <t>71159</t>
  </si>
  <si>
    <t>REGISTRATION/RENEWAL - SSL CERTIFICATE</t>
  </si>
  <si>
    <t>71157</t>
  </si>
  <si>
    <t>REGISTRATIN/RENEWAL - SSL CERTIFICATE</t>
  </si>
  <si>
    <t>10-015-52700</t>
  </si>
  <si>
    <t>Business Licenses-Information Technology</t>
  </si>
  <si>
    <t>71156</t>
  </si>
  <si>
    <t>INV0000089362</t>
  </si>
  <si>
    <t>CISCO AIRONET 2720i WAP</t>
  </si>
  <si>
    <t>71155</t>
  </si>
  <si>
    <t>Totals for OPTIMUM COMPUTER SOLUTIONS, INC.:</t>
  </si>
  <si>
    <t>OPTUM HEALTH BANK</t>
  </si>
  <si>
    <t>OPT080918</t>
  </si>
  <si>
    <t>EMPLOYEE HSA ET FUNDING AUGUST 2018</t>
  </si>
  <si>
    <t>10-000-21595</t>
  </si>
  <si>
    <t>P/R-Health Savings-BS-BS</t>
  </si>
  <si>
    <t>OPT082318</t>
  </si>
  <si>
    <t>OPT083118-10</t>
  </si>
  <si>
    <t>EMPLOYER HSA ET FUNDING AUG 2018-FUND 10</t>
  </si>
  <si>
    <t>Totals for OPTUM HEALTH BANK:</t>
  </si>
  <si>
    <t>O'REILLY AUTO PARTS</t>
  </si>
  <si>
    <t>0408-113075</t>
  </si>
  <si>
    <t>0408-113573</t>
  </si>
  <si>
    <t>0408-113582</t>
  </si>
  <si>
    <t>0408-119509</t>
  </si>
  <si>
    <t>Totals for O'REILLY AUTO PARTS:</t>
  </si>
  <si>
    <t>OVERSTREET, DAVID F</t>
  </si>
  <si>
    <t>OVE081518</t>
  </si>
  <si>
    <t>TUITITION REIMBURSEMENT/SPRING 2018</t>
  </si>
  <si>
    <t>Totals for OVERSTREET, DAVID F:</t>
  </si>
  <si>
    <t>OWENS &amp; MINOR</t>
  </si>
  <si>
    <t>2039833720</t>
  </si>
  <si>
    <t>2039834782</t>
  </si>
  <si>
    <t>2039834674</t>
  </si>
  <si>
    <t>2040022377</t>
  </si>
  <si>
    <t>2040018253</t>
  </si>
  <si>
    <t>2040018083</t>
  </si>
  <si>
    <t>2040019414</t>
  </si>
  <si>
    <t>2038677686</t>
  </si>
  <si>
    <t>2040211922</t>
  </si>
  <si>
    <t>2040221457</t>
  </si>
  <si>
    <t>2040626963</t>
  </si>
  <si>
    <t>2038276995</t>
  </si>
  <si>
    <t>Totals for OWENS &amp; MINOR:</t>
  </si>
  <si>
    <t>OXFORD IMMUNOTEC, INC.</t>
  </si>
  <si>
    <t>T 974995</t>
  </si>
  <si>
    <t>T-SPOT TB</t>
  </si>
  <si>
    <t>10-027-57100</t>
  </si>
  <si>
    <t>Professional Fees-Emerg</t>
  </si>
  <si>
    <t>Totals for OXFORD IMMUNOTEC, INC.:</t>
  </si>
  <si>
    <t>PAGING &amp; WIRELESS SERVICE CENTER</t>
  </si>
  <si>
    <t>60032</t>
  </si>
  <si>
    <t>RADIO REPAIR</t>
  </si>
  <si>
    <t>Totals for PAGING &amp; WIRELESS SERVICE CENTER:</t>
  </si>
  <si>
    <t>PANORAMA, CITY OF</t>
  </si>
  <si>
    <t>1020159006 8/22/18</t>
  </si>
  <si>
    <t>STATION 14 07/20/18-08/22/18</t>
  </si>
  <si>
    <t>Totals for PANORAMA, CITY OF:</t>
  </si>
  <si>
    <t>PARENT, CARTER</t>
  </si>
  <si>
    <t>PAR083118</t>
  </si>
  <si>
    <t>TRAVEL MILEAGE REIMBURSMENT 08/18/18-08/24/18</t>
  </si>
  <si>
    <t>10-006-53150</t>
  </si>
  <si>
    <t>Conferences - Fees, Travel, &amp; Meals-Alarm</t>
  </si>
  <si>
    <t>PAR083118 $416.00</t>
  </si>
  <si>
    <t>PER DIEM/COMM CENTER MGR PROGRAM 8/18-8/24 '18</t>
  </si>
  <si>
    <t>Totals for PARENT, CARTER:</t>
  </si>
  <si>
    <t>PATRICK, CASEY B</t>
  </si>
  <si>
    <t>PAT080318</t>
  </si>
  <si>
    <t>ASSISTANT MEDICAL DIRECTOR/TERM ON CALL 07/01/18-07/31/18</t>
  </si>
  <si>
    <t>10-009-57100</t>
  </si>
  <si>
    <t>Professional Fees-OMD</t>
  </si>
  <si>
    <t>Totals for PATRICK, CASEY B:</t>
  </si>
  <si>
    <t>PHYSIO-CONTROL, INC</t>
  </si>
  <si>
    <t>418168404</t>
  </si>
  <si>
    <t>LUCAS 2 DEVICE/1 YEAR SERVICE CONTRACT</t>
  </si>
  <si>
    <t>10-008-55650</t>
  </si>
  <si>
    <t>Maintenance-Contract Equipment-Mater</t>
  </si>
  <si>
    <t>Totals for PHYSIO-CONTROL, INC:</t>
  </si>
  <si>
    <t>PITNEY BOWES INC (POB 371896)postage</t>
  </si>
  <si>
    <t>04765611 07/24/18</t>
  </si>
  <si>
    <t>ACCT #8000-9090-0476-5611 07/24/18</t>
  </si>
  <si>
    <t>04765611 08/01/18</t>
  </si>
  <si>
    <t>ACCT #8000-9090-0476-5611 08/01/18</t>
  </si>
  <si>
    <t>04765611 08/07/18</t>
  </si>
  <si>
    <t>ACCT #8000-9090-0476-5611 08/07/18</t>
  </si>
  <si>
    <t>04765611 08/14/18</t>
  </si>
  <si>
    <t>ACCT #8000-9090-0476-5611 08/14/18</t>
  </si>
  <si>
    <t>Totals for PITNEY BOWES INC (POB 371896)postage:</t>
  </si>
  <si>
    <t>POSTMASTER</t>
  </si>
  <si>
    <t>2587 08/01/18</t>
  </si>
  <si>
    <t>RENEWAL POB 2587/BILLING</t>
  </si>
  <si>
    <t>Totals for POSTMASTER:</t>
  </si>
  <si>
    <t>PRE CHECK, INC.</t>
  </si>
  <si>
    <t>9235979</t>
  </si>
  <si>
    <t>ACCT #1213 BACKGROUND CHECKS</t>
  </si>
  <si>
    <t>10-025-57300</t>
  </si>
  <si>
    <t>Recruit/Investigate-Human</t>
  </si>
  <si>
    <t>Totals for PRE CHECK, INC.:</t>
  </si>
  <si>
    <t>PREMIERE GLOBAL SERVICES</t>
  </si>
  <si>
    <t>548905</t>
  </si>
  <si>
    <t>ACCT# 8071370 07/13/18-08/12/18</t>
  </si>
  <si>
    <t>Totals for PREMIERE GLOBAL SERVICES:</t>
  </si>
  <si>
    <t>PRESSWOOD, ASHLEY</t>
  </si>
  <si>
    <t>PRE080618</t>
  </si>
  <si>
    <t>Totals for PRESSWOOD, ASHLEY:</t>
  </si>
  <si>
    <t>RELIANT ENERGY</t>
  </si>
  <si>
    <t>171003368628</t>
  </si>
  <si>
    <t>MAGNOLIA TOWER 06/28/18-07/30/18</t>
  </si>
  <si>
    <t>176003208259</t>
  </si>
  <si>
    <t>MAGNOLIA TOWER SECURITY LIGHT 06/28/18-07/30/18</t>
  </si>
  <si>
    <t>117005877574</t>
  </si>
  <si>
    <t>STATION 40 06/28/18-07/30/18</t>
  </si>
  <si>
    <t>422000080053</t>
  </si>
  <si>
    <t>STATION 41 07/02/18-08/01/18</t>
  </si>
  <si>
    <t>Totals for RELIANT ENERGY:</t>
  </si>
  <si>
    <t>REVSPRING, INC.</t>
  </si>
  <si>
    <t>DSI1251565</t>
  </si>
  <si>
    <t>MAILING FEE/ ACCT PPMCHD01 07/01/18-07/31/18</t>
  </si>
  <si>
    <t>Totals for REVSPRING, INC.:</t>
  </si>
  <si>
    <t>RICHENBERGER, ERIK</t>
  </si>
  <si>
    <t>RIC082018</t>
  </si>
  <si>
    <t>Totals for RICHENBERGER, ERIK:</t>
  </si>
  <si>
    <t>ROGUE WASTE RECOVERY &amp; ENVIRONMENTAL, INC</t>
  </si>
  <si>
    <t>1862686</t>
  </si>
  <si>
    <t>WASTE REMOVAL - FLEET</t>
  </si>
  <si>
    <t>10-010-54800</t>
  </si>
  <si>
    <t>Hazardous Waste Removal-Fleet</t>
  </si>
  <si>
    <t>Totals for ROGUE WASTE RECOVERY &amp; ENVIRONMENTAL, INC:</t>
  </si>
  <si>
    <t>ROMBERG, BENJAMIN</t>
  </si>
  <si>
    <t>ROM080618</t>
  </si>
  <si>
    <t>Totals for ROMBERG, BENJAMIN:</t>
  </si>
  <si>
    <t>RYSZ STORAGE BATTERY CO.</t>
  </si>
  <si>
    <t>129530</t>
  </si>
  <si>
    <t>MEDICAL EQUIPMENT</t>
  </si>
  <si>
    <t>Totals for RYSZ STORAGE BATTERY CO.:</t>
  </si>
  <si>
    <t>S.A.F.E. DRUG TESTING</t>
  </si>
  <si>
    <t>18076</t>
  </si>
  <si>
    <t>EMPLOYEE DRUG TESTING 07/01/18-07/31/18</t>
  </si>
  <si>
    <t>Totals for S.A.F.E. DRUG TESTING:</t>
  </si>
  <si>
    <t>SAFETY VISION, LLC</t>
  </si>
  <si>
    <t>0611348-IN</t>
  </si>
  <si>
    <t>TOTAL VIEW BIRD EYE SYSTEM</t>
  </si>
  <si>
    <t>10-010-57750</t>
  </si>
  <si>
    <t>Small Equipment &amp; Furniture-Fleet</t>
  </si>
  <si>
    <t>Totals for SAFETY VISION, LLC:</t>
  </si>
  <si>
    <t>SAFETY-KLEEN CORP.</t>
  </si>
  <si>
    <t>77478728</t>
  </si>
  <si>
    <t>30G PARTS WASHER - SOLVENT</t>
  </si>
  <si>
    <t>10-010-54500</t>
  </si>
  <si>
    <t>Equipment Rental-Fleet</t>
  </si>
  <si>
    <t>Totals for SAFETY-KLEEN CORP.:</t>
  </si>
  <si>
    <t>SAM'S CLUB DIRECT</t>
  </si>
  <si>
    <t>ST 07/20/18 $95.00</t>
  </si>
  <si>
    <t>MEMBERSHIP/SERVICE FEE</t>
  </si>
  <si>
    <t>10-008-54100</t>
  </si>
  <si>
    <t>Dues/Subscriptions-Mater</t>
  </si>
  <si>
    <t>Totals for SAM'S CLUB DIRECT:</t>
  </si>
  <si>
    <t>SCHAEFFER MANUFACTURING COMPANY</t>
  </si>
  <si>
    <t>SK4649-INV1</t>
  </si>
  <si>
    <t>OIL &amp; LUBRICANTS</t>
  </si>
  <si>
    <t>10-010-56400</t>
  </si>
  <si>
    <t>Oil &amp; Lubricants-Fleet</t>
  </si>
  <si>
    <t>Totals for SCHAEFFER MANUFACTURING COMPANY:</t>
  </si>
  <si>
    <t>SERVER SUPPLY, INC.</t>
  </si>
  <si>
    <t>3297850</t>
  </si>
  <si>
    <t>COMPUTER SUPPLIES</t>
  </si>
  <si>
    <t>Totals for SERVER SUPPLY, INC.:</t>
  </si>
  <si>
    <t>SHRED-IT USA LLC</t>
  </si>
  <si>
    <t>8125378398</t>
  </si>
  <si>
    <t>ACCT #13034336 SERVICE DATE 08/08/18</t>
  </si>
  <si>
    <t>10-026-56500</t>
  </si>
  <si>
    <t>Other Services-Recor</t>
  </si>
  <si>
    <t>Totals for SHRED-IT USA LLC:</t>
  </si>
  <si>
    <t>SPARKLETTS AND SIERRA SPRINGS</t>
  </si>
  <si>
    <t>3677798 082218</t>
  </si>
  <si>
    <t>ACCT #51767323677798</t>
  </si>
  <si>
    <t>Totals for SPARKLETTS AND SIERRA SPRINGS:</t>
  </si>
  <si>
    <t>SPLENDORA, CITY OF</t>
  </si>
  <si>
    <t>1010135000 07/27/18</t>
  </si>
  <si>
    <t>STATION 31 06/27/18-07/27/18 (SEWER &amp; WATER)</t>
  </si>
  <si>
    <t>2013901000 07/27/18</t>
  </si>
  <si>
    <t>STATION 31 06/27/18-07/27/18 (GAS)</t>
  </si>
  <si>
    <t>Totals for SPLENDORA, CITY OF:</t>
  </si>
  <si>
    <t>STANLEY LAKE M.U.D.</t>
  </si>
  <si>
    <t>00009834 08/31/18</t>
  </si>
  <si>
    <t>STATION 43 07/30/18-08/28/18</t>
  </si>
  <si>
    <t>00009836 08/31/18</t>
  </si>
  <si>
    <t>Totals for STANLEY LAKE M.U.D.:</t>
  </si>
  <si>
    <t>STAPLES ADVANTAGE</t>
  </si>
  <si>
    <t>3385993333</t>
  </si>
  <si>
    <t>STATION/OFFICE SUPPLIES</t>
  </si>
  <si>
    <t>3385993341</t>
  </si>
  <si>
    <t>OFFICE SUPPLIES</t>
  </si>
  <si>
    <t>3385993345</t>
  </si>
  <si>
    <t>3385993349</t>
  </si>
  <si>
    <t>3385993351</t>
  </si>
  <si>
    <t>Totals for STAPLES ADVANTAGE:</t>
  </si>
  <si>
    <t>STEWART ORGANIZATION</t>
  </si>
  <si>
    <t>1454607</t>
  </si>
  <si>
    <t>ACCT #1110518 COPIER USAGE 08/25/18-09/24/18</t>
  </si>
  <si>
    <t>Totals for STEWART ORGANIZATION:</t>
  </si>
  <si>
    <t>STRYKER SALES CORPORATION</t>
  </si>
  <si>
    <t>2411947M</t>
  </si>
  <si>
    <t>STAIR CHAIR REPAIR</t>
  </si>
  <si>
    <t>2469961M</t>
  </si>
  <si>
    <t>6 YEAR PROTECT MAINTENANCE AGREEMENT 09/01/18-08/31/24</t>
  </si>
  <si>
    <t>2478860M</t>
  </si>
  <si>
    <t>2479727M</t>
  </si>
  <si>
    <t>2483655M</t>
  </si>
  <si>
    <t>2484614M</t>
  </si>
  <si>
    <t>Totals for STRYKER SALES CORPORATION:</t>
  </si>
  <si>
    <t>SUDDENLINK</t>
  </si>
  <si>
    <t>717712401 08/12/18</t>
  </si>
  <si>
    <t>STATION 14 ACCT#100001-8605-717712401 8/21-9/20</t>
  </si>
  <si>
    <t>714445701 08/12/18</t>
  </si>
  <si>
    <t>ADMIN ACCT#100001-8605-704445701 8/21-9/20</t>
  </si>
  <si>
    <t>709532001 08/24/18</t>
  </si>
  <si>
    <t>STATION 13 09/01/18-09/30/18</t>
  </si>
  <si>
    <t>719772101 08/24/18</t>
  </si>
  <si>
    <t>Totals for SUDDENLINK:</t>
  </si>
  <si>
    <t>TAYLOR HEALTHCARE PRODUCTS, INC.</t>
  </si>
  <si>
    <t>60796333</t>
  </si>
  <si>
    <t>LINENS</t>
  </si>
  <si>
    <t>10-008-53800</t>
  </si>
  <si>
    <t>Disposable Linen-Mater</t>
  </si>
  <si>
    <t>60796368</t>
  </si>
  <si>
    <t>60796425</t>
  </si>
  <si>
    <t>60796467</t>
  </si>
  <si>
    <t>Totals for TAYLOR HEALTHCARE PRODUCTS, INC.:</t>
  </si>
  <si>
    <t>TCDRS</t>
  </si>
  <si>
    <t>TCD081518</t>
  </si>
  <si>
    <t>TCDRS TRANSMISSION JULY 2018</t>
  </si>
  <si>
    <t>10-000-21650</t>
  </si>
  <si>
    <t>TCDRS Defined Benefit Plan-BS</t>
  </si>
  <si>
    <t>Totals for TCDRS:</t>
  </si>
  <si>
    <t>TESSCO TECHNOLOGIES INC.</t>
  </si>
  <si>
    <t>420367</t>
  </si>
  <si>
    <t>RADIO REPAIR - PARTS</t>
  </si>
  <si>
    <t>420368</t>
  </si>
  <si>
    <t>434538</t>
  </si>
  <si>
    <t>SHOP SUPPLIES</t>
  </si>
  <si>
    <t>Totals for TESSCO TECHNOLOGIES INC.:</t>
  </si>
  <si>
    <t>TEXAS CONFERENCE OF URBAN COUNTIES</t>
  </si>
  <si>
    <t>9590</t>
  </si>
  <si>
    <t>REGISTRATION FOR EDUCATION &amp; POLICY CONF 10-10-12 '19</t>
  </si>
  <si>
    <t>Totals for TEXAS CONFERENCE OF URBAN COUNTIES:</t>
  </si>
  <si>
    <t>TEXAS EMS ALLIANCE, INC.</t>
  </si>
  <si>
    <t>1442</t>
  </si>
  <si>
    <t>2018 BASE MEMBERSHIP</t>
  </si>
  <si>
    <t>Totals for TEXAS EMS ALLIANCE, INC.:</t>
  </si>
  <si>
    <t>TEXAS MUTUAL INSURANCE COMPANY</t>
  </si>
  <si>
    <t>0001217354 08/01/18</t>
  </si>
  <si>
    <t>PERIOD 04/17/18-08/01/18</t>
  </si>
  <si>
    <t>10-025-59350</t>
  </si>
  <si>
    <t>Worker's Compensation Insurance-Human</t>
  </si>
  <si>
    <t>Totals for TEXAS MUTUAL INSURANCE COMPANY:</t>
  </si>
  <si>
    <t>TEXAS PRIDE MARKETING</t>
  </si>
  <si>
    <t>MC1440</t>
  </si>
  <si>
    <t>12 V JUMP STARTER</t>
  </si>
  <si>
    <t>10-010-57700</t>
  </si>
  <si>
    <t>Shop Tools-Fleet</t>
  </si>
  <si>
    <t>Totals for TEXAS PRIDE MARKETING:</t>
  </si>
  <si>
    <t>TEXAS WORKFORCE COMMISSION</t>
  </si>
  <si>
    <t>99-991956-1 JUN'18</t>
  </si>
  <si>
    <t>UNEMPLOYMENT QUARTER ENDING 06/30/18</t>
  </si>
  <si>
    <t>10-025-51800</t>
  </si>
  <si>
    <t>Unemployment Ins.-Human</t>
  </si>
  <si>
    <t>Totals for TEXAS WORKFORCE COMMISSION:</t>
  </si>
  <si>
    <t>THE WISE COMPANY</t>
  </si>
  <si>
    <t>0507988-IN</t>
  </si>
  <si>
    <t>REPLACEMENT CUSHIONS FOR STOCK</t>
  </si>
  <si>
    <t>Totals for THE WISE COMPANY:</t>
  </si>
  <si>
    <t>THE WOODLANDS FIRE DEPARTMENT</t>
  </si>
  <si>
    <t>2018-1028</t>
  </si>
  <si>
    <t>HEARTSAVER FIRST AID CPR AED E-CARDS</t>
  </si>
  <si>
    <t>Totals for THE WOODLANDS FIRE DEPARTMENT:</t>
  </si>
  <si>
    <t>THE WOODLANDS TOWNSHIP (23/24/29)</t>
  </si>
  <si>
    <t>SEPT  2018-159</t>
  </si>
  <si>
    <t>STATION 23, 24, &amp; 29 RENT</t>
  </si>
  <si>
    <t>Totals for THE WOODLANDS TOWNSHIP (23/24/29):</t>
  </si>
  <si>
    <t>TRITECH SOFTWARE SYSTEMS</t>
  </si>
  <si>
    <t>PA0008382</t>
  </si>
  <si>
    <t>10-015-53075</t>
  </si>
  <si>
    <t>Computer Software - MDC First Responder-Infor</t>
  </si>
  <si>
    <t>Totals for TRITECH SOFTWARE SYSTEMS:</t>
  </si>
  <si>
    <t>TRIZETTO (GATEWAY EDI, LLC)</t>
  </si>
  <si>
    <t>121Y081800</t>
  </si>
  <si>
    <t>INTEGRATED ELIG/QUICK POSTED REMITS/ELECTRONIC CLAIMS 08/18</t>
  </si>
  <si>
    <t>Totals for TRIZETTO (GATEWAY EDI, LLC):</t>
  </si>
  <si>
    <t>TROPHY HOUSE, LLC</t>
  </si>
  <si>
    <t>28794</t>
  </si>
  <si>
    <t>SAVE PLAQUE</t>
  </si>
  <si>
    <t>10-009-54450</t>
  </si>
  <si>
    <t>Employee Recognition-OMD</t>
  </si>
  <si>
    <t>Totals for TROPHY HOUSE, LLC:</t>
  </si>
  <si>
    <t>ULINE</t>
  </si>
  <si>
    <t>99476052B</t>
  </si>
  <si>
    <t>SHOP SUPPLIES - SHIPPING</t>
  </si>
  <si>
    <t>Totals for ULINE:</t>
  </si>
  <si>
    <t>URSUS ENTERPRISES INC.</t>
  </si>
  <si>
    <t>00005195</t>
  </si>
  <si>
    <t>CHILD TRAINING MASK (25)</t>
  </si>
  <si>
    <t>00005194</t>
  </si>
  <si>
    <t>CPR RESCUE MASK (100)</t>
  </si>
  <si>
    <t>Totals for URSUS ENTERPRISES INC.:</t>
  </si>
  <si>
    <t>VALIC COLLECTIONS</t>
  </si>
  <si>
    <t>VAL080918</t>
  </si>
  <si>
    <t>EMPLOYEE CONTRIBUTIONS FOR 08/09/18</t>
  </si>
  <si>
    <t>10-000-21600</t>
  </si>
  <si>
    <t>Employee Deferred Comp.-BS</t>
  </si>
  <si>
    <t>VAL082318</t>
  </si>
  <si>
    <t>EMPLOYEE CONTRIBUTIONS FOR 08/23/18</t>
  </si>
  <si>
    <t>Totals for VALIC COLLECTIONS:</t>
  </si>
  <si>
    <t>VELOCITY BUSINESS PRODUCTS, LLC</t>
  </si>
  <si>
    <t>70731</t>
  </si>
  <si>
    <t>IGNITION MID-BACK TASK CHAIR (16)</t>
  </si>
  <si>
    <t>Totals for VELOCITY BUSINESS PRODUCTS, LLC:</t>
  </si>
  <si>
    <t>VERIZON WIRELESS (POB 660108)</t>
  </si>
  <si>
    <t>9812467052</t>
  </si>
  <si>
    <t>ACCT# 920161350-00001 JULY 10 - AUGUST 09</t>
  </si>
  <si>
    <t>10-005-58200</t>
  </si>
  <si>
    <t>Telephones-Cellular-Accou</t>
  </si>
  <si>
    <t>10-001-58200</t>
  </si>
  <si>
    <t>Telephones-Cellular-Admin</t>
  </si>
  <si>
    <t>10-011-58200</t>
  </si>
  <si>
    <t>Telephones-Cellular-Bill</t>
  </si>
  <si>
    <t>10-006-58200</t>
  </si>
  <si>
    <t>Telephones-Cellular-Alarm</t>
  </si>
  <si>
    <t>10-007-58200</t>
  </si>
  <si>
    <t>Telephones-Cellular-EMS</t>
  </si>
  <si>
    <t>10-016-58200</t>
  </si>
  <si>
    <t>Telephones-Cellular-Facil</t>
  </si>
  <si>
    <t>10-010-58200</t>
  </si>
  <si>
    <t>Telephones-Cellular-Fleet</t>
  </si>
  <si>
    <t>10-002-58200</t>
  </si>
  <si>
    <t>Telephones-Cellular-PA</t>
  </si>
  <si>
    <t>10-008-58200</t>
  </si>
  <si>
    <t>Telephones-Cellular-Matls. Mgmt.</t>
  </si>
  <si>
    <t>10-009-58200</t>
  </si>
  <si>
    <t>Telephones-Cellular-OMD</t>
  </si>
  <si>
    <t>10-039-58200</t>
  </si>
  <si>
    <t>Telephones-Cellular-Param</t>
  </si>
  <si>
    <t>10-027-58200</t>
  </si>
  <si>
    <t>Telephones-Cellular-Emerg</t>
  </si>
  <si>
    <t>10-025-58200</t>
  </si>
  <si>
    <t>Telephones-Cellular-Human</t>
  </si>
  <si>
    <t>Totals for VERIZON WIRELESS (POB 660108):</t>
  </si>
  <si>
    <t>VFIS OF TEXAS / REGNIER &amp; ASSOCIATES</t>
  </si>
  <si>
    <t>44106</t>
  </si>
  <si>
    <t>AUTO VFIS-CM-1051153 ADD 4 - 2017 FORDS</t>
  </si>
  <si>
    <t>10-027-54900</t>
  </si>
  <si>
    <t>Insurance-Emerg</t>
  </si>
  <si>
    <t>43939</t>
  </si>
  <si>
    <t>AUTO VFIS-CM-1051153 RENEWAL INSTALLMENT</t>
  </si>
  <si>
    <t>Totals for VFIS OF TEXAS / REGNIER &amp; ASSOCIATES:</t>
  </si>
  <si>
    <t>W &amp; A ELECTRIC SERVICE COMPANY - ARK GENERATORS</t>
  </si>
  <si>
    <t>0000024119</t>
  </si>
  <si>
    <t>SERVICE CALL STATION 40 FIRE PUMP ATS REPAIR</t>
  </si>
  <si>
    <t>Totals for W &amp; A ELECTRIC SERVICE COMPANY - ARK GENERATORS:</t>
  </si>
  <si>
    <t>WAGEWORKS</t>
  </si>
  <si>
    <t>0718-TR39485</t>
  </si>
  <si>
    <t>COBRA ADMINISTRATION FEE 07/01/18-07/31/18</t>
  </si>
  <si>
    <t>10-025-55700</t>
  </si>
  <si>
    <t>Management Fees-Human</t>
  </si>
  <si>
    <t>Totals for WAGEWORKS:</t>
  </si>
  <si>
    <t>WASTE MANAGEMENT OF TEXAS</t>
  </si>
  <si>
    <t>5569744-1792-6 8/22</t>
  </si>
  <si>
    <t>STATION 41</t>
  </si>
  <si>
    <t>556974217920 8/22/18</t>
  </si>
  <si>
    <t>STATION 43</t>
  </si>
  <si>
    <t>Totals for WASTE MANAGEMENT OF TEXAS:</t>
  </si>
  <si>
    <t>WAVEMEDIA, INC</t>
  </si>
  <si>
    <t>474933</t>
  </si>
  <si>
    <t>TRANSPORT CIRCUIT/INTERNET SERVICES/2 STRANDS DARK FIBER</t>
  </si>
  <si>
    <t>Totals for WAVEMEDIA, INC:</t>
  </si>
  <si>
    <t>WEAVER AND TIDWELL, LLP</t>
  </si>
  <si>
    <t>10373511</t>
  </si>
  <si>
    <t>AUDIT - YEAR ENDING 09/30/18 1ST PROGRESS</t>
  </si>
  <si>
    <t>10-005-52100</t>
  </si>
  <si>
    <t>Accounting/Auditing Fees-Accou</t>
  </si>
  <si>
    <t>Totals for WEAVER AND TIDWELL, LLP:</t>
  </si>
  <si>
    <t>WHITENER ENTERPRISES, INC.</t>
  </si>
  <si>
    <t>50945</t>
  </si>
  <si>
    <t>Totals for WHITENER ENTERPRISES, INC.:</t>
  </si>
  <si>
    <t>WOODFOREST NATIONAL BANK (7889)</t>
  </si>
  <si>
    <t>AUG 6937554-8</t>
  </si>
  <si>
    <t>CAPITAL/LEASE #6937554 P25</t>
  </si>
  <si>
    <t>10-004-55025</t>
  </si>
  <si>
    <t>Interest Expense-Radio</t>
  </si>
  <si>
    <t>Totals for WOODFOREST NATIONAL BANK (7889):</t>
  </si>
  <si>
    <t>WRIGHT EXPRESS-FLEET FUEL</t>
  </si>
  <si>
    <t>WRI080118</t>
  </si>
  <si>
    <t>ACCT #5974 07/21/18-08/01/18</t>
  </si>
  <si>
    <t>10-010-54700</t>
  </si>
  <si>
    <t>Fuel-Fleet</t>
  </si>
  <si>
    <t>WRI081018</t>
  </si>
  <si>
    <t>ACCT #5974 08/02/18-08/10/18</t>
  </si>
  <si>
    <t>WRI082018</t>
  </si>
  <si>
    <t>ACCT #5974 08/11/18-08/20/18</t>
  </si>
  <si>
    <t>Totals for WRIGHT EXPRESS-FLEET FUEL:</t>
  </si>
  <si>
    <t>YANCY, MELINDA O</t>
  </si>
  <si>
    <t>13-40839</t>
  </si>
  <si>
    <t>DEPOSITED IN MCHD EMS IN ERROR</t>
  </si>
  <si>
    <t>Totals for YANCY, MELINDA O:</t>
  </si>
  <si>
    <t>YOUNG, DAVID</t>
  </si>
  <si>
    <t>YOU080618</t>
  </si>
  <si>
    <t>WELLNESS PROGRAM/GYM MEMBERSHIP</t>
  </si>
  <si>
    <t>Totals for YOUNG, DAVID:</t>
  </si>
  <si>
    <t>ZEP SALES &amp; SERVICE</t>
  </si>
  <si>
    <t>9003579297B</t>
  </si>
  <si>
    <t>Totals for ZEP SALES &amp; SERVICE:</t>
  </si>
  <si>
    <t>ZOLL DATA SYSTEMS</t>
  </si>
  <si>
    <t>INV00024040</t>
  </si>
  <si>
    <t>HOSTED BILLING PRO - 3 YEAR (09/01/18-09/30/18) A</t>
  </si>
  <si>
    <t>INV00024583</t>
  </si>
  <si>
    <t>HOSTED BILLING PRO - 3 YEAR (09/01/18-09/30/18) B</t>
  </si>
  <si>
    <t>INV00024471</t>
  </si>
  <si>
    <t>Totals for ZOLL DATA SYSTEMS:</t>
  </si>
  <si>
    <t>ZOLL MEDICAL CORPORATION</t>
  </si>
  <si>
    <t>2725833</t>
  </si>
  <si>
    <t>90025591</t>
  </si>
  <si>
    <t>PRORATED EXTENDED WARRANTY</t>
  </si>
  <si>
    <t>2728114</t>
  </si>
  <si>
    <t>2726923</t>
  </si>
  <si>
    <t>2733200</t>
  </si>
  <si>
    <t>2732755</t>
  </si>
  <si>
    <t>2733594</t>
  </si>
  <si>
    <t>2735423</t>
  </si>
  <si>
    <t>2739868</t>
  </si>
  <si>
    <t>2740386</t>
  </si>
  <si>
    <t>Totals for ZOLL MEDICAL CORPORATION:</t>
  </si>
  <si>
    <t>Check Register Report</t>
  </si>
  <si>
    <t>August 1, 2018 to August 31, 2018</t>
  </si>
  <si>
    <t>218002 $14037.40</t>
  </si>
  <si>
    <t>BAL DUE PHONE SYSTEM</t>
  </si>
  <si>
    <t>10-004-52754</t>
  </si>
  <si>
    <t>Capital Purchase - Equipment-Radio</t>
  </si>
  <si>
    <t>218001 $ 5103.08</t>
  </si>
  <si>
    <t>INSTALLATION &amp; CONFIGURATION SERVICES</t>
  </si>
  <si>
    <t>Totals for PERFORMANCE TINTERS:</t>
  </si>
  <si>
    <t>Capital Purchase - Vehicles-Fleet</t>
  </si>
  <si>
    <t>CERAMIC TINT - SHOP 34</t>
  </si>
  <si>
    <t>14513B</t>
  </si>
  <si>
    <t>CERAMIC TINT-SHOP 14</t>
  </si>
  <si>
    <t>14554</t>
  </si>
  <si>
    <t>PERFORMANCE TINTERS</t>
  </si>
  <si>
    <t>ICTX FIBER/METRO ETHERNET LIT TRANSPORT</t>
  </si>
  <si>
    <t>474678-REV</t>
  </si>
  <si>
    <t>Capital Purchase - Equipment-Dept</t>
  </si>
  <si>
    <t>X-SERIES MONITOR/DEFIBRILLATOR</t>
  </si>
  <si>
    <t>2730250</t>
  </si>
  <si>
    <t>TOTAL</t>
  </si>
  <si>
    <t>10-010-52755</t>
  </si>
  <si>
    <t>10-009-52754</t>
  </si>
  <si>
    <t>Net Amount</t>
  </si>
  <si>
    <t>Description</t>
  </si>
  <si>
    <t>Account Number</t>
  </si>
  <si>
    <t>Account Summary</t>
  </si>
  <si>
    <t>Payroll Summary</t>
  </si>
  <si>
    <t>Date</t>
  </si>
  <si>
    <t>GRAND TOTAL:</t>
  </si>
  <si>
    <t>August 2018</t>
  </si>
  <si>
    <t>Rec PPE 08/04 Paycom Cash Requirements</t>
  </si>
  <si>
    <t>Rec PPE 08/18 Paycom Cash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</si>
</sst>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\/d\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3.9"/>
      <color indexed="8"/>
      <name val="Arial"/>
      <family val="2"/>
    </font>
    <font>
      <sz val="12"/>
      <color indexed="8"/>
      <name val="Arial"/>
      <family val="2"/>
    </font>
    <font>
      <b/>
      <sz val="7.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8.0500000000000007"/>
      <color indexed="8"/>
      <name val="Times New Roman"/>
    </font>
    <font>
      <sz val="7.9"/>
      <color indexed="8"/>
      <name val="Arial"/>
      <charset val="1"/>
    </font>
    <font>
      <sz val="9.85"/>
      <color indexed="8"/>
      <name val="Times New Roman"/>
      <charset val="1"/>
    </font>
    <font>
      <sz val="8.0500000000000007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.9499999999999993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NumberFormat="1" applyFill="1" applyBorder="1" applyAlignment="1" applyProtection="1"/>
    <xf numFmtId="0" fontId="2" fillId="0" borderId="0" xfId="2" applyNumberFormat="1" applyFill="1" applyBorder="1" applyAlignment="1" applyProtection="1">
      <alignment horizont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NumberFormat="1" applyFont="1" applyFill="1" applyBorder="1" applyAlignment="1" applyProtection="1"/>
    <xf numFmtId="0" fontId="6" fillId="0" borderId="2" xfId="2" applyFont="1" applyBorder="1" applyAlignment="1">
      <alignment horizontal="right" vertical="center"/>
    </xf>
    <xf numFmtId="0" fontId="7" fillId="0" borderId="2" xfId="0" applyFont="1" applyBorder="1"/>
    <xf numFmtId="0" fontId="8" fillId="0" borderId="0" xfId="3" applyFont="1" applyAlignment="1">
      <alignment vertical="center"/>
    </xf>
    <xf numFmtId="164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7" fontId="8" fillId="0" borderId="0" xfId="3" applyNumberFormat="1" applyFont="1" applyAlignment="1">
      <alignment horizontal="right" vertical="center"/>
    </xf>
    <xf numFmtId="0" fontId="2" fillId="0" borderId="0" xfId="3" applyNumberFormat="1" applyFill="1" applyBorder="1" applyAlignment="1" applyProtection="1"/>
    <xf numFmtId="0" fontId="2" fillId="0" borderId="0" xfId="3" applyNumberFormat="1" applyFill="1" applyBorder="1" applyAlignment="1" applyProtection="1">
      <alignment horizontal="center"/>
    </xf>
    <xf numFmtId="0" fontId="9" fillId="0" borderId="0" xfId="3" applyFont="1" applyAlignment="1">
      <alignment horizontal="right" vertical="center"/>
    </xf>
    <xf numFmtId="7" fontId="10" fillId="0" borderId="3" xfId="3" applyNumberFormat="1" applyFont="1" applyBorder="1" applyAlignment="1">
      <alignment horizontal="right" vertical="center"/>
    </xf>
    <xf numFmtId="0" fontId="0" fillId="0" borderId="0" xfId="0" applyBorder="1"/>
    <xf numFmtId="7" fontId="8" fillId="0" borderId="0" xfId="3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8" fillId="0" borderId="0" xfId="3" applyNumberFormat="1" applyFont="1" applyAlignment="1">
      <alignment vertical="center"/>
    </xf>
    <xf numFmtId="7" fontId="8" fillId="0" borderId="2" xfId="3" applyNumberFormat="1" applyFont="1" applyBorder="1" applyAlignment="1">
      <alignment horizontal="right" vertical="center"/>
    </xf>
    <xf numFmtId="7" fontId="12" fillId="0" borderId="3" xfId="3" applyNumberFormat="1" applyFont="1" applyBorder="1" applyAlignment="1">
      <alignment horizontal="right" vertical="center"/>
    </xf>
    <xf numFmtId="7" fontId="1" fillId="0" borderId="1" xfId="1" applyNumberFormat="1" applyAlignment="1">
      <alignment horizontal="right" vertical="center"/>
    </xf>
    <xf numFmtId="0" fontId="13" fillId="0" borderId="0" xfId="2" applyFont="1" applyFill="1" applyAlignment="1">
      <alignment horizontal="center" vertical="center"/>
    </xf>
    <xf numFmtId="0" fontId="5" fillId="0" borderId="4" xfId="2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2" fillId="0" borderId="2" xfId="2" applyNumberFormat="1" applyFill="1" applyBorder="1" applyAlignment="1" applyProtection="1"/>
    <xf numFmtId="0" fontId="2" fillId="0" borderId="0" xfId="4" applyNumberFormat="1" applyFill="1" applyBorder="1" applyAlignment="1" applyProtection="1"/>
    <xf numFmtId="0" fontId="3" fillId="0" borderId="0" xfId="4" applyFont="1" applyAlignment="1">
      <alignment horizontal="center" vertical="center"/>
    </xf>
    <xf numFmtId="0" fontId="2" fillId="0" borderId="0" xfId="4" applyNumberFormat="1" applyFill="1" applyBorder="1" applyAlignment="1" applyProtection="1">
      <alignment horizontal="centerContinuous"/>
    </xf>
    <xf numFmtId="0" fontId="4" fillId="0" borderId="0" xfId="4" quotePrefix="1" applyFont="1" applyAlignment="1">
      <alignment horizontal="center" vertical="center"/>
    </xf>
    <xf numFmtId="0" fontId="14" fillId="0" borderId="0" xfId="4" applyFont="1" applyAlignment="1">
      <alignment vertical="center"/>
    </xf>
    <xf numFmtId="0" fontId="5" fillId="0" borderId="4" xfId="4" applyFont="1" applyBorder="1" applyAlignment="1">
      <alignment vertical="center"/>
    </xf>
    <xf numFmtId="0" fontId="11" fillId="0" borderId="0" xfId="4" applyFont="1" applyAlignment="1">
      <alignment vertical="center"/>
    </xf>
    <xf numFmtId="7" fontId="8" fillId="0" borderId="0" xfId="5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7" fontId="8" fillId="0" borderId="0" xfId="0" applyNumberFormat="1" applyFont="1" applyAlignment="1">
      <alignment horizontal="right" vertical="center"/>
    </xf>
  </cellXfs>
  <cellStyles count="6">
    <cellStyle name="Normal" xfId="0" builtinId="0"/>
    <cellStyle name="Normal 2" xfId="4"/>
    <cellStyle name="Normal_District Paid Invoices" xfId="3"/>
    <cellStyle name="Normal_Sheet2" xfId="2"/>
    <cellStyle name="Normal_Sheet3" xfId="5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lished/Check%20Register%20Jun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Payable/Board%20Reports/FY%202017-2018/Feb%202018%20Board%20Report/Feb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18 AP"/>
      <sheetName val="June 2018 Payrol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_lookup"/>
      <sheetName val="District Paid Invoices"/>
      <sheetName val="Capital"/>
      <sheetName val="Account Summary"/>
      <sheetName val="Total"/>
      <sheetName val="AP Analysis"/>
      <sheetName val="Order"/>
      <sheetName val="JPM"/>
      <sheetName val="Patient Refunds"/>
    </sheetNames>
    <sheetDataSet>
      <sheetData sheetId="0">
        <row r="1">
          <cell r="C1" t="str">
            <v>Invoice number</v>
          </cell>
          <cell r="D1" t="str">
            <v>Payment number</v>
          </cell>
          <cell r="E1" t="str">
            <v>Payment date</v>
          </cell>
          <cell r="F1" t="str">
            <v>Description</v>
          </cell>
          <cell r="G1" t="str">
            <v>Account number</v>
          </cell>
        </row>
        <row r="2">
          <cell r="C2" t="str">
            <v>2661</v>
          </cell>
          <cell r="D2">
            <v>96460</v>
          </cell>
          <cell r="E2">
            <v>43166</v>
          </cell>
          <cell r="F2" t="str">
            <v>LAWN MAINTENANCE</v>
          </cell>
          <cell r="G2" t="str">
            <v>10-016-55600</v>
          </cell>
        </row>
        <row r="3">
          <cell r="C3" t="str">
            <v>42621 02-20-18</v>
          </cell>
          <cell r="D3">
            <v>96370</v>
          </cell>
          <cell r="E3">
            <v>43159</v>
          </cell>
          <cell r="F3" t="str">
            <v>203 DEVICE PURCHASE ANNUAL RENEWAL</v>
          </cell>
          <cell r="G3" t="str">
            <v>10-043-53050</v>
          </cell>
        </row>
        <row r="4">
          <cell r="C4" t="str">
            <v>ADA022018</v>
          </cell>
          <cell r="D4">
            <v>96248</v>
          </cell>
          <cell r="E4">
            <v>43152</v>
          </cell>
          <cell r="F4" t="str">
            <v>PER DIEM/GATHERING OF EAGLES CONF 03/01/18-03/03/18</v>
          </cell>
          <cell r="G4" t="str">
            <v>10-000-14900</v>
          </cell>
        </row>
        <row r="5">
          <cell r="C5" t="str">
            <v>50732</v>
          </cell>
          <cell r="D5">
            <v>96141</v>
          </cell>
          <cell r="E5">
            <v>43146</v>
          </cell>
          <cell r="F5" t="str">
            <v>CODE KEY DUPLICATES</v>
          </cell>
          <cell r="G5" t="str">
            <v>10-016-55600</v>
          </cell>
        </row>
        <row r="6">
          <cell r="C6" t="str">
            <v>ALL111717 $32.00</v>
          </cell>
          <cell r="D6">
            <v>96142</v>
          </cell>
          <cell r="E6">
            <v>43146</v>
          </cell>
          <cell r="F6" t="str">
            <v>PARKING EXPENSE/GFOAT CONF 11/03/17</v>
          </cell>
          <cell r="G6" t="str">
            <v>10-001-53150</v>
          </cell>
        </row>
        <row r="7">
          <cell r="C7" t="str">
            <v>ALL020118</v>
          </cell>
          <cell r="D7">
            <v>96033</v>
          </cell>
          <cell r="E7">
            <v>43132</v>
          </cell>
          <cell r="F7" t="str">
            <v>PER DIEM/INVESTIGATE HORTON AMBULANCE 02/04/18-02/06/18</v>
          </cell>
          <cell r="G7" t="str">
            <v>10-001-53150</v>
          </cell>
        </row>
        <row r="8">
          <cell r="C8" t="str">
            <v>ALL021218</v>
          </cell>
          <cell r="D8">
            <v>96142</v>
          </cell>
          <cell r="E8">
            <v>43146</v>
          </cell>
          <cell r="F8" t="str">
            <v>TRAVEL EXPENSE /HORTON SITE TOUR</v>
          </cell>
          <cell r="G8" t="str">
            <v>10-001-58600</v>
          </cell>
        </row>
        <row r="9">
          <cell r="C9" t="str">
            <v>1391100</v>
          </cell>
          <cell r="D9">
            <v>96552</v>
          </cell>
          <cell r="E9">
            <v>43173</v>
          </cell>
          <cell r="F9" t="str">
            <v>EMS MANDATORY CE'S 02/28/18</v>
          </cell>
          <cell r="G9" t="str">
            <v>10-009-56100</v>
          </cell>
        </row>
        <row r="10">
          <cell r="C10" t="str">
            <v>1359530</v>
          </cell>
          <cell r="D10">
            <v>96143</v>
          </cell>
          <cell r="E10">
            <v>43146</v>
          </cell>
          <cell r="F10" t="str">
            <v>NEOP LUNCH 12/14/17</v>
          </cell>
          <cell r="G10" t="str">
            <v>10-009-56100</v>
          </cell>
        </row>
        <row r="11">
          <cell r="C11" t="str">
            <v>1359535</v>
          </cell>
          <cell r="D11">
            <v>96143</v>
          </cell>
          <cell r="E11">
            <v>43146</v>
          </cell>
          <cell r="F11" t="str">
            <v>NEOP LUNCH 12/15/17</v>
          </cell>
          <cell r="G11" t="str">
            <v>10-009-56100</v>
          </cell>
        </row>
        <row r="12">
          <cell r="C12" t="str">
            <v>1359549</v>
          </cell>
          <cell r="D12">
            <v>96143</v>
          </cell>
          <cell r="E12">
            <v>43146</v>
          </cell>
          <cell r="F12" t="str">
            <v>NEOP LUNCH 12/19/17</v>
          </cell>
          <cell r="G12" t="str">
            <v>10-009-56100</v>
          </cell>
        </row>
        <row r="13">
          <cell r="C13" t="str">
            <v>1383686</v>
          </cell>
          <cell r="D13">
            <v>96249</v>
          </cell>
          <cell r="E13">
            <v>43152</v>
          </cell>
          <cell r="F13" t="str">
            <v>NEW HIRE PHYSICAL AGILITY TESTING 02/12/18</v>
          </cell>
          <cell r="G13" t="str">
            <v>10-009-56100</v>
          </cell>
        </row>
        <row r="14">
          <cell r="C14" t="str">
            <v>1383677</v>
          </cell>
          <cell r="D14">
            <v>96373</v>
          </cell>
          <cell r="E14">
            <v>43159</v>
          </cell>
          <cell r="F14" t="str">
            <v>NEW HIRE TESTING 02-12-18</v>
          </cell>
          <cell r="G14" t="str">
            <v>10-009-56100</v>
          </cell>
        </row>
        <row r="15">
          <cell r="C15" t="str">
            <v>1359540</v>
          </cell>
          <cell r="D15">
            <v>96143</v>
          </cell>
          <cell r="E15">
            <v>43146</v>
          </cell>
          <cell r="F15" t="str">
            <v>PII TESTING 12/18/17</v>
          </cell>
          <cell r="G15" t="str">
            <v>10-009-56100</v>
          </cell>
        </row>
        <row r="16">
          <cell r="C16" t="str">
            <v>1375123</v>
          </cell>
          <cell r="D16">
            <v>96373</v>
          </cell>
          <cell r="E16">
            <v>43159</v>
          </cell>
          <cell r="F16" t="str">
            <v>PRECEPTOR CLASS LUNCH 01-26-18</v>
          </cell>
          <cell r="G16" t="str">
            <v>10-009-56100</v>
          </cell>
        </row>
        <row r="17">
          <cell r="C17" t="str">
            <v>774396857833 02/10</v>
          </cell>
          <cell r="D17">
            <v>96250</v>
          </cell>
          <cell r="E17">
            <v>43152</v>
          </cell>
          <cell r="F17" t="str">
            <v>BOOKS/MATERIAL</v>
          </cell>
          <cell r="G17" t="str">
            <v>10-006-52600</v>
          </cell>
        </row>
        <row r="18">
          <cell r="C18" t="str">
            <v>464844669893 02/10</v>
          </cell>
          <cell r="D18">
            <v>96251</v>
          </cell>
          <cell r="E18">
            <v>43152</v>
          </cell>
          <cell r="F18" t="str">
            <v>BOOKS/MATERIAL</v>
          </cell>
          <cell r="G18" t="str">
            <v>10-009-52600</v>
          </cell>
        </row>
        <row r="19">
          <cell r="C19" t="str">
            <v>497549979756 02/10</v>
          </cell>
          <cell r="D19">
            <v>96251</v>
          </cell>
          <cell r="E19">
            <v>43152</v>
          </cell>
          <cell r="F19" t="str">
            <v>BOOKS/MATERIAL</v>
          </cell>
          <cell r="G19" t="str">
            <v>10-009-52600</v>
          </cell>
        </row>
        <row r="20">
          <cell r="C20" t="str">
            <v>764595753858 02/10</v>
          </cell>
          <cell r="D20">
            <v>96253</v>
          </cell>
          <cell r="E20">
            <v>43152</v>
          </cell>
          <cell r="F20" t="str">
            <v>CISCO 512MB</v>
          </cell>
          <cell r="G20" t="str">
            <v>10-008-57900</v>
          </cell>
        </row>
        <row r="21">
          <cell r="C21" t="str">
            <v>549885987875 02/10</v>
          </cell>
          <cell r="D21">
            <v>96252</v>
          </cell>
          <cell r="E21">
            <v>43152</v>
          </cell>
          <cell r="F21" t="str">
            <v>DDR3 RAM MODULES</v>
          </cell>
          <cell r="G21" t="str">
            <v>10-015-53100</v>
          </cell>
        </row>
        <row r="22">
          <cell r="C22" t="str">
            <v>648378566367 02/10</v>
          </cell>
          <cell r="D22">
            <v>96250</v>
          </cell>
          <cell r="E22">
            <v>43152</v>
          </cell>
          <cell r="F22" t="str">
            <v>GENERAL 00057 EG FX LIGHT CO</v>
          </cell>
          <cell r="G22" t="str">
            <v>10-016-57725</v>
          </cell>
        </row>
        <row r="23">
          <cell r="C23" t="str">
            <v>445586846536 02/10</v>
          </cell>
          <cell r="D23">
            <v>96251</v>
          </cell>
          <cell r="E23">
            <v>43152</v>
          </cell>
          <cell r="F23" t="str">
            <v>HP 300GB</v>
          </cell>
          <cell r="G23" t="str">
            <v>10-015-53100</v>
          </cell>
        </row>
        <row r="24">
          <cell r="C24" t="str">
            <v>433873948879 02/10</v>
          </cell>
          <cell r="D24">
            <v>96251</v>
          </cell>
          <cell r="E24">
            <v>43152</v>
          </cell>
          <cell r="F24" t="str">
            <v>IOGEAR USB 2.0</v>
          </cell>
          <cell r="G24" t="str">
            <v>10-015-53100</v>
          </cell>
        </row>
        <row r="25">
          <cell r="C25" t="str">
            <v>456497569849 02/10</v>
          </cell>
          <cell r="D25">
            <v>96253</v>
          </cell>
          <cell r="E25">
            <v>43152</v>
          </cell>
          <cell r="F25" t="str">
            <v>NEW COMPATIBLE DELL 310-8709</v>
          </cell>
          <cell r="G25" t="str">
            <v>10-015-53100</v>
          </cell>
        </row>
        <row r="26">
          <cell r="C26" t="str">
            <v>763766956476 02/10</v>
          </cell>
          <cell r="D26">
            <v>96250</v>
          </cell>
          <cell r="E26">
            <v>43152</v>
          </cell>
          <cell r="F26" t="str">
            <v>OFFICE SUPPLIES</v>
          </cell>
          <cell r="G26" t="str">
            <v>10-008-56300</v>
          </cell>
        </row>
        <row r="27">
          <cell r="C27" t="str">
            <v>998665378854 02/10</v>
          </cell>
          <cell r="D27">
            <v>96250</v>
          </cell>
          <cell r="E27">
            <v>43152</v>
          </cell>
          <cell r="F27" t="str">
            <v>OFFICE SUPPLIES</v>
          </cell>
          <cell r="G27" t="str">
            <v>10-008-56300</v>
          </cell>
        </row>
        <row r="28">
          <cell r="C28" t="str">
            <v>779359439434 02/10</v>
          </cell>
          <cell r="D28">
            <v>96251</v>
          </cell>
          <cell r="E28">
            <v>43152</v>
          </cell>
          <cell r="F28" t="str">
            <v>OFFICE SUPPLIES</v>
          </cell>
          <cell r="G28" t="str">
            <v>10-008-56300</v>
          </cell>
        </row>
        <row r="29">
          <cell r="C29" t="str">
            <v>639838336786 02/10</v>
          </cell>
          <cell r="D29">
            <v>96252</v>
          </cell>
          <cell r="E29">
            <v>43152</v>
          </cell>
          <cell r="F29" t="str">
            <v>OFFICE SUPPLIES</v>
          </cell>
          <cell r="G29" t="str">
            <v>10-008-56300</v>
          </cell>
        </row>
        <row r="30">
          <cell r="C30" t="str">
            <v>769393735435 02/10</v>
          </cell>
          <cell r="D30">
            <v>96252</v>
          </cell>
          <cell r="E30">
            <v>43152</v>
          </cell>
          <cell r="F30" t="str">
            <v>STATION SUPPLIES</v>
          </cell>
          <cell r="G30" t="str">
            <v>10-007-58700</v>
          </cell>
        </row>
        <row r="31">
          <cell r="C31" t="str">
            <v>758667595893 02/10</v>
          </cell>
          <cell r="D31">
            <v>96250</v>
          </cell>
          <cell r="E31">
            <v>43152</v>
          </cell>
          <cell r="F31" t="str">
            <v>STATION SUPPLIES</v>
          </cell>
          <cell r="G31" t="str">
            <v>10-008-57900</v>
          </cell>
        </row>
        <row r="32">
          <cell r="C32" t="str">
            <v>588483945839 02/10</v>
          </cell>
          <cell r="D32">
            <v>96250</v>
          </cell>
          <cell r="E32">
            <v>43152</v>
          </cell>
          <cell r="F32" t="str">
            <v>STATION SUPPLIES</v>
          </cell>
          <cell r="G32" t="str">
            <v>10-008-57900</v>
          </cell>
        </row>
        <row r="33">
          <cell r="C33" t="str">
            <v>447357845835 02/10</v>
          </cell>
          <cell r="D33">
            <v>96250</v>
          </cell>
          <cell r="E33">
            <v>43152</v>
          </cell>
          <cell r="F33" t="str">
            <v>STATION SUPPLIES</v>
          </cell>
          <cell r="G33" t="str">
            <v>10-008-57900</v>
          </cell>
        </row>
        <row r="34">
          <cell r="C34" t="str">
            <v>584779433388 02/10</v>
          </cell>
          <cell r="D34">
            <v>96250</v>
          </cell>
          <cell r="E34">
            <v>43152</v>
          </cell>
          <cell r="F34" t="str">
            <v>STATION SUPPLIES</v>
          </cell>
          <cell r="G34" t="str">
            <v>10-008-57900</v>
          </cell>
        </row>
        <row r="35">
          <cell r="C35" t="str">
            <v>543946439445 02/10</v>
          </cell>
          <cell r="D35">
            <v>96250</v>
          </cell>
          <cell r="E35">
            <v>43152</v>
          </cell>
          <cell r="F35" t="str">
            <v>STATION SUPPLIES</v>
          </cell>
          <cell r="G35" t="str">
            <v>10-008-57900</v>
          </cell>
        </row>
        <row r="36">
          <cell r="C36" t="str">
            <v>573889986396 02/10</v>
          </cell>
          <cell r="D36">
            <v>96250</v>
          </cell>
          <cell r="E36">
            <v>43152</v>
          </cell>
          <cell r="F36" t="str">
            <v>STATION SUPPLIES</v>
          </cell>
          <cell r="G36" t="str">
            <v>10-008-57900</v>
          </cell>
        </row>
        <row r="37">
          <cell r="C37" t="str">
            <v>697933895345 02/10</v>
          </cell>
          <cell r="D37">
            <v>96251</v>
          </cell>
          <cell r="E37">
            <v>43152</v>
          </cell>
          <cell r="F37" t="str">
            <v>STATION SUPPLIES</v>
          </cell>
          <cell r="G37" t="str">
            <v>10-008-57900</v>
          </cell>
        </row>
        <row r="38">
          <cell r="C38" t="str">
            <v>793333499887 02/10</v>
          </cell>
          <cell r="D38">
            <v>96251</v>
          </cell>
          <cell r="E38">
            <v>43152</v>
          </cell>
          <cell r="F38" t="str">
            <v>STATION SUPPLIES</v>
          </cell>
          <cell r="G38" t="str">
            <v>10-008-57900</v>
          </cell>
        </row>
        <row r="39">
          <cell r="C39" t="str">
            <v>957499796855 02/10</v>
          </cell>
          <cell r="D39">
            <v>96251</v>
          </cell>
          <cell r="E39">
            <v>43152</v>
          </cell>
          <cell r="F39" t="str">
            <v>STATION SUPPLIES</v>
          </cell>
          <cell r="G39" t="str">
            <v>10-008-57900</v>
          </cell>
        </row>
        <row r="40">
          <cell r="C40" t="str">
            <v>466845549984 02/10</v>
          </cell>
          <cell r="D40">
            <v>96251</v>
          </cell>
          <cell r="E40">
            <v>43152</v>
          </cell>
          <cell r="F40" t="str">
            <v>STATION SUPPLIES</v>
          </cell>
          <cell r="G40" t="str">
            <v>10-008-57900</v>
          </cell>
        </row>
        <row r="41">
          <cell r="C41" t="str">
            <v>435953377587 02/10</v>
          </cell>
          <cell r="D41">
            <v>96251</v>
          </cell>
          <cell r="E41">
            <v>43152</v>
          </cell>
          <cell r="F41" t="str">
            <v>STATION SUPPLIES</v>
          </cell>
          <cell r="G41" t="str">
            <v>10-008-57900</v>
          </cell>
        </row>
        <row r="42">
          <cell r="C42" t="str">
            <v>888537474847 02/10</v>
          </cell>
          <cell r="D42">
            <v>96251</v>
          </cell>
          <cell r="E42">
            <v>43152</v>
          </cell>
          <cell r="F42" t="str">
            <v>STATION SUPPLIES</v>
          </cell>
          <cell r="G42" t="str">
            <v>10-008-57900</v>
          </cell>
        </row>
        <row r="43">
          <cell r="C43" t="str">
            <v>966954858695 02/10</v>
          </cell>
          <cell r="D43">
            <v>96252</v>
          </cell>
          <cell r="E43">
            <v>43152</v>
          </cell>
          <cell r="F43" t="str">
            <v>STATION SUPPLIES</v>
          </cell>
          <cell r="G43" t="str">
            <v>10-008-57900</v>
          </cell>
        </row>
        <row r="44">
          <cell r="C44" t="str">
            <v>686587337735 02/10</v>
          </cell>
          <cell r="D44">
            <v>96252</v>
          </cell>
          <cell r="E44">
            <v>43152</v>
          </cell>
          <cell r="F44" t="str">
            <v>STATION SUPPLIES</v>
          </cell>
          <cell r="G44" t="str">
            <v>10-008-57900</v>
          </cell>
        </row>
        <row r="45">
          <cell r="C45" t="str">
            <v>449466398976 02/10</v>
          </cell>
          <cell r="D45">
            <v>96252</v>
          </cell>
          <cell r="E45">
            <v>43152</v>
          </cell>
          <cell r="F45" t="str">
            <v>STATION SUPPLIES</v>
          </cell>
          <cell r="G45" t="str">
            <v>10-008-57900</v>
          </cell>
        </row>
        <row r="46">
          <cell r="C46" t="str">
            <v>496886976748 02/10</v>
          </cell>
          <cell r="D46">
            <v>96253</v>
          </cell>
          <cell r="E46">
            <v>43152</v>
          </cell>
          <cell r="F46" t="str">
            <v>UNIFORMS</v>
          </cell>
          <cell r="G46" t="str">
            <v>10-007-58700</v>
          </cell>
        </row>
        <row r="47">
          <cell r="C47" t="str">
            <v>456573666697 02/10</v>
          </cell>
          <cell r="D47">
            <v>96253</v>
          </cell>
          <cell r="E47">
            <v>43152</v>
          </cell>
          <cell r="F47" t="str">
            <v>UNIFORMS</v>
          </cell>
          <cell r="G47" t="str">
            <v>10-007-58700</v>
          </cell>
        </row>
        <row r="48">
          <cell r="C48" t="str">
            <v>658896988649 02/10</v>
          </cell>
          <cell r="D48">
            <v>96253</v>
          </cell>
          <cell r="E48">
            <v>43152</v>
          </cell>
          <cell r="F48" t="str">
            <v>UNIFORMS</v>
          </cell>
          <cell r="G48" t="str">
            <v>10-007-58700</v>
          </cell>
        </row>
        <row r="49">
          <cell r="C49" t="str">
            <v>788638439543 02/10</v>
          </cell>
          <cell r="D49">
            <v>96253</v>
          </cell>
          <cell r="E49">
            <v>43152</v>
          </cell>
          <cell r="F49" t="str">
            <v>UNIFORMS</v>
          </cell>
          <cell r="G49" t="str">
            <v>10-007-58700</v>
          </cell>
        </row>
        <row r="50">
          <cell r="C50" t="str">
            <v>938986549539 02/10</v>
          </cell>
          <cell r="D50">
            <v>96253</v>
          </cell>
          <cell r="E50">
            <v>43152</v>
          </cell>
          <cell r="F50" t="str">
            <v>UNIFORMS</v>
          </cell>
          <cell r="G50" t="str">
            <v>10-007-58700</v>
          </cell>
        </row>
        <row r="51">
          <cell r="C51" t="str">
            <v>477387485743 02/10</v>
          </cell>
          <cell r="D51">
            <v>96253</v>
          </cell>
          <cell r="E51">
            <v>43152</v>
          </cell>
          <cell r="F51" t="str">
            <v>UNIFORMS</v>
          </cell>
          <cell r="G51" t="str">
            <v>10-007-58700</v>
          </cell>
        </row>
        <row r="52">
          <cell r="C52" t="str">
            <v>643484739848 02/10</v>
          </cell>
          <cell r="D52">
            <v>96250</v>
          </cell>
          <cell r="E52">
            <v>43152</v>
          </cell>
          <cell r="F52" t="str">
            <v>UNIFORMS</v>
          </cell>
          <cell r="G52" t="str">
            <v>10-007-58700</v>
          </cell>
        </row>
        <row r="53">
          <cell r="C53" t="str">
            <v>574867374586 02/10</v>
          </cell>
          <cell r="D53">
            <v>96252</v>
          </cell>
          <cell r="E53">
            <v>43152</v>
          </cell>
          <cell r="F53" t="str">
            <v>UNIFORMS</v>
          </cell>
          <cell r="G53" t="str">
            <v>10-007-58700</v>
          </cell>
        </row>
        <row r="54">
          <cell r="C54" t="str">
            <v>777369463669 02/10</v>
          </cell>
          <cell r="D54">
            <v>96252</v>
          </cell>
          <cell r="E54">
            <v>43152</v>
          </cell>
          <cell r="F54" t="str">
            <v>UNIFORMS</v>
          </cell>
          <cell r="G54" t="str">
            <v>10-007-58700</v>
          </cell>
        </row>
        <row r="55">
          <cell r="C55" t="str">
            <v>983885487955 02/10</v>
          </cell>
          <cell r="D55">
            <v>96252</v>
          </cell>
          <cell r="E55">
            <v>43152</v>
          </cell>
          <cell r="F55" t="str">
            <v>UNIFORMS</v>
          </cell>
          <cell r="G55" t="str">
            <v>10-007-58700</v>
          </cell>
        </row>
        <row r="56">
          <cell r="C56" t="str">
            <v>453476636534 02/10</v>
          </cell>
          <cell r="D56">
            <v>96252</v>
          </cell>
          <cell r="E56">
            <v>43152</v>
          </cell>
          <cell r="F56" t="str">
            <v>UNIFORMS</v>
          </cell>
          <cell r="G56" t="str">
            <v>10-007-58700</v>
          </cell>
        </row>
        <row r="57">
          <cell r="C57" t="str">
            <v>438955877885 02/10</v>
          </cell>
          <cell r="D57">
            <v>96252</v>
          </cell>
          <cell r="E57">
            <v>43152</v>
          </cell>
          <cell r="F57" t="str">
            <v>WHITE POSTCARDS</v>
          </cell>
          <cell r="G57" t="str">
            <v>10-025-54450</v>
          </cell>
        </row>
        <row r="58">
          <cell r="C58" t="str">
            <v>3629 6823 02/05/18</v>
          </cell>
          <cell r="D58">
            <v>3769</v>
          </cell>
          <cell r="E58">
            <v>43151</v>
          </cell>
          <cell r="F58" t="str">
            <v>FLIGHT/EVANS 02/04/18</v>
          </cell>
          <cell r="G58" t="str">
            <v>10-000-14900</v>
          </cell>
        </row>
        <row r="59">
          <cell r="C59" t="str">
            <v>3629 8690 02/05/18</v>
          </cell>
          <cell r="D59">
            <v>3769</v>
          </cell>
          <cell r="E59">
            <v>43151</v>
          </cell>
          <cell r="F59" t="str">
            <v>FLIGHT/EVANS 02/04/18</v>
          </cell>
          <cell r="G59" t="str">
            <v>10-004-53150</v>
          </cell>
        </row>
        <row r="60">
          <cell r="C60" t="str">
            <v>4028 7584 02/05/18</v>
          </cell>
          <cell r="D60">
            <v>3769</v>
          </cell>
          <cell r="E60">
            <v>43151</v>
          </cell>
          <cell r="F60" t="str">
            <v>FLIGHT/HORTON TOUR/GRISHAM</v>
          </cell>
          <cell r="G60" t="str">
            <v>10-001-53150</v>
          </cell>
        </row>
        <row r="61">
          <cell r="C61" t="str">
            <v>4028 7592 02/05/18</v>
          </cell>
          <cell r="D61">
            <v>3769</v>
          </cell>
          <cell r="E61">
            <v>43151</v>
          </cell>
          <cell r="F61" t="str">
            <v>FLIGHT/HORTON TOUR/PHILOGENE</v>
          </cell>
          <cell r="G61" t="str">
            <v>10-001-53150</v>
          </cell>
        </row>
        <row r="62">
          <cell r="C62" t="str">
            <v>S103583939</v>
          </cell>
          <cell r="D62">
            <v>96046</v>
          </cell>
          <cell r="E62">
            <v>43138</v>
          </cell>
          <cell r="F62" t="str">
            <v>AMBULANCE TIRES</v>
          </cell>
          <cell r="G62" t="str">
            <v>10-010-59150</v>
          </cell>
        </row>
        <row r="63">
          <cell r="C63" t="str">
            <v>AND021318</v>
          </cell>
          <cell r="D63">
            <v>96144</v>
          </cell>
          <cell r="E63">
            <v>43146</v>
          </cell>
          <cell r="F63" t="str">
            <v>DCS PROJECT PLANNING MEETING 01/24/18</v>
          </cell>
          <cell r="G63" t="str">
            <v>10-009-56100</v>
          </cell>
        </row>
        <row r="64">
          <cell r="C64" t="str">
            <v>512098</v>
          </cell>
          <cell r="D64">
            <v>96145</v>
          </cell>
          <cell r="E64">
            <v>43146</v>
          </cell>
          <cell r="F64" t="str">
            <v>CCS 4th ONLINE 46756</v>
          </cell>
          <cell r="G64" t="str">
            <v>10-006-58500</v>
          </cell>
        </row>
        <row r="65">
          <cell r="C65" t="str">
            <v>1754 0977 02/05/18</v>
          </cell>
          <cell r="D65">
            <v>3770</v>
          </cell>
          <cell r="E65">
            <v>43151</v>
          </cell>
          <cell r="F65" t="str">
            <v>APPLECARE FOR IMAC</v>
          </cell>
          <cell r="G65" t="str">
            <v>10-015-53000</v>
          </cell>
        </row>
        <row r="66">
          <cell r="C66" t="str">
            <v>1754 1124 02/05/18</v>
          </cell>
          <cell r="D66">
            <v>3770</v>
          </cell>
          <cell r="E66">
            <v>43151</v>
          </cell>
          <cell r="F66" t="str">
            <v>IMAC PRO</v>
          </cell>
          <cell r="G66" t="str">
            <v>10-015-52754</v>
          </cell>
        </row>
        <row r="67">
          <cell r="C67" t="str">
            <v>001267041682</v>
          </cell>
          <cell r="D67">
            <v>96256</v>
          </cell>
          <cell r="E67">
            <v>43152</v>
          </cell>
          <cell r="F67" t="str">
            <v>CUSTOMER # 5258063 LAUNDRY SERVICE</v>
          </cell>
          <cell r="G67" t="str">
            <v>10-010-55100</v>
          </cell>
        </row>
        <row r="68">
          <cell r="C68" t="str">
            <v>001267045664</v>
          </cell>
          <cell r="D68">
            <v>96256</v>
          </cell>
          <cell r="E68">
            <v>43152</v>
          </cell>
          <cell r="F68" t="str">
            <v>CUSTOMER # 5258063 LAUNDRY SERVICE</v>
          </cell>
          <cell r="G68" t="str">
            <v>10-010-55100</v>
          </cell>
        </row>
        <row r="69">
          <cell r="C69" t="str">
            <v>001267049678</v>
          </cell>
          <cell r="D69">
            <v>96256</v>
          </cell>
          <cell r="E69">
            <v>43152</v>
          </cell>
          <cell r="F69" t="str">
            <v>CUSTOMER # 5258063 LAUNDRY SERVICE</v>
          </cell>
          <cell r="G69" t="str">
            <v>10-010-55100</v>
          </cell>
        </row>
        <row r="70">
          <cell r="C70" t="str">
            <v>001267053982</v>
          </cell>
          <cell r="D70">
            <v>96374</v>
          </cell>
          <cell r="E70">
            <v>43159</v>
          </cell>
          <cell r="F70" t="str">
            <v>CUSTOMER # 5258063 LAUNDRY SERVICE</v>
          </cell>
          <cell r="G70" t="str">
            <v>10-010-55100</v>
          </cell>
        </row>
        <row r="71">
          <cell r="C71" t="str">
            <v>4370</v>
          </cell>
          <cell r="D71">
            <v>96463</v>
          </cell>
          <cell r="E71">
            <v>43166</v>
          </cell>
          <cell r="F71" t="str">
            <v>ARCHIVE ECONOMY 199 02/21/18-09/30/18</v>
          </cell>
          <cell r="G71" t="str">
            <v>10-001-54100</v>
          </cell>
        </row>
        <row r="72">
          <cell r="C72" t="str">
            <v>95470506</v>
          </cell>
          <cell r="D72">
            <v>96146</v>
          </cell>
          <cell r="E72">
            <v>43146</v>
          </cell>
          <cell r="F72" t="str">
            <v>MEDICAL SUPPLIES</v>
          </cell>
          <cell r="G72" t="str">
            <v>10-008-53900</v>
          </cell>
        </row>
        <row r="73">
          <cell r="C73" t="str">
            <v>95491496</v>
          </cell>
          <cell r="D73">
            <v>96257</v>
          </cell>
          <cell r="E73">
            <v>43152</v>
          </cell>
          <cell r="F73" t="str">
            <v>MEDICAL SUPPLIES</v>
          </cell>
          <cell r="G73" t="str">
            <v>10-008-53900</v>
          </cell>
        </row>
        <row r="74">
          <cell r="C74" t="str">
            <v>95509298</v>
          </cell>
          <cell r="D74">
            <v>96375</v>
          </cell>
          <cell r="E74">
            <v>43159</v>
          </cell>
          <cell r="F74" t="str">
            <v>MEDICAL SUPPLIES</v>
          </cell>
          <cell r="G74" t="str">
            <v>10-008-53900</v>
          </cell>
        </row>
        <row r="75">
          <cell r="C75" t="str">
            <v>95528919</v>
          </cell>
          <cell r="D75">
            <v>96464</v>
          </cell>
          <cell r="E75">
            <v>43166</v>
          </cell>
          <cell r="F75" t="str">
            <v>MEDICAL SUPPLIES</v>
          </cell>
          <cell r="G75" t="str">
            <v>10-008-53900</v>
          </cell>
        </row>
        <row r="76">
          <cell r="C76" t="str">
            <v>95498880</v>
          </cell>
          <cell r="D76">
            <v>96375</v>
          </cell>
          <cell r="E76">
            <v>43159</v>
          </cell>
          <cell r="F76" t="str">
            <v>MEDICAL SUPPLIES</v>
          </cell>
          <cell r="G76" t="str">
            <v>10-009-54200</v>
          </cell>
        </row>
        <row r="77">
          <cell r="C77" t="str">
            <v>ASH021417</v>
          </cell>
          <cell r="D77">
            <v>96258</v>
          </cell>
          <cell r="E77">
            <v>43152</v>
          </cell>
          <cell r="F77" t="str">
            <v>TUITION REIMBURSEMENT FALL 2017</v>
          </cell>
          <cell r="G77" t="str">
            <v>10-025-58550</v>
          </cell>
        </row>
        <row r="78">
          <cell r="C78" t="str">
            <v>1754 6893247 02</v>
          </cell>
          <cell r="D78">
            <v>3772</v>
          </cell>
          <cell r="E78">
            <v>43151</v>
          </cell>
          <cell r="F78" t="str">
            <v>STATION 30 FIRE PANEL 12/23/17-01/22/18</v>
          </cell>
          <cell r="G78" t="str">
            <v>10-016-58800</v>
          </cell>
        </row>
        <row r="79">
          <cell r="C79" t="str">
            <v>2816896865 02/23/18</v>
          </cell>
          <cell r="D79">
            <v>96466</v>
          </cell>
          <cell r="E79">
            <v>43166</v>
          </cell>
          <cell r="F79" t="str">
            <v>STATION 31 FIRE ALARM 02/23/18-02/22/18</v>
          </cell>
          <cell r="G79" t="str">
            <v>10-016-58800</v>
          </cell>
        </row>
        <row r="80">
          <cell r="C80" t="str">
            <v>1754 6896865 02</v>
          </cell>
          <cell r="D80">
            <v>3773</v>
          </cell>
          <cell r="E80">
            <v>43151</v>
          </cell>
          <cell r="F80" t="str">
            <v>STATION 31 FIRE PANEL 12/23/17-01/22/17</v>
          </cell>
          <cell r="G80" t="str">
            <v>10-016-58800</v>
          </cell>
        </row>
        <row r="81">
          <cell r="C81" t="str">
            <v>1754 2812598210 02</v>
          </cell>
          <cell r="D81">
            <v>3771</v>
          </cell>
          <cell r="E81">
            <v>43151</v>
          </cell>
          <cell r="F81" t="str">
            <v>STATION 40 FIRE PANEL 12/13/17-01/12/18</v>
          </cell>
          <cell r="G81" t="str">
            <v>10-016-58800</v>
          </cell>
        </row>
        <row r="82">
          <cell r="C82" t="str">
            <v>2812599426 02/13/18</v>
          </cell>
          <cell r="D82">
            <v>96376</v>
          </cell>
          <cell r="E82">
            <v>43159</v>
          </cell>
          <cell r="F82" t="str">
            <v>STATION 41 02/13/18-03/12/18</v>
          </cell>
          <cell r="G82" t="str">
            <v>10-016-58800</v>
          </cell>
        </row>
        <row r="83">
          <cell r="C83" t="str">
            <v>7131652005 02/21/18</v>
          </cell>
          <cell r="D83">
            <v>96465</v>
          </cell>
          <cell r="E83">
            <v>43166</v>
          </cell>
          <cell r="F83" t="str">
            <v>T1-ISSI 02/21/18-03/20/18</v>
          </cell>
          <cell r="G83" t="str">
            <v>10-004-58310</v>
          </cell>
        </row>
        <row r="84">
          <cell r="C84" t="str">
            <v>145685137 02/11/18</v>
          </cell>
          <cell r="D84">
            <v>96259</v>
          </cell>
          <cell r="E84">
            <v>43152</v>
          </cell>
          <cell r="F84" t="str">
            <v>STATION 24 02/12/18-03/11/18</v>
          </cell>
          <cell r="G84" t="str">
            <v>10-015-58310</v>
          </cell>
        </row>
        <row r="85">
          <cell r="C85" t="str">
            <v>150883685 02/22/18</v>
          </cell>
          <cell r="D85">
            <v>96468</v>
          </cell>
          <cell r="E85">
            <v>43166</v>
          </cell>
          <cell r="F85" t="str">
            <v>STATION 41 02/23/18-03/22/18</v>
          </cell>
          <cell r="G85" t="str">
            <v>10-015-58310</v>
          </cell>
        </row>
        <row r="86">
          <cell r="C86" t="str">
            <v>145220893 02/01/18</v>
          </cell>
          <cell r="D86">
            <v>96147</v>
          </cell>
          <cell r="E86">
            <v>43146</v>
          </cell>
          <cell r="F86" t="str">
            <v>STATION 42 01/01/18-02/28/18</v>
          </cell>
          <cell r="G86" t="str">
            <v>10-015-58310</v>
          </cell>
        </row>
        <row r="87">
          <cell r="C87" t="str">
            <v>836735112X02232018</v>
          </cell>
          <cell r="D87">
            <v>96469</v>
          </cell>
          <cell r="E87">
            <v>43166</v>
          </cell>
          <cell r="F87" t="str">
            <v>ACCT# 836735112 01/16/18-02/15/18</v>
          </cell>
          <cell r="G87" t="str">
            <v>10-004-58200</v>
          </cell>
        </row>
        <row r="88">
          <cell r="C88" t="str">
            <v>836735112X02232018</v>
          </cell>
          <cell r="D88">
            <v>96469</v>
          </cell>
          <cell r="E88">
            <v>43166</v>
          </cell>
          <cell r="F88" t="str">
            <v>ACCT# 836735112 01/16/18-02/15/18</v>
          </cell>
          <cell r="G88" t="str">
            <v>10-015-58200</v>
          </cell>
        </row>
        <row r="89">
          <cell r="C89" t="str">
            <v>2-18-13019</v>
          </cell>
          <cell r="D89">
            <v>96377</v>
          </cell>
          <cell r="E89">
            <v>43159</v>
          </cell>
          <cell r="F89" t="str">
            <v>CANDIDATECARE FOR PERIOD 02/12/18 - 03/11/18</v>
          </cell>
          <cell r="G89" t="str">
            <v>10-025-57100</v>
          </cell>
        </row>
        <row r="90">
          <cell r="C90" t="str">
            <v>CD20049307 02-19-18</v>
          </cell>
          <cell r="D90">
            <v>96260</v>
          </cell>
          <cell r="E90">
            <v>43152</v>
          </cell>
          <cell r="F90" t="str">
            <v>DBA FOR INSTALLATION D-MBR 7/8 30DBM</v>
          </cell>
          <cell r="G90" t="str">
            <v>10-004-52754</v>
          </cell>
        </row>
        <row r="91">
          <cell r="C91" t="str">
            <v>138501727</v>
          </cell>
          <cell r="D91">
            <v>96261</v>
          </cell>
          <cell r="E91">
            <v>43152</v>
          </cell>
          <cell r="F91" t="str">
            <v>CANON XF400 CMCRD</v>
          </cell>
          <cell r="G91" t="str">
            <v>10-001-57750</v>
          </cell>
        </row>
        <row r="92">
          <cell r="C92" t="str">
            <v>9390 1319 02/05/18</v>
          </cell>
          <cell r="D92">
            <v>3774</v>
          </cell>
          <cell r="E92">
            <v>43151</v>
          </cell>
          <cell r="F92" t="str">
            <v>STATION 31 FIRE ALARM REPAIR</v>
          </cell>
          <cell r="G92" t="str">
            <v>10-016-55600</v>
          </cell>
        </row>
        <row r="93">
          <cell r="C93" t="str">
            <v>TY483010005 02/02/18</v>
          </cell>
          <cell r="D93">
            <v>3762</v>
          </cell>
          <cell r="E93">
            <v>43133</v>
          </cell>
          <cell r="F93" t="str">
            <v>BCBS PPO &amp; HSA CLAIMS  01/27/2018 - 02/02/18</v>
          </cell>
          <cell r="G93" t="str">
            <v>10-025-51710</v>
          </cell>
        </row>
        <row r="94">
          <cell r="C94" t="str">
            <v>TY483010005 02/02/18</v>
          </cell>
          <cell r="D94">
            <v>3762</v>
          </cell>
          <cell r="E94">
            <v>43133</v>
          </cell>
          <cell r="F94" t="str">
            <v>BCBS PPO &amp; HSA CLAIMS  01/27/2018 - 02/02/18</v>
          </cell>
          <cell r="G94" t="str">
            <v>10-025-51720</v>
          </cell>
        </row>
        <row r="95">
          <cell r="C95" t="str">
            <v>TY483010005 02/09/18</v>
          </cell>
          <cell r="D95">
            <v>3779</v>
          </cell>
          <cell r="E95">
            <v>43140</v>
          </cell>
          <cell r="F95" t="str">
            <v>BCBS PPO &amp; HSA CLAIMS  02/03/2018 - 02/09/18</v>
          </cell>
          <cell r="G95" t="str">
            <v>10-025-51710</v>
          </cell>
        </row>
        <row r="96">
          <cell r="C96" t="str">
            <v>TY483010005 02/16/18</v>
          </cell>
          <cell r="D96">
            <v>3827</v>
          </cell>
          <cell r="E96">
            <v>43147</v>
          </cell>
          <cell r="F96" t="str">
            <v>BCBS PPO &amp; HSA CLAIMS  02/10/2018 - 02/16/18</v>
          </cell>
          <cell r="G96" t="str">
            <v>10-025-51710</v>
          </cell>
        </row>
        <row r="97">
          <cell r="C97" t="str">
            <v>TY483010005 02/23/18</v>
          </cell>
          <cell r="D97">
            <v>3836</v>
          </cell>
          <cell r="E97">
            <v>43154</v>
          </cell>
          <cell r="F97" t="str">
            <v>BCBS PPO &amp; HSA CLAIMS  02/17/2018 - 02/23/18</v>
          </cell>
          <cell r="G97" t="str">
            <v>10-025-51710</v>
          </cell>
        </row>
        <row r="98">
          <cell r="C98" t="str">
            <v>123611 01/01/2018</v>
          </cell>
          <cell r="D98">
            <v>3775</v>
          </cell>
          <cell r="E98">
            <v>43132</v>
          </cell>
          <cell r="F98" t="str">
            <v>DENTAL PREMIUMS 01/01/18-02/01/18</v>
          </cell>
          <cell r="G98" t="str">
            <v>10-001-51700</v>
          </cell>
        </row>
        <row r="99">
          <cell r="C99" t="str">
            <v>123611 01/01/2018</v>
          </cell>
          <cell r="D99">
            <v>3775</v>
          </cell>
          <cell r="E99">
            <v>43132</v>
          </cell>
          <cell r="F99" t="str">
            <v>DENTAL PREMIUMS 01/01/18-02/01/18</v>
          </cell>
          <cell r="G99" t="str">
            <v>10-002-51700</v>
          </cell>
        </row>
        <row r="100">
          <cell r="C100" t="str">
            <v>123611 01/01/2018</v>
          </cell>
          <cell r="D100">
            <v>3775</v>
          </cell>
          <cell r="E100">
            <v>43132</v>
          </cell>
          <cell r="F100" t="str">
            <v>DENTAL PREMIUMS 01/01/18-02/01/18</v>
          </cell>
          <cell r="G100" t="str">
            <v>10-004-51700</v>
          </cell>
        </row>
        <row r="101">
          <cell r="C101" t="str">
            <v>123611 01/01/2018</v>
          </cell>
          <cell r="D101">
            <v>3775</v>
          </cell>
          <cell r="E101">
            <v>43132</v>
          </cell>
          <cell r="F101" t="str">
            <v>DENTAL PREMIUMS 01/01/18-02/01/18</v>
          </cell>
          <cell r="G101" t="str">
            <v>10-005-51700</v>
          </cell>
        </row>
        <row r="102">
          <cell r="C102" t="str">
            <v>123611 01/01/2018</v>
          </cell>
          <cell r="D102">
            <v>3775</v>
          </cell>
          <cell r="E102">
            <v>43132</v>
          </cell>
          <cell r="F102" t="str">
            <v>DENTAL PREMIUMS 01/01/18-02/01/18</v>
          </cell>
          <cell r="G102" t="str">
            <v>10-006-51700</v>
          </cell>
        </row>
        <row r="103">
          <cell r="C103" t="str">
            <v>123611 01/01/2018</v>
          </cell>
          <cell r="D103">
            <v>3775</v>
          </cell>
          <cell r="E103">
            <v>43132</v>
          </cell>
          <cell r="F103" t="str">
            <v>DENTAL PREMIUMS 01/01/18-02/01/18</v>
          </cell>
          <cell r="G103" t="str">
            <v>10-007-51700</v>
          </cell>
        </row>
        <row r="104">
          <cell r="C104" t="str">
            <v>123611 01/01/2018</v>
          </cell>
          <cell r="D104">
            <v>3775</v>
          </cell>
          <cell r="E104">
            <v>43132</v>
          </cell>
          <cell r="F104" t="str">
            <v>DENTAL PREMIUMS 01/01/18-02/01/18</v>
          </cell>
          <cell r="G104" t="str">
            <v>10-008-51700</v>
          </cell>
        </row>
        <row r="105">
          <cell r="C105" t="str">
            <v>123611 01/01/2018</v>
          </cell>
          <cell r="D105">
            <v>3775</v>
          </cell>
          <cell r="E105">
            <v>43132</v>
          </cell>
          <cell r="F105" t="str">
            <v>DENTAL PREMIUMS 01/01/18-02/01/18</v>
          </cell>
          <cell r="G105" t="str">
            <v>10-009-51700</v>
          </cell>
        </row>
        <row r="106">
          <cell r="C106" t="str">
            <v>123611 01/01/2018</v>
          </cell>
          <cell r="D106">
            <v>3775</v>
          </cell>
          <cell r="E106">
            <v>43132</v>
          </cell>
          <cell r="F106" t="str">
            <v>DENTAL PREMIUMS 01/01/18-02/01/18</v>
          </cell>
          <cell r="G106" t="str">
            <v>10-010-51700</v>
          </cell>
        </row>
        <row r="107">
          <cell r="C107" t="str">
            <v>123611 01/01/2018</v>
          </cell>
          <cell r="D107">
            <v>3775</v>
          </cell>
          <cell r="E107">
            <v>43132</v>
          </cell>
          <cell r="F107" t="str">
            <v>DENTAL PREMIUMS 01/01/18-02/01/18</v>
          </cell>
          <cell r="G107" t="str">
            <v>10-011-51700</v>
          </cell>
        </row>
        <row r="108">
          <cell r="C108" t="str">
            <v>123611 01/01/2018</v>
          </cell>
          <cell r="D108">
            <v>3775</v>
          </cell>
          <cell r="E108">
            <v>43132</v>
          </cell>
          <cell r="F108" t="str">
            <v>DENTAL PREMIUMS 01/01/18-02/01/18</v>
          </cell>
          <cell r="G108" t="str">
            <v>10-015-51700</v>
          </cell>
        </row>
        <row r="109">
          <cell r="C109" t="str">
            <v>123611 01/01/2018</v>
          </cell>
          <cell r="D109">
            <v>3775</v>
          </cell>
          <cell r="E109">
            <v>43132</v>
          </cell>
          <cell r="F109" t="str">
            <v>DENTAL PREMIUMS 01/01/18-02/01/18</v>
          </cell>
          <cell r="G109" t="str">
            <v>10-016-51700</v>
          </cell>
        </row>
        <row r="110">
          <cell r="C110" t="str">
            <v>123611 01/01/2018</v>
          </cell>
          <cell r="D110">
            <v>3775</v>
          </cell>
          <cell r="E110">
            <v>43132</v>
          </cell>
          <cell r="F110" t="str">
            <v>DENTAL PREMIUMS 01/01/18-02/01/18</v>
          </cell>
          <cell r="G110" t="str">
            <v>10-025-51700</v>
          </cell>
        </row>
        <row r="111">
          <cell r="C111" t="str">
            <v>123611 01/01/2018</v>
          </cell>
          <cell r="D111">
            <v>3775</v>
          </cell>
          <cell r="E111">
            <v>43132</v>
          </cell>
          <cell r="F111" t="str">
            <v>DENTAL PREMIUMS 01/01/18-02/01/18</v>
          </cell>
          <cell r="G111" t="str">
            <v>10-026-51700</v>
          </cell>
        </row>
        <row r="112">
          <cell r="C112" t="str">
            <v>123611 01/01/2018</v>
          </cell>
          <cell r="D112">
            <v>3775</v>
          </cell>
          <cell r="E112">
            <v>43132</v>
          </cell>
          <cell r="F112" t="str">
            <v>DENTAL PREMIUMS 01/01/18-02/01/18</v>
          </cell>
          <cell r="G112" t="str">
            <v>10-039-51700</v>
          </cell>
        </row>
        <row r="113">
          <cell r="C113" t="str">
            <v>123611 01/01/2018</v>
          </cell>
          <cell r="D113">
            <v>3775</v>
          </cell>
          <cell r="E113">
            <v>43132</v>
          </cell>
          <cell r="F113" t="str">
            <v>DENTAL PREMIUMS 01/01/18-02/01/18</v>
          </cell>
          <cell r="G113" t="str">
            <v>10-043-51700</v>
          </cell>
        </row>
        <row r="114">
          <cell r="C114" t="str">
            <v>123611 02/01/18</v>
          </cell>
          <cell r="D114">
            <v>3778</v>
          </cell>
          <cell r="E114">
            <v>43132</v>
          </cell>
          <cell r="F114" t="str">
            <v>DENTAL PREMIUMS 02/01/18-03/01/18</v>
          </cell>
          <cell r="G114" t="str">
            <v>10-001-51700</v>
          </cell>
        </row>
        <row r="115">
          <cell r="C115" t="str">
            <v>123611 02/01/18</v>
          </cell>
          <cell r="D115">
            <v>3778</v>
          </cell>
          <cell r="E115">
            <v>43132</v>
          </cell>
          <cell r="F115" t="str">
            <v>DENTAL PREMIUMS 02/01/18-03/01/18</v>
          </cell>
          <cell r="G115" t="str">
            <v>10-002-51700</v>
          </cell>
        </row>
        <row r="116">
          <cell r="C116" t="str">
            <v>123611 02/01/18</v>
          </cell>
          <cell r="D116">
            <v>3778</v>
          </cell>
          <cell r="E116">
            <v>43132</v>
          </cell>
          <cell r="F116" t="str">
            <v>DENTAL PREMIUMS 02/01/18-03/01/18</v>
          </cell>
          <cell r="G116" t="str">
            <v>10-004-51700</v>
          </cell>
        </row>
        <row r="117">
          <cell r="C117" t="str">
            <v>123611 02/01/18</v>
          </cell>
          <cell r="D117">
            <v>3778</v>
          </cell>
          <cell r="E117">
            <v>43132</v>
          </cell>
          <cell r="F117" t="str">
            <v>DENTAL PREMIUMS 02/01/18-03/01/18</v>
          </cell>
          <cell r="G117" t="str">
            <v>10-005-51700</v>
          </cell>
        </row>
        <row r="118">
          <cell r="C118" t="str">
            <v>123611 02/01/18</v>
          </cell>
          <cell r="D118">
            <v>3778</v>
          </cell>
          <cell r="E118">
            <v>43132</v>
          </cell>
          <cell r="F118" t="str">
            <v>DENTAL PREMIUMS 02/01/18-03/01/18</v>
          </cell>
          <cell r="G118" t="str">
            <v>10-006-51700</v>
          </cell>
        </row>
        <row r="119">
          <cell r="C119" t="str">
            <v>123611 02/01/18</v>
          </cell>
          <cell r="D119">
            <v>3778</v>
          </cell>
          <cell r="E119">
            <v>43132</v>
          </cell>
          <cell r="F119" t="str">
            <v>DENTAL PREMIUMS 02/01/18-03/01/18</v>
          </cell>
          <cell r="G119" t="str">
            <v>10-007-51700</v>
          </cell>
        </row>
        <row r="120">
          <cell r="C120" t="str">
            <v>123611 02/01/18</v>
          </cell>
          <cell r="D120">
            <v>3778</v>
          </cell>
          <cell r="E120">
            <v>43132</v>
          </cell>
          <cell r="F120" t="str">
            <v>DENTAL PREMIUMS 02/01/18-03/01/18</v>
          </cell>
          <cell r="G120" t="str">
            <v>10-008-51700</v>
          </cell>
        </row>
        <row r="121">
          <cell r="C121" t="str">
            <v>123611 02/01/18</v>
          </cell>
          <cell r="D121">
            <v>3778</v>
          </cell>
          <cell r="E121">
            <v>43132</v>
          </cell>
          <cell r="F121" t="str">
            <v>DENTAL PREMIUMS 02/01/18-03/01/18</v>
          </cell>
          <cell r="G121" t="str">
            <v>10-009-51700</v>
          </cell>
        </row>
        <row r="122">
          <cell r="C122" t="str">
            <v>123611 02/01/18</v>
          </cell>
          <cell r="D122">
            <v>3778</v>
          </cell>
          <cell r="E122">
            <v>43132</v>
          </cell>
          <cell r="F122" t="str">
            <v>DENTAL PREMIUMS 02/01/18-03/01/18</v>
          </cell>
          <cell r="G122" t="str">
            <v>10-010-51700</v>
          </cell>
        </row>
        <row r="123">
          <cell r="C123" t="str">
            <v>123611 02/01/18</v>
          </cell>
          <cell r="D123">
            <v>3778</v>
          </cell>
          <cell r="E123">
            <v>43132</v>
          </cell>
          <cell r="F123" t="str">
            <v>DENTAL PREMIUMS 02/01/18-03/01/18</v>
          </cell>
          <cell r="G123" t="str">
            <v>10-011-51700</v>
          </cell>
        </row>
        <row r="124">
          <cell r="C124" t="str">
            <v>123611 02/01/18</v>
          </cell>
          <cell r="D124">
            <v>3778</v>
          </cell>
          <cell r="E124">
            <v>43132</v>
          </cell>
          <cell r="F124" t="str">
            <v>DENTAL PREMIUMS 02/01/18-03/01/18</v>
          </cell>
          <cell r="G124" t="str">
            <v>10-015-51700</v>
          </cell>
        </row>
        <row r="125">
          <cell r="C125" t="str">
            <v>123611 02/01/18</v>
          </cell>
          <cell r="D125">
            <v>3778</v>
          </cell>
          <cell r="E125">
            <v>43132</v>
          </cell>
          <cell r="F125" t="str">
            <v>DENTAL PREMIUMS 02/01/18-03/01/18</v>
          </cell>
          <cell r="G125" t="str">
            <v>10-016-51700</v>
          </cell>
        </row>
        <row r="126">
          <cell r="C126" t="str">
            <v>123611 02/01/18</v>
          </cell>
          <cell r="D126">
            <v>3778</v>
          </cell>
          <cell r="E126">
            <v>43132</v>
          </cell>
          <cell r="F126" t="str">
            <v>DENTAL PREMIUMS 02/01/18-03/01/18</v>
          </cell>
          <cell r="G126" t="str">
            <v>10-025-51700</v>
          </cell>
        </row>
        <row r="127">
          <cell r="C127" t="str">
            <v>123611 02/01/18</v>
          </cell>
          <cell r="D127">
            <v>3778</v>
          </cell>
          <cell r="E127">
            <v>43132</v>
          </cell>
          <cell r="F127" t="str">
            <v>DENTAL PREMIUMS 02/01/18-03/01/18</v>
          </cell>
          <cell r="G127" t="str">
            <v>10-026-51700</v>
          </cell>
        </row>
        <row r="128">
          <cell r="C128" t="str">
            <v>123611 02/01/18</v>
          </cell>
          <cell r="D128">
            <v>3778</v>
          </cell>
          <cell r="E128">
            <v>43132</v>
          </cell>
          <cell r="F128" t="str">
            <v>DENTAL PREMIUMS 02/01/18-03/01/18</v>
          </cell>
          <cell r="G128" t="str">
            <v>10-027-51700</v>
          </cell>
        </row>
        <row r="129">
          <cell r="C129" t="str">
            <v>123611 02/01/18</v>
          </cell>
          <cell r="D129">
            <v>3778</v>
          </cell>
          <cell r="E129">
            <v>43132</v>
          </cell>
          <cell r="F129" t="str">
            <v>DENTAL PREMIUMS 02/01/18-03/01/18</v>
          </cell>
          <cell r="G129" t="str">
            <v>10-039-51700</v>
          </cell>
        </row>
        <row r="130">
          <cell r="C130" t="str">
            <v>123611 02/01/18</v>
          </cell>
          <cell r="D130">
            <v>3778</v>
          </cell>
          <cell r="E130">
            <v>43132</v>
          </cell>
          <cell r="F130" t="str">
            <v>DENTAL PREMIUMS 02/01/18-03/01/18</v>
          </cell>
          <cell r="G130" t="str">
            <v>10-043-51700</v>
          </cell>
        </row>
        <row r="131">
          <cell r="C131" t="str">
            <v>21518</v>
          </cell>
          <cell r="D131">
            <v>96378</v>
          </cell>
          <cell r="E131">
            <v>43159</v>
          </cell>
          <cell r="F131" t="str">
            <v>BIKE, CANNONDALE TRAIL 5</v>
          </cell>
          <cell r="G131" t="str">
            <v>10-007-57750</v>
          </cell>
        </row>
        <row r="132">
          <cell r="C132" t="str">
            <v>6169</v>
          </cell>
          <cell r="D132">
            <v>96379</v>
          </cell>
          <cell r="E132">
            <v>43159</v>
          </cell>
          <cell r="F132" t="str">
            <v>TACTICAL SKED STRETCHER</v>
          </cell>
          <cell r="G132" t="str">
            <v>10-007-57750</v>
          </cell>
        </row>
        <row r="133">
          <cell r="C133" t="str">
            <v>2865</v>
          </cell>
          <cell r="D133">
            <v>96262</v>
          </cell>
          <cell r="E133">
            <v>43152</v>
          </cell>
          <cell r="F133" t="str">
            <v>JANITORIAL SERVICES FOR FEB 2018</v>
          </cell>
          <cell r="G133" t="str">
            <v>10-016-55600</v>
          </cell>
        </row>
        <row r="134">
          <cell r="C134" t="str">
            <v>644 $3068.75</v>
          </cell>
          <cell r="D134">
            <v>96265</v>
          </cell>
          <cell r="E134">
            <v>43152</v>
          </cell>
          <cell r="F134" t="str">
            <v>CASE MANAGEMENT JAN 2018</v>
          </cell>
          <cell r="G134" t="str">
            <v>10-002-55700</v>
          </cell>
        </row>
        <row r="135">
          <cell r="C135" t="str">
            <v>BOO020818</v>
          </cell>
          <cell r="D135">
            <v>96148</v>
          </cell>
          <cell r="E135">
            <v>43146</v>
          </cell>
          <cell r="F135" t="str">
            <v>FEBRUARY 2018 MEDICAL/SURGICAL UTILIZATION REVIEW</v>
          </cell>
          <cell r="G135" t="str">
            <v>10-002-55700</v>
          </cell>
        </row>
        <row r="136">
          <cell r="C136" t="str">
            <v>644</v>
          </cell>
          <cell r="D136">
            <v>96264</v>
          </cell>
          <cell r="E136">
            <v>43152</v>
          </cell>
          <cell r="F136" t="str">
            <v>MEDICAL NECESSITY JAN 2018</v>
          </cell>
          <cell r="G136" t="str">
            <v>10-002-55700</v>
          </cell>
        </row>
        <row r="137">
          <cell r="C137" t="str">
            <v>642</v>
          </cell>
          <cell r="D137">
            <v>96263</v>
          </cell>
          <cell r="E137">
            <v>43152</v>
          </cell>
          <cell r="F137" t="str">
            <v>MRIOA JAN 2018</v>
          </cell>
          <cell r="G137" t="str">
            <v>10-002-55700</v>
          </cell>
        </row>
        <row r="138">
          <cell r="C138" t="str">
            <v>BOS022018</v>
          </cell>
          <cell r="D138">
            <v>96266</v>
          </cell>
          <cell r="E138">
            <v>43152</v>
          </cell>
          <cell r="F138" t="str">
            <v>PER DIEM/GATHERING OF EAGLES CONF 03/01/18-03/03/18</v>
          </cell>
          <cell r="G138" t="str">
            <v>10-000-14900</v>
          </cell>
        </row>
        <row r="139">
          <cell r="C139" t="str">
            <v>82765056</v>
          </cell>
          <cell r="D139">
            <v>96267</v>
          </cell>
          <cell r="E139">
            <v>43152</v>
          </cell>
          <cell r="F139" t="str">
            <v>MEDICAL SUPPLIES</v>
          </cell>
          <cell r="G139" t="str">
            <v>10-008-53900</v>
          </cell>
        </row>
        <row r="140">
          <cell r="C140" t="str">
            <v>82772921</v>
          </cell>
          <cell r="D140">
            <v>96380</v>
          </cell>
          <cell r="E140">
            <v>43159</v>
          </cell>
          <cell r="F140" t="str">
            <v>MEDICAL SUPPLIES</v>
          </cell>
          <cell r="G140" t="str">
            <v>10-008-53900</v>
          </cell>
        </row>
        <row r="141">
          <cell r="C141" t="str">
            <v>82778707</v>
          </cell>
          <cell r="D141">
            <v>96380</v>
          </cell>
          <cell r="E141">
            <v>43159</v>
          </cell>
          <cell r="F141" t="str">
            <v>MEDICAL SUPPLIES</v>
          </cell>
          <cell r="G141" t="str">
            <v>10-008-53900</v>
          </cell>
        </row>
        <row r="142">
          <cell r="C142" t="str">
            <v>82786881</v>
          </cell>
          <cell r="D142">
            <v>96562</v>
          </cell>
          <cell r="E142">
            <v>43173</v>
          </cell>
          <cell r="F142" t="str">
            <v>MEDICAL SUPPLIES</v>
          </cell>
          <cell r="G142" t="str">
            <v>10-008-53900</v>
          </cell>
        </row>
        <row r="143">
          <cell r="C143" t="str">
            <v>82786879</v>
          </cell>
          <cell r="D143">
            <v>96562</v>
          </cell>
          <cell r="E143">
            <v>43173</v>
          </cell>
          <cell r="F143" t="str">
            <v>MEDICAL SUPPLIES</v>
          </cell>
          <cell r="G143" t="str">
            <v>10-008-53900</v>
          </cell>
        </row>
        <row r="144">
          <cell r="C144" t="str">
            <v>82788166</v>
          </cell>
          <cell r="D144">
            <v>96562</v>
          </cell>
          <cell r="E144">
            <v>43173</v>
          </cell>
          <cell r="F144" t="str">
            <v>MEDICAL SUPPLIES</v>
          </cell>
          <cell r="G144" t="str">
            <v>10-008-53900</v>
          </cell>
        </row>
        <row r="145">
          <cell r="C145" t="str">
            <v>82771440</v>
          </cell>
          <cell r="D145">
            <v>96267</v>
          </cell>
          <cell r="E145">
            <v>43152</v>
          </cell>
          <cell r="F145" t="str">
            <v>MEDICAL SUPPLIES</v>
          </cell>
          <cell r="G145" t="str">
            <v>10-008-54000</v>
          </cell>
        </row>
        <row r="146">
          <cell r="C146" t="str">
            <v>82772920</v>
          </cell>
          <cell r="D146">
            <v>96380</v>
          </cell>
          <cell r="E146">
            <v>43159</v>
          </cell>
          <cell r="F146" t="str">
            <v>MEDICAL SUPPLIES</v>
          </cell>
          <cell r="G146" t="str">
            <v>10-008-54000</v>
          </cell>
        </row>
        <row r="147">
          <cell r="C147" t="str">
            <v>82788167</v>
          </cell>
          <cell r="D147">
            <v>96562</v>
          </cell>
          <cell r="E147">
            <v>43173</v>
          </cell>
          <cell r="F147" t="str">
            <v>MEDICAL SUPPLIES</v>
          </cell>
          <cell r="G147" t="str">
            <v>10-009-52600</v>
          </cell>
        </row>
        <row r="148">
          <cell r="C148" t="str">
            <v>82765056</v>
          </cell>
          <cell r="D148">
            <v>96267</v>
          </cell>
          <cell r="E148">
            <v>43152</v>
          </cell>
          <cell r="F148" t="str">
            <v>MEDICAL SUPPLIES</v>
          </cell>
          <cell r="G148" t="str">
            <v>10-009-54000</v>
          </cell>
        </row>
        <row r="149">
          <cell r="C149" t="str">
            <v>82768462</v>
          </cell>
          <cell r="D149">
            <v>96267</v>
          </cell>
          <cell r="E149">
            <v>43152</v>
          </cell>
          <cell r="F149" t="str">
            <v>MEDICAL SUPPLIES</v>
          </cell>
          <cell r="G149" t="str">
            <v>10-009-54000</v>
          </cell>
        </row>
        <row r="150">
          <cell r="C150" t="str">
            <v>82771441</v>
          </cell>
          <cell r="D150">
            <v>96267</v>
          </cell>
          <cell r="E150">
            <v>43152</v>
          </cell>
          <cell r="F150" t="str">
            <v>MEDICAL SUPPLIES</v>
          </cell>
          <cell r="G150" t="str">
            <v>10-009-54000</v>
          </cell>
        </row>
        <row r="151">
          <cell r="C151" t="str">
            <v>82772921</v>
          </cell>
          <cell r="D151">
            <v>96380</v>
          </cell>
          <cell r="E151">
            <v>43159</v>
          </cell>
          <cell r="F151" t="str">
            <v>MEDICAL SUPPLIES</v>
          </cell>
          <cell r="G151" t="str">
            <v>10-009-54000</v>
          </cell>
        </row>
        <row r="152">
          <cell r="C152" t="str">
            <v>82778707</v>
          </cell>
          <cell r="D152">
            <v>96380</v>
          </cell>
          <cell r="E152">
            <v>43159</v>
          </cell>
          <cell r="F152" t="str">
            <v>MEDICAL SUPPLIES</v>
          </cell>
          <cell r="G152" t="str">
            <v>10-009-54000</v>
          </cell>
        </row>
        <row r="153">
          <cell r="C153" t="str">
            <v>82781625</v>
          </cell>
          <cell r="D153">
            <v>96470</v>
          </cell>
          <cell r="E153">
            <v>43166</v>
          </cell>
          <cell r="F153" t="str">
            <v>MEDICAL SUPPLIES</v>
          </cell>
          <cell r="G153" t="str">
            <v>10-009-54000</v>
          </cell>
        </row>
        <row r="154">
          <cell r="C154" t="str">
            <v>82786879</v>
          </cell>
          <cell r="D154">
            <v>96562</v>
          </cell>
          <cell r="E154">
            <v>43173</v>
          </cell>
          <cell r="F154" t="str">
            <v>MEDICAL SUPPLIES</v>
          </cell>
          <cell r="G154" t="str">
            <v>10-009-54000</v>
          </cell>
        </row>
        <row r="155">
          <cell r="C155" t="str">
            <v>82737449</v>
          </cell>
          <cell r="D155">
            <v>96470</v>
          </cell>
          <cell r="E155">
            <v>43166</v>
          </cell>
          <cell r="F155" t="str">
            <v>MEDICAL SUPPLIES</v>
          </cell>
          <cell r="G155" t="str">
            <v>10-009-54200</v>
          </cell>
        </row>
        <row r="156">
          <cell r="C156" t="str">
            <v>82768461</v>
          </cell>
          <cell r="D156">
            <v>96267</v>
          </cell>
          <cell r="E156">
            <v>43152</v>
          </cell>
          <cell r="F156" t="str">
            <v>MEDICAL SUPPLIES</v>
          </cell>
          <cell r="G156" t="str">
            <v>10-009-54200</v>
          </cell>
        </row>
        <row r="157">
          <cell r="C157" t="str">
            <v>82772922</v>
          </cell>
          <cell r="D157">
            <v>96380</v>
          </cell>
          <cell r="E157">
            <v>43159</v>
          </cell>
          <cell r="F157" t="str">
            <v>MEDICAL SUPPLIES</v>
          </cell>
          <cell r="G157" t="str">
            <v>10-009-54200</v>
          </cell>
        </row>
        <row r="158">
          <cell r="C158" t="str">
            <v>82786880</v>
          </cell>
          <cell r="D158">
            <v>96562</v>
          </cell>
          <cell r="E158">
            <v>43173</v>
          </cell>
          <cell r="F158" t="str">
            <v>MEDICAL SUPPLIES</v>
          </cell>
          <cell r="G158" t="str">
            <v>10-009-54200</v>
          </cell>
        </row>
        <row r="159">
          <cell r="C159" t="str">
            <v>2018-120</v>
          </cell>
          <cell r="D159">
            <v>96381</v>
          </cell>
          <cell r="E159">
            <v>43159</v>
          </cell>
          <cell r="F159" t="str">
            <v>INSTALL GRAPHICS</v>
          </cell>
          <cell r="G159" t="str">
            <v>10-010-52000</v>
          </cell>
        </row>
        <row r="160">
          <cell r="C160" t="str">
            <v>2018-121</v>
          </cell>
          <cell r="D160">
            <v>96381</v>
          </cell>
          <cell r="E160">
            <v>43159</v>
          </cell>
          <cell r="F160" t="str">
            <v>INSTALL GRAPHICS</v>
          </cell>
          <cell r="G160" t="str">
            <v>10-010-52000</v>
          </cell>
        </row>
        <row r="161">
          <cell r="C161" t="str">
            <v>2018-117</v>
          </cell>
          <cell r="D161">
            <v>96381</v>
          </cell>
          <cell r="E161">
            <v>43159</v>
          </cell>
          <cell r="F161" t="str">
            <v>INSTALL GRAPHICS</v>
          </cell>
          <cell r="G161" t="str">
            <v>10-010-59000</v>
          </cell>
        </row>
        <row r="162">
          <cell r="C162" t="str">
            <v>2018-119</v>
          </cell>
          <cell r="D162">
            <v>96381</v>
          </cell>
          <cell r="E162">
            <v>43159</v>
          </cell>
          <cell r="F162" t="str">
            <v>INSTALL GRAPHICS</v>
          </cell>
          <cell r="G162" t="str">
            <v>10-010-59000</v>
          </cell>
        </row>
        <row r="163">
          <cell r="C163" t="str">
            <v>2018-118</v>
          </cell>
          <cell r="D163">
            <v>96381</v>
          </cell>
          <cell r="E163">
            <v>43159</v>
          </cell>
          <cell r="F163" t="str">
            <v>MCHD DOUBLE SIDED TAPE KIT 1" ROLL</v>
          </cell>
          <cell r="G163" t="str">
            <v>10-010-59050</v>
          </cell>
        </row>
        <row r="164">
          <cell r="C164" t="str">
            <v>522741</v>
          </cell>
          <cell r="D164">
            <v>96268</v>
          </cell>
          <cell r="E164">
            <v>43152</v>
          </cell>
          <cell r="F164" t="str">
            <v>VEHICLE PARTS</v>
          </cell>
          <cell r="G164" t="str">
            <v>10-010-59050</v>
          </cell>
        </row>
        <row r="165">
          <cell r="C165" t="str">
            <v>522942</v>
          </cell>
          <cell r="D165">
            <v>96382</v>
          </cell>
          <cell r="E165">
            <v>43159</v>
          </cell>
          <cell r="F165" t="str">
            <v>VEHICLE PARTS</v>
          </cell>
          <cell r="G165" t="str">
            <v>10-010-59050</v>
          </cell>
        </row>
        <row r="166">
          <cell r="C166" t="str">
            <v>522969</v>
          </cell>
          <cell r="D166">
            <v>96382</v>
          </cell>
          <cell r="E166">
            <v>43159</v>
          </cell>
          <cell r="F166" t="str">
            <v>VEHICLE PARTS</v>
          </cell>
          <cell r="G166" t="str">
            <v>10-010-59050</v>
          </cell>
        </row>
        <row r="167">
          <cell r="C167" t="str">
            <v>522941</v>
          </cell>
          <cell r="D167">
            <v>96382</v>
          </cell>
          <cell r="E167">
            <v>43159</v>
          </cell>
          <cell r="F167" t="str">
            <v>VEHICLE PARTS</v>
          </cell>
          <cell r="G167" t="str">
            <v>10-010-59050</v>
          </cell>
        </row>
        <row r="168">
          <cell r="C168" t="str">
            <v>523054</v>
          </cell>
          <cell r="D168">
            <v>96471</v>
          </cell>
          <cell r="E168">
            <v>43166</v>
          </cell>
          <cell r="F168" t="str">
            <v>VEHICLE PARTS</v>
          </cell>
          <cell r="G168" t="str">
            <v>10-010-59050</v>
          </cell>
        </row>
        <row r="169">
          <cell r="C169" t="str">
            <v>523146</v>
          </cell>
          <cell r="D169">
            <v>96471</v>
          </cell>
          <cell r="E169">
            <v>43166</v>
          </cell>
          <cell r="F169" t="str">
            <v>VEHICLE PARTS</v>
          </cell>
          <cell r="G169" t="str">
            <v>10-010-59050</v>
          </cell>
        </row>
        <row r="170">
          <cell r="C170" t="str">
            <v>523144</v>
          </cell>
          <cell r="D170">
            <v>96563</v>
          </cell>
          <cell r="E170">
            <v>43173</v>
          </cell>
          <cell r="F170" t="str">
            <v>VEHICLE PARTS</v>
          </cell>
          <cell r="G170" t="str">
            <v>10-010-59050</v>
          </cell>
        </row>
        <row r="171">
          <cell r="C171" t="str">
            <v>90001656</v>
          </cell>
          <cell r="D171">
            <v>96269</v>
          </cell>
          <cell r="E171">
            <v>43152</v>
          </cell>
          <cell r="F171" t="str">
            <v>STATION SUPPLIES</v>
          </cell>
          <cell r="G171" t="str">
            <v>10-008-57900</v>
          </cell>
        </row>
        <row r="172">
          <cell r="C172" t="str">
            <v>1907218</v>
          </cell>
          <cell r="D172">
            <v>96472</v>
          </cell>
          <cell r="E172">
            <v>43166</v>
          </cell>
          <cell r="F172" t="str">
            <v>STATION SUPPLIES</v>
          </cell>
          <cell r="G172" t="str">
            <v>10-008-57900</v>
          </cell>
        </row>
        <row r="173">
          <cell r="C173" t="str">
            <v>1754 3112 02/05/18</v>
          </cell>
          <cell r="D173">
            <v>3780</v>
          </cell>
          <cell r="E173">
            <v>43151</v>
          </cell>
          <cell r="F173" t="str">
            <v>STATION 44 ACCT# 1526</v>
          </cell>
          <cell r="G173" t="str">
            <v>10-016-58800</v>
          </cell>
        </row>
        <row r="174">
          <cell r="C174" t="str">
            <v>1754 3153 02/05/18</v>
          </cell>
          <cell r="D174">
            <v>3780</v>
          </cell>
          <cell r="E174">
            <v>43151</v>
          </cell>
          <cell r="F174" t="str">
            <v>STATION 44 ACCT# 1526</v>
          </cell>
          <cell r="G174" t="str">
            <v>10-016-58800</v>
          </cell>
        </row>
        <row r="175">
          <cell r="C175" t="str">
            <v>1754 806173 02</v>
          </cell>
          <cell r="D175">
            <v>3781</v>
          </cell>
          <cell r="E175">
            <v>43151</v>
          </cell>
          <cell r="F175" t="str">
            <v>EZ TEXTING</v>
          </cell>
          <cell r="G175" t="str">
            <v>10-043-53050</v>
          </cell>
        </row>
        <row r="176">
          <cell r="C176" t="str">
            <v>1754 808284 02</v>
          </cell>
          <cell r="D176">
            <v>3781</v>
          </cell>
          <cell r="E176">
            <v>43151</v>
          </cell>
          <cell r="F176" t="str">
            <v>EZ TEXTING</v>
          </cell>
          <cell r="G176" t="str">
            <v>10-043-53050</v>
          </cell>
        </row>
        <row r="177">
          <cell r="C177" t="str">
            <v>1754 809988 02</v>
          </cell>
          <cell r="D177">
            <v>3781</v>
          </cell>
          <cell r="E177">
            <v>43151</v>
          </cell>
          <cell r="F177" t="str">
            <v>EZ TEXTING</v>
          </cell>
          <cell r="G177" t="str">
            <v>10-043-53050</v>
          </cell>
        </row>
        <row r="178">
          <cell r="C178" t="str">
            <v>1754 811657 02</v>
          </cell>
          <cell r="D178">
            <v>3781</v>
          </cell>
          <cell r="E178">
            <v>43151</v>
          </cell>
          <cell r="F178" t="str">
            <v>EZ TEXTING</v>
          </cell>
          <cell r="G178" t="str">
            <v>10-043-53050</v>
          </cell>
        </row>
        <row r="179">
          <cell r="C179" t="str">
            <v>1754 814642 02</v>
          </cell>
          <cell r="D179">
            <v>3781</v>
          </cell>
          <cell r="E179">
            <v>43151</v>
          </cell>
          <cell r="F179" t="str">
            <v>EZ TEXTING</v>
          </cell>
          <cell r="G179" t="str">
            <v>10-043-53050</v>
          </cell>
        </row>
        <row r="180">
          <cell r="C180" t="str">
            <v>1754 816230 02</v>
          </cell>
          <cell r="D180">
            <v>3781</v>
          </cell>
          <cell r="E180">
            <v>43151</v>
          </cell>
          <cell r="F180" t="str">
            <v>EZ TEXTING</v>
          </cell>
          <cell r="G180" t="str">
            <v>10-043-53050</v>
          </cell>
        </row>
        <row r="181">
          <cell r="C181" t="str">
            <v>1754 817331 02</v>
          </cell>
          <cell r="D181">
            <v>3781</v>
          </cell>
          <cell r="E181">
            <v>43151</v>
          </cell>
          <cell r="F181" t="str">
            <v>EZ TEXTING</v>
          </cell>
          <cell r="G181" t="str">
            <v>10-043-53050</v>
          </cell>
        </row>
        <row r="182">
          <cell r="C182" t="str">
            <v>CAM021418</v>
          </cell>
          <cell r="D182">
            <v>96270</v>
          </cell>
          <cell r="E182">
            <v>43152</v>
          </cell>
          <cell r="F182" t="str">
            <v>TUITION REIMBURSEMENT/FALL 2017</v>
          </cell>
          <cell r="G182" t="str">
            <v>10-025-58550</v>
          </cell>
        </row>
        <row r="183">
          <cell r="C183" t="str">
            <v>18316471</v>
          </cell>
          <cell r="D183">
            <v>96271</v>
          </cell>
          <cell r="E183">
            <v>43152</v>
          </cell>
          <cell r="F183" t="str">
            <v>SCHEDULE# 001-0735472-001 CONTRACT # DIR-TSL-3101</v>
          </cell>
          <cell r="G183" t="str">
            <v>10-015-55400</v>
          </cell>
        </row>
        <row r="184">
          <cell r="C184" t="str">
            <v>18304966</v>
          </cell>
          <cell r="D184">
            <v>96271</v>
          </cell>
          <cell r="E184">
            <v>43152</v>
          </cell>
          <cell r="F184" t="str">
            <v>SCHEDULE# 001-0735472-002 CONTRACT # DIR-TSL-3101</v>
          </cell>
          <cell r="G184" t="str">
            <v>10-015-55400</v>
          </cell>
        </row>
        <row r="185">
          <cell r="C185" t="str">
            <v>CAPQ34593-1</v>
          </cell>
          <cell r="D185">
            <v>96473</v>
          </cell>
          <cell r="E185">
            <v>43166</v>
          </cell>
          <cell r="F185" t="str">
            <v>VEHICLE PARTS</v>
          </cell>
          <cell r="G185" t="str">
            <v>10-010-59050</v>
          </cell>
        </row>
        <row r="186">
          <cell r="C186" t="str">
            <v>CAPQ34593</v>
          </cell>
          <cell r="D186">
            <v>96473</v>
          </cell>
          <cell r="E186">
            <v>43166</v>
          </cell>
          <cell r="F186" t="str">
            <v>VEHICLE PARTS</v>
          </cell>
          <cell r="G186" t="str">
            <v>10-010-59050</v>
          </cell>
        </row>
        <row r="187">
          <cell r="C187" t="str">
            <v>CAPQ29143-2</v>
          </cell>
          <cell r="D187">
            <v>96473</v>
          </cell>
          <cell r="E187">
            <v>43166</v>
          </cell>
          <cell r="F187" t="str">
            <v>VEHICLE PARTS</v>
          </cell>
          <cell r="G187" t="str">
            <v>10-010-59050</v>
          </cell>
        </row>
        <row r="188">
          <cell r="C188" t="str">
            <v>CAPQ29143-3</v>
          </cell>
          <cell r="D188">
            <v>96473</v>
          </cell>
          <cell r="E188">
            <v>43166</v>
          </cell>
          <cell r="F188" t="str">
            <v>VEHICLE PARTS</v>
          </cell>
          <cell r="G188" t="str">
            <v>10-010-59050</v>
          </cell>
        </row>
        <row r="189">
          <cell r="C189" t="str">
            <v>CAPQ29143-4</v>
          </cell>
          <cell r="D189">
            <v>96473</v>
          </cell>
          <cell r="E189">
            <v>43166</v>
          </cell>
          <cell r="F189" t="str">
            <v>VEHICLE PARTS</v>
          </cell>
          <cell r="G189" t="str">
            <v>10-010-59050</v>
          </cell>
        </row>
        <row r="190">
          <cell r="C190" t="str">
            <v>2269 5713 02//</v>
          </cell>
          <cell r="D190">
            <v>3782</v>
          </cell>
          <cell r="E190">
            <v>43151</v>
          </cell>
          <cell r="F190" t="str">
            <v>CO VEHICLE MAINTENANCE</v>
          </cell>
          <cell r="G190" t="str">
            <v>10-010-59000</v>
          </cell>
        </row>
        <row r="191">
          <cell r="C191" t="str">
            <v>CAR020118</v>
          </cell>
          <cell r="D191">
            <v>96034</v>
          </cell>
          <cell r="E191">
            <v>43132</v>
          </cell>
          <cell r="F191" t="str">
            <v>PER DIEM/INVESTIGATE HORTON AMBULANCE 02/04/18-02/06/18</v>
          </cell>
          <cell r="G191" t="str">
            <v>10-001-53150</v>
          </cell>
        </row>
        <row r="192">
          <cell r="C192" t="str">
            <v>CAS022617</v>
          </cell>
          <cell r="D192">
            <v>96385</v>
          </cell>
          <cell r="E192">
            <v>43159</v>
          </cell>
          <cell r="F192" t="str">
            <v>NATIONAL REGISTRY TESTING/REIMBURSEMENT</v>
          </cell>
          <cell r="G192" t="str">
            <v>10-009-56100</v>
          </cell>
        </row>
        <row r="193">
          <cell r="C193" t="str">
            <v>LQT2587</v>
          </cell>
          <cell r="D193">
            <v>96272</v>
          </cell>
          <cell r="E193">
            <v>43152</v>
          </cell>
          <cell r="F193" t="str">
            <v>HP SB DT MINI DVD SUPER MULTI-WRITER</v>
          </cell>
          <cell r="G193" t="str">
            <v>10-015-53100</v>
          </cell>
        </row>
        <row r="194">
          <cell r="C194" t="str">
            <v>LPN3635</v>
          </cell>
          <cell r="D194">
            <v>96151</v>
          </cell>
          <cell r="E194">
            <v>43146</v>
          </cell>
          <cell r="F194" t="str">
            <v>LIND 72" OUTPUT CABLE</v>
          </cell>
          <cell r="G194" t="str">
            <v>10-010-59050</v>
          </cell>
        </row>
        <row r="195">
          <cell r="C195" t="str">
            <v>LQW3007</v>
          </cell>
          <cell r="D195">
            <v>96272</v>
          </cell>
          <cell r="E195">
            <v>43152</v>
          </cell>
          <cell r="F195" t="str">
            <v>LIND 72: OUTPUT CBL F/ADAP</v>
          </cell>
          <cell r="G195" t="str">
            <v>10-010-59050</v>
          </cell>
        </row>
        <row r="196">
          <cell r="C196" t="str">
            <v>LSG4079</v>
          </cell>
          <cell r="D196">
            <v>96386</v>
          </cell>
          <cell r="E196">
            <v>43159</v>
          </cell>
          <cell r="F196" t="str">
            <v>LVO PWR ADAP/COMPUTER SUPPLIES</v>
          </cell>
          <cell r="G196" t="str">
            <v>10-015-53100</v>
          </cell>
        </row>
        <row r="197">
          <cell r="C197" t="str">
            <v>LPV5420</v>
          </cell>
          <cell r="D197">
            <v>96151</v>
          </cell>
          <cell r="E197">
            <v>43146</v>
          </cell>
          <cell r="F197" t="str">
            <v>LVO TP X 1 YOGA</v>
          </cell>
          <cell r="G197" t="str">
            <v>10-015-53000</v>
          </cell>
        </row>
        <row r="198">
          <cell r="C198" t="str">
            <v>LPV5420</v>
          </cell>
          <cell r="D198">
            <v>96151</v>
          </cell>
          <cell r="E198">
            <v>43146</v>
          </cell>
          <cell r="F198" t="str">
            <v>LVO TP X 1 YOGA</v>
          </cell>
          <cell r="G198" t="str">
            <v>10-015-57750</v>
          </cell>
        </row>
        <row r="199">
          <cell r="C199" t="str">
            <v>LWB8870</v>
          </cell>
          <cell r="D199">
            <v>96565</v>
          </cell>
          <cell r="E199">
            <v>43173</v>
          </cell>
          <cell r="F199" t="str">
            <v>SAM SH850 SAMSUNG LED 27" MONITOR</v>
          </cell>
          <cell r="G199" t="str">
            <v>10-015-57750</v>
          </cell>
        </row>
        <row r="200">
          <cell r="C200" t="str">
            <v>LSD0536</v>
          </cell>
          <cell r="D200">
            <v>96386</v>
          </cell>
          <cell r="E200">
            <v>43159</v>
          </cell>
          <cell r="F200" t="str">
            <v>TREND MICRO ENTERPRISE SECURITY FOR ENDPOINTS</v>
          </cell>
          <cell r="G200" t="str">
            <v>10-015-53050</v>
          </cell>
        </row>
        <row r="201">
          <cell r="C201" t="str">
            <v>88589239 02/07/18</v>
          </cell>
          <cell r="D201">
            <v>96273</v>
          </cell>
          <cell r="E201">
            <v>43152</v>
          </cell>
          <cell r="F201" t="str">
            <v>ADMIN 01/03/18-02/01/18</v>
          </cell>
          <cell r="G201" t="str">
            <v>10-016-58800</v>
          </cell>
        </row>
        <row r="202">
          <cell r="C202" t="str">
            <v>88820089 02/02/18</v>
          </cell>
          <cell r="D202">
            <v>96273</v>
          </cell>
          <cell r="E202">
            <v>43152</v>
          </cell>
          <cell r="F202" t="str">
            <v>STATION 10 01/08/18-02/02/18</v>
          </cell>
          <cell r="G202" t="str">
            <v>10-016-58800</v>
          </cell>
        </row>
        <row r="203">
          <cell r="C203" t="str">
            <v>98116148 02/12/18</v>
          </cell>
          <cell r="D203">
            <v>96273</v>
          </cell>
          <cell r="E203">
            <v>43152</v>
          </cell>
          <cell r="F203" t="str">
            <v>STATION 14 01/15/18-02/12/18</v>
          </cell>
          <cell r="G203" t="str">
            <v>10-016-58800</v>
          </cell>
        </row>
        <row r="204">
          <cell r="C204" t="str">
            <v>88796735 02/01/18</v>
          </cell>
          <cell r="D204">
            <v>96152</v>
          </cell>
          <cell r="E204">
            <v>43146</v>
          </cell>
          <cell r="F204" t="str">
            <v>STATION 20 12/27/17-01/26/18</v>
          </cell>
          <cell r="G204" t="str">
            <v>10-016-58800</v>
          </cell>
        </row>
        <row r="205">
          <cell r="C205" t="str">
            <v>92013168 02/28/18</v>
          </cell>
          <cell r="D205">
            <v>96474</v>
          </cell>
          <cell r="E205">
            <v>43166</v>
          </cell>
          <cell r="F205" t="str">
            <v>STATION 30 01/24/18-02/22/18</v>
          </cell>
          <cell r="G205" t="str">
            <v>10-016-58800</v>
          </cell>
        </row>
        <row r="206">
          <cell r="C206" t="str">
            <v>64006986422 02/09/18</v>
          </cell>
          <cell r="D206">
            <v>96387</v>
          </cell>
          <cell r="E206">
            <v>43159</v>
          </cell>
          <cell r="F206" t="str">
            <v>STATION 43 01/12/18-02/09/18</v>
          </cell>
          <cell r="G206" t="str">
            <v>10-016-58800</v>
          </cell>
        </row>
        <row r="207">
          <cell r="C207" t="str">
            <v>64013049610 02/09/18</v>
          </cell>
          <cell r="D207">
            <v>96273</v>
          </cell>
          <cell r="E207">
            <v>43152</v>
          </cell>
          <cell r="F207" t="str">
            <v>STATION 45 01/15/18-02/09/18</v>
          </cell>
          <cell r="G207" t="str">
            <v>10-016-58800</v>
          </cell>
        </row>
        <row r="208">
          <cell r="C208" t="str">
            <v>7294491</v>
          </cell>
          <cell r="D208">
            <v>96388</v>
          </cell>
          <cell r="E208">
            <v>43159</v>
          </cell>
          <cell r="F208" t="str">
            <v>FOR GAS SERVICE LINE/27906 ROBINSON RD</v>
          </cell>
          <cell r="G208" t="str">
            <v>10-004-58800</v>
          </cell>
        </row>
        <row r="209">
          <cell r="C209" t="str">
            <v>INV00000022068</v>
          </cell>
          <cell r="D209">
            <v>96274</v>
          </cell>
          <cell r="E209">
            <v>43152</v>
          </cell>
          <cell r="F209" t="str">
            <v>ACCESS TO CENTRELARN - MOCO FIRST RESPONDERS</v>
          </cell>
          <cell r="G209" t="str">
            <v>10-009-58500</v>
          </cell>
        </row>
        <row r="210">
          <cell r="C210" t="str">
            <v>INV00000022067</v>
          </cell>
          <cell r="D210">
            <v>96153</v>
          </cell>
          <cell r="E210">
            <v>43146</v>
          </cell>
          <cell r="F210" t="str">
            <v>ACCESS TO CENTRELEARN-MCHD</v>
          </cell>
          <cell r="G210" t="str">
            <v>10-009-58500</v>
          </cell>
        </row>
        <row r="211">
          <cell r="C211" t="str">
            <v>INV00000022069</v>
          </cell>
          <cell r="D211">
            <v>96153</v>
          </cell>
          <cell r="E211">
            <v>43146</v>
          </cell>
          <cell r="F211" t="str">
            <v>CENTRELEARN LMS WITH CONTENT</v>
          </cell>
          <cell r="G211" t="str">
            <v>10-009-58500</v>
          </cell>
        </row>
        <row r="212">
          <cell r="C212" t="str">
            <v>313194646 02/19/18</v>
          </cell>
          <cell r="D212">
            <v>96389</v>
          </cell>
          <cell r="E212">
            <v>43159</v>
          </cell>
          <cell r="F212" t="str">
            <v>STATION 34 02/19/18 - 03/18/18</v>
          </cell>
          <cell r="G212" t="str">
            <v>10-015-58310</v>
          </cell>
        </row>
        <row r="213">
          <cell r="C213" t="str">
            <v>0035377 02/08/18</v>
          </cell>
          <cell r="D213">
            <v>96276</v>
          </cell>
          <cell r="E213">
            <v>43152</v>
          </cell>
          <cell r="F213" t="str">
            <v>STATION 22 02/18/18-03/17/18</v>
          </cell>
          <cell r="G213" t="str">
            <v>10-015-58310</v>
          </cell>
        </row>
        <row r="214">
          <cell r="C214" t="str">
            <v>1119026</v>
          </cell>
          <cell r="D214">
            <v>96059</v>
          </cell>
          <cell r="E214">
            <v>43138</v>
          </cell>
          <cell r="F214" t="str">
            <v>APPLY WALL COATING TO ONE GFRC BUIDLING</v>
          </cell>
          <cell r="G214" t="str">
            <v>10-004-55600</v>
          </cell>
        </row>
        <row r="215">
          <cell r="C215" t="str">
            <v>3849011618</v>
          </cell>
          <cell r="D215">
            <v>96277</v>
          </cell>
          <cell r="E215">
            <v>43152</v>
          </cell>
          <cell r="F215" t="str">
            <v>EXTERIOR COMMERICAL SERVICE BI-MONTHLY</v>
          </cell>
          <cell r="G215" t="str">
            <v>10-016-55600</v>
          </cell>
        </row>
        <row r="216">
          <cell r="C216" t="str">
            <v>2553011618</v>
          </cell>
          <cell r="D216">
            <v>96277</v>
          </cell>
          <cell r="E216">
            <v>43152</v>
          </cell>
          <cell r="F216" t="str">
            <v>EXTERIOR COMMERICAL SERVICE BI-MONTHLY</v>
          </cell>
          <cell r="G216" t="str">
            <v>10-016-55600</v>
          </cell>
        </row>
        <row r="217">
          <cell r="C217" t="str">
            <v>2554011618</v>
          </cell>
          <cell r="D217">
            <v>96277</v>
          </cell>
          <cell r="E217">
            <v>43152</v>
          </cell>
          <cell r="F217" t="str">
            <v>EXTERIOR COMMERICAL SERVICE BI-MONTHLY</v>
          </cell>
          <cell r="G217" t="str">
            <v>10-016-55600</v>
          </cell>
        </row>
        <row r="218">
          <cell r="C218" t="str">
            <v>2558011218</v>
          </cell>
          <cell r="D218">
            <v>96277</v>
          </cell>
          <cell r="E218">
            <v>43152</v>
          </cell>
          <cell r="F218" t="str">
            <v>EXTERIOR COMMERICAL SERVICE BI-MONTHLY</v>
          </cell>
          <cell r="G218" t="str">
            <v>10-016-55600</v>
          </cell>
        </row>
        <row r="219">
          <cell r="C219" t="str">
            <v>2561011218</v>
          </cell>
          <cell r="D219">
            <v>96277</v>
          </cell>
          <cell r="E219">
            <v>43152</v>
          </cell>
          <cell r="F219" t="str">
            <v>EXTERIOR COMMERICAL SERVICE BI-MONTHLY</v>
          </cell>
          <cell r="G219" t="str">
            <v>10-016-55600</v>
          </cell>
        </row>
        <row r="220">
          <cell r="C220" t="str">
            <v>3851011618</v>
          </cell>
          <cell r="D220">
            <v>96277</v>
          </cell>
          <cell r="E220">
            <v>43152</v>
          </cell>
          <cell r="F220" t="str">
            <v>EXTERIOR COMMERICAL SERVICE BI-MONTHLY</v>
          </cell>
          <cell r="G220" t="str">
            <v>10-016-55600</v>
          </cell>
        </row>
        <row r="221">
          <cell r="C221" t="str">
            <v>2557011218</v>
          </cell>
          <cell r="D221">
            <v>96277</v>
          </cell>
          <cell r="E221">
            <v>43152</v>
          </cell>
          <cell r="F221" t="str">
            <v>EXTERIOR COMMERICAL SERVICE BI-MONTHLY</v>
          </cell>
          <cell r="G221" t="str">
            <v>10-016-55600</v>
          </cell>
        </row>
        <row r="222">
          <cell r="C222" t="str">
            <v>2555011618</v>
          </cell>
          <cell r="D222">
            <v>96277</v>
          </cell>
          <cell r="E222">
            <v>43152</v>
          </cell>
          <cell r="F222" t="str">
            <v>EXTERIOR COMMERICAL SERVICE BI-MONTHLY</v>
          </cell>
          <cell r="G222" t="str">
            <v>10-016-55600</v>
          </cell>
        </row>
        <row r="223">
          <cell r="C223" t="str">
            <v>3845011618</v>
          </cell>
          <cell r="D223">
            <v>96277</v>
          </cell>
          <cell r="E223">
            <v>43152</v>
          </cell>
          <cell r="F223" t="str">
            <v>EXTERIOR COMMERICAL SERVICE BI-MONTHLY</v>
          </cell>
          <cell r="G223" t="str">
            <v>10-016-55600</v>
          </cell>
        </row>
        <row r="224">
          <cell r="C224" t="str">
            <v>2562011218</v>
          </cell>
          <cell r="D224">
            <v>96277</v>
          </cell>
          <cell r="E224">
            <v>43152</v>
          </cell>
          <cell r="F224" t="str">
            <v>EXTERIOR COMMERICAL SERVICE BI-MONTHLY</v>
          </cell>
          <cell r="G224" t="str">
            <v>10-016-55600</v>
          </cell>
        </row>
        <row r="225">
          <cell r="C225" t="str">
            <v>3844011218</v>
          </cell>
          <cell r="D225">
            <v>96277</v>
          </cell>
          <cell r="E225">
            <v>43152</v>
          </cell>
          <cell r="F225" t="str">
            <v>EXTERIOR COMMERICAL SERVICE BI-MONTHLY</v>
          </cell>
          <cell r="G225" t="str">
            <v>10-016-55600</v>
          </cell>
        </row>
        <row r="226">
          <cell r="C226" t="str">
            <v>2556011218</v>
          </cell>
          <cell r="D226">
            <v>96278</v>
          </cell>
          <cell r="E226">
            <v>43152</v>
          </cell>
          <cell r="F226" t="str">
            <v>EXTERIOR COMMERICAL SERVICE BI-MONTHLY</v>
          </cell>
          <cell r="G226" t="str">
            <v>10-016-55600</v>
          </cell>
        </row>
        <row r="227">
          <cell r="C227" t="str">
            <v>2559011218</v>
          </cell>
          <cell r="D227">
            <v>96278</v>
          </cell>
          <cell r="E227">
            <v>43152</v>
          </cell>
          <cell r="F227" t="str">
            <v>EXTERIOR COMMERICAL SERVICE BI-MONTHLY</v>
          </cell>
          <cell r="G227" t="str">
            <v>10-016-55600</v>
          </cell>
        </row>
        <row r="228">
          <cell r="C228" t="str">
            <v>CHA021418</v>
          </cell>
          <cell r="D228">
            <v>96279</v>
          </cell>
          <cell r="E228">
            <v>43152</v>
          </cell>
          <cell r="F228" t="str">
            <v>TUITION REIMBURSEMENT FALL 2017</v>
          </cell>
          <cell r="G228" t="str">
            <v>10-025-58550</v>
          </cell>
        </row>
        <row r="229">
          <cell r="C229" t="str">
            <v>00491400000 02/20/18</v>
          </cell>
          <cell r="D229">
            <v>96391</v>
          </cell>
          <cell r="E229">
            <v>43159</v>
          </cell>
          <cell r="F229" t="str">
            <v>ADMIN 01/15/18-02/15/18</v>
          </cell>
          <cell r="G229" t="str">
            <v>10-016-58800</v>
          </cell>
        </row>
        <row r="230">
          <cell r="C230" t="str">
            <v>00720592000 02/28/18</v>
          </cell>
          <cell r="D230">
            <v>96569</v>
          </cell>
          <cell r="E230">
            <v>43173</v>
          </cell>
          <cell r="F230" t="str">
            <v>STATION 10 01/26/18-02/26/18</v>
          </cell>
          <cell r="G230" t="str">
            <v>10-016-58800</v>
          </cell>
        </row>
        <row r="231">
          <cell r="C231" t="str">
            <v>50913562</v>
          </cell>
          <cell r="D231">
            <v>96477</v>
          </cell>
          <cell r="E231">
            <v>43166</v>
          </cell>
          <cell r="F231" t="str">
            <v>SLOAN REGAL CLOSET FLUSH VALVE</v>
          </cell>
          <cell r="G231" t="str">
            <v>10-016-55600</v>
          </cell>
        </row>
        <row r="232">
          <cell r="C232" t="str">
            <v>2269 5758 02/05/18</v>
          </cell>
          <cell r="D232">
            <v>3783</v>
          </cell>
          <cell r="E232">
            <v>43151</v>
          </cell>
          <cell r="F232" t="str">
            <v>EMS DEBRIEFING/JC/RJ</v>
          </cell>
          <cell r="G232" t="str">
            <v>10-001-55900</v>
          </cell>
        </row>
        <row r="233">
          <cell r="C233" t="str">
            <v>1754 0546356 02/05</v>
          </cell>
          <cell r="D233">
            <v>3784</v>
          </cell>
          <cell r="E233">
            <v>43151</v>
          </cell>
          <cell r="F233" t="str">
            <v>STATION 21 01/05/18-02/04/18</v>
          </cell>
          <cell r="G233" t="str">
            <v>10-015-58310</v>
          </cell>
        </row>
        <row r="234">
          <cell r="C234" t="str">
            <v>1754 0546356.2 02</v>
          </cell>
          <cell r="D234">
            <v>3785</v>
          </cell>
          <cell r="E234">
            <v>43151</v>
          </cell>
          <cell r="F234" t="str">
            <v>STATION 21 01/05/18-02/04/18</v>
          </cell>
          <cell r="G234" t="str">
            <v>10-016-58800</v>
          </cell>
        </row>
        <row r="235">
          <cell r="C235" t="str">
            <v>0546356 02/01/18</v>
          </cell>
          <cell r="D235">
            <v>96156</v>
          </cell>
          <cell r="E235">
            <v>43146</v>
          </cell>
          <cell r="F235" t="str">
            <v>STATION 21 02/05/18-04/04/18</v>
          </cell>
          <cell r="G235" t="str">
            <v>10-015-58310</v>
          </cell>
        </row>
        <row r="236">
          <cell r="C236" t="str">
            <v>0546356 02/01/18</v>
          </cell>
          <cell r="D236">
            <v>96156</v>
          </cell>
          <cell r="E236">
            <v>43146</v>
          </cell>
          <cell r="F236" t="str">
            <v>STATION 21 02/05/18-04/04/18</v>
          </cell>
          <cell r="G236" t="str">
            <v>10-016-58800</v>
          </cell>
        </row>
        <row r="237">
          <cell r="C237" t="str">
            <v>1754 0849557 02/05</v>
          </cell>
          <cell r="D237">
            <v>3786</v>
          </cell>
          <cell r="E237">
            <v>43151</v>
          </cell>
          <cell r="F237" t="str">
            <v>STATION 23 01/16/18-02/15/18</v>
          </cell>
          <cell r="G237" t="str">
            <v>10-015-58310</v>
          </cell>
        </row>
        <row r="238">
          <cell r="C238" t="str">
            <v>1987224454</v>
          </cell>
          <cell r="D238">
            <v>3764</v>
          </cell>
          <cell r="E238">
            <v>43133</v>
          </cell>
          <cell r="F238" t="str">
            <v>FLEXIBLE SPENDING ACCOUNT 01/26/18 - 02/10/18</v>
          </cell>
          <cell r="G238" t="str">
            <v>10-000-21585</v>
          </cell>
        </row>
        <row r="239">
          <cell r="C239" t="str">
            <v>198143848</v>
          </cell>
          <cell r="D239">
            <v>3838</v>
          </cell>
          <cell r="E239">
            <v>43140</v>
          </cell>
          <cell r="F239" t="str">
            <v>FLEXIBLE SPENDING ACCOUNT 02/02/18 - 02/08/18</v>
          </cell>
          <cell r="G239" t="str">
            <v>10-000-21585</v>
          </cell>
        </row>
        <row r="240">
          <cell r="C240" t="str">
            <v>198952590 02/16/18</v>
          </cell>
          <cell r="D240">
            <v>3828</v>
          </cell>
          <cell r="E240">
            <v>43147</v>
          </cell>
          <cell r="F240" t="str">
            <v>FLEXIBLE SPENDING ACCOUNT 02/09/18 - 02/15/18</v>
          </cell>
          <cell r="G240" t="str">
            <v>10-000-21585</v>
          </cell>
        </row>
        <row r="241">
          <cell r="C241" t="str">
            <v>200070112</v>
          </cell>
          <cell r="D241">
            <v>3837</v>
          </cell>
          <cell r="E241">
            <v>43154</v>
          </cell>
          <cell r="F241" t="str">
            <v>FLEXIBLE SPENDING ACCOUNT 02/16/18 - 02/22/18</v>
          </cell>
          <cell r="G241" t="str">
            <v>10-000-21585</v>
          </cell>
        </row>
        <row r="242">
          <cell r="C242" t="str">
            <v>199410497</v>
          </cell>
          <cell r="D242">
            <v>3829</v>
          </cell>
          <cell r="E242">
            <v>43145</v>
          </cell>
          <cell r="F242" t="str">
            <v>FSA PER EMPLOYEE MONTHLY ADMISTRATION &amp; NEW EMPL SET UP</v>
          </cell>
          <cell r="G242" t="str">
            <v>10-025-57100</v>
          </cell>
        </row>
        <row r="243">
          <cell r="C243" t="str">
            <v>4028 6953 02/05/18</v>
          </cell>
          <cell r="D243">
            <v>3787</v>
          </cell>
          <cell r="E243">
            <v>43151</v>
          </cell>
          <cell r="F243" t="str">
            <v>MEMBERSHIP DUES</v>
          </cell>
          <cell r="G243" t="str">
            <v>10-007-54100</v>
          </cell>
        </row>
        <row r="244">
          <cell r="C244" t="str">
            <v>MARCH 2018-006</v>
          </cell>
          <cell r="D244">
            <v>96282</v>
          </cell>
          <cell r="E244">
            <v>43152</v>
          </cell>
          <cell r="F244" t="str">
            <v>STATION 90 LEASE  APPLIED CREDIT (-2217.41)</v>
          </cell>
          <cell r="G244" t="str">
            <v>10-000-14900</v>
          </cell>
        </row>
        <row r="245">
          <cell r="C245" t="str">
            <v>R02181190</v>
          </cell>
          <cell r="D245">
            <v>96478</v>
          </cell>
          <cell r="E245">
            <v>43166</v>
          </cell>
          <cell r="F245" t="str">
            <v>CYLINDER RENTAL</v>
          </cell>
          <cell r="G245" t="str">
            <v>10-008-56600</v>
          </cell>
        </row>
        <row r="246">
          <cell r="C246" t="str">
            <v>R02181181</v>
          </cell>
          <cell r="D246">
            <v>96478</v>
          </cell>
          <cell r="E246">
            <v>43166</v>
          </cell>
          <cell r="F246" t="str">
            <v>CYLINDER RENTAL</v>
          </cell>
          <cell r="G246" t="str">
            <v>10-008-56600</v>
          </cell>
        </row>
        <row r="247">
          <cell r="C247" t="str">
            <v>R02181179</v>
          </cell>
          <cell r="D247">
            <v>96478</v>
          </cell>
          <cell r="E247">
            <v>43166</v>
          </cell>
          <cell r="F247" t="str">
            <v>CYLINDER RENTAL</v>
          </cell>
          <cell r="G247" t="str">
            <v>10-008-56600</v>
          </cell>
        </row>
        <row r="248">
          <cell r="C248" t="str">
            <v>R02181192</v>
          </cell>
          <cell r="D248">
            <v>96478</v>
          </cell>
          <cell r="E248">
            <v>43166</v>
          </cell>
          <cell r="F248" t="str">
            <v>CYLINDER RENTAL</v>
          </cell>
          <cell r="G248" t="str">
            <v>10-008-56600</v>
          </cell>
        </row>
        <row r="249">
          <cell r="C249" t="str">
            <v>R02181189</v>
          </cell>
          <cell r="D249">
            <v>96478</v>
          </cell>
          <cell r="E249">
            <v>43166</v>
          </cell>
          <cell r="F249" t="str">
            <v>CYLINDER RENTAL</v>
          </cell>
          <cell r="G249" t="str">
            <v>10-008-56600</v>
          </cell>
        </row>
        <row r="250">
          <cell r="C250" t="str">
            <v>R02181187</v>
          </cell>
          <cell r="D250">
            <v>96478</v>
          </cell>
          <cell r="E250">
            <v>43166</v>
          </cell>
          <cell r="F250" t="str">
            <v>CYLINDER RENTAL</v>
          </cell>
          <cell r="G250" t="str">
            <v>10-008-56600</v>
          </cell>
        </row>
        <row r="251">
          <cell r="C251" t="str">
            <v>R02181183</v>
          </cell>
          <cell r="D251">
            <v>96478</v>
          </cell>
          <cell r="E251">
            <v>43166</v>
          </cell>
          <cell r="F251" t="str">
            <v>CYLINDER RENTAL</v>
          </cell>
          <cell r="G251" t="str">
            <v>10-008-56600</v>
          </cell>
        </row>
        <row r="252">
          <cell r="C252" t="str">
            <v>R02181182</v>
          </cell>
          <cell r="D252">
            <v>96478</v>
          </cell>
          <cell r="E252">
            <v>43166</v>
          </cell>
          <cell r="F252" t="str">
            <v>CYLINDER RENTAL</v>
          </cell>
          <cell r="G252" t="str">
            <v>10-008-56600</v>
          </cell>
        </row>
        <row r="253">
          <cell r="C253" t="str">
            <v>R02181180</v>
          </cell>
          <cell r="D253">
            <v>96478</v>
          </cell>
          <cell r="E253">
            <v>43166</v>
          </cell>
          <cell r="F253" t="str">
            <v>CYLINDER RENTAL</v>
          </cell>
          <cell r="G253" t="str">
            <v>10-008-56600</v>
          </cell>
        </row>
        <row r="254">
          <cell r="C254" t="str">
            <v>R02181178</v>
          </cell>
          <cell r="D254">
            <v>96478</v>
          </cell>
          <cell r="E254">
            <v>43166</v>
          </cell>
          <cell r="F254" t="str">
            <v>CYLINDER RENTAL</v>
          </cell>
          <cell r="G254" t="str">
            <v>10-008-56600</v>
          </cell>
        </row>
        <row r="255">
          <cell r="C255" t="str">
            <v>R02181177</v>
          </cell>
          <cell r="D255">
            <v>96479</v>
          </cell>
          <cell r="E255">
            <v>43166</v>
          </cell>
          <cell r="F255" t="str">
            <v>CYLINDER RENTAL</v>
          </cell>
          <cell r="G255" t="str">
            <v>10-008-56600</v>
          </cell>
        </row>
        <row r="256">
          <cell r="C256" t="str">
            <v>R02181173</v>
          </cell>
          <cell r="D256">
            <v>96479</v>
          </cell>
          <cell r="E256">
            <v>43166</v>
          </cell>
          <cell r="F256" t="str">
            <v>CYLINDER RENTAL</v>
          </cell>
          <cell r="G256" t="str">
            <v>10-008-56600</v>
          </cell>
        </row>
        <row r="257">
          <cell r="C257" t="str">
            <v>R02181172</v>
          </cell>
          <cell r="D257">
            <v>96479</v>
          </cell>
          <cell r="E257">
            <v>43166</v>
          </cell>
          <cell r="F257" t="str">
            <v>CYLINDER RENTAL</v>
          </cell>
          <cell r="G257" t="str">
            <v>10-008-56600</v>
          </cell>
        </row>
        <row r="258">
          <cell r="C258" t="str">
            <v>R02181171</v>
          </cell>
          <cell r="D258">
            <v>96479</v>
          </cell>
          <cell r="E258">
            <v>43166</v>
          </cell>
          <cell r="F258" t="str">
            <v>CYLINDER RENTAL</v>
          </cell>
          <cell r="G258" t="str">
            <v>10-008-56600</v>
          </cell>
        </row>
        <row r="259">
          <cell r="C259" t="str">
            <v>R02181170</v>
          </cell>
          <cell r="D259">
            <v>96479</v>
          </cell>
          <cell r="E259">
            <v>43166</v>
          </cell>
          <cell r="F259" t="str">
            <v>CYLINDER RENTAL</v>
          </cell>
          <cell r="G259" t="str">
            <v>10-008-56600</v>
          </cell>
        </row>
        <row r="260">
          <cell r="C260" t="str">
            <v>R02181169</v>
          </cell>
          <cell r="D260">
            <v>96479</v>
          </cell>
          <cell r="E260">
            <v>43166</v>
          </cell>
          <cell r="F260" t="str">
            <v>CYLINDER RENTAL</v>
          </cell>
          <cell r="G260" t="str">
            <v>10-008-56600</v>
          </cell>
        </row>
        <row r="261">
          <cell r="C261" t="str">
            <v>R02181167</v>
          </cell>
          <cell r="D261">
            <v>96479</v>
          </cell>
          <cell r="E261">
            <v>43166</v>
          </cell>
          <cell r="F261" t="str">
            <v>CYLINDER RENTAL</v>
          </cell>
          <cell r="G261" t="str">
            <v>10-008-56600</v>
          </cell>
        </row>
        <row r="262">
          <cell r="C262" t="str">
            <v>CT859822</v>
          </cell>
          <cell r="D262">
            <v>96158</v>
          </cell>
          <cell r="E262">
            <v>43146</v>
          </cell>
          <cell r="F262" t="str">
            <v>CYLINDERS - CO2/ARGON</v>
          </cell>
          <cell r="G262" t="str">
            <v>10-008-56600</v>
          </cell>
        </row>
        <row r="263">
          <cell r="C263" t="str">
            <v>ET859780</v>
          </cell>
          <cell r="D263">
            <v>96158</v>
          </cell>
          <cell r="E263">
            <v>43146</v>
          </cell>
          <cell r="F263" t="str">
            <v>NITROUS OXIDE</v>
          </cell>
          <cell r="G263" t="str">
            <v>10-008-56600</v>
          </cell>
        </row>
        <row r="264">
          <cell r="C264" t="str">
            <v>BO16646</v>
          </cell>
          <cell r="D264">
            <v>96478</v>
          </cell>
          <cell r="E264">
            <v>43166</v>
          </cell>
          <cell r="F264" t="str">
            <v>REGULATOR OX MED PRESET</v>
          </cell>
          <cell r="G264" t="str">
            <v>10-010-59050</v>
          </cell>
        </row>
        <row r="265">
          <cell r="C265" t="str">
            <v>CT858708</v>
          </cell>
          <cell r="D265">
            <v>96283</v>
          </cell>
          <cell r="E265">
            <v>43152</v>
          </cell>
          <cell r="F265" t="str">
            <v>REPAIRED O2 REGULATORS FOR STOCK</v>
          </cell>
          <cell r="G265" t="str">
            <v>10-010-57650</v>
          </cell>
        </row>
        <row r="266">
          <cell r="C266" t="str">
            <v>2269 3697 02/05/18</v>
          </cell>
          <cell r="D266">
            <v>3788</v>
          </cell>
          <cell r="E266">
            <v>43151</v>
          </cell>
          <cell r="F266" t="str">
            <v>MEMBERSHIP DUES</v>
          </cell>
          <cell r="G266" t="str">
            <v>10-001-54100</v>
          </cell>
        </row>
        <row r="267">
          <cell r="C267" t="str">
            <v>06060MCD-S-18032</v>
          </cell>
          <cell r="D267">
            <v>96159</v>
          </cell>
          <cell r="E267">
            <v>43146</v>
          </cell>
          <cell r="F267" t="str">
            <v>ADMIN 02/01/18-02/28/18</v>
          </cell>
          <cell r="G267" t="str">
            <v>10-015-58310</v>
          </cell>
        </row>
        <row r="268">
          <cell r="C268" t="str">
            <v>9365399272 02/01/18</v>
          </cell>
          <cell r="D268">
            <v>96160</v>
          </cell>
          <cell r="E268">
            <v>43146</v>
          </cell>
          <cell r="F268" t="str">
            <v>ADMIN 02/01/18-02/26/18</v>
          </cell>
          <cell r="G268" t="str">
            <v>10-015-58310</v>
          </cell>
        </row>
        <row r="269">
          <cell r="C269" t="str">
            <v>0009600146 02/16/18</v>
          </cell>
          <cell r="D269">
            <v>96392</v>
          </cell>
          <cell r="E269">
            <v>43159</v>
          </cell>
          <cell r="F269" t="str">
            <v>ADMIN 02/16/18-03/15/18</v>
          </cell>
          <cell r="G269" t="str">
            <v>10-015-58310</v>
          </cell>
        </row>
        <row r="270">
          <cell r="C270" t="str">
            <v>0009600539 02/16/18</v>
          </cell>
          <cell r="D270">
            <v>96393</v>
          </cell>
          <cell r="E270">
            <v>43159</v>
          </cell>
          <cell r="F270" t="str">
            <v>ADMIN 02/16/18-03/15/18</v>
          </cell>
          <cell r="G270" t="str">
            <v>10-015-58310</v>
          </cell>
        </row>
        <row r="271">
          <cell r="C271" t="str">
            <v>9365393450 02/21/18</v>
          </cell>
          <cell r="D271">
            <v>96394</v>
          </cell>
          <cell r="E271">
            <v>43159</v>
          </cell>
          <cell r="F271" t="str">
            <v>ADMIN 02/21/18 - 03/20/18</v>
          </cell>
          <cell r="G271" t="str">
            <v>10-015-58310</v>
          </cell>
        </row>
        <row r="272">
          <cell r="C272" t="str">
            <v>9365391160 02/21/18</v>
          </cell>
          <cell r="D272">
            <v>96481</v>
          </cell>
          <cell r="E272">
            <v>43166</v>
          </cell>
          <cell r="F272" t="str">
            <v>ADMIN 02/21/18-03/20/18</v>
          </cell>
          <cell r="G272" t="str">
            <v>10-015-58310</v>
          </cell>
        </row>
        <row r="273">
          <cell r="C273" t="str">
            <v>9365391160 02/21/18</v>
          </cell>
          <cell r="D273">
            <v>96481</v>
          </cell>
          <cell r="E273">
            <v>43166</v>
          </cell>
          <cell r="F273" t="str">
            <v>ADMIN 02/21/18-03/20/18</v>
          </cell>
          <cell r="G273" t="str">
            <v>10-015-58320</v>
          </cell>
        </row>
        <row r="274">
          <cell r="C274" t="str">
            <v>9360434566 02/11/18</v>
          </cell>
          <cell r="D274">
            <v>96284</v>
          </cell>
          <cell r="E274">
            <v>43152</v>
          </cell>
          <cell r="F274" t="str">
            <v>STATION 43 0211/18-03/10/18</v>
          </cell>
          <cell r="G274" t="str">
            <v>10-015-58310</v>
          </cell>
        </row>
        <row r="275">
          <cell r="C275" t="str">
            <v>COS020118</v>
          </cell>
          <cell r="D275">
            <v>96035</v>
          </cell>
          <cell r="E275">
            <v>43132</v>
          </cell>
          <cell r="F275" t="str">
            <v>PER DIEM/INVESTIGATE HORTON AMBULANCE 02/04/18-02/06/18</v>
          </cell>
          <cell r="G275" t="str">
            <v>10-001-53150</v>
          </cell>
        </row>
        <row r="276">
          <cell r="C276" t="str">
            <v>COS021218</v>
          </cell>
          <cell r="D276">
            <v>96161</v>
          </cell>
          <cell r="E276">
            <v>43146</v>
          </cell>
          <cell r="F276" t="str">
            <v>REIMBURSEMENT 01/16/18-01/30/18</v>
          </cell>
          <cell r="G276" t="str">
            <v>10-000-14900</v>
          </cell>
        </row>
        <row r="277">
          <cell r="C277" t="str">
            <v>COS021218</v>
          </cell>
          <cell r="D277">
            <v>96161</v>
          </cell>
          <cell r="E277">
            <v>43146</v>
          </cell>
          <cell r="F277" t="str">
            <v>REIMBURSEMENT 01/16/18-01/30/18</v>
          </cell>
          <cell r="G277" t="str">
            <v>10-007-55900</v>
          </cell>
        </row>
        <row r="278">
          <cell r="C278" t="str">
            <v>COS021218</v>
          </cell>
          <cell r="D278">
            <v>96161</v>
          </cell>
          <cell r="E278">
            <v>43146</v>
          </cell>
          <cell r="F278" t="str">
            <v>REIMBURSEMENT 01/16/18-01/30/18</v>
          </cell>
          <cell r="G278" t="str">
            <v>10-008-57900</v>
          </cell>
        </row>
        <row r="279">
          <cell r="C279" t="str">
            <v>CRO022018</v>
          </cell>
          <cell r="D279">
            <v>96365</v>
          </cell>
          <cell r="E279">
            <v>43152</v>
          </cell>
          <cell r="F279" t="str">
            <v>PER DIEM/GATHERING OF EAGLES CONF 03/01/18-03/03/18</v>
          </cell>
          <cell r="G279" t="str">
            <v>10-000-14900</v>
          </cell>
        </row>
        <row r="280">
          <cell r="C280" t="str">
            <v>CRO021318</v>
          </cell>
          <cell r="D280">
            <v>96162</v>
          </cell>
          <cell r="E280">
            <v>43146</v>
          </cell>
          <cell r="F280" t="str">
            <v>TRAVEL EXPENSE/ESO CONF 02/13/18</v>
          </cell>
          <cell r="G280" t="str">
            <v>10-009-53150</v>
          </cell>
        </row>
        <row r="281">
          <cell r="C281" t="str">
            <v>CRO021418</v>
          </cell>
          <cell r="D281">
            <v>96285</v>
          </cell>
          <cell r="E281">
            <v>43152</v>
          </cell>
          <cell r="F281" t="str">
            <v>WELLNESS PROGRAM/MASSAGE</v>
          </cell>
          <cell r="G281" t="str">
            <v>10-025-54350</v>
          </cell>
        </row>
        <row r="282">
          <cell r="C282" t="str">
            <v>110811</v>
          </cell>
          <cell r="D282">
            <v>96485</v>
          </cell>
          <cell r="E282">
            <v>43166</v>
          </cell>
          <cell r="F282" t="str">
            <v>STATION SUPPLIES</v>
          </cell>
          <cell r="G282" t="str">
            <v>10-008-57900</v>
          </cell>
        </row>
        <row r="283">
          <cell r="C283" t="str">
            <v>111013</v>
          </cell>
          <cell r="D283">
            <v>96485</v>
          </cell>
          <cell r="E283">
            <v>43166</v>
          </cell>
          <cell r="F283" t="str">
            <v>STATION SUPPLIES</v>
          </cell>
          <cell r="G283" t="str">
            <v>10-008-57900</v>
          </cell>
        </row>
        <row r="284">
          <cell r="C284" t="str">
            <v>111324</v>
          </cell>
          <cell r="D284">
            <v>96485</v>
          </cell>
          <cell r="E284">
            <v>43166</v>
          </cell>
          <cell r="F284" t="str">
            <v>STATION SUPPLIES</v>
          </cell>
          <cell r="G284" t="str">
            <v>10-008-57900</v>
          </cell>
        </row>
        <row r="285">
          <cell r="C285" t="str">
            <v>111563</v>
          </cell>
          <cell r="D285">
            <v>96579</v>
          </cell>
          <cell r="E285">
            <v>43173</v>
          </cell>
          <cell r="F285" t="str">
            <v>STATION SUPPLIES</v>
          </cell>
          <cell r="G285" t="str">
            <v>10-008-57900</v>
          </cell>
        </row>
        <row r="286">
          <cell r="C286" t="str">
            <v>1136268</v>
          </cell>
          <cell r="D286">
            <v>96395</v>
          </cell>
          <cell r="E286">
            <v>43159</v>
          </cell>
          <cell r="F286" t="str">
            <v>40LB SOLAR SALT FOR WATER SYSTEM</v>
          </cell>
          <cell r="G286" t="str">
            <v>10-016-55600</v>
          </cell>
        </row>
        <row r="287">
          <cell r="C287" t="str">
            <v>1140169</v>
          </cell>
          <cell r="D287">
            <v>96395</v>
          </cell>
          <cell r="E287">
            <v>43159</v>
          </cell>
          <cell r="F287" t="str">
            <v>CI SOFTENER RENTAL 03/01 TO 03/31</v>
          </cell>
          <cell r="G287" t="str">
            <v>10-000-14900</v>
          </cell>
        </row>
        <row r="288">
          <cell r="C288" t="str">
            <v>012-26585</v>
          </cell>
          <cell r="D288">
            <v>96163</v>
          </cell>
          <cell r="E288">
            <v>43146</v>
          </cell>
          <cell r="F288" t="str">
            <v>VEHICLE PARTS</v>
          </cell>
          <cell r="G288" t="str">
            <v>10-010-59050</v>
          </cell>
        </row>
        <row r="289">
          <cell r="C289" t="str">
            <v>86385</v>
          </cell>
          <cell r="D289">
            <v>96164</v>
          </cell>
          <cell r="E289">
            <v>43146</v>
          </cell>
          <cell r="F289" t="str">
            <v>FLOOR REPAIRS AT STATION 45</v>
          </cell>
          <cell r="G289" t="str">
            <v>10-016-55600</v>
          </cell>
        </row>
        <row r="290">
          <cell r="C290" t="str">
            <v>86346</v>
          </cell>
          <cell r="D290">
            <v>96286</v>
          </cell>
          <cell r="E290">
            <v>43152</v>
          </cell>
          <cell r="F290" t="str">
            <v>REPAIRS TO DAMAGED SHEET ROCK</v>
          </cell>
          <cell r="G290" t="str">
            <v>10-016-55600</v>
          </cell>
        </row>
        <row r="291">
          <cell r="C291" t="str">
            <v>17GB042163</v>
          </cell>
          <cell r="D291">
            <v>96287</v>
          </cell>
          <cell r="E291">
            <v>43152</v>
          </cell>
          <cell r="F291" t="str">
            <v>FEATURE, IN-BAND GPS</v>
          </cell>
          <cell r="G291" t="str">
            <v>10-004-57200</v>
          </cell>
        </row>
        <row r="292">
          <cell r="C292" t="str">
            <v>18GB013523</v>
          </cell>
          <cell r="D292">
            <v>96486</v>
          </cell>
          <cell r="E292">
            <v>43166</v>
          </cell>
          <cell r="F292" t="str">
            <v>M7300 MOBILE, EDACS &amp; P25 TRUNKING</v>
          </cell>
          <cell r="G292" t="str">
            <v>10-004-52754</v>
          </cell>
        </row>
        <row r="293">
          <cell r="C293" t="str">
            <v>18GB013524</v>
          </cell>
          <cell r="D293">
            <v>96580</v>
          </cell>
          <cell r="E293">
            <v>43173</v>
          </cell>
          <cell r="F293" t="str">
            <v>M7300 MOBILE, EDACS &amp; P25 TRUNKING</v>
          </cell>
          <cell r="G293" t="str">
            <v>10-004-52754</v>
          </cell>
        </row>
        <row r="294">
          <cell r="C294" t="str">
            <v>18GB013525</v>
          </cell>
          <cell r="D294">
            <v>96580</v>
          </cell>
          <cell r="E294">
            <v>43173</v>
          </cell>
          <cell r="F294" t="str">
            <v>M7300 MOBILE, EDACS &amp; P25 TRUNKING</v>
          </cell>
          <cell r="G294" t="str">
            <v>10-004-52754</v>
          </cell>
        </row>
        <row r="295">
          <cell r="C295" t="str">
            <v>18LS0212001</v>
          </cell>
          <cell r="D295">
            <v>96396</v>
          </cell>
          <cell r="E295">
            <v>43159</v>
          </cell>
          <cell r="F295" t="str">
            <v>ON SITE SUPPORT FOR DWC SENIOR TECH 1-31 JAN 2018</v>
          </cell>
          <cell r="G295" t="str">
            <v>10-004-57100</v>
          </cell>
        </row>
        <row r="296">
          <cell r="C296" t="str">
            <v>17GB103010</v>
          </cell>
          <cell r="D296">
            <v>96165</v>
          </cell>
          <cell r="E296">
            <v>43146</v>
          </cell>
          <cell r="F296" t="str">
            <v>PORTABLE XL-200P</v>
          </cell>
          <cell r="G296" t="str">
            <v>10-004-52754</v>
          </cell>
        </row>
        <row r="297">
          <cell r="C297" t="str">
            <v>00062370</v>
          </cell>
          <cell r="D297">
            <v>96287</v>
          </cell>
          <cell r="E297">
            <v>43152</v>
          </cell>
          <cell r="F297" t="str">
            <v>RADIO REPAIR S/N 96012186</v>
          </cell>
          <cell r="G297" t="str">
            <v>10-004-57200</v>
          </cell>
        </row>
        <row r="298">
          <cell r="C298" t="str">
            <v>00062372</v>
          </cell>
          <cell r="D298">
            <v>96287</v>
          </cell>
          <cell r="E298">
            <v>43152</v>
          </cell>
          <cell r="F298" t="str">
            <v>RADIO REPAIR S/N A4011E016985</v>
          </cell>
          <cell r="G298" t="str">
            <v>10-004-57200</v>
          </cell>
        </row>
        <row r="299">
          <cell r="C299" t="str">
            <v>16GB055180A</v>
          </cell>
          <cell r="D299">
            <v>96287</v>
          </cell>
          <cell r="E299">
            <v>43152</v>
          </cell>
          <cell r="F299" t="str">
            <v>SPEAKER MICROPHONE, EMERGENCY BUTTON</v>
          </cell>
          <cell r="G299" t="str">
            <v>10-004-57225</v>
          </cell>
        </row>
        <row r="300">
          <cell r="C300" t="str">
            <v>F021753 01/01/18</v>
          </cell>
          <cell r="D300">
            <v>3847</v>
          </cell>
          <cell r="E300">
            <v>43132</v>
          </cell>
          <cell r="F300" t="str">
            <v>LIFE/DISABILITY/VISION PREMIUMS 01/01/18-01/31/18</v>
          </cell>
          <cell r="G300" t="str">
            <v>10-001-51700</v>
          </cell>
        </row>
        <row r="301">
          <cell r="C301" t="str">
            <v>F021753 01/01/18</v>
          </cell>
          <cell r="D301">
            <v>3847</v>
          </cell>
          <cell r="E301">
            <v>43132</v>
          </cell>
          <cell r="F301" t="str">
            <v>LIFE/DISABILITY/VISION PREMIUMS 01/01/18-01/31/18</v>
          </cell>
          <cell r="G301" t="str">
            <v>10-002-51700</v>
          </cell>
        </row>
        <row r="302">
          <cell r="C302" t="str">
            <v>F021753 01/01/18</v>
          </cell>
          <cell r="D302">
            <v>3847</v>
          </cell>
          <cell r="E302">
            <v>43132</v>
          </cell>
          <cell r="F302" t="str">
            <v>LIFE/DISABILITY/VISION PREMIUMS 01/01/18-01/31/18</v>
          </cell>
          <cell r="G302" t="str">
            <v>10-004-51700</v>
          </cell>
        </row>
        <row r="303">
          <cell r="C303" t="str">
            <v>F021753 01/01/18</v>
          </cell>
          <cell r="D303">
            <v>3847</v>
          </cell>
          <cell r="E303">
            <v>43132</v>
          </cell>
          <cell r="F303" t="str">
            <v>LIFE/DISABILITY/VISION PREMIUMS 01/01/18-01/31/18</v>
          </cell>
          <cell r="G303" t="str">
            <v>10-005-51700</v>
          </cell>
        </row>
        <row r="304">
          <cell r="C304" t="str">
            <v>F021753 01/01/18</v>
          </cell>
          <cell r="D304">
            <v>3847</v>
          </cell>
          <cell r="E304">
            <v>43132</v>
          </cell>
          <cell r="F304" t="str">
            <v>LIFE/DISABILITY/VISION PREMIUMS 01/01/18-01/31/18</v>
          </cell>
          <cell r="G304" t="str">
            <v>10-006-51700</v>
          </cell>
        </row>
        <row r="305">
          <cell r="C305" t="str">
            <v>F021753 01/01/18</v>
          </cell>
          <cell r="D305">
            <v>3847</v>
          </cell>
          <cell r="E305">
            <v>43132</v>
          </cell>
          <cell r="F305" t="str">
            <v>LIFE/DISABILITY/VISION PREMIUMS 01/01/18-01/31/18</v>
          </cell>
          <cell r="G305" t="str">
            <v>10-007-51700</v>
          </cell>
        </row>
        <row r="306">
          <cell r="C306" t="str">
            <v>F021753 01/01/18</v>
          </cell>
          <cell r="D306">
            <v>3847</v>
          </cell>
          <cell r="E306">
            <v>43132</v>
          </cell>
          <cell r="F306" t="str">
            <v>LIFE/DISABILITY/VISION PREMIUMS 01/01/18-01/31/18</v>
          </cell>
          <cell r="G306" t="str">
            <v>10-008-51700</v>
          </cell>
        </row>
        <row r="307">
          <cell r="C307" t="str">
            <v>F021753 01/01/18</v>
          </cell>
          <cell r="D307">
            <v>3847</v>
          </cell>
          <cell r="E307">
            <v>43132</v>
          </cell>
          <cell r="F307" t="str">
            <v>LIFE/DISABILITY/VISION PREMIUMS 01/01/18-01/31/18</v>
          </cell>
          <cell r="G307" t="str">
            <v>10-009-51700</v>
          </cell>
        </row>
        <row r="308">
          <cell r="C308" t="str">
            <v>F021753 01/01/18</v>
          </cell>
          <cell r="D308">
            <v>3847</v>
          </cell>
          <cell r="E308">
            <v>43132</v>
          </cell>
          <cell r="F308" t="str">
            <v>LIFE/DISABILITY/VISION PREMIUMS 01/01/18-01/31/18</v>
          </cell>
          <cell r="G308" t="str">
            <v>10-010-51700</v>
          </cell>
        </row>
        <row r="309">
          <cell r="C309" t="str">
            <v>F021753 01/01/18</v>
          </cell>
          <cell r="D309">
            <v>3847</v>
          </cell>
          <cell r="E309">
            <v>43132</v>
          </cell>
          <cell r="F309" t="str">
            <v>LIFE/DISABILITY/VISION PREMIUMS 01/01/18-01/31/18</v>
          </cell>
          <cell r="G309" t="str">
            <v>10-011-51700</v>
          </cell>
        </row>
        <row r="310">
          <cell r="C310" t="str">
            <v>F021753 01/01/18</v>
          </cell>
          <cell r="D310">
            <v>3847</v>
          </cell>
          <cell r="E310">
            <v>43132</v>
          </cell>
          <cell r="F310" t="str">
            <v>LIFE/DISABILITY/VISION PREMIUMS 01/01/18-01/31/18</v>
          </cell>
          <cell r="G310" t="str">
            <v>10-015-51700</v>
          </cell>
        </row>
        <row r="311">
          <cell r="C311" t="str">
            <v>F021753 01/01/18</v>
          </cell>
          <cell r="D311">
            <v>3847</v>
          </cell>
          <cell r="E311">
            <v>43132</v>
          </cell>
          <cell r="F311" t="str">
            <v>LIFE/DISABILITY/VISION PREMIUMS 01/01/18-01/31/18</v>
          </cell>
          <cell r="G311" t="str">
            <v>10-016-51700</v>
          </cell>
        </row>
        <row r="312">
          <cell r="C312" t="str">
            <v>F021753 01/01/18</v>
          </cell>
          <cell r="D312">
            <v>3847</v>
          </cell>
          <cell r="E312">
            <v>43132</v>
          </cell>
          <cell r="F312" t="str">
            <v>LIFE/DISABILITY/VISION PREMIUMS 01/01/18-01/31/18</v>
          </cell>
          <cell r="G312" t="str">
            <v>10-025-51700</v>
          </cell>
        </row>
        <row r="313">
          <cell r="C313" t="str">
            <v>F021753 01/01/18</v>
          </cell>
          <cell r="D313">
            <v>3847</v>
          </cell>
          <cell r="E313">
            <v>43132</v>
          </cell>
          <cell r="F313" t="str">
            <v>LIFE/DISABILITY/VISION PREMIUMS 01/01/18-01/31/18</v>
          </cell>
          <cell r="G313" t="str">
            <v>10-026-51700</v>
          </cell>
        </row>
        <row r="314">
          <cell r="C314" t="str">
            <v>F021753 01/01/18</v>
          </cell>
          <cell r="D314">
            <v>3847</v>
          </cell>
          <cell r="E314">
            <v>43132</v>
          </cell>
          <cell r="F314" t="str">
            <v>LIFE/DISABILITY/VISION PREMIUMS 01/01/18-01/31/18</v>
          </cell>
          <cell r="G314" t="str">
            <v>10-027-51700</v>
          </cell>
        </row>
        <row r="315">
          <cell r="C315" t="str">
            <v>F021753 01/01/18</v>
          </cell>
          <cell r="D315">
            <v>3847</v>
          </cell>
          <cell r="E315">
            <v>43132</v>
          </cell>
          <cell r="F315" t="str">
            <v>LIFE/DISABILITY/VISION PREMIUMS 01/01/18-01/31/18</v>
          </cell>
          <cell r="G315" t="str">
            <v>10-039-51700</v>
          </cell>
        </row>
        <row r="316">
          <cell r="C316" t="str">
            <v>F021753 01/01/18</v>
          </cell>
          <cell r="D316">
            <v>3847</v>
          </cell>
          <cell r="E316">
            <v>43132</v>
          </cell>
          <cell r="F316" t="str">
            <v>LIFE/DISABILITY/VISION PREMIUMS 01/01/18-01/31/18</v>
          </cell>
          <cell r="G316" t="str">
            <v>10-043-51700</v>
          </cell>
        </row>
        <row r="317">
          <cell r="C317" t="str">
            <v>F021753 02/01/18</v>
          </cell>
          <cell r="D317">
            <v>3849</v>
          </cell>
          <cell r="E317">
            <v>43132</v>
          </cell>
          <cell r="F317" t="str">
            <v>LIFE/DISABILITY/VISION PREMIUMS 02/01/18-02/28/18</v>
          </cell>
          <cell r="G317" t="str">
            <v>10-001-51700</v>
          </cell>
        </row>
        <row r="318">
          <cell r="C318" t="str">
            <v>F021753 02/01/18</v>
          </cell>
          <cell r="D318">
            <v>3849</v>
          </cell>
          <cell r="E318">
            <v>43132</v>
          </cell>
          <cell r="F318" t="str">
            <v>LIFE/DISABILITY/VISION PREMIUMS 02/01/18-02/28/18</v>
          </cell>
          <cell r="G318" t="str">
            <v>10-002-51700</v>
          </cell>
        </row>
        <row r="319">
          <cell r="C319" t="str">
            <v>F021753 02/01/18</v>
          </cell>
          <cell r="D319">
            <v>3849</v>
          </cell>
          <cell r="E319">
            <v>43132</v>
          </cell>
          <cell r="F319" t="str">
            <v>LIFE/DISABILITY/VISION PREMIUMS 02/01/18-02/28/18</v>
          </cell>
          <cell r="G319" t="str">
            <v>10-004-51700</v>
          </cell>
        </row>
        <row r="320">
          <cell r="C320" t="str">
            <v>F021753 02/01/18</v>
          </cell>
          <cell r="D320">
            <v>3849</v>
          </cell>
          <cell r="E320">
            <v>43132</v>
          </cell>
          <cell r="F320" t="str">
            <v>LIFE/DISABILITY/VISION PREMIUMS 02/01/18-02/28/18</v>
          </cell>
          <cell r="G320" t="str">
            <v>10-005-51700</v>
          </cell>
        </row>
        <row r="321">
          <cell r="C321" t="str">
            <v>F021753 02/01/18</v>
          </cell>
          <cell r="D321">
            <v>3849</v>
          </cell>
          <cell r="E321">
            <v>43132</v>
          </cell>
          <cell r="F321" t="str">
            <v>LIFE/DISABILITY/VISION PREMIUMS 02/01/18-02/28/18</v>
          </cell>
          <cell r="G321" t="str">
            <v>10-006-51700</v>
          </cell>
        </row>
        <row r="322">
          <cell r="C322" t="str">
            <v>F021753 02/01/18</v>
          </cell>
          <cell r="D322">
            <v>3849</v>
          </cell>
          <cell r="E322">
            <v>43132</v>
          </cell>
          <cell r="F322" t="str">
            <v>LIFE/DISABILITY/VISION PREMIUMS 02/01/18-02/28/18</v>
          </cell>
          <cell r="G322" t="str">
            <v>10-007-51700</v>
          </cell>
        </row>
        <row r="323">
          <cell r="C323" t="str">
            <v>F021753 02/01/18</v>
          </cell>
          <cell r="D323">
            <v>3849</v>
          </cell>
          <cell r="E323">
            <v>43132</v>
          </cell>
          <cell r="F323" t="str">
            <v>LIFE/DISABILITY/VISION PREMIUMS 02/01/18-02/28/18</v>
          </cell>
          <cell r="G323" t="str">
            <v>10-008-51700</v>
          </cell>
        </row>
        <row r="324">
          <cell r="C324" t="str">
            <v>F021753 02/01/18</v>
          </cell>
          <cell r="D324">
            <v>3849</v>
          </cell>
          <cell r="E324">
            <v>43132</v>
          </cell>
          <cell r="F324" t="str">
            <v>LIFE/DISABILITY/VISION PREMIUMS 02/01/18-02/28/18</v>
          </cell>
          <cell r="G324" t="str">
            <v>10-009-51700</v>
          </cell>
        </row>
        <row r="325">
          <cell r="C325" t="str">
            <v>F021753 02/01/18</v>
          </cell>
          <cell r="D325">
            <v>3849</v>
          </cell>
          <cell r="E325">
            <v>43132</v>
          </cell>
          <cell r="F325" t="str">
            <v>LIFE/DISABILITY/VISION PREMIUMS 02/01/18-02/28/18</v>
          </cell>
          <cell r="G325" t="str">
            <v>10-010-51700</v>
          </cell>
        </row>
        <row r="326">
          <cell r="C326" t="str">
            <v>F021753 02/01/18</v>
          </cell>
          <cell r="D326">
            <v>3849</v>
          </cell>
          <cell r="E326">
            <v>43132</v>
          </cell>
          <cell r="F326" t="str">
            <v>LIFE/DISABILITY/VISION PREMIUMS 02/01/18-02/28/18</v>
          </cell>
          <cell r="G326" t="str">
            <v>10-011-51700</v>
          </cell>
        </row>
        <row r="327">
          <cell r="C327" t="str">
            <v>F021753 02/01/18</v>
          </cell>
          <cell r="D327">
            <v>3849</v>
          </cell>
          <cell r="E327">
            <v>43132</v>
          </cell>
          <cell r="F327" t="str">
            <v>LIFE/DISABILITY/VISION PREMIUMS 02/01/18-02/28/18</v>
          </cell>
          <cell r="G327" t="str">
            <v>10-015-51700</v>
          </cell>
        </row>
        <row r="328">
          <cell r="C328" t="str">
            <v>F021753 02/01/18</v>
          </cell>
          <cell r="D328">
            <v>3849</v>
          </cell>
          <cell r="E328">
            <v>43132</v>
          </cell>
          <cell r="F328" t="str">
            <v>LIFE/DISABILITY/VISION PREMIUMS 02/01/18-02/28/18</v>
          </cell>
          <cell r="G328" t="str">
            <v>10-016-51700</v>
          </cell>
        </row>
        <row r="329">
          <cell r="C329" t="str">
            <v>F021753 02/01/18</v>
          </cell>
          <cell r="D329">
            <v>3849</v>
          </cell>
          <cell r="E329">
            <v>43132</v>
          </cell>
          <cell r="F329" t="str">
            <v>LIFE/DISABILITY/VISION PREMIUMS 02/01/18-02/28/18</v>
          </cell>
          <cell r="G329" t="str">
            <v>10-025-51700</v>
          </cell>
        </row>
        <row r="330">
          <cell r="C330" t="str">
            <v>F021753 02/01/18</v>
          </cell>
          <cell r="D330">
            <v>3849</v>
          </cell>
          <cell r="E330">
            <v>43132</v>
          </cell>
          <cell r="F330" t="str">
            <v>LIFE/DISABILITY/VISION PREMIUMS 02/01/18-02/28/18</v>
          </cell>
          <cell r="G330" t="str">
            <v>10-026-51700</v>
          </cell>
        </row>
        <row r="331">
          <cell r="C331" t="str">
            <v>F021753 02/01/18</v>
          </cell>
          <cell r="D331">
            <v>3849</v>
          </cell>
          <cell r="E331">
            <v>43132</v>
          </cell>
          <cell r="F331" t="str">
            <v>LIFE/DISABILITY/VISION PREMIUMS 02/01/18-02/28/18</v>
          </cell>
          <cell r="G331" t="str">
            <v>10-027-51700</v>
          </cell>
        </row>
        <row r="332">
          <cell r="C332" t="str">
            <v>F021753 02/01/18</v>
          </cell>
          <cell r="D332">
            <v>3849</v>
          </cell>
          <cell r="E332">
            <v>43132</v>
          </cell>
          <cell r="F332" t="str">
            <v>LIFE/DISABILITY/VISION PREMIUMS 02/01/18-02/28/18</v>
          </cell>
          <cell r="G332" t="str">
            <v>10-039-51700</v>
          </cell>
        </row>
        <row r="333">
          <cell r="C333" t="str">
            <v>F021753 02/01/18</v>
          </cell>
          <cell r="D333">
            <v>3849</v>
          </cell>
          <cell r="E333">
            <v>43132</v>
          </cell>
          <cell r="F333" t="str">
            <v>LIFE/DISABILITY/VISION PREMIUMS 02/01/18-02/28/18</v>
          </cell>
          <cell r="G333" t="str">
            <v>10-043-51700</v>
          </cell>
        </row>
        <row r="334">
          <cell r="C334" t="str">
            <v>14882</v>
          </cell>
          <cell r="D334">
            <v>96487</v>
          </cell>
          <cell r="E334">
            <v>43166</v>
          </cell>
          <cell r="F334" t="str">
            <v>WINCH OUT MEDIC 14/SHOP 18</v>
          </cell>
          <cell r="G334" t="str">
            <v>10-010-59200</v>
          </cell>
        </row>
        <row r="335">
          <cell r="C335" t="str">
            <v>14919</v>
          </cell>
          <cell r="D335">
            <v>96288</v>
          </cell>
          <cell r="E335">
            <v>43152</v>
          </cell>
          <cell r="F335" t="str">
            <v>WRECKER SERVICE FOR MEDIC 31/SHOP 32</v>
          </cell>
          <cell r="G335" t="str">
            <v>10-010-59200</v>
          </cell>
        </row>
        <row r="336">
          <cell r="C336" t="str">
            <v>4028 8358 02/05/18</v>
          </cell>
          <cell r="D336">
            <v>3789</v>
          </cell>
          <cell r="E336">
            <v>43151</v>
          </cell>
          <cell r="F336" t="str">
            <v>FLIGHT/HORTON TOUR/ALLEN</v>
          </cell>
          <cell r="G336" t="str">
            <v>10-001-53150</v>
          </cell>
        </row>
        <row r="337">
          <cell r="C337" t="str">
            <v>4028 8309 02/05/18</v>
          </cell>
          <cell r="D337">
            <v>3789</v>
          </cell>
          <cell r="E337">
            <v>43151</v>
          </cell>
          <cell r="F337" t="str">
            <v>FLIGHT/HORTON TOUR/CARTER 02/04/18</v>
          </cell>
          <cell r="G337" t="str">
            <v>10-001-53150</v>
          </cell>
        </row>
        <row r="338">
          <cell r="C338" t="str">
            <v>4028 8317 02/05/18</v>
          </cell>
          <cell r="D338">
            <v>3789</v>
          </cell>
          <cell r="E338">
            <v>43151</v>
          </cell>
          <cell r="F338" t="str">
            <v>FLIGHT/HORTON TOUR/COSPER 02/04/18</v>
          </cell>
          <cell r="G338" t="str">
            <v>10-001-53150</v>
          </cell>
        </row>
        <row r="339">
          <cell r="C339" t="str">
            <v>4028 8325 02/05/18</v>
          </cell>
          <cell r="D339">
            <v>3789</v>
          </cell>
          <cell r="E339">
            <v>43151</v>
          </cell>
          <cell r="F339" t="str">
            <v>FLIGHT/HORTON TOUR/DEZELL 02/04/18</v>
          </cell>
          <cell r="G339" t="str">
            <v>10-001-53150</v>
          </cell>
        </row>
        <row r="340">
          <cell r="C340" t="str">
            <v>4028 8291 02/05/18</v>
          </cell>
          <cell r="D340">
            <v>3789</v>
          </cell>
          <cell r="E340">
            <v>43151</v>
          </cell>
          <cell r="F340" t="str">
            <v>FLIGHT/HORTON TOUR/JOHNSON 02/04/18</v>
          </cell>
          <cell r="G340" t="str">
            <v>10-001-53150</v>
          </cell>
        </row>
        <row r="341">
          <cell r="C341" t="str">
            <v>4028 8283 02/05/18</v>
          </cell>
          <cell r="D341">
            <v>3789</v>
          </cell>
          <cell r="E341">
            <v>43151</v>
          </cell>
          <cell r="F341" t="str">
            <v>FLIGHT/HORTON TOUR/LEE 02/04/18</v>
          </cell>
          <cell r="G341" t="str">
            <v>10-001-53150</v>
          </cell>
        </row>
        <row r="342">
          <cell r="C342" t="str">
            <v>4028 8341 02/05/18</v>
          </cell>
          <cell r="D342">
            <v>3789</v>
          </cell>
          <cell r="E342">
            <v>43151</v>
          </cell>
          <cell r="F342" t="str">
            <v>FLIGHT/HORTON TOUR/SPRATT</v>
          </cell>
          <cell r="G342" t="str">
            <v>10-001-53150</v>
          </cell>
        </row>
        <row r="343">
          <cell r="C343" t="str">
            <v>4028 8333 02/05/18</v>
          </cell>
          <cell r="D343">
            <v>3789</v>
          </cell>
          <cell r="E343">
            <v>43151</v>
          </cell>
          <cell r="F343" t="str">
            <v>FLIGHT/HORTON TOUR/SULLIVAN</v>
          </cell>
          <cell r="G343" t="str">
            <v>10-001-53150</v>
          </cell>
        </row>
        <row r="344">
          <cell r="C344" t="str">
            <v>203919</v>
          </cell>
          <cell r="D344">
            <v>96582</v>
          </cell>
          <cell r="E344">
            <v>43173</v>
          </cell>
          <cell r="F344" t="str">
            <v>VEHICLE PARTS</v>
          </cell>
          <cell r="G344" t="str">
            <v>10-010-52000</v>
          </cell>
        </row>
        <row r="345">
          <cell r="C345" t="str">
            <v>203131</v>
          </cell>
          <cell r="D345">
            <v>96397</v>
          </cell>
          <cell r="E345">
            <v>43159</v>
          </cell>
          <cell r="F345" t="str">
            <v>VEHICLE PARTS</v>
          </cell>
          <cell r="G345" t="str">
            <v>10-010-52755</v>
          </cell>
        </row>
        <row r="346">
          <cell r="C346" t="str">
            <v>201903</v>
          </cell>
          <cell r="D346">
            <v>96166</v>
          </cell>
          <cell r="E346">
            <v>43146</v>
          </cell>
          <cell r="F346" t="str">
            <v>VEHICLE PARTS</v>
          </cell>
          <cell r="G346" t="str">
            <v>10-010-59050</v>
          </cell>
        </row>
        <row r="347">
          <cell r="C347" t="str">
            <v>201909</v>
          </cell>
          <cell r="D347">
            <v>96166</v>
          </cell>
          <cell r="E347">
            <v>43146</v>
          </cell>
          <cell r="F347" t="str">
            <v>VEHICLE PARTS</v>
          </cell>
          <cell r="G347" t="str">
            <v>10-010-59050</v>
          </cell>
        </row>
        <row r="348">
          <cell r="C348" t="str">
            <v>202472</v>
          </cell>
          <cell r="D348">
            <v>96289</v>
          </cell>
          <cell r="E348">
            <v>43152</v>
          </cell>
          <cell r="F348" t="str">
            <v>VEHICLE PARTS</v>
          </cell>
          <cell r="G348" t="str">
            <v>10-010-59050</v>
          </cell>
        </row>
        <row r="349">
          <cell r="C349" t="str">
            <v>202816</v>
          </cell>
          <cell r="D349">
            <v>96166</v>
          </cell>
          <cell r="E349">
            <v>43146</v>
          </cell>
          <cell r="F349" t="str">
            <v>VEHICLE PARTS</v>
          </cell>
          <cell r="G349" t="str">
            <v>10-010-59050</v>
          </cell>
        </row>
        <row r="350">
          <cell r="C350" t="str">
            <v>202817</v>
          </cell>
          <cell r="D350">
            <v>96289</v>
          </cell>
          <cell r="E350">
            <v>43152</v>
          </cell>
          <cell r="F350" t="str">
            <v>VEHICLE PARTS</v>
          </cell>
          <cell r="G350" t="str">
            <v>10-010-59050</v>
          </cell>
        </row>
        <row r="351">
          <cell r="C351" t="str">
            <v>202940</v>
          </cell>
          <cell r="D351">
            <v>96289</v>
          </cell>
          <cell r="E351">
            <v>43152</v>
          </cell>
          <cell r="F351" t="str">
            <v>VEHICLE PARTS</v>
          </cell>
          <cell r="G351" t="str">
            <v>10-010-59050</v>
          </cell>
        </row>
        <row r="352">
          <cell r="C352" t="str">
            <v>202815</v>
          </cell>
          <cell r="D352">
            <v>96289</v>
          </cell>
          <cell r="E352">
            <v>43152</v>
          </cell>
          <cell r="F352" t="str">
            <v>VEHICLE PARTS</v>
          </cell>
          <cell r="G352" t="str">
            <v>10-010-59050</v>
          </cell>
        </row>
        <row r="353">
          <cell r="C353" t="str">
            <v>202969</v>
          </cell>
          <cell r="D353">
            <v>96289</v>
          </cell>
          <cell r="E353">
            <v>43152</v>
          </cell>
          <cell r="F353" t="str">
            <v>VEHICLE PARTS</v>
          </cell>
          <cell r="G353" t="str">
            <v>10-010-59050</v>
          </cell>
        </row>
        <row r="354">
          <cell r="C354" t="str">
            <v>203254</v>
          </cell>
          <cell r="D354">
            <v>96397</v>
          </cell>
          <cell r="E354">
            <v>43159</v>
          </cell>
          <cell r="F354" t="str">
            <v>VEHICLE PARTS</v>
          </cell>
          <cell r="G354" t="str">
            <v>10-010-59050</v>
          </cell>
        </row>
        <row r="355">
          <cell r="C355" t="str">
            <v>203421</v>
          </cell>
          <cell r="D355">
            <v>96397</v>
          </cell>
          <cell r="E355">
            <v>43159</v>
          </cell>
          <cell r="F355" t="str">
            <v>VEHICLE PARTS</v>
          </cell>
          <cell r="G355" t="str">
            <v>10-010-59050</v>
          </cell>
        </row>
        <row r="356">
          <cell r="C356" t="str">
            <v>203618</v>
          </cell>
          <cell r="D356">
            <v>96488</v>
          </cell>
          <cell r="E356">
            <v>43166</v>
          </cell>
          <cell r="F356" t="str">
            <v>VEHICLE PARTS</v>
          </cell>
          <cell r="G356" t="str">
            <v>10-010-59050</v>
          </cell>
        </row>
        <row r="357">
          <cell r="C357" t="str">
            <v>203615</v>
          </cell>
          <cell r="D357">
            <v>96488</v>
          </cell>
          <cell r="E357">
            <v>43166</v>
          </cell>
          <cell r="F357" t="str">
            <v>VEHICLE PARTS</v>
          </cell>
          <cell r="G357" t="str">
            <v>10-010-59050</v>
          </cell>
        </row>
        <row r="358">
          <cell r="C358" t="str">
            <v>203786</v>
          </cell>
          <cell r="D358">
            <v>96488</v>
          </cell>
          <cell r="E358">
            <v>43166</v>
          </cell>
          <cell r="F358" t="str">
            <v>VEHICLE PARTS</v>
          </cell>
          <cell r="G358" t="str">
            <v>10-010-59050</v>
          </cell>
        </row>
        <row r="359">
          <cell r="C359" t="str">
            <v>203791</v>
          </cell>
          <cell r="D359">
            <v>96488</v>
          </cell>
          <cell r="E359">
            <v>43166</v>
          </cell>
          <cell r="F359" t="str">
            <v>VEHICLE PARTS</v>
          </cell>
          <cell r="G359" t="str">
            <v>10-010-59050</v>
          </cell>
        </row>
        <row r="360">
          <cell r="C360" t="str">
            <v>203359</v>
          </cell>
          <cell r="D360">
            <v>96488</v>
          </cell>
          <cell r="E360">
            <v>43166</v>
          </cell>
          <cell r="F360" t="str">
            <v>VEHICLE PARTS</v>
          </cell>
          <cell r="G360" t="str">
            <v>10-010-59050</v>
          </cell>
        </row>
        <row r="361">
          <cell r="C361" t="str">
            <v>204074</v>
          </cell>
          <cell r="D361">
            <v>96582</v>
          </cell>
          <cell r="E361">
            <v>43173</v>
          </cell>
          <cell r="F361" t="str">
            <v>VEHICLE PARTS</v>
          </cell>
          <cell r="G361" t="str">
            <v>10-010-59050</v>
          </cell>
        </row>
        <row r="362">
          <cell r="C362" t="str">
            <v>6430 0017 02/05/18</v>
          </cell>
          <cell r="D362">
            <v>3790</v>
          </cell>
          <cell r="E362">
            <v>43151</v>
          </cell>
          <cell r="F362" t="str">
            <v>RECERTIFICAITON</v>
          </cell>
          <cell r="G362" t="str">
            <v>10-009-52700</v>
          </cell>
        </row>
        <row r="363">
          <cell r="C363" t="str">
            <v>6430 7708 02/05/18</v>
          </cell>
          <cell r="D363">
            <v>3790</v>
          </cell>
          <cell r="E363">
            <v>43151</v>
          </cell>
          <cell r="F363" t="str">
            <v>RECERTIFICAITON</v>
          </cell>
          <cell r="G363" t="str">
            <v>10-009-52700</v>
          </cell>
        </row>
        <row r="364">
          <cell r="C364" t="str">
            <v>6430 8581 02/05/18</v>
          </cell>
          <cell r="D364">
            <v>3790</v>
          </cell>
          <cell r="E364">
            <v>43151</v>
          </cell>
          <cell r="F364" t="str">
            <v>RECERTIFICAITON</v>
          </cell>
          <cell r="G364" t="str">
            <v>10-009-52700</v>
          </cell>
        </row>
        <row r="365">
          <cell r="C365" t="str">
            <v>DEZ020118</v>
          </cell>
          <cell r="D365">
            <v>96036</v>
          </cell>
          <cell r="E365">
            <v>43132</v>
          </cell>
          <cell r="F365" t="str">
            <v>PER DIEM/INVESTIGATE HORTON AMBULANCE 02/04/18-02/06/18</v>
          </cell>
          <cell r="G365" t="str">
            <v>10-001-53150</v>
          </cell>
        </row>
        <row r="366">
          <cell r="C366" t="str">
            <v>DIC022018</v>
          </cell>
          <cell r="D366">
            <v>96366</v>
          </cell>
          <cell r="E366">
            <v>43152</v>
          </cell>
          <cell r="F366" t="str">
            <v>PER DIEM/GATHERING OF EAGLES CONF 03/01/18-03/03/18</v>
          </cell>
          <cell r="G366" t="str">
            <v>10-000-14900</v>
          </cell>
        </row>
        <row r="367">
          <cell r="C367" t="str">
            <v>1754 1023 02/05/18</v>
          </cell>
          <cell r="D367">
            <v>3792</v>
          </cell>
          <cell r="E367">
            <v>43151</v>
          </cell>
          <cell r="F367" t="str">
            <v>ACCT# 017903440</v>
          </cell>
          <cell r="G367" t="str">
            <v>10-016-58800</v>
          </cell>
        </row>
        <row r="368">
          <cell r="C368" t="str">
            <v>1754 035677337 02</v>
          </cell>
          <cell r="D368">
            <v>3793</v>
          </cell>
          <cell r="E368">
            <v>43151</v>
          </cell>
          <cell r="F368" t="str">
            <v>ACCT# 035677337</v>
          </cell>
          <cell r="G368" t="str">
            <v>10-016-58800</v>
          </cell>
        </row>
        <row r="369">
          <cell r="C369" t="str">
            <v>1754 4524 02/05/18</v>
          </cell>
          <cell r="D369">
            <v>3791</v>
          </cell>
          <cell r="E369">
            <v>43151</v>
          </cell>
          <cell r="F369" t="str">
            <v>STATION 90 01/05/18-02/04/18</v>
          </cell>
          <cell r="G369" t="str">
            <v>10-016-58800</v>
          </cell>
        </row>
        <row r="370">
          <cell r="C370" t="str">
            <v>0974 2883 02/05/18</v>
          </cell>
          <cell r="D370">
            <v>3794</v>
          </cell>
          <cell r="E370">
            <v>43151</v>
          </cell>
          <cell r="F370" t="str">
            <v>APPARATUS INSTALLATION KIT</v>
          </cell>
          <cell r="G370" t="str">
            <v>10-008-57750</v>
          </cell>
        </row>
        <row r="371">
          <cell r="C371" t="str">
            <v>0974 7560 02/05/18</v>
          </cell>
          <cell r="D371">
            <v>3794</v>
          </cell>
          <cell r="E371">
            <v>43151</v>
          </cell>
          <cell r="F371" t="str">
            <v>MOUNTING KIT FOR BP CUFF ON AMB</v>
          </cell>
          <cell r="G371" t="str">
            <v>10-008-57750</v>
          </cell>
        </row>
        <row r="372">
          <cell r="C372" t="str">
            <v>194</v>
          </cell>
          <cell r="D372">
            <v>96400</v>
          </cell>
          <cell r="E372">
            <v>43159</v>
          </cell>
          <cell r="F372" t="str">
            <v>MCHD MAILED SURVEYS-JANUARY 2018</v>
          </cell>
          <cell r="G372" t="str">
            <v>10-009-53550</v>
          </cell>
        </row>
        <row r="373">
          <cell r="C373" t="str">
            <v>150003975492 02</v>
          </cell>
          <cell r="D373">
            <v>96172</v>
          </cell>
          <cell r="E373">
            <v>43146</v>
          </cell>
          <cell r="F373" t="str">
            <v>ADMIN 12/29/17-01/30/18</v>
          </cell>
          <cell r="G373" t="str">
            <v>10-016-58800</v>
          </cell>
        </row>
        <row r="374">
          <cell r="C374" t="str">
            <v>370002606557 02/23</v>
          </cell>
          <cell r="D374">
            <v>96491</v>
          </cell>
          <cell r="E374">
            <v>43166</v>
          </cell>
          <cell r="F374" t="str">
            <v>GRANGERLAND TOWER 01/20/18-02/19/18</v>
          </cell>
          <cell r="G374" t="str">
            <v>10-004-58800</v>
          </cell>
        </row>
        <row r="375">
          <cell r="C375" t="str">
            <v>90005286089 02</v>
          </cell>
          <cell r="D375">
            <v>96170</v>
          </cell>
          <cell r="E375">
            <v>43146</v>
          </cell>
          <cell r="F375" t="str">
            <v>ROBINSON RD 12/22/17-01/24/18</v>
          </cell>
          <cell r="G375" t="str">
            <v>10-004-58800</v>
          </cell>
        </row>
        <row r="376">
          <cell r="C376" t="str">
            <v>80005312153 02/12/18</v>
          </cell>
          <cell r="D376">
            <v>96401</v>
          </cell>
          <cell r="E376">
            <v>43159</v>
          </cell>
          <cell r="F376" t="str">
            <v>SPLENDORA TOWER 01/11/18 - 02/12/18</v>
          </cell>
          <cell r="G376" t="str">
            <v>10-004-58800</v>
          </cell>
        </row>
        <row r="377">
          <cell r="C377" t="str">
            <v>190004206092 02/21</v>
          </cell>
          <cell r="D377">
            <v>96403</v>
          </cell>
          <cell r="E377">
            <v>43159</v>
          </cell>
          <cell r="F377" t="str">
            <v>STATION 10 01/16/18-02/19/18</v>
          </cell>
          <cell r="G377" t="str">
            <v>10-016-58800</v>
          </cell>
        </row>
        <row r="378">
          <cell r="C378" t="str">
            <v>45005185135 02</v>
          </cell>
          <cell r="D378">
            <v>96292</v>
          </cell>
          <cell r="E378">
            <v>43152</v>
          </cell>
          <cell r="F378" t="str">
            <v>STATION 14 01/03/18-02/01/18</v>
          </cell>
          <cell r="G378" t="str">
            <v>10-016-58800</v>
          </cell>
        </row>
        <row r="379">
          <cell r="C379" t="str">
            <v>130004022688 02</v>
          </cell>
          <cell r="D379">
            <v>96291</v>
          </cell>
          <cell r="E379">
            <v>43152</v>
          </cell>
          <cell r="F379" t="str">
            <v>STATION 20 01/04/18-02/05/18</v>
          </cell>
          <cell r="G379" t="str">
            <v>10-016-58800</v>
          </cell>
        </row>
        <row r="380">
          <cell r="C380" t="str">
            <v>410002064658 02/08</v>
          </cell>
          <cell r="D380">
            <v>96294</v>
          </cell>
          <cell r="E380">
            <v>43152</v>
          </cell>
          <cell r="F380" t="str">
            <v>STATION 30 01/10/18-02/08/18</v>
          </cell>
          <cell r="G380" t="str">
            <v>10-016-58800</v>
          </cell>
        </row>
        <row r="381">
          <cell r="C381" t="str">
            <v>450002217324 02/12</v>
          </cell>
          <cell r="D381">
            <v>96402</v>
          </cell>
          <cell r="E381">
            <v>43159</v>
          </cell>
          <cell r="F381" t="str">
            <v>STATION 31 01/13/18 - 02/12/18</v>
          </cell>
          <cell r="G381" t="str">
            <v>10-016-58800</v>
          </cell>
        </row>
        <row r="382">
          <cell r="C382" t="str">
            <v>315003773484 02</v>
          </cell>
          <cell r="D382">
            <v>96171</v>
          </cell>
          <cell r="E382">
            <v>43146</v>
          </cell>
          <cell r="F382" t="str">
            <v>STATION 32 12/27/17-01/30/18</v>
          </cell>
          <cell r="G382" t="str">
            <v>10-016-58800</v>
          </cell>
        </row>
        <row r="383">
          <cell r="C383" t="str">
            <v>135004883858 02/21</v>
          </cell>
          <cell r="D383">
            <v>96404</v>
          </cell>
          <cell r="E383">
            <v>43159</v>
          </cell>
          <cell r="F383" t="str">
            <v>STATION 43 01/15/18 - 02/15/18</v>
          </cell>
          <cell r="G383" t="str">
            <v>10-016-58800</v>
          </cell>
        </row>
        <row r="384">
          <cell r="C384" t="str">
            <v>175004768820 02/22</v>
          </cell>
          <cell r="D384">
            <v>96405</v>
          </cell>
          <cell r="E384">
            <v>43159</v>
          </cell>
          <cell r="F384" t="str">
            <v>STATION 44 01/19/18 - 02/19/18</v>
          </cell>
          <cell r="G384" t="str">
            <v>10-016-58800</v>
          </cell>
        </row>
        <row r="385">
          <cell r="C385" t="str">
            <v>380002627417 02/13</v>
          </cell>
          <cell r="D385">
            <v>96293</v>
          </cell>
          <cell r="E385">
            <v>43152</v>
          </cell>
          <cell r="F385" t="str">
            <v>THOMPSON RD 01/15/18-02/13/18</v>
          </cell>
          <cell r="G385" t="str">
            <v>10-004-58800</v>
          </cell>
        </row>
        <row r="386">
          <cell r="C386" t="str">
            <v>EUB021418</v>
          </cell>
          <cell r="D386">
            <v>96295</v>
          </cell>
          <cell r="E386">
            <v>43152</v>
          </cell>
          <cell r="F386" t="str">
            <v>WELLNESS PROGRAM/MASSAGE</v>
          </cell>
          <cell r="G386" t="str">
            <v>10-025-54350</v>
          </cell>
        </row>
        <row r="387">
          <cell r="C387" t="str">
            <v>U027100</v>
          </cell>
          <cell r="D387">
            <v>96296</v>
          </cell>
          <cell r="E387">
            <v>43152</v>
          </cell>
          <cell r="F387" t="str">
            <v>CONSOLE ACCESSORY</v>
          </cell>
          <cell r="G387" t="str">
            <v>10-016-57750</v>
          </cell>
        </row>
        <row r="388">
          <cell r="C388" t="str">
            <v>821901</v>
          </cell>
          <cell r="D388">
            <v>96174</v>
          </cell>
          <cell r="E388">
            <v>43146</v>
          </cell>
          <cell r="F388" t="str">
            <v>BLU PROFESSIONAL ALS KIT</v>
          </cell>
          <cell r="G388" t="str">
            <v>10-008-54200</v>
          </cell>
        </row>
        <row r="389">
          <cell r="C389" t="str">
            <v>821902</v>
          </cell>
          <cell r="D389">
            <v>96174</v>
          </cell>
          <cell r="E389">
            <v>43146</v>
          </cell>
          <cell r="F389" t="str">
            <v>BLUE PROFESSIONAL ALS KIT</v>
          </cell>
          <cell r="G389" t="str">
            <v>10-008-54200</v>
          </cell>
        </row>
        <row r="390">
          <cell r="C390" t="str">
            <v>821900</v>
          </cell>
          <cell r="D390">
            <v>96174</v>
          </cell>
          <cell r="E390">
            <v>43146</v>
          </cell>
          <cell r="F390" t="str">
            <v>MEDICAL SUPPLIES</v>
          </cell>
          <cell r="G390" t="str">
            <v>10-008-54200</v>
          </cell>
        </row>
        <row r="391">
          <cell r="C391" t="str">
            <v>FIO022118</v>
          </cell>
          <cell r="D391">
            <v>96297</v>
          </cell>
          <cell r="E391">
            <v>43152</v>
          </cell>
          <cell r="F391" t="str">
            <v>PER DIEM/TRITECH RAPTOR API TRANING 2/26-3/2</v>
          </cell>
          <cell r="G391" t="str">
            <v>10-043-53150</v>
          </cell>
        </row>
        <row r="392">
          <cell r="C392" t="str">
            <v>26893</v>
          </cell>
          <cell r="D392">
            <v>96406</v>
          </cell>
          <cell r="E392">
            <v>43159</v>
          </cell>
          <cell r="F392" t="str">
            <v>UNIFORM</v>
          </cell>
          <cell r="G392" t="str">
            <v>10-007-58700</v>
          </cell>
        </row>
        <row r="393">
          <cell r="C393" t="str">
            <v>26896</v>
          </cell>
          <cell r="D393">
            <v>96406</v>
          </cell>
          <cell r="E393">
            <v>43159</v>
          </cell>
          <cell r="F393" t="str">
            <v>UNIFORM</v>
          </cell>
          <cell r="G393" t="str">
            <v>10-007-58700</v>
          </cell>
        </row>
        <row r="394">
          <cell r="C394" t="str">
            <v>7223</v>
          </cell>
          <cell r="D394">
            <v>96407</v>
          </cell>
          <cell r="E394">
            <v>43159</v>
          </cell>
          <cell r="F394" t="str">
            <v>ACCIDENT REPAIR FOR TAHOE</v>
          </cell>
          <cell r="G394" t="str">
            <v>10-010-52000</v>
          </cell>
        </row>
        <row r="395">
          <cell r="C395" t="str">
            <v>308004220</v>
          </cell>
          <cell r="D395">
            <v>96408</v>
          </cell>
          <cell r="E395">
            <v>43159</v>
          </cell>
          <cell r="F395" t="str">
            <v>LABOR/CRESTON LILNE IN BOARDROOM</v>
          </cell>
          <cell r="G395" t="str">
            <v>10-015-57100</v>
          </cell>
        </row>
        <row r="396">
          <cell r="C396" t="str">
            <v>4028 5139 02/05/18</v>
          </cell>
          <cell r="D396">
            <v>3795</v>
          </cell>
          <cell r="E396">
            <v>43151</v>
          </cell>
          <cell r="F396" t="str">
            <v>CONGRESS ON HEALTHCARE LEADERSHIP 03/26/18</v>
          </cell>
          <cell r="G396" t="str">
            <v>10-000-14900</v>
          </cell>
        </row>
        <row r="397">
          <cell r="C397" t="str">
            <v>63972</v>
          </cell>
          <cell r="D397">
            <v>96298</v>
          </cell>
          <cell r="E397">
            <v>43152</v>
          </cell>
          <cell r="F397" t="str">
            <v>VEHICLE PARTS</v>
          </cell>
          <cell r="G397" t="str">
            <v>10-010-52000</v>
          </cell>
        </row>
        <row r="398">
          <cell r="C398" t="str">
            <v>64222</v>
          </cell>
          <cell r="D398">
            <v>96409</v>
          </cell>
          <cell r="E398">
            <v>43159</v>
          </cell>
          <cell r="F398" t="str">
            <v>VEHICLE PARTS</v>
          </cell>
          <cell r="G398" t="str">
            <v>10-010-52000</v>
          </cell>
        </row>
        <row r="399">
          <cell r="C399" t="str">
            <v>64018</v>
          </cell>
          <cell r="D399">
            <v>96409</v>
          </cell>
          <cell r="E399">
            <v>43159</v>
          </cell>
          <cell r="F399" t="str">
            <v>VEHICLE PARTS</v>
          </cell>
          <cell r="G399" t="str">
            <v>10-010-59050</v>
          </cell>
        </row>
        <row r="400">
          <cell r="C400" t="str">
            <v>64017</v>
          </cell>
          <cell r="D400">
            <v>96409</v>
          </cell>
          <cell r="E400">
            <v>43159</v>
          </cell>
          <cell r="F400" t="str">
            <v>VEHICLE PARTS</v>
          </cell>
          <cell r="G400" t="str">
            <v>10-010-59050</v>
          </cell>
        </row>
        <row r="401">
          <cell r="C401" t="str">
            <v>63973</v>
          </cell>
          <cell r="D401">
            <v>96298</v>
          </cell>
          <cell r="E401">
            <v>43152</v>
          </cell>
          <cell r="F401" t="str">
            <v>VEHICLE PARTS</v>
          </cell>
          <cell r="G401" t="str">
            <v>10-010-59050</v>
          </cell>
        </row>
        <row r="402">
          <cell r="C402" t="str">
            <v>64149</v>
          </cell>
          <cell r="D402">
            <v>96409</v>
          </cell>
          <cell r="E402">
            <v>43159</v>
          </cell>
          <cell r="F402" t="str">
            <v>VEHICLE PARTS</v>
          </cell>
          <cell r="G402" t="str">
            <v>10-010-59050</v>
          </cell>
        </row>
        <row r="403">
          <cell r="C403" t="str">
            <v>64221</v>
          </cell>
          <cell r="D403">
            <v>96409</v>
          </cell>
          <cell r="E403">
            <v>43159</v>
          </cell>
          <cell r="F403" t="str">
            <v>VEHICLE PARTS</v>
          </cell>
          <cell r="G403" t="str">
            <v>10-010-59050</v>
          </cell>
        </row>
        <row r="404">
          <cell r="C404" t="str">
            <v>64241</v>
          </cell>
          <cell r="D404">
            <v>96409</v>
          </cell>
          <cell r="E404">
            <v>43159</v>
          </cell>
          <cell r="F404" t="str">
            <v>VEHICLE PARTS</v>
          </cell>
          <cell r="G404" t="str">
            <v>10-010-59050</v>
          </cell>
        </row>
        <row r="405">
          <cell r="C405" t="str">
            <v>64322</v>
          </cell>
          <cell r="D405">
            <v>96409</v>
          </cell>
          <cell r="E405">
            <v>43159</v>
          </cell>
          <cell r="F405" t="str">
            <v>VEHICLE PARTS</v>
          </cell>
          <cell r="G405" t="str">
            <v>10-010-59050</v>
          </cell>
        </row>
        <row r="406">
          <cell r="C406" t="str">
            <v>64500</v>
          </cell>
          <cell r="D406">
            <v>96589</v>
          </cell>
          <cell r="E406">
            <v>43173</v>
          </cell>
          <cell r="F406" t="str">
            <v>VEHICLE PARTS</v>
          </cell>
          <cell r="G406" t="str">
            <v>10-010-59050</v>
          </cell>
        </row>
        <row r="407">
          <cell r="C407" t="str">
            <v>JG218758</v>
          </cell>
          <cell r="D407">
            <v>96299</v>
          </cell>
          <cell r="E407">
            <v>43152</v>
          </cell>
          <cell r="F407" t="str">
            <v>(6) 2018 DODGE RAM CC 4500</v>
          </cell>
          <cell r="G407" t="str">
            <v>10-010-52755</v>
          </cell>
        </row>
        <row r="408">
          <cell r="C408" t="str">
            <v>0974 6499 02/05/18</v>
          </cell>
          <cell r="D408">
            <v>3796</v>
          </cell>
          <cell r="E408">
            <v>43151</v>
          </cell>
          <cell r="F408" t="str">
            <v>FLOWERS/ERIK RICHENBERGER</v>
          </cell>
          <cell r="G408" t="str">
            <v>10-025-54350</v>
          </cell>
        </row>
        <row r="409">
          <cell r="C409" t="str">
            <v>0974 8484 02/05/18</v>
          </cell>
          <cell r="D409">
            <v>3796</v>
          </cell>
          <cell r="E409">
            <v>43151</v>
          </cell>
          <cell r="F409" t="str">
            <v>FLOWERS/JASON SHIPMAN</v>
          </cell>
          <cell r="G409" t="str">
            <v>10-025-54350</v>
          </cell>
        </row>
        <row r="410">
          <cell r="C410" t="str">
            <v>0974 3515 02/05/18</v>
          </cell>
          <cell r="D410">
            <v>3796</v>
          </cell>
          <cell r="E410">
            <v>43151</v>
          </cell>
          <cell r="F410" t="str">
            <v>FLOWERS/LIZ BEDAIR</v>
          </cell>
          <cell r="G410" t="str">
            <v>10-025-54350</v>
          </cell>
        </row>
        <row r="411">
          <cell r="C411" t="str">
            <v>009276570</v>
          </cell>
          <cell r="D411">
            <v>96300</v>
          </cell>
          <cell r="E411">
            <v>43152</v>
          </cell>
          <cell r="F411" t="str">
            <v>UNIFORMS/JACKET</v>
          </cell>
          <cell r="G411" t="str">
            <v>10-007-58700</v>
          </cell>
        </row>
        <row r="412">
          <cell r="C412" t="str">
            <v>009276569</v>
          </cell>
          <cell r="D412">
            <v>96300</v>
          </cell>
          <cell r="E412">
            <v>43152</v>
          </cell>
          <cell r="F412" t="str">
            <v>UNIFORMS/JACKET</v>
          </cell>
          <cell r="G412" t="str">
            <v>10-007-58700</v>
          </cell>
        </row>
        <row r="413">
          <cell r="C413" t="str">
            <v>009276568</v>
          </cell>
          <cell r="D413">
            <v>96300</v>
          </cell>
          <cell r="E413">
            <v>43152</v>
          </cell>
          <cell r="F413" t="str">
            <v>UNIFORMS/JACKET</v>
          </cell>
          <cell r="G413" t="str">
            <v>10-007-58700</v>
          </cell>
        </row>
        <row r="414">
          <cell r="C414" t="str">
            <v>009276567</v>
          </cell>
          <cell r="D414">
            <v>96300</v>
          </cell>
          <cell r="E414">
            <v>43152</v>
          </cell>
          <cell r="F414" t="str">
            <v>UNIFORMS/JACKET</v>
          </cell>
          <cell r="G414" t="str">
            <v>10-007-58700</v>
          </cell>
        </row>
        <row r="415">
          <cell r="C415" t="str">
            <v>009276566</v>
          </cell>
          <cell r="D415">
            <v>96300</v>
          </cell>
          <cell r="E415">
            <v>43152</v>
          </cell>
          <cell r="F415" t="str">
            <v>UNIFORMS/JACKET</v>
          </cell>
          <cell r="G415" t="str">
            <v>10-007-58700</v>
          </cell>
        </row>
        <row r="416">
          <cell r="C416" t="str">
            <v>009276565</v>
          </cell>
          <cell r="D416">
            <v>96300</v>
          </cell>
          <cell r="E416">
            <v>43152</v>
          </cell>
          <cell r="F416" t="str">
            <v>UNIFORMS/JACKET</v>
          </cell>
          <cell r="G416" t="str">
            <v>10-007-58700</v>
          </cell>
        </row>
        <row r="417">
          <cell r="C417" t="str">
            <v>009276564</v>
          </cell>
          <cell r="D417">
            <v>96300</v>
          </cell>
          <cell r="E417">
            <v>43152</v>
          </cell>
          <cell r="F417" t="str">
            <v>UNIFORMS/JACKET</v>
          </cell>
          <cell r="G417" t="str">
            <v>10-007-58700</v>
          </cell>
        </row>
        <row r="418">
          <cell r="C418" t="str">
            <v>009276563</v>
          </cell>
          <cell r="D418">
            <v>96300</v>
          </cell>
          <cell r="E418">
            <v>43152</v>
          </cell>
          <cell r="F418" t="str">
            <v>UNIFORMS/JACKET</v>
          </cell>
          <cell r="G418" t="str">
            <v>10-007-58700</v>
          </cell>
        </row>
        <row r="419">
          <cell r="C419" t="str">
            <v>009276562</v>
          </cell>
          <cell r="D419">
            <v>96300</v>
          </cell>
          <cell r="E419">
            <v>43152</v>
          </cell>
          <cell r="F419" t="str">
            <v>UNIFORMS/JACKET</v>
          </cell>
          <cell r="G419" t="str">
            <v>10-007-58700</v>
          </cell>
        </row>
        <row r="420">
          <cell r="C420" t="str">
            <v>009276561</v>
          </cell>
          <cell r="D420">
            <v>96300</v>
          </cell>
          <cell r="E420">
            <v>43152</v>
          </cell>
          <cell r="F420" t="str">
            <v>UNIFORMS/JACKET</v>
          </cell>
          <cell r="G420" t="str">
            <v>10-007-58700</v>
          </cell>
        </row>
        <row r="421">
          <cell r="C421" t="str">
            <v>009276560</v>
          </cell>
          <cell r="D421">
            <v>96300</v>
          </cell>
          <cell r="E421">
            <v>43152</v>
          </cell>
          <cell r="F421" t="str">
            <v>UNIFORMS/JACKET</v>
          </cell>
          <cell r="G421" t="str">
            <v>10-007-58700</v>
          </cell>
        </row>
        <row r="422">
          <cell r="C422" t="str">
            <v>009276559</v>
          </cell>
          <cell r="D422">
            <v>96301</v>
          </cell>
          <cell r="E422">
            <v>43152</v>
          </cell>
          <cell r="F422" t="str">
            <v>UNIFORMS/JACKET</v>
          </cell>
          <cell r="G422" t="str">
            <v>10-007-58700</v>
          </cell>
        </row>
        <row r="423">
          <cell r="C423" t="str">
            <v>009276558</v>
          </cell>
          <cell r="D423">
            <v>96301</v>
          </cell>
          <cell r="E423">
            <v>43152</v>
          </cell>
          <cell r="F423" t="str">
            <v>UNIFORMS/JACKET</v>
          </cell>
          <cell r="G423" t="str">
            <v>10-007-58700</v>
          </cell>
        </row>
        <row r="424">
          <cell r="C424" t="str">
            <v>009276557</v>
          </cell>
          <cell r="D424">
            <v>96301</v>
          </cell>
          <cell r="E424">
            <v>43152</v>
          </cell>
          <cell r="F424" t="str">
            <v>UNIFORMS/JACKET</v>
          </cell>
          <cell r="G424" t="str">
            <v>10-007-58700</v>
          </cell>
        </row>
        <row r="425">
          <cell r="C425" t="str">
            <v>009276492</v>
          </cell>
          <cell r="D425">
            <v>96301</v>
          </cell>
          <cell r="E425">
            <v>43152</v>
          </cell>
          <cell r="F425" t="str">
            <v>UNIFORMS/JACKET</v>
          </cell>
          <cell r="G425" t="str">
            <v>10-007-58700</v>
          </cell>
        </row>
        <row r="426">
          <cell r="C426" t="str">
            <v>009276556</v>
          </cell>
          <cell r="D426">
            <v>96301</v>
          </cell>
          <cell r="E426">
            <v>43152</v>
          </cell>
          <cell r="F426" t="str">
            <v>UNIFORMS/JACKET</v>
          </cell>
          <cell r="G426" t="str">
            <v>10-007-58700</v>
          </cell>
        </row>
        <row r="427">
          <cell r="C427" t="str">
            <v>009276477</v>
          </cell>
          <cell r="D427">
            <v>96301</v>
          </cell>
          <cell r="E427">
            <v>43152</v>
          </cell>
          <cell r="F427" t="str">
            <v>UNIFORMS/JACKET</v>
          </cell>
          <cell r="G427" t="str">
            <v>10-007-58700</v>
          </cell>
        </row>
        <row r="428">
          <cell r="C428" t="str">
            <v>009276476</v>
          </cell>
          <cell r="D428">
            <v>96301</v>
          </cell>
          <cell r="E428">
            <v>43152</v>
          </cell>
          <cell r="F428" t="str">
            <v>UNIFORMS/JACKET</v>
          </cell>
          <cell r="G428" t="str">
            <v>10-007-58700</v>
          </cell>
        </row>
        <row r="429">
          <cell r="C429" t="str">
            <v>009276475</v>
          </cell>
          <cell r="D429">
            <v>96301</v>
          </cell>
          <cell r="E429">
            <v>43152</v>
          </cell>
          <cell r="F429" t="str">
            <v>UNIFORMS/JACKET</v>
          </cell>
          <cell r="G429" t="str">
            <v>10-007-58700</v>
          </cell>
        </row>
        <row r="430">
          <cell r="C430" t="str">
            <v>009276474</v>
          </cell>
          <cell r="D430">
            <v>96301</v>
          </cell>
          <cell r="E430">
            <v>43152</v>
          </cell>
          <cell r="F430" t="str">
            <v>UNIFORMS/JACKET</v>
          </cell>
          <cell r="G430" t="str">
            <v>10-007-58700</v>
          </cell>
        </row>
        <row r="431">
          <cell r="C431" t="str">
            <v>009229810</v>
          </cell>
          <cell r="D431">
            <v>96176</v>
          </cell>
          <cell r="E431">
            <v>43146</v>
          </cell>
          <cell r="F431" t="str">
            <v>UNIFORMS/JACKET</v>
          </cell>
          <cell r="G431" t="str">
            <v>10-008-58700</v>
          </cell>
        </row>
        <row r="432">
          <cell r="C432" t="str">
            <v>009229811</v>
          </cell>
          <cell r="D432">
            <v>96176</v>
          </cell>
          <cell r="E432">
            <v>43146</v>
          </cell>
          <cell r="F432" t="str">
            <v>UNIFORMS/JACKET</v>
          </cell>
          <cell r="G432" t="str">
            <v>10-008-58700</v>
          </cell>
        </row>
        <row r="433">
          <cell r="C433" t="str">
            <v>009229812</v>
          </cell>
          <cell r="D433">
            <v>96176</v>
          </cell>
          <cell r="E433">
            <v>43146</v>
          </cell>
          <cell r="F433" t="str">
            <v>UNIFORMS/JACKET</v>
          </cell>
          <cell r="G433" t="str">
            <v>10-008-58700</v>
          </cell>
        </row>
        <row r="434">
          <cell r="C434" t="str">
            <v>009229813</v>
          </cell>
          <cell r="D434">
            <v>96176</v>
          </cell>
          <cell r="E434">
            <v>43146</v>
          </cell>
          <cell r="F434" t="str">
            <v>UNIFORMS/JACKET</v>
          </cell>
          <cell r="G434" t="str">
            <v>10-008-58700</v>
          </cell>
        </row>
        <row r="435">
          <cell r="C435" t="str">
            <v>HAT020517</v>
          </cell>
          <cell r="D435">
            <v>96080</v>
          </cell>
          <cell r="E435">
            <v>43138</v>
          </cell>
          <cell r="F435" t="str">
            <v>NATIONAL REGISTRY OF EMT'S EXAMINATION</v>
          </cell>
          <cell r="G435" t="str">
            <v>10-009-57100</v>
          </cell>
        </row>
        <row r="436">
          <cell r="C436" t="str">
            <v>082605</v>
          </cell>
          <cell r="D436">
            <v>96410</v>
          </cell>
          <cell r="E436">
            <v>43159</v>
          </cell>
          <cell r="F436" t="str">
            <v>DRIVER SIDE FRONT DOOR GLASS FOR SHOP 13</v>
          </cell>
          <cell r="G436" t="str">
            <v>10-010-52000</v>
          </cell>
        </row>
        <row r="437">
          <cell r="C437" t="str">
            <v>GOR021418</v>
          </cell>
          <cell r="D437">
            <v>96302</v>
          </cell>
          <cell r="E437">
            <v>43152</v>
          </cell>
          <cell r="F437" t="str">
            <v>TUITION REIMBURSEMENT/FALL 2017</v>
          </cell>
          <cell r="G437" t="str">
            <v>10-025-58550</v>
          </cell>
        </row>
        <row r="438">
          <cell r="C438" t="str">
            <v>9709094222</v>
          </cell>
          <cell r="D438">
            <v>96591</v>
          </cell>
          <cell r="E438">
            <v>43173</v>
          </cell>
          <cell r="F438" t="str">
            <v>STATION SUPPLIES</v>
          </cell>
          <cell r="G438" t="str">
            <v>10-008-53900</v>
          </cell>
        </row>
        <row r="439">
          <cell r="C439" t="str">
            <v>9687665001</v>
          </cell>
          <cell r="D439">
            <v>96303</v>
          </cell>
          <cell r="E439">
            <v>43152</v>
          </cell>
          <cell r="F439" t="str">
            <v>STATION SUPPLIES</v>
          </cell>
          <cell r="G439" t="str">
            <v>10-008-57900</v>
          </cell>
        </row>
        <row r="440">
          <cell r="C440" t="str">
            <v>9701109713</v>
          </cell>
          <cell r="D440">
            <v>96411</v>
          </cell>
          <cell r="E440">
            <v>43159</v>
          </cell>
          <cell r="F440" t="str">
            <v>STATION SUPPLIES</v>
          </cell>
          <cell r="G440" t="str">
            <v>10-008-57900</v>
          </cell>
        </row>
        <row r="441">
          <cell r="C441" t="str">
            <v>2134231-106973775</v>
          </cell>
          <cell r="D441">
            <v>96081</v>
          </cell>
          <cell r="E441">
            <v>43138</v>
          </cell>
          <cell r="F441" t="str">
            <v>GRANT MANAGEMENT CLASS 05/29/18</v>
          </cell>
          <cell r="G441" t="str">
            <v>10-000-14900</v>
          </cell>
        </row>
        <row r="442">
          <cell r="C442" t="str">
            <v>9302552908</v>
          </cell>
          <cell r="D442">
            <v>96592</v>
          </cell>
          <cell r="E442">
            <v>43173</v>
          </cell>
          <cell r="F442" t="str">
            <v>RADIO PARTS</v>
          </cell>
          <cell r="G442" t="str">
            <v>10-004-57225</v>
          </cell>
        </row>
        <row r="443">
          <cell r="C443" t="str">
            <v>9302564878</v>
          </cell>
          <cell r="D443">
            <v>96412</v>
          </cell>
          <cell r="E443">
            <v>43159</v>
          </cell>
          <cell r="F443" t="str">
            <v>RADIO PARTS</v>
          </cell>
          <cell r="G443" t="str">
            <v>10-004-57225</v>
          </cell>
        </row>
        <row r="444">
          <cell r="C444" t="str">
            <v>9302235382</v>
          </cell>
          <cell r="D444">
            <v>96178</v>
          </cell>
          <cell r="E444">
            <v>43146</v>
          </cell>
          <cell r="F444" t="str">
            <v>RADIO SHOP SUPPLIES</v>
          </cell>
          <cell r="G444" t="str">
            <v>10-004-57225</v>
          </cell>
        </row>
        <row r="445">
          <cell r="C445" t="str">
            <v>9301620566</v>
          </cell>
          <cell r="D445">
            <v>96178</v>
          </cell>
          <cell r="E445">
            <v>43146</v>
          </cell>
          <cell r="F445" t="str">
            <v>RADIO SHOP SUPPLIES</v>
          </cell>
          <cell r="G445" t="str">
            <v>10-004-57725</v>
          </cell>
        </row>
        <row r="446">
          <cell r="C446" t="str">
            <v>01-5705876-00</v>
          </cell>
          <cell r="D446">
            <v>96179</v>
          </cell>
          <cell r="E446">
            <v>43146</v>
          </cell>
          <cell r="F446" t="str">
            <v>STATION SUPPLIES</v>
          </cell>
          <cell r="G446" t="str">
            <v>10-008-57900</v>
          </cell>
        </row>
        <row r="447">
          <cell r="C447" t="str">
            <v>01-5708920-00</v>
          </cell>
          <cell r="D447">
            <v>96593</v>
          </cell>
          <cell r="E447">
            <v>43173</v>
          </cell>
          <cell r="F447" t="str">
            <v>STATION SUPPLIES</v>
          </cell>
          <cell r="G447" t="str">
            <v>10-008-57900</v>
          </cell>
        </row>
        <row r="448">
          <cell r="C448" t="str">
            <v>977298</v>
          </cell>
          <cell r="D448">
            <v>96304</v>
          </cell>
          <cell r="E448">
            <v>43152</v>
          </cell>
          <cell r="F448" t="str">
            <v>MAINTENANCE RENEWAL 03/25/18-03/24/18</v>
          </cell>
          <cell r="G448" t="str">
            <v>10-000-14900</v>
          </cell>
        </row>
        <row r="449">
          <cell r="C449" t="str">
            <v>2018-009</v>
          </cell>
          <cell r="D449">
            <v>96180</v>
          </cell>
          <cell r="E449">
            <v>43146</v>
          </cell>
          <cell r="F449" t="str">
            <v>BAY DOOR REPAIR</v>
          </cell>
          <cell r="G449" t="str">
            <v>10-016-55600</v>
          </cell>
        </row>
        <row r="450">
          <cell r="C450" t="str">
            <v>2018-013</v>
          </cell>
          <cell r="D450">
            <v>96493</v>
          </cell>
          <cell r="E450">
            <v>43166</v>
          </cell>
          <cell r="F450" t="str">
            <v>INSTALL NEW T 5011 DRAW BAR OPERATOR</v>
          </cell>
          <cell r="G450" t="str">
            <v>10-016-55600</v>
          </cell>
        </row>
        <row r="451">
          <cell r="C451" t="str">
            <v>GRI021218</v>
          </cell>
          <cell r="D451">
            <v>96181</v>
          </cell>
          <cell r="E451">
            <v>43146</v>
          </cell>
          <cell r="F451" t="str">
            <v>PER DIEM/HORTON SITE VISIT 02/04/18-02/06/18</v>
          </cell>
          <cell r="G451" t="str">
            <v>10-001-53150</v>
          </cell>
        </row>
        <row r="452">
          <cell r="C452" t="str">
            <v>93281434</v>
          </cell>
          <cell r="D452">
            <v>96182</v>
          </cell>
          <cell r="E452">
            <v>43146</v>
          </cell>
          <cell r="F452" t="str">
            <v>MAYT-BSNG6G TRAINING, WEB-BASED</v>
          </cell>
          <cell r="G452" t="str">
            <v>10-004-58500</v>
          </cell>
        </row>
        <row r="453">
          <cell r="C453" t="str">
            <v>HEA021418</v>
          </cell>
          <cell r="D453">
            <v>96305</v>
          </cell>
          <cell r="E453">
            <v>43152</v>
          </cell>
          <cell r="F453" t="str">
            <v>TUITION REIMBURSEMENT/FALL 2017</v>
          </cell>
          <cell r="G453" t="str">
            <v>10-025-58550</v>
          </cell>
        </row>
        <row r="454">
          <cell r="C454" t="str">
            <v>6581364</v>
          </cell>
          <cell r="D454">
            <v>96415</v>
          </cell>
          <cell r="E454">
            <v>43159</v>
          </cell>
          <cell r="F454" t="str">
            <v>PULL-TIGHT SEAL UNNUMBERED</v>
          </cell>
          <cell r="G454" t="str">
            <v>10-008-53900</v>
          </cell>
        </row>
        <row r="455">
          <cell r="C455" t="str">
            <v>49939186</v>
          </cell>
          <cell r="D455">
            <v>96183</v>
          </cell>
          <cell r="E455">
            <v>43146</v>
          </cell>
          <cell r="F455" t="str">
            <v>MEDICAL SUPPLIES</v>
          </cell>
          <cell r="G455" t="str">
            <v>10-008-53900</v>
          </cell>
        </row>
        <row r="456">
          <cell r="C456" t="str">
            <v>50001182</v>
          </cell>
          <cell r="D456">
            <v>96183</v>
          </cell>
          <cell r="E456">
            <v>43146</v>
          </cell>
          <cell r="F456" t="str">
            <v>MEDICAL SUPPLIES</v>
          </cell>
          <cell r="G456" t="str">
            <v>10-008-53900</v>
          </cell>
        </row>
        <row r="457">
          <cell r="C457" t="str">
            <v>50227196</v>
          </cell>
          <cell r="D457">
            <v>96307</v>
          </cell>
          <cell r="E457">
            <v>43152</v>
          </cell>
          <cell r="F457" t="str">
            <v>MEDICAL SUPPLIES</v>
          </cell>
          <cell r="G457" t="str">
            <v>10-008-53900</v>
          </cell>
        </row>
        <row r="458">
          <cell r="C458" t="str">
            <v>50001182</v>
          </cell>
          <cell r="D458">
            <v>96183</v>
          </cell>
          <cell r="E458">
            <v>43146</v>
          </cell>
          <cell r="F458" t="str">
            <v>MEDICAL SUPPLIES</v>
          </cell>
          <cell r="G458" t="str">
            <v>10-008-54000</v>
          </cell>
        </row>
        <row r="459">
          <cell r="C459" t="str">
            <v>50227196</v>
          </cell>
          <cell r="D459">
            <v>96307</v>
          </cell>
          <cell r="E459">
            <v>43152</v>
          </cell>
          <cell r="F459" t="str">
            <v>MEDICAL SUPPLIES</v>
          </cell>
          <cell r="G459" t="str">
            <v>10-009-54000</v>
          </cell>
        </row>
        <row r="460">
          <cell r="C460" t="str">
            <v>50227196</v>
          </cell>
          <cell r="D460">
            <v>96307</v>
          </cell>
          <cell r="E460">
            <v>43152</v>
          </cell>
          <cell r="F460" t="str">
            <v>MEDICAL SUPPLIES</v>
          </cell>
          <cell r="G460" t="str">
            <v>10-009-54000</v>
          </cell>
        </row>
        <row r="461">
          <cell r="C461" t="str">
            <v>50441355</v>
          </cell>
          <cell r="D461">
            <v>96495</v>
          </cell>
          <cell r="E461">
            <v>43166</v>
          </cell>
          <cell r="F461" t="str">
            <v>MEDICAL SUPPLIES</v>
          </cell>
          <cell r="G461" t="str">
            <v>10-009-54200</v>
          </cell>
        </row>
        <row r="462">
          <cell r="C462" t="str">
            <v>HER022018</v>
          </cell>
          <cell r="D462">
            <v>96308</v>
          </cell>
          <cell r="E462">
            <v>43152</v>
          </cell>
          <cell r="F462" t="str">
            <v>PER DIEM/GATHERING OF EAGLES CONF 03/01/18-03/03/18</v>
          </cell>
          <cell r="G462" t="str">
            <v>10-000-14900</v>
          </cell>
        </row>
        <row r="463">
          <cell r="C463" t="str">
            <v>4784 5798 02/05/18</v>
          </cell>
          <cell r="D463">
            <v>3797</v>
          </cell>
          <cell r="E463">
            <v>43151</v>
          </cell>
          <cell r="F463" t="str">
            <v>HOTEL ROOM/K CROCKER/ESO CONF 02/01/18</v>
          </cell>
          <cell r="G463" t="str">
            <v>10-009-53150</v>
          </cell>
        </row>
        <row r="464">
          <cell r="C464" t="str">
            <v>3942</v>
          </cell>
          <cell r="D464">
            <v>96309</v>
          </cell>
          <cell r="E464">
            <v>43152</v>
          </cell>
          <cell r="F464" t="str">
            <v>TRANSTECTOR IMAX</v>
          </cell>
          <cell r="G464" t="str">
            <v>10-004-57750</v>
          </cell>
        </row>
        <row r="465">
          <cell r="C465" t="str">
            <v>9390 7829 02/05/18</v>
          </cell>
          <cell r="D465">
            <v>3798</v>
          </cell>
          <cell r="E465">
            <v>43151</v>
          </cell>
          <cell r="F465" t="str">
            <v>ADMIN ALARM KITCHEN SINK</v>
          </cell>
          <cell r="G465" t="str">
            <v>10-016-55600</v>
          </cell>
        </row>
        <row r="466">
          <cell r="C466" t="str">
            <v>9390 7076 02/05/18</v>
          </cell>
          <cell r="D466">
            <v>3798</v>
          </cell>
          <cell r="E466">
            <v>43151</v>
          </cell>
          <cell r="F466" t="str">
            <v>ADMIN ALARM SIGN</v>
          </cell>
          <cell r="G466" t="str">
            <v>10-016-55600</v>
          </cell>
        </row>
        <row r="467">
          <cell r="C467" t="str">
            <v>9390 2837 02/05/18</v>
          </cell>
          <cell r="D467">
            <v>3798</v>
          </cell>
          <cell r="E467">
            <v>43151</v>
          </cell>
          <cell r="F467" t="str">
            <v>ADMIN SPRINKLER</v>
          </cell>
          <cell r="G467" t="str">
            <v>10-016-55600</v>
          </cell>
        </row>
        <row r="468">
          <cell r="C468" t="str">
            <v>9390 2308 02/05/18</v>
          </cell>
          <cell r="D468">
            <v>3798</v>
          </cell>
          <cell r="E468">
            <v>43151</v>
          </cell>
          <cell r="F468" t="str">
            <v>ADMIN SPRINKLER HEAD REPAIR</v>
          </cell>
          <cell r="G468" t="str">
            <v>10-016-55600</v>
          </cell>
        </row>
        <row r="469">
          <cell r="C469" t="str">
            <v>9390 6921 02/05/18</v>
          </cell>
          <cell r="D469">
            <v>3798</v>
          </cell>
          <cell r="E469">
            <v>43151</v>
          </cell>
          <cell r="F469" t="str">
            <v>CHILLER REPAIR SERVICE YARD</v>
          </cell>
          <cell r="G469" t="str">
            <v>10-016-55600</v>
          </cell>
        </row>
        <row r="470">
          <cell r="C470" t="str">
            <v>9390 9823 02/05/18</v>
          </cell>
          <cell r="D470">
            <v>3798</v>
          </cell>
          <cell r="E470">
            <v>43151</v>
          </cell>
          <cell r="F470" t="str">
            <v>FAC SHOP SUPPLIES</v>
          </cell>
          <cell r="G470" t="str">
            <v>10-016-57725</v>
          </cell>
        </row>
        <row r="471">
          <cell r="C471" t="str">
            <v>9390 3524 02/05/18</v>
          </cell>
          <cell r="D471">
            <v>3798</v>
          </cell>
          <cell r="E471">
            <v>43151</v>
          </cell>
          <cell r="F471" t="str">
            <v>FAC SHOP SUPPLIES</v>
          </cell>
          <cell r="G471" t="str">
            <v>10-016-57725</v>
          </cell>
        </row>
        <row r="472">
          <cell r="C472" t="str">
            <v>9468 3705 02/05/18</v>
          </cell>
          <cell r="D472">
            <v>3798</v>
          </cell>
          <cell r="E472">
            <v>43151</v>
          </cell>
          <cell r="F472" t="str">
            <v>SAND FOR ICE STORM</v>
          </cell>
          <cell r="G472" t="str">
            <v>10-007-57750</v>
          </cell>
        </row>
        <row r="473">
          <cell r="C473" t="str">
            <v>8383 3353 02/05/18</v>
          </cell>
          <cell r="D473">
            <v>3798</v>
          </cell>
          <cell r="E473">
            <v>43151</v>
          </cell>
          <cell r="F473" t="str">
            <v>SHOP SUPPLIES</v>
          </cell>
          <cell r="G473" t="str">
            <v>10-004-57725</v>
          </cell>
        </row>
        <row r="474">
          <cell r="C474" t="str">
            <v>9390 0372 02/05/18</v>
          </cell>
          <cell r="D474">
            <v>3798</v>
          </cell>
          <cell r="E474">
            <v>43151</v>
          </cell>
          <cell r="F474" t="str">
            <v>STATION 40 WATER PIPE REPAIR</v>
          </cell>
          <cell r="G474" t="str">
            <v>10-016-55600</v>
          </cell>
        </row>
        <row r="475">
          <cell r="C475" t="str">
            <v>9390 4855 02/05/18</v>
          </cell>
          <cell r="D475">
            <v>3798</v>
          </cell>
          <cell r="E475">
            <v>43151</v>
          </cell>
          <cell r="F475" t="str">
            <v>STATION 40 WATER PIPE REPAIR</v>
          </cell>
          <cell r="G475" t="str">
            <v>10-016-55600</v>
          </cell>
        </row>
        <row r="476">
          <cell r="C476" t="str">
            <v>9390 8140 02/05/18</v>
          </cell>
          <cell r="D476">
            <v>3798</v>
          </cell>
          <cell r="E476">
            <v>43151</v>
          </cell>
          <cell r="F476" t="str">
            <v>STATION 44 DRIVE WAY MARKERS</v>
          </cell>
          <cell r="G476" t="str">
            <v>10-016-55600</v>
          </cell>
        </row>
        <row r="477">
          <cell r="C477" t="str">
            <v>9450 7799 02/05/18</v>
          </cell>
          <cell r="D477">
            <v>3798</v>
          </cell>
          <cell r="E477">
            <v>43151</v>
          </cell>
          <cell r="F477" t="str">
            <v>STATION SUPPLIES</v>
          </cell>
          <cell r="G477" t="str">
            <v>10-008-57900</v>
          </cell>
        </row>
        <row r="478">
          <cell r="C478" t="str">
            <v>HON021418</v>
          </cell>
          <cell r="D478">
            <v>96310</v>
          </cell>
          <cell r="E478">
            <v>43152</v>
          </cell>
          <cell r="F478" t="str">
            <v>WELLNESS PROGRAM/PERSONAL TRAINING</v>
          </cell>
          <cell r="G478" t="str">
            <v>10-025-54350</v>
          </cell>
        </row>
        <row r="479">
          <cell r="C479" t="str">
            <v>0974 8610 02/05/18</v>
          </cell>
          <cell r="D479">
            <v>3799</v>
          </cell>
          <cell r="E479">
            <v>43151</v>
          </cell>
          <cell r="F479" t="str">
            <v>SOCIAL MEDIA SUPPLIES</v>
          </cell>
          <cell r="G479" t="str">
            <v>10-015-53050</v>
          </cell>
        </row>
        <row r="480">
          <cell r="C480" t="str">
            <v>HRI-MARC 2018-002</v>
          </cell>
          <cell r="D480">
            <v>96417</v>
          </cell>
          <cell r="E480">
            <v>43159</v>
          </cell>
          <cell r="F480" t="str">
            <v>HR CONSULTING FEE</v>
          </cell>
          <cell r="G480" t="str">
            <v>10-000-14900</v>
          </cell>
        </row>
        <row r="481">
          <cell r="C481" t="str">
            <v>HRI-FEB 2018-001</v>
          </cell>
          <cell r="D481">
            <v>96184</v>
          </cell>
          <cell r="E481">
            <v>43146</v>
          </cell>
          <cell r="F481" t="str">
            <v>HR CONSULTING FEE</v>
          </cell>
          <cell r="G481" t="str">
            <v>10-001-57100</v>
          </cell>
        </row>
        <row r="482">
          <cell r="C482" t="str">
            <v>7978 02/01/18 273692</v>
          </cell>
          <cell r="D482">
            <v>96185</v>
          </cell>
          <cell r="E482">
            <v>43146</v>
          </cell>
          <cell r="F482" t="str">
            <v>STATION 40 12/28/18-01/29/18 METER 273692</v>
          </cell>
          <cell r="G482" t="str">
            <v>10-016-58800</v>
          </cell>
        </row>
        <row r="483">
          <cell r="C483" t="str">
            <v>7978 02/01/18 643963</v>
          </cell>
          <cell r="D483">
            <v>96185</v>
          </cell>
          <cell r="E483">
            <v>43146</v>
          </cell>
          <cell r="F483" t="str">
            <v>STATION 40 12/28/18-01/29/18 METER 6439634</v>
          </cell>
          <cell r="G483" t="str">
            <v>10-016-58800</v>
          </cell>
        </row>
        <row r="484">
          <cell r="C484" t="str">
            <v>G28-5287</v>
          </cell>
          <cell r="D484">
            <v>96187</v>
          </cell>
          <cell r="E484">
            <v>43146</v>
          </cell>
          <cell r="F484" t="str">
            <v>VEHICLE SPECIFICATIONS INSTALLED</v>
          </cell>
          <cell r="G484" t="str">
            <v>10-010-57650</v>
          </cell>
        </row>
        <row r="485">
          <cell r="C485" t="str">
            <v>IBR022218</v>
          </cell>
          <cell r="D485">
            <v>96420</v>
          </cell>
          <cell r="E485">
            <v>43159</v>
          </cell>
          <cell r="F485" t="str">
            <v>WELLNESS PROGRAM/MASSAGE</v>
          </cell>
          <cell r="G485" t="str">
            <v>10-025-54350</v>
          </cell>
        </row>
        <row r="486">
          <cell r="C486" t="str">
            <v>45306</v>
          </cell>
          <cell r="D486">
            <v>96421</v>
          </cell>
          <cell r="E486">
            <v>43159</v>
          </cell>
          <cell r="F486" t="str">
            <v>BUSINESS CARDS/RYAN DAVERPORT</v>
          </cell>
          <cell r="G486" t="str">
            <v>10-008-57000</v>
          </cell>
        </row>
        <row r="487">
          <cell r="C487" t="str">
            <v>50354714</v>
          </cell>
          <cell r="D487">
            <v>96498</v>
          </cell>
          <cell r="E487">
            <v>43166</v>
          </cell>
          <cell r="F487" t="str">
            <v>MEDICAL SUPPLIES</v>
          </cell>
          <cell r="G487" t="str">
            <v>10-008-53900</v>
          </cell>
        </row>
        <row r="488">
          <cell r="C488" t="str">
            <v>65516</v>
          </cell>
          <cell r="D488">
            <v>96189</v>
          </cell>
          <cell r="E488">
            <v>43146</v>
          </cell>
          <cell r="F488" t="str">
            <v>JANUARY 2018 POWER SEARCH SERVICES</v>
          </cell>
          <cell r="G488" t="str">
            <v>10-002-57100</v>
          </cell>
        </row>
        <row r="489">
          <cell r="C489" t="str">
            <v>65456</v>
          </cell>
          <cell r="D489">
            <v>96089</v>
          </cell>
          <cell r="E489">
            <v>43138</v>
          </cell>
          <cell r="F489" t="str">
            <v>PROFESSIONAL SERVICES FOR MARCH 2018</v>
          </cell>
          <cell r="G489" t="str">
            <v>10-000-14900</v>
          </cell>
        </row>
        <row r="490">
          <cell r="C490" t="str">
            <v>35931</v>
          </cell>
          <cell r="D490">
            <v>96312</v>
          </cell>
          <cell r="E490">
            <v>43152</v>
          </cell>
          <cell r="F490" t="str">
            <v>SHOP 39 TAILPIPE REPLACEMENT</v>
          </cell>
          <cell r="G490" t="str">
            <v>10-010-52000</v>
          </cell>
        </row>
        <row r="491">
          <cell r="C491" t="str">
            <v>MARCH 2018-011</v>
          </cell>
          <cell r="D491">
            <v>96313</v>
          </cell>
          <cell r="E491">
            <v>43152</v>
          </cell>
          <cell r="F491" t="str">
            <v>STATION 44</v>
          </cell>
          <cell r="G491" t="str">
            <v>10-000-14900</v>
          </cell>
        </row>
        <row r="492">
          <cell r="C492" t="str">
            <v>MARCH 2018-011</v>
          </cell>
          <cell r="D492">
            <v>96367</v>
          </cell>
          <cell r="E492">
            <v>43152</v>
          </cell>
          <cell r="F492" t="str">
            <v>STATION 44</v>
          </cell>
          <cell r="G492" t="str">
            <v>10-000-14900</v>
          </cell>
        </row>
        <row r="493">
          <cell r="C493" t="str">
            <v>JOH020118</v>
          </cell>
          <cell r="D493">
            <v>96038</v>
          </cell>
          <cell r="E493">
            <v>43133</v>
          </cell>
          <cell r="F493" t="str">
            <v>PER DIEM/INVESTIGATE HORTON AMBULANCE 02/04/18-02/06/18</v>
          </cell>
          <cell r="G493" t="str">
            <v>10-001-53150</v>
          </cell>
        </row>
        <row r="494">
          <cell r="C494" t="str">
            <v>JOH020118</v>
          </cell>
          <cell r="E494">
            <v>43132</v>
          </cell>
          <cell r="F494" t="str">
            <v>PER DIEM/INVESTIGATE HORTON AMBULANCE 02/04/18-02/06/18</v>
          </cell>
          <cell r="G494" t="str">
            <v>10-001-53150</v>
          </cell>
        </row>
        <row r="495">
          <cell r="C495" t="str">
            <v>1754 94100 02/05/18</v>
          </cell>
          <cell r="D495">
            <v>3800</v>
          </cell>
          <cell r="E495">
            <v>43151</v>
          </cell>
          <cell r="F495" t="str">
            <v>PSYCHIATRIC DIAGNOSTIC EVAL</v>
          </cell>
          <cell r="G495" t="str">
            <v>10-025-57100</v>
          </cell>
        </row>
        <row r="496">
          <cell r="C496" t="str">
            <v>16365</v>
          </cell>
          <cell r="D496">
            <v>96314</v>
          </cell>
          <cell r="E496">
            <v>43152</v>
          </cell>
          <cell r="F496" t="str">
            <v>BADGES/UNIFORMS</v>
          </cell>
          <cell r="G496" t="str">
            <v>10-008-58700</v>
          </cell>
        </row>
        <row r="497">
          <cell r="C497" t="str">
            <v>0974 7001 02/05/18</v>
          </cell>
          <cell r="D497">
            <v>3801</v>
          </cell>
          <cell r="E497">
            <v>43151</v>
          </cell>
          <cell r="F497" t="str">
            <v>SAVE REUNION 2-1*-18</v>
          </cell>
          <cell r="G497" t="str">
            <v>10-009-54450</v>
          </cell>
        </row>
        <row r="498">
          <cell r="C498" t="str">
            <v>2018/2000018272</v>
          </cell>
          <cell r="D498">
            <v>96500</v>
          </cell>
          <cell r="E498">
            <v>43166</v>
          </cell>
          <cell r="F498" t="str">
            <v>HEAD COMPLETE, INFANT AIRWAY MANAGEMENT</v>
          </cell>
          <cell r="G498" t="str">
            <v>10-009-52600</v>
          </cell>
        </row>
        <row r="499">
          <cell r="C499" t="str">
            <v>1000019000 02/22/18</v>
          </cell>
          <cell r="D499">
            <v>96501</v>
          </cell>
          <cell r="E499">
            <v>43166</v>
          </cell>
          <cell r="F499" t="str">
            <v>STATION 45 01/16/18 - 02/16/18</v>
          </cell>
          <cell r="G499" t="str">
            <v>10-016-58800</v>
          </cell>
        </row>
        <row r="500">
          <cell r="C500" t="str">
            <v>LAN020818</v>
          </cell>
          <cell r="D500">
            <v>96195</v>
          </cell>
          <cell r="E500">
            <v>43146</v>
          </cell>
          <cell r="F500" t="str">
            <v>PER DIEM/EMS TODAY 02/20/18-02/23/18</v>
          </cell>
          <cell r="G500" t="str">
            <v>10-007-53150</v>
          </cell>
        </row>
        <row r="501">
          <cell r="C501" t="str">
            <v>LAZ021318</v>
          </cell>
          <cell r="D501">
            <v>96197</v>
          </cell>
          <cell r="E501">
            <v>43146</v>
          </cell>
          <cell r="F501" t="str">
            <v>CO PICNIC EVENT DATE 05/19/18/PYMT IN FULL</v>
          </cell>
          <cell r="G501" t="str">
            <v>10-000-14900</v>
          </cell>
        </row>
        <row r="502">
          <cell r="C502" t="str">
            <v>LEE020817</v>
          </cell>
          <cell r="D502">
            <v>96198</v>
          </cell>
          <cell r="E502">
            <v>43146</v>
          </cell>
          <cell r="F502" t="str">
            <v>MILEAGE REIMBURSEMENT 02/04/18-02/16/18</v>
          </cell>
          <cell r="G502" t="str">
            <v>10-001-53150</v>
          </cell>
        </row>
        <row r="503">
          <cell r="C503" t="str">
            <v>LEE020118</v>
          </cell>
          <cell r="D503">
            <v>96037</v>
          </cell>
          <cell r="E503">
            <v>43132</v>
          </cell>
          <cell r="F503" t="str">
            <v>PER DIEM/INVESTIGATE HORTON AMBULANCE 02/04/18-02/06/18</v>
          </cell>
          <cell r="G503" t="str">
            <v>10-001-53150</v>
          </cell>
        </row>
        <row r="504">
          <cell r="C504" t="str">
            <v>1171610-20180131</v>
          </cell>
          <cell r="D504">
            <v>96315</v>
          </cell>
          <cell r="E504">
            <v>43152</v>
          </cell>
          <cell r="F504" t="str">
            <v>01/01/2018 - 01/31/2018 SEARCHES</v>
          </cell>
          <cell r="G504" t="str">
            <v>10-002-57100</v>
          </cell>
        </row>
        <row r="505">
          <cell r="C505" t="str">
            <v>1171610-20180131</v>
          </cell>
          <cell r="D505">
            <v>96315</v>
          </cell>
          <cell r="E505">
            <v>43152</v>
          </cell>
          <cell r="F505" t="str">
            <v>01/01/2018 - 01/31/2018 SEARCHES</v>
          </cell>
          <cell r="G505" t="str">
            <v>10-011-52900</v>
          </cell>
        </row>
        <row r="506">
          <cell r="C506" t="str">
            <v>839325</v>
          </cell>
          <cell r="D506">
            <v>96199</v>
          </cell>
          <cell r="E506">
            <v>43146</v>
          </cell>
          <cell r="F506" t="str">
            <v>MEDICAL SUPPLIES</v>
          </cell>
          <cell r="G506" t="str">
            <v>10-008-53900</v>
          </cell>
        </row>
        <row r="507">
          <cell r="C507" t="str">
            <v>839108</v>
          </cell>
          <cell r="D507">
            <v>96199</v>
          </cell>
          <cell r="E507">
            <v>43146</v>
          </cell>
          <cell r="F507" t="str">
            <v>MEDICAL SUPPLIES</v>
          </cell>
          <cell r="G507" t="str">
            <v>10-008-53900</v>
          </cell>
        </row>
        <row r="508">
          <cell r="C508" t="str">
            <v>840314</v>
          </cell>
          <cell r="D508">
            <v>96316</v>
          </cell>
          <cell r="E508">
            <v>43152</v>
          </cell>
          <cell r="F508" t="str">
            <v>MEDICAL SUPPLIES</v>
          </cell>
          <cell r="G508" t="str">
            <v>10-008-53900</v>
          </cell>
        </row>
        <row r="509">
          <cell r="C509" t="str">
            <v>841215</v>
          </cell>
          <cell r="D509">
            <v>96424</v>
          </cell>
          <cell r="E509">
            <v>43159</v>
          </cell>
          <cell r="F509" t="str">
            <v>MEDICAL SUPPLIES</v>
          </cell>
          <cell r="G509" t="str">
            <v>10-008-53900</v>
          </cell>
        </row>
        <row r="510">
          <cell r="C510" t="str">
            <v>841506</v>
          </cell>
          <cell r="D510">
            <v>96424</v>
          </cell>
          <cell r="E510">
            <v>43159</v>
          </cell>
          <cell r="F510" t="str">
            <v>MEDICAL SUPPLIES</v>
          </cell>
          <cell r="G510" t="str">
            <v>10-008-53900</v>
          </cell>
        </row>
        <row r="511">
          <cell r="C511" t="str">
            <v>842720</v>
          </cell>
          <cell r="D511">
            <v>96504</v>
          </cell>
          <cell r="E511">
            <v>43166</v>
          </cell>
          <cell r="F511" t="str">
            <v>MEDICAL SUPPLIES</v>
          </cell>
          <cell r="G511" t="str">
            <v>10-008-53900</v>
          </cell>
        </row>
        <row r="512">
          <cell r="C512" t="str">
            <v>839051</v>
          </cell>
          <cell r="D512">
            <v>96199</v>
          </cell>
          <cell r="E512">
            <v>43146</v>
          </cell>
          <cell r="F512" t="str">
            <v>MEDICAL SUPPLIES</v>
          </cell>
          <cell r="G512" t="str">
            <v>10-009-52600</v>
          </cell>
        </row>
        <row r="513">
          <cell r="C513" t="str">
            <v>839566</v>
          </cell>
          <cell r="D513">
            <v>96199</v>
          </cell>
          <cell r="E513">
            <v>43146</v>
          </cell>
          <cell r="F513" t="str">
            <v>MEDICAL SUPPLIES</v>
          </cell>
          <cell r="G513" t="str">
            <v>10-009-54000</v>
          </cell>
        </row>
        <row r="514">
          <cell r="C514" t="str">
            <v>840420</v>
          </cell>
          <cell r="D514">
            <v>96316</v>
          </cell>
          <cell r="E514">
            <v>43152</v>
          </cell>
          <cell r="F514" t="str">
            <v>MEDICAL SUPPLIES</v>
          </cell>
          <cell r="G514" t="str">
            <v>10-009-54000</v>
          </cell>
        </row>
        <row r="515">
          <cell r="C515" t="str">
            <v>840314</v>
          </cell>
          <cell r="D515">
            <v>96316</v>
          </cell>
          <cell r="E515">
            <v>43152</v>
          </cell>
          <cell r="F515" t="str">
            <v>MEDICAL SUPPLIES</v>
          </cell>
          <cell r="G515" t="str">
            <v>10-009-54000</v>
          </cell>
        </row>
        <row r="516">
          <cell r="C516" t="str">
            <v>842720</v>
          </cell>
          <cell r="D516">
            <v>96504</v>
          </cell>
          <cell r="E516">
            <v>43166</v>
          </cell>
          <cell r="F516" t="str">
            <v>MEDICAL SUPPLIES</v>
          </cell>
          <cell r="G516" t="str">
            <v>10-009-54000</v>
          </cell>
        </row>
        <row r="517">
          <cell r="C517" t="str">
            <v>H118974</v>
          </cell>
          <cell r="D517">
            <v>96200</v>
          </cell>
          <cell r="E517">
            <v>43146</v>
          </cell>
          <cell r="F517" t="str">
            <v>UPDATES &amp; ADDITIONS/CHANGES</v>
          </cell>
          <cell r="G517" t="str">
            <v>10-015-57100</v>
          </cell>
        </row>
        <row r="518">
          <cell r="C518" t="str">
            <v>H119016</v>
          </cell>
          <cell r="D518">
            <v>96200</v>
          </cell>
          <cell r="E518">
            <v>43146</v>
          </cell>
          <cell r="F518" t="str">
            <v>UPDATES &amp; ADDITONS/CHANGES</v>
          </cell>
          <cell r="G518" t="str">
            <v>10-015-57100</v>
          </cell>
        </row>
        <row r="519">
          <cell r="C519" t="str">
            <v>0021234-IN</v>
          </cell>
          <cell r="D519">
            <v>96317</v>
          </cell>
          <cell r="E519">
            <v>43152</v>
          </cell>
          <cell r="F519" t="str">
            <v>VEHICLE PARTS</v>
          </cell>
          <cell r="G519" t="str">
            <v>10-010-59050</v>
          </cell>
        </row>
        <row r="520">
          <cell r="C520" t="str">
            <v>11787</v>
          </cell>
          <cell r="D520">
            <v>96425</v>
          </cell>
          <cell r="E520">
            <v>43159</v>
          </cell>
          <cell r="F520" t="str">
            <v>REPLACEMENT OF ADMIN FENCE INCLUDES 1 YR WARRANTY</v>
          </cell>
          <cell r="G520" t="str">
            <v>10-016-52753</v>
          </cell>
        </row>
        <row r="521">
          <cell r="C521" t="str">
            <v>9390 4860 02/05/18</v>
          </cell>
          <cell r="D521">
            <v>3802</v>
          </cell>
          <cell r="E521">
            <v>43151</v>
          </cell>
          <cell r="F521" t="str">
            <v>FAC SHOP SUPPLIES</v>
          </cell>
          <cell r="G521" t="str">
            <v>10-016-57725</v>
          </cell>
        </row>
        <row r="522">
          <cell r="C522" t="str">
            <v>8383 9704 02/05/18</v>
          </cell>
          <cell r="D522">
            <v>3802</v>
          </cell>
          <cell r="E522">
            <v>43151</v>
          </cell>
          <cell r="F522" t="str">
            <v>SHOP SUPPLIES</v>
          </cell>
          <cell r="G522" t="str">
            <v>10-004-57725</v>
          </cell>
        </row>
        <row r="523">
          <cell r="C523" t="str">
            <v>8383 6691 02/05/18</v>
          </cell>
          <cell r="D523">
            <v>3802</v>
          </cell>
          <cell r="E523">
            <v>43151</v>
          </cell>
          <cell r="F523" t="str">
            <v>SHOP SUPPLIES</v>
          </cell>
          <cell r="G523" t="str">
            <v>10-004-57725</v>
          </cell>
        </row>
        <row r="524">
          <cell r="C524" t="str">
            <v>9390 2910 02/05/18</v>
          </cell>
          <cell r="D524">
            <v>3802</v>
          </cell>
          <cell r="E524">
            <v>43151</v>
          </cell>
          <cell r="F524" t="str">
            <v>SHOP TOOLS</v>
          </cell>
          <cell r="G524" t="str">
            <v>10-016-57700</v>
          </cell>
        </row>
        <row r="525">
          <cell r="C525" t="str">
            <v>9390 2272 02/05/18</v>
          </cell>
          <cell r="D525">
            <v>3802</v>
          </cell>
          <cell r="E525">
            <v>43151</v>
          </cell>
          <cell r="F525" t="str">
            <v>STATION 40 PIPE FOR FIRE SYSTEM</v>
          </cell>
          <cell r="G525" t="str">
            <v>10-016-55600</v>
          </cell>
        </row>
        <row r="526">
          <cell r="C526" t="str">
            <v>9390 4928 02/05/18</v>
          </cell>
          <cell r="D526">
            <v>3802</v>
          </cell>
          <cell r="E526">
            <v>43151</v>
          </cell>
          <cell r="F526" t="str">
            <v>STATION 40 WATER PIPE REPAIR</v>
          </cell>
          <cell r="G526" t="str">
            <v>10-016-55600</v>
          </cell>
        </row>
        <row r="527">
          <cell r="C527" t="str">
            <v>9390 2913 02/05/18</v>
          </cell>
          <cell r="D527">
            <v>3802</v>
          </cell>
          <cell r="E527">
            <v>43151</v>
          </cell>
          <cell r="F527" t="str">
            <v>STATION 41 FROZEN PIPES/REPAIR</v>
          </cell>
          <cell r="G527" t="str">
            <v>10-016-55600</v>
          </cell>
        </row>
        <row r="528">
          <cell r="C528" t="str">
            <v>9390 7018 02/05/18</v>
          </cell>
          <cell r="D528">
            <v>3802</v>
          </cell>
          <cell r="E528">
            <v>43151</v>
          </cell>
          <cell r="F528" t="str">
            <v>STATION 44 GAS GRILL</v>
          </cell>
          <cell r="G528" t="str">
            <v>10-016-57750</v>
          </cell>
        </row>
        <row r="529">
          <cell r="C529" t="str">
            <v>6576</v>
          </cell>
          <cell r="D529">
            <v>96202</v>
          </cell>
          <cell r="E529">
            <v>43146</v>
          </cell>
          <cell r="F529" t="str">
            <v>TERMINATE PROPANE LINE TO GENERATOR</v>
          </cell>
          <cell r="G529" t="str">
            <v>10-004-57100</v>
          </cell>
        </row>
        <row r="530">
          <cell r="C530" t="str">
            <v>0000113109</v>
          </cell>
          <cell r="D530">
            <v>96426</v>
          </cell>
          <cell r="E530">
            <v>43159</v>
          </cell>
          <cell r="F530" t="str">
            <v>INSTALL NEW TRANE EQUIPMENT 5.0 TON</v>
          </cell>
          <cell r="G530" t="str">
            <v>10-016-55600</v>
          </cell>
        </row>
        <row r="531">
          <cell r="C531" t="str">
            <v>153266</v>
          </cell>
          <cell r="D531">
            <v>96506</v>
          </cell>
          <cell r="E531">
            <v>43166</v>
          </cell>
          <cell r="F531" t="str">
            <v>ATTORNEY FEES (RAIMER) 01/03/18-01/30/18</v>
          </cell>
          <cell r="G531" t="str">
            <v>10-025-55500</v>
          </cell>
        </row>
        <row r="532">
          <cell r="C532" t="str">
            <v>153265</v>
          </cell>
          <cell r="D532">
            <v>96506</v>
          </cell>
          <cell r="E532">
            <v>43166</v>
          </cell>
          <cell r="F532" t="str">
            <v>ATTORNEY FEES 01/09/18-01/31/18</v>
          </cell>
          <cell r="G532" t="str">
            <v>10-025-55500</v>
          </cell>
        </row>
        <row r="533">
          <cell r="C533" t="str">
            <v>MCG020118</v>
          </cell>
          <cell r="D533">
            <v>96039</v>
          </cell>
          <cell r="E533">
            <v>43133</v>
          </cell>
          <cell r="F533" t="str">
            <v>INCENTIVE PAYMENT/PHASE II - PAYCOM 02/02/18</v>
          </cell>
          <cell r="G533" t="str">
            <v>10-000-21400</v>
          </cell>
        </row>
        <row r="534">
          <cell r="C534" t="str">
            <v>MCK022218</v>
          </cell>
          <cell r="D534">
            <v>96427</v>
          </cell>
          <cell r="E534">
            <v>43159</v>
          </cell>
          <cell r="F534" t="str">
            <v>MILEAGE REIMBURSEMENT 02/04/18-02/08/18</v>
          </cell>
          <cell r="G534" t="str">
            <v>10-007-56200</v>
          </cell>
        </row>
        <row r="535">
          <cell r="C535" t="str">
            <v>MCK022818</v>
          </cell>
          <cell r="D535">
            <v>96507</v>
          </cell>
          <cell r="E535">
            <v>43166</v>
          </cell>
          <cell r="F535" t="str">
            <v>MILEAGE REIMBURSEMENT 02/22/18-02/26/18</v>
          </cell>
          <cell r="G535" t="str">
            <v>10-007-56200</v>
          </cell>
        </row>
        <row r="536">
          <cell r="C536" t="str">
            <v>20421089</v>
          </cell>
          <cell r="D536">
            <v>96319</v>
          </cell>
          <cell r="E536">
            <v>43152</v>
          </cell>
          <cell r="F536" t="str">
            <v>DRUG SUPPLIES</v>
          </cell>
          <cell r="G536" t="str">
            <v>10-009-54000</v>
          </cell>
        </row>
        <row r="537">
          <cell r="C537" t="str">
            <v>20692702</v>
          </cell>
          <cell r="D537">
            <v>96428</v>
          </cell>
          <cell r="E537">
            <v>43159</v>
          </cell>
          <cell r="F537" t="str">
            <v>DRUG SUPPLIES</v>
          </cell>
          <cell r="G537" t="str">
            <v>10-009-54000</v>
          </cell>
        </row>
        <row r="538">
          <cell r="C538" t="str">
            <v>19954986</v>
          </cell>
          <cell r="D538">
            <v>96203</v>
          </cell>
          <cell r="E538">
            <v>43146</v>
          </cell>
          <cell r="F538" t="str">
            <v>DRUG/MEDICAL SUPPLIES</v>
          </cell>
          <cell r="G538" t="str">
            <v>10-008-53900</v>
          </cell>
        </row>
        <row r="539">
          <cell r="C539" t="str">
            <v>19954986</v>
          </cell>
          <cell r="D539">
            <v>96203</v>
          </cell>
          <cell r="E539">
            <v>43146</v>
          </cell>
          <cell r="F539" t="str">
            <v>DRUG/MEDICAL SUPPLIES</v>
          </cell>
          <cell r="G539" t="str">
            <v>10-008-54000</v>
          </cell>
        </row>
        <row r="540">
          <cell r="C540" t="str">
            <v>18171617</v>
          </cell>
          <cell r="D540">
            <v>96203</v>
          </cell>
          <cell r="E540">
            <v>43146</v>
          </cell>
          <cell r="F540" t="str">
            <v>MEDICAL SUPPLIES</v>
          </cell>
          <cell r="G540" t="str">
            <v>10-008-53900</v>
          </cell>
        </row>
        <row r="541">
          <cell r="C541" t="str">
            <v>20079640</v>
          </cell>
          <cell r="D541">
            <v>96203</v>
          </cell>
          <cell r="E541">
            <v>43146</v>
          </cell>
          <cell r="F541" t="str">
            <v>MEDICAL SUPPLIES</v>
          </cell>
          <cell r="G541" t="str">
            <v>10-008-53900</v>
          </cell>
        </row>
        <row r="542">
          <cell r="C542" t="str">
            <v>20822859</v>
          </cell>
          <cell r="D542">
            <v>96428</v>
          </cell>
          <cell r="E542">
            <v>43159</v>
          </cell>
          <cell r="F542" t="str">
            <v>MEDICAL SUPPLIES</v>
          </cell>
          <cell r="G542" t="str">
            <v>10-008-53900</v>
          </cell>
        </row>
        <row r="543">
          <cell r="C543" t="str">
            <v>21748584</v>
          </cell>
          <cell r="D543">
            <v>96601</v>
          </cell>
          <cell r="E543">
            <v>43173</v>
          </cell>
          <cell r="F543" t="str">
            <v>MEDICAL SUPPLIES</v>
          </cell>
          <cell r="G543" t="str">
            <v>10-008-53900</v>
          </cell>
        </row>
        <row r="544">
          <cell r="C544" t="str">
            <v>21707672</v>
          </cell>
          <cell r="D544">
            <v>96601</v>
          </cell>
          <cell r="E544">
            <v>43173</v>
          </cell>
          <cell r="F544" t="str">
            <v>MEDICAL SUPPLIES</v>
          </cell>
          <cell r="G544" t="str">
            <v>10-008-53900</v>
          </cell>
        </row>
        <row r="545">
          <cell r="C545" t="str">
            <v>22046053</v>
          </cell>
          <cell r="D545">
            <v>96601</v>
          </cell>
          <cell r="E545">
            <v>43173</v>
          </cell>
          <cell r="F545" t="str">
            <v>MEDICAL SUPPLIES</v>
          </cell>
          <cell r="G545" t="str">
            <v>10-008-53900</v>
          </cell>
        </row>
        <row r="546">
          <cell r="C546" t="str">
            <v>20522765</v>
          </cell>
          <cell r="D546">
            <v>96319</v>
          </cell>
          <cell r="E546">
            <v>43152</v>
          </cell>
          <cell r="F546" t="str">
            <v>MEDICAL/DRUG SUPPLIES</v>
          </cell>
          <cell r="G546" t="str">
            <v>10-008-53900</v>
          </cell>
        </row>
        <row r="547">
          <cell r="C547" t="str">
            <v>21665550</v>
          </cell>
          <cell r="D547">
            <v>96508</v>
          </cell>
          <cell r="E547">
            <v>43166</v>
          </cell>
          <cell r="F547" t="str">
            <v>MEDICAL/DRUG SUPPLIES</v>
          </cell>
          <cell r="G547" t="str">
            <v>10-008-53900</v>
          </cell>
        </row>
        <row r="548">
          <cell r="C548" t="str">
            <v>20522765</v>
          </cell>
          <cell r="D548">
            <v>96319</v>
          </cell>
          <cell r="E548">
            <v>43152</v>
          </cell>
          <cell r="F548" t="str">
            <v>MEDICAL/DRUG SUPPLIES</v>
          </cell>
          <cell r="G548" t="str">
            <v>10-009-54000</v>
          </cell>
        </row>
        <row r="549">
          <cell r="C549" t="str">
            <v>21665550</v>
          </cell>
          <cell r="D549">
            <v>96508</v>
          </cell>
          <cell r="E549">
            <v>43166</v>
          </cell>
          <cell r="F549" t="str">
            <v>MEDICAL/DRUG SUPPLIES</v>
          </cell>
          <cell r="G549" t="str">
            <v>10-009-54000</v>
          </cell>
        </row>
        <row r="550">
          <cell r="C550" t="str">
            <v>57419</v>
          </cell>
          <cell r="D550">
            <v>96509</v>
          </cell>
          <cell r="E550">
            <v>43166</v>
          </cell>
          <cell r="F550" t="str">
            <v>SOFTWARE INSTALL</v>
          </cell>
          <cell r="G550" t="str">
            <v>10-004-57100</v>
          </cell>
        </row>
        <row r="551">
          <cell r="C551" t="str">
            <v>ES9689</v>
          </cell>
          <cell r="D551">
            <v>96430</v>
          </cell>
          <cell r="E551">
            <v>43159</v>
          </cell>
          <cell r="F551" t="str">
            <v>ALARIS TUBING SET</v>
          </cell>
          <cell r="G551" t="str">
            <v>10-008-53900</v>
          </cell>
        </row>
        <row r="552">
          <cell r="C552" t="str">
            <v>ES9691</v>
          </cell>
          <cell r="D552">
            <v>96430</v>
          </cell>
          <cell r="E552">
            <v>43159</v>
          </cell>
          <cell r="F552" t="str">
            <v>ALARIS TUBING SET</v>
          </cell>
          <cell r="G552" t="str">
            <v>10-008-53900</v>
          </cell>
        </row>
        <row r="553">
          <cell r="C553" t="str">
            <v>1844100484</v>
          </cell>
          <cell r="D553">
            <v>96320</v>
          </cell>
          <cell r="E553">
            <v>43152</v>
          </cell>
          <cell r="F553" t="str">
            <v>MEDICAL SUPPLIES</v>
          </cell>
          <cell r="G553" t="str">
            <v>10-008-53900</v>
          </cell>
        </row>
        <row r="554">
          <cell r="C554" t="str">
            <v>1844857495</v>
          </cell>
          <cell r="D554">
            <v>96431</v>
          </cell>
          <cell r="E554">
            <v>43159</v>
          </cell>
          <cell r="F554" t="str">
            <v>MEDICAL SUPPLIES</v>
          </cell>
          <cell r="G554" t="str">
            <v>10-008-53900</v>
          </cell>
        </row>
        <row r="555">
          <cell r="C555" t="str">
            <v>00025</v>
          </cell>
          <cell r="D555">
            <v>96432</v>
          </cell>
          <cell r="E555">
            <v>43159</v>
          </cell>
          <cell r="F555" t="str">
            <v>TRANSPORTATION SERVICES 01/15/18-02/09/18</v>
          </cell>
          <cell r="G555" t="str">
            <v>10-039-56500</v>
          </cell>
        </row>
        <row r="556">
          <cell r="C556" t="str">
            <v>329494</v>
          </cell>
          <cell r="D556">
            <v>96204</v>
          </cell>
          <cell r="E556">
            <v>43146</v>
          </cell>
          <cell r="F556" t="str">
            <v>PLAN NO. 1008809-01/QUARTERLY FEE</v>
          </cell>
          <cell r="G556" t="str">
            <v>10-025-55700</v>
          </cell>
        </row>
        <row r="557">
          <cell r="C557" t="str">
            <v>313046001 01/24/18</v>
          </cell>
          <cell r="D557">
            <v>96205</v>
          </cell>
          <cell r="E557">
            <v>43146</v>
          </cell>
          <cell r="F557" t="str">
            <v>STATION 45 12/24/17-01/24/18</v>
          </cell>
          <cell r="G557" t="str">
            <v>10-016-58800</v>
          </cell>
        </row>
        <row r="558">
          <cell r="C558" t="str">
            <v>94274</v>
          </cell>
          <cell r="D558">
            <v>96206</v>
          </cell>
          <cell r="E558">
            <v>43146</v>
          </cell>
          <cell r="F558" t="str">
            <v>UNIFORMS</v>
          </cell>
          <cell r="G558" t="str">
            <v>10-007-58700</v>
          </cell>
        </row>
        <row r="559">
          <cell r="C559" t="str">
            <v>94274</v>
          </cell>
          <cell r="D559">
            <v>96206</v>
          </cell>
          <cell r="E559">
            <v>43146</v>
          </cell>
          <cell r="F559" t="str">
            <v>UNIFORMS</v>
          </cell>
          <cell r="G559" t="str">
            <v>10-007-58700</v>
          </cell>
        </row>
        <row r="560">
          <cell r="C560" t="str">
            <v>95913</v>
          </cell>
          <cell r="D560">
            <v>96206</v>
          </cell>
          <cell r="E560">
            <v>43146</v>
          </cell>
          <cell r="F560" t="str">
            <v>UNIFORMS</v>
          </cell>
          <cell r="G560" t="str">
            <v>10-007-58700</v>
          </cell>
        </row>
        <row r="561">
          <cell r="C561" t="str">
            <v>95913</v>
          </cell>
          <cell r="D561">
            <v>96206</v>
          </cell>
          <cell r="E561">
            <v>43146</v>
          </cell>
          <cell r="F561" t="str">
            <v>UNIFORMS</v>
          </cell>
          <cell r="G561" t="str">
            <v>10-007-58700</v>
          </cell>
        </row>
        <row r="562">
          <cell r="C562" t="str">
            <v>96361</v>
          </cell>
          <cell r="D562">
            <v>96206</v>
          </cell>
          <cell r="E562">
            <v>43146</v>
          </cell>
          <cell r="F562" t="str">
            <v>UNIFORMS</v>
          </cell>
          <cell r="G562" t="str">
            <v>10-007-58700</v>
          </cell>
        </row>
        <row r="563">
          <cell r="C563" t="str">
            <v>95906</v>
          </cell>
          <cell r="D563">
            <v>96206</v>
          </cell>
          <cell r="E563">
            <v>43146</v>
          </cell>
          <cell r="F563" t="str">
            <v>UNIFORMS</v>
          </cell>
          <cell r="G563" t="str">
            <v>10-007-58700</v>
          </cell>
        </row>
        <row r="564">
          <cell r="C564" t="str">
            <v>96370</v>
          </cell>
          <cell r="D564">
            <v>96206</v>
          </cell>
          <cell r="E564">
            <v>43146</v>
          </cell>
          <cell r="F564" t="str">
            <v>UNIFORMS</v>
          </cell>
          <cell r="G564" t="str">
            <v>10-007-58700</v>
          </cell>
        </row>
        <row r="565">
          <cell r="C565" t="str">
            <v>96363</v>
          </cell>
          <cell r="D565">
            <v>96206</v>
          </cell>
          <cell r="E565">
            <v>43146</v>
          </cell>
          <cell r="F565" t="str">
            <v>UNIFORMS</v>
          </cell>
          <cell r="G565" t="str">
            <v>10-007-58700</v>
          </cell>
        </row>
        <row r="566">
          <cell r="C566" t="str">
            <v>96360</v>
          </cell>
          <cell r="D566">
            <v>96206</v>
          </cell>
          <cell r="E566">
            <v>43146</v>
          </cell>
          <cell r="F566" t="str">
            <v>UNIFORMS</v>
          </cell>
          <cell r="G566" t="str">
            <v>10-007-58700</v>
          </cell>
        </row>
        <row r="567">
          <cell r="C567" t="str">
            <v>96362</v>
          </cell>
          <cell r="D567">
            <v>96206</v>
          </cell>
          <cell r="E567">
            <v>43146</v>
          </cell>
          <cell r="F567" t="str">
            <v>UNIFORMS</v>
          </cell>
          <cell r="G567" t="str">
            <v>10-007-58700</v>
          </cell>
        </row>
        <row r="568">
          <cell r="C568" t="str">
            <v>95901</v>
          </cell>
          <cell r="D568">
            <v>96206</v>
          </cell>
          <cell r="E568">
            <v>43146</v>
          </cell>
          <cell r="F568" t="str">
            <v>UNIFORMS</v>
          </cell>
          <cell r="G568" t="str">
            <v>10-007-58700</v>
          </cell>
        </row>
        <row r="569">
          <cell r="C569" t="str">
            <v>95907</v>
          </cell>
          <cell r="D569">
            <v>96207</v>
          </cell>
          <cell r="E569">
            <v>43146</v>
          </cell>
          <cell r="F569" t="str">
            <v>UNIFORMS</v>
          </cell>
          <cell r="G569" t="str">
            <v>10-007-58700</v>
          </cell>
        </row>
        <row r="570">
          <cell r="C570" t="str">
            <v>95908</v>
          </cell>
          <cell r="D570">
            <v>96207</v>
          </cell>
          <cell r="E570">
            <v>43146</v>
          </cell>
          <cell r="F570" t="str">
            <v>UNIFORMS</v>
          </cell>
          <cell r="G570" t="str">
            <v>10-007-58700</v>
          </cell>
        </row>
        <row r="571">
          <cell r="C571" t="str">
            <v>95916</v>
          </cell>
          <cell r="D571">
            <v>96207</v>
          </cell>
          <cell r="E571">
            <v>43146</v>
          </cell>
          <cell r="F571" t="str">
            <v>UNIFORMS</v>
          </cell>
          <cell r="G571" t="str">
            <v>10-007-58700</v>
          </cell>
        </row>
        <row r="572">
          <cell r="C572" t="str">
            <v>95904</v>
          </cell>
          <cell r="D572">
            <v>96207</v>
          </cell>
          <cell r="E572">
            <v>43146</v>
          </cell>
          <cell r="F572" t="str">
            <v>UNIFORMS</v>
          </cell>
          <cell r="G572" t="str">
            <v>10-007-58700</v>
          </cell>
        </row>
        <row r="573">
          <cell r="C573" t="str">
            <v>95905</v>
          </cell>
          <cell r="D573">
            <v>96207</v>
          </cell>
          <cell r="E573">
            <v>43146</v>
          </cell>
          <cell r="F573" t="str">
            <v>UNIFORMS</v>
          </cell>
          <cell r="G573" t="str">
            <v>10-007-58700</v>
          </cell>
        </row>
        <row r="574">
          <cell r="C574" t="str">
            <v>96364</v>
          </cell>
          <cell r="D574">
            <v>96207</v>
          </cell>
          <cell r="E574">
            <v>43146</v>
          </cell>
          <cell r="F574" t="str">
            <v>UNIFORMS</v>
          </cell>
          <cell r="G574" t="str">
            <v>10-007-58700</v>
          </cell>
        </row>
        <row r="575">
          <cell r="C575" t="str">
            <v>95561</v>
          </cell>
          <cell r="D575">
            <v>96434</v>
          </cell>
          <cell r="E575">
            <v>43159</v>
          </cell>
          <cell r="F575" t="str">
            <v>UNIFORMS</v>
          </cell>
          <cell r="G575" t="str">
            <v>10-007-58700</v>
          </cell>
        </row>
        <row r="576">
          <cell r="C576" t="str">
            <v>96379</v>
          </cell>
          <cell r="D576">
            <v>96321</v>
          </cell>
          <cell r="E576">
            <v>43152</v>
          </cell>
          <cell r="F576" t="str">
            <v>UNIFORMS</v>
          </cell>
          <cell r="G576" t="str">
            <v>10-007-58700</v>
          </cell>
        </row>
        <row r="577">
          <cell r="C577" t="str">
            <v>95725</v>
          </cell>
          <cell r="D577">
            <v>96321</v>
          </cell>
          <cell r="E577">
            <v>43152</v>
          </cell>
          <cell r="F577" t="str">
            <v>UNIFORMS</v>
          </cell>
          <cell r="G577" t="str">
            <v>10-007-58700</v>
          </cell>
        </row>
        <row r="578">
          <cell r="C578" t="str">
            <v>99213</v>
          </cell>
          <cell r="D578">
            <v>96434</v>
          </cell>
          <cell r="E578">
            <v>43159</v>
          </cell>
          <cell r="F578" t="str">
            <v>UNIFORMS</v>
          </cell>
          <cell r="G578" t="str">
            <v>10-007-58700</v>
          </cell>
        </row>
        <row r="579">
          <cell r="C579" t="str">
            <v>99636</v>
          </cell>
          <cell r="D579">
            <v>96434</v>
          </cell>
          <cell r="E579">
            <v>43159</v>
          </cell>
          <cell r="F579" t="str">
            <v>UNIFORMS</v>
          </cell>
          <cell r="G579" t="str">
            <v>10-007-58700</v>
          </cell>
        </row>
        <row r="580">
          <cell r="C580" t="str">
            <v>99642</v>
          </cell>
          <cell r="D580">
            <v>96434</v>
          </cell>
          <cell r="E580">
            <v>43159</v>
          </cell>
          <cell r="F580" t="str">
            <v>UNIFORMS</v>
          </cell>
          <cell r="G580" t="str">
            <v>10-007-58700</v>
          </cell>
        </row>
        <row r="581">
          <cell r="C581" t="str">
            <v>99642</v>
          </cell>
          <cell r="D581">
            <v>96434</v>
          </cell>
          <cell r="E581">
            <v>43159</v>
          </cell>
          <cell r="F581" t="str">
            <v>UNIFORMS</v>
          </cell>
          <cell r="G581" t="str">
            <v>10-007-58700</v>
          </cell>
        </row>
        <row r="582">
          <cell r="C582" t="str">
            <v>99927</v>
          </cell>
          <cell r="D582">
            <v>96434</v>
          </cell>
          <cell r="E582">
            <v>43159</v>
          </cell>
          <cell r="F582" t="str">
            <v>UNIFORMS</v>
          </cell>
          <cell r="G582" t="str">
            <v>10-007-58700</v>
          </cell>
        </row>
        <row r="583">
          <cell r="C583" t="str">
            <v>99930</v>
          </cell>
          <cell r="D583">
            <v>96434</v>
          </cell>
          <cell r="E583">
            <v>43159</v>
          </cell>
          <cell r="F583" t="str">
            <v>UNIFORMS</v>
          </cell>
          <cell r="G583" t="str">
            <v>10-007-58700</v>
          </cell>
        </row>
        <row r="584">
          <cell r="C584" t="str">
            <v>99929</v>
          </cell>
          <cell r="D584">
            <v>96434</v>
          </cell>
          <cell r="E584">
            <v>43159</v>
          </cell>
          <cell r="F584" t="str">
            <v>UNIFORMS</v>
          </cell>
          <cell r="G584" t="str">
            <v>10-007-58700</v>
          </cell>
        </row>
        <row r="585">
          <cell r="C585" t="str">
            <v>100758</v>
          </cell>
          <cell r="D585">
            <v>96434</v>
          </cell>
          <cell r="E585">
            <v>43159</v>
          </cell>
          <cell r="F585" t="str">
            <v>UNIFORMS</v>
          </cell>
          <cell r="G585" t="str">
            <v>10-007-58700</v>
          </cell>
        </row>
        <row r="586">
          <cell r="C586" t="str">
            <v>100704</v>
          </cell>
          <cell r="D586">
            <v>96434</v>
          </cell>
          <cell r="E586">
            <v>43159</v>
          </cell>
          <cell r="F586" t="str">
            <v>UNIFORMS</v>
          </cell>
          <cell r="G586" t="str">
            <v>10-007-58700</v>
          </cell>
        </row>
        <row r="587">
          <cell r="C587" t="str">
            <v>100716</v>
          </cell>
          <cell r="D587">
            <v>96434</v>
          </cell>
          <cell r="E587">
            <v>43159</v>
          </cell>
          <cell r="F587" t="str">
            <v>UNIFORMS</v>
          </cell>
          <cell r="G587" t="str">
            <v>10-007-58700</v>
          </cell>
        </row>
        <row r="588">
          <cell r="C588" t="str">
            <v>100709</v>
          </cell>
          <cell r="D588">
            <v>96435</v>
          </cell>
          <cell r="E588">
            <v>43159</v>
          </cell>
          <cell r="F588" t="str">
            <v>UNIFORMS</v>
          </cell>
          <cell r="G588" t="str">
            <v>10-007-58700</v>
          </cell>
        </row>
        <row r="589">
          <cell r="C589" t="str">
            <v>101199</v>
          </cell>
          <cell r="D589">
            <v>96510</v>
          </cell>
          <cell r="E589">
            <v>43166</v>
          </cell>
          <cell r="F589" t="str">
            <v>UNIFORMS</v>
          </cell>
          <cell r="G589" t="str">
            <v>10-007-58700</v>
          </cell>
        </row>
        <row r="590">
          <cell r="C590" t="str">
            <v>101201</v>
          </cell>
          <cell r="D590">
            <v>96510</v>
          </cell>
          <cell r="E590">
            <v>43166</v>
          </cell>
          <cell r="F590" t="str">
            <v>UNIFORMS</v>
          </cell>
          <cell r="G590" t="str">
            <v>10-007-58700</v>
          </cell>
        </row>
        <row r="591">
          <cell r="C591" t="str">
            <v>98278</v>
          </cell>
          <cell r="D591">
            <v>96207</v>
          </cell>
          <cell r="E591">
            <v>43146</v>
          </cell>
          <cell r="F591" t="str">
            <v>UNIFORMS</v>
          </cell>
          <cell r="G591" t="str">
            <v>10-008-58700</v>
          </cell>
        </row>
        <row r="592">
          <cell r="C592" t="str">
            <v>99638</v>
          </cell>
          <cell r="D592">
            <v>96434</v>
          </cell>
          <cell r="E592">
            <v>43159</v>
          </cell>
          <cell r="F592" t="str">
            <v>UNIFORMS</v>
          </cell>
          <cell r="G592" t="str">
            <v>10-008-58700</v>
          </cell>
        </row>
        <row r="593">
          <cell r="C593" t="str">
            <v>101236</v>
          </cell>
          <cell r="D593">
            <v>96510</v>
          </cell>
          <cell r="E593">
            <v>43166</v>
          </cell>
          <cell r="F593" t="str">
            <v>UNIFORMS</v>
          </cell>
          <cell r="G593" t="str">
            <v>10-008-58700</v>
          </cell>
        </row>
        <row r="594">
          <cell r="C594" t="str">
            <v>101606</v>
          </cell>
          <cell r="D594">
            <v>96510</v>
          </cell>
          <cell r="E594">
            <v>43166</v>
          </cell>
          <cell r="F594" t="str">
            <v>UNIFORMS</v>
          </cell>
          <cell r="G594" t="str">
            <v>10-008-58700</v>
          </cell>
        </row>
        <row r="595">
          <cell r="C595" t="str">
            <v>39543</v>
          </cell>
          <cell r="D595">
            <v>96436</v>
          </cell>
          <cell r="E595">
            <v>43159</v>
          </cell>
          <cell r="F595" t="str">
            <v>TOWING - MEDIC 3 SHOP 20</v>
          </cell>
          <cell r="G595" t="str">
            <v>10-010-59200</v>
          </cell>
        </row>
        <row r="596">
          <cell r="C596" t="str">
            <v>4549 6531 02/05/18</v>
          </cell>
          <cell r="D596">
            <v>3803</v>
          </cell>
          <cell r="E596">
            <v>43151</v>
          </cell>
          <cell r="F596" t="str">
            <v>REGISTRATION OF SHOPS 11/31/43/614/622/632/635</v>
          </cell>
          <cell r="G596" t="str">
            <v>10-010-59100</v>
          </cell>
        </row>
        <row r="597">
          <cell r="C597" t="str">
            <v>MARCH 2018-156</v>
          </cell>
          <cell r="D597">
            <v>96322</v>
          </cell>
          <cell r="E597">
            <v>43152</v>
          </cell>
          <cell r="F597" t="str">
            <v>STATION 12 RENT</v>
          </cell>
          <cell r="G597" t="str">
            <v>10-000-14900</v>
          </cell>
        </row>
        <row r="598">
          <cell r="C598" t="str">
            <v>MARCH 2018-010</v>
          </cell>
          <cell r="D598">
            <v>96323</v>
          </cell>
          <cell r="E598">
            <v>43152</v>
          </cell>
          <cell r="F598" t="str">
            <v>STATION 13 RENT</v>
          </cell>
          <cell r="G598" t="str">
            <v>10-000-14900</v>
          </cell>
        </row>
        <row r="599">
          <cell r="C599" t="str">
            <v>MARCH 2018-133</v>
          </cell>
          <cell r="D599">
            <v>96324</v>
          </cell>
          <cell r="E599">
            <v>43152</v>
          </cell>
          <cell r="F599" t="str">
            <v>STATION 42 RENT</v>
          </cell>
          <cell r="G599" t="str">
            <v>10-000-14900</v>
          </cell>
        </row>
        <row r="600">
          <cell r="C600" t="str">
            <v>MARCH 2018-156</v>
          </cell>
          <cell r="D600">
            <v>96325</v>
          </cell>
          <cell r="E600">
            <v>43152</v>
          </cell>
          <cell r="F600" t="str">
            <v>STATION 34 RENT</v>
          </cell>
          <cell r="G600" t="str">
            <v>10-000-14900</v>
          </cell>
        </row>
        <row r="601">
          <cell r="C601" t="str">
            <v>MARCH 2018-157</v>
          </cell>
          <cell r="D601">
            <v>96326</v>
          </cell>
          <cell r="E601">
            <v>43152</v>
          </cell>
          <cell r="F601" t="str">
            <v>STATION 21 &amp; 22 RENT</v>
          </cell>
          <cell r="G601" t="str">
            <v>10-000-14900</v>
          </cell>
        </row>
        <row r="602">
          <cell r="C602" t="str">
            <v>MARCH 2018-157</v>
          </cell>
          <cell r="D602">
            <v>96326</v>
          </cell>
          <cell r="E602">
            <v>43152</v>
          </cell>
          <cell r="F602" t="str">
            <v>STATION 21 &amp; 22 RENT</v>
          </cell>
          <cell r="G602" t="str">
            <v>10-000-14900</v>
          </cell>
        </row>
        <row r="603">
          <cell r="C603" t="str">
            <v>MARCH 2018-156</v>
          </cell>
          <cell r="D603">
            <v>96327</v>
          </cell>
          <cell r="E603">
            <v>43152</v>
          </cell>
          <cell r="F603" t="str">
            <v>STATION 33 RENT</v>
          </cell>
          <cell r="G603" t="str">
            <v>10-000-14900</v>
          </cell>
        </row>
        <row r="604">
          <cell r="C604" t="str">
            <v>MARCH 2018-036</v>
          </cell>
          <cell r="D604">
            <v>96328</v>
          </cell>
          <cell r="E604">
            <v>43152</v>
          </cell>
          <cell r="F604" t="str">
            <v>RENT STATION 46</v>
          </cell>
          <cell r="G604" t="str">
            <v>10-000-14900</v>
          </cell>
        </row>
        <row r="605">
          <cell r="C605" t="str">
            <v>83475810</v>
          </cell>
          <cell r="D605">
            <v>96329</v>
          </cell>
          <cell r="E605">
            <v>43152</v>
          </cell>
          <cell r="F605" t="str">
            <v>DRUG SUPPLIES</v>
          </cell>
          <cell r="G605" t="str">
            <v>10-009-54000</v>
          </cell>
        </row>
        <row r="606">
          <cell r="C606" t="str">
            <v>83492720</v>
          </cell>
          <cell r="D606">
            <v>96613</v>
          </cell>
          <cell r="E606">
            <v>43173</v>
          </cell>
          <cell r="F606" t="str">
            <v>DRUG/MEDICAL SUPPLIES</v>
          </cell>
          <cell r="G606" t="str">
            <v>10-008-53900</v>
          </cell>
        </row>
        <row r="607">
          <cell r="C607" t="str">
            <v>83492720</v>
          </cell>
          <cell r="D607">
            <v>96613</v>
          </cell>
          <cell r="E607">
            <v>43173</v>
          </cell>
          <cell r="F607" t="str">
            <v>DRUG/MEDICAL SUPPLIES</v>
          </cell>
          <cell r="G607" t="str">
            <v>10-009-54000</v>
          </cell>
        </row>
        <row r="608">
          <cell r="C608" t="str">
            <v>83479007</v>
          </cell>
          <cell r="D608">
            <v>96437</v>
          </cell>
          <cell r="E608">
            <v>43159</v>
          </cell>
          <cell r="F608" t="str">
            <v>MEDICAL EQUIPMENT</v>
          </cell>
          <cell r="G608" t="str">
            <v>10-009-54200</v>
          </cell>
        </row>
        <row r="609">
          <cell r="C609" t="str">
            <v>83487898</v>
          </cell>
          <cell r="D609">
            <v>96512</v>
          </cell>
          <cell r="E609">
            <v>43166</v>
          </cell>
          <cell r="F609" t="str">
            <v>MEDICAL EQUIPMENT</v>
          </cell>
          <cell r="G609" t="str">
            <v>10-009-54200</v>
          </cell>
        </row>
        <row r="610">
          <cell r="C610" t="str">
            <v>8630</v>
          </cell>
          <cell r="D610">
            <v>96438</v>
          </cell>
          <cell r="E610">
            <v>43159</v>
          </cell>
          <cell r="F610" t="str">
            <v>ANNUAL FIRE EXTINGUISHER MAINTENANCE - ADMIN</v>
          </cell>
          <cell r="G610" t="str">
            <v>10-016-55600</v>
          </cell>
        </row>
        <row r="611">
          <cell r="C611" t="str">
            <v>8698</v>
          </cell>
          <cell r="D611">
            <v>96438</v>
          </cell>
          <cell r="E611">
            <v>43159</v>
          </cell>
          <cell r="F611" t="str">
            <v>ANNUAL FIRE EXTINGUISHER MAINTENANCE - SERVICE CENTER</v>
          </cell>
          <cell r="G611" t="str">
            <v>10-016-55600</v>
          </cell>
        </row>
        <row r="612">
          <cell r="C612" t="str">
            <v>8703</v>
          </cell>
          <cell r="D612">
            <v>96438</v>
          </cell>
          <cell r="E612">
            <v>43159</v>
          </cell>
          <cell r="F612" t="str">
            <v>ANNUAL FIRE EXTINGUISHER MAINTENANCE - STATIONS</v>
          </cell>
          <cell r="G612" t="str">
            <v>10-016-55600</v>
          </cell>
        </row>
        <row r="613">
          <cell r="C613" t="str">
            <v>41246431</v>
          </cell>
          <cell r="D613">
            <v>96211</v>
          </cell>
          <cell r="E613">
            <v>43146</v>
          </cell>
          <cell r="F613" t="str">
            <v>ROAMING LICENSE/ENG SERVICES/RACK MOUNT/SIM TALK GROUP</v>
          </cell>
          <cell r="G613" t="str">
            <v>10-004-52754</v>
          </cell>
        </row>
        <row r="614">
          <cell r="C614" t="str">
            <v>47163711</v>
          </cell>
          <cell r="D614">
            <v>96513</v>
          </cell>
          <cell r="E614">
            <v>43166</v>
          </cell>
          <cell r="F614" t="str">
            <v>RADIO REPAIR</v>
          </cell>
          <cell r="G614" t="str">
            <v>10-004-57225</v>
          </cell>
        </row>
        <row r="615">
          <cell r="C615" t="str">
            <v>10000901 02/26/18</v>
          </cell>
          <cell r="D615">
            <v>96514</v>
          </cell>
          <cell r="E615">
            <v>43166</v>
          </cell>
          <cell r="F615" t="str">
            <v>STATION 20 01/20/18-02/21/18</v>
          </cell>
          <cell r="G615" t="str">
            <v>10-016-58800</v>
          </cell>
        </row>
        <row r="616">
          <cell r="C616" t="str">
            <v>10000901 01/26/18B</v>
          </cell>
          <cell r="D616">
            <v>96514</v>
          </cell>
          <cell r="E616">
            <v>43166</v>
          </cell>
          <cell r="F616" t="str">
            <v>STATION 20 12/18/18-01/21/18</v>
          </cell>
          <cell r="G616" t="str">
            <v>10-016-58800</v>
          </cell>
        </row>
        <row r="617">
          <cell r="C617" t="str">
            <v>793542-2018</v>
          </cell>
          <cell r="D617">
            <v>96214</v>
          </cell>
          <cell r="E617">
            <v>43146</v>
          </cell>
          <cell r="F617" t="str">
            <v>2018 NSC MEMBERSHIP RENEWAL</v>
          </cell>
          <cell r="G617" t="str">
            <v>10-027-54100</v>
          </cell>
        </row>
        <row r="618">
          <cell r="C618" t="str">
            <v>DVM020818</v>
          </cell>
          <cell r="D618">
            <v>96215</v>
          </cell>
          <cell r="E618">
            <v>43146</v>
          </cell>
          <cell r="F618" t="str">
            <v>VETERINARY PET INSURANCE GROUP 4620/JAN '18</v>
          </cell>
          <cell r="G618" t="str">
            <v>10-000-21590</v>
          </cell>
        </row>
        <row r="619">
          <cell r="C619" t="str">
            <v>V15558B</v>
          </cell>
          <cell r="D619">
            <v>96216</v>
          </cell>
          <cell r="E619">
            <v>43146</v>
          </cell>
          <cell r="F619" t="str">
            <v>MCHD USER LICENSES - 2</v>
          </cell>
          <cell r="G619" t="str">
            <v>10-015-53050</v>
          </cell>
        </row>
        <row r="620">
          <cell r="C620" t="str">
            <v>1042826200 02/28/18</v>
          </cell>
          <cell r="D620">
            <v>96515</v>
          </cell>
          <cell r="E620">
            <v>43166</v>
          </cell>
          <cell r="F620" t="str">
            <v>STATION 30 01/20/18-02/19/18</v>
          </cell>
          <cell r="G620" t="str">
            <v>10-016-58800</v>
          </cell>
        </row>
        <row r="621">
          <cell r="C621" t="str">
            <v>AE-0269</v>
          </cell>
          <cell r="D621">
            <v>96439</v>
          </cell>
          <cell r="E621">
            <v>43159</v>
          </cell>
          <cell r="F621" t="str">
            <v>RADIO REPAIRS</v>
          </cell>
          <cell r="G621" t="str">
            <v>10-004-57200</v>
          </cell>
        </row>
        <row r="622">
          <cell r="C622" t="str">
            <v>IN290343</v>
          </cell>
          <cell r="D622">
            <v>96615</v>
          </cell>
          <cell r="E622">
            <v>43173</v>
          </cell>
          <cell r="F622" t="str">
            <v>MEDICAL SUPPLIES</v>
          </cell>
          <cell r="G622" t="str">
            <v>10-007-57750</v>
          </cell>
        </row>
        <row r="623">
          <cell r="C623" t="str">
            <v>9390 8004 02/05/18</v>
          </cell>
          <cell r="D623">
            <v>3804</v>
          </cell>
          <cell r="E623">
            <v>43151</v>
          </cell>
          <cell r="F623" t="str">
            <v>SHOP SUPPLIES</v>
          </cell>
          <cell r="G623" t="str">
            <v>10-016-57725</v>
          </cell>
        </row>
        <row r="624">
          <cell r="C624" t="str">
            <v>9390 0017 02/05/18</v>
          </cell>
          <cell r="D624">
            <v>3805</v>
          </cell>
          <cell r="E624">
            <v>43151</v>
          </cell>
          <cell r="F624" t="str">
            <v>STATION 32 WATER TEST</v>
          </cell>
          <cell r="G624" t="str">
            <v>10-016-55600</v>
          </cell>
        </row>
        <row r="625">
          <cell r="C625" t="str">
            <v>0408-424045</v>
          </cell>
          <cell r="D625">
            <v>96217</v>
          </cell>
          <cell r="E625">
            <v>43146</v>
          </cell>
          <cell r="F625" t="str">
            <v>VEHICLE PARTS</v>
          </cell>
          <cell r="G625" t="str">
            <v>10-010-59050</v>
          </cell>
        </row>
        <row r="626">
          <cell r="C626" t="str">
            <v>0408-423841</v>
          </cell>
          <cell r="D626">
            <v>96217</v>
          </cell>
          <cell r="E626">
            <v>43146</v>
          </cell>
          <cell r="F626" t="str">
            <v>VEHICLE PARTS</v>
          </cell>
          <cell r="G626" t="str">
            <v>10-010-59050</v>
          </cell>
        </row>
        <row r="627">
          <cell r="C627" t="str">
            <v>0408-435664</v>
          </cell>
          <cell r="D627">
            <v>96616</v>
          </cell>
          <cell r="E627">
            <v>43173</v>
          </cell>
          <cell r="F627" t="str">
            <v>VEHICLE PARTS</v>
          </cell>
          <cell r="G627" t="str">
            <v>10-010-59050</v>
          </cell>
        </row>
        <row r="628">
          <cell r="C628" t="str">
            <v>OLD021418</v>
          </cell>
          <cell r="D628">
            <v>96330</v>
          </cell>
          <cell r="E628">
            <v>43152</v>
          </cell>
          <cell r="F628" t="str">
            <v>WELLNESS PROGRAM/1/2 UPFRONT PERSONAL TRAINING</v>
          </cell>
          <cell r="G628" t="str">
            <v>10-025-54350</v>
          </cell>
        </row>
        <row r="629">
          <cell r="C629" t="str">
            <v>INV0000086701</v>
          </cell>
          <cell r="D629">
            <v>96218</v>
          </cell>
          <cell r="E629">
            <v>43146</v>
          </cell>
          <cell r="F629" t="str">
            <v>SERVICE LABOR</v>
          </cell>
          <cell r="G629" t="str">
            <v>10-015-57100</v>
          </cell>
        </row>
        <row r="630">
          <cell r="C630" t="str">
            <v>INV0000086700</v>
          </cell>
          <cell r="D630">
            <v>96331</v>
          </cell>
          <cell r="E630">
            <v>43152</v>
          </cell>
          <cell r="F630" t="str">
            <v>SERVICE LABOR</v>
          </cell>
          <cell r="G630" t="str">
            <v>10-015-57100</v>
          </cell>
        </row>
        <row r="631">
          <cell r="C631" t="str">
            <v>INV0000086702</v>
          </cell>
          <cell r="D631">
            <v>96331</v>
          </cell>
          <cell r="E631">
            <v>43152</v>
          </cell>
          <cell r="F631" t="str">
            <v>SERVICE LABOR</v>
          </cell>
          <cell r="G631" t="str">
            <v>10-015-57100</v>
          </cell>
        </row>
        <row r="632">
          <cell r="C632" t="str">
            <v>INV0000086703</v>
          </cell>
          <cell r="D632">
            <v>96218</v>
          </cell>
          <cell r="E632">
            <v>43146</v>
          </cell>
          <cell r="F632" t="str">
            <v>SERVICE LABOR</v>
          </cell>
          <cell r="G632" t="str">
            <v>10-015-57100</v>
          </cell>
        </row>
        <row r="633">
          <cell r="C633" t="str">
            <v>INV0000086769</v>
          </cell>
          <cell r="D633">
            <v>96442</v>
          </cell>
          <cell r="E633">
            <v>43159</v>
          </cell>
          <cell r="F633" t="str">
            <v>SERVICE LABOR</v>
          </cell>
          <cell r="G633" t="str">
            <v>10-015-57100</v>
          </cell>
        </row>
        <row r="634">
          <cell r="C634" t="str">
            <v>INV0000086770</v>
          </cell>
          <cell r="D634">
            <v>96331</v>
          </cell>
          <cell r="E634">
            <v>43152</v>
          </cell>
          <cell r="F634" t="str">
            <v>SERVICE LABOR</v>
          </cell>
          <cell r="G634" t="str">
            <v>10-015-57100</v>
          </cell>
        </row>
        <row r="635">
          <cell r="C635" t="str">
            <v>INV0000086941</v>
          </cell>
          <cell r="D635">
            <v>96516</v>
          </cell>
          <cell r="E635">
            <v>43166</v>
          </cell>
          <cell r="F635" t="str">
            <v>SERVICE LABOR</v>
          </cell>
          <cell r="G635" t="str">
            <v>10-015-57100</v>
          </cell>
        </row>
        <row r="636">
          <cell r="C636" t="str">
            <v>INV0000086940</v>
          </cell>
          <cell r="D636">
            <v>96516</v>
          </cell>
          <cell r="E636">
            <v>43166</v>
          </cell>
          <cell r="F636" t="str">
            <v>SERVICE LABOR</v>
          </cell>
          <cell r="G636" t="str">
            <v>10-015-57100</v>
          </cell>
        </row>
        <row r="637">
          <cell r="C637" t="str">
            <v>OPT020218</v>
          </cell>
          <cell r="D637">
            <v>3765</v>
          </cell>
          <cell r="E637">
            <v>43133</v>
          </cell>
          <cell r="F637" t="str">
            <v>EMPLOYEE HSA ET FUNDING FEBRUARY 2018</v>
          </cell>
          <cell r="G637" t="str">
            <v>10-000-21595</v>
          </cell>
        </row>
        <row r="638">
          <cell r="C638" t="str">
            <v>OPT021218</v>
          </cell>
          <cell r="D638">
            <v>3830</v>
          </cell>
          <cell r="E638">
            <v>43143</v>
          </cell>
          <cell r="F638" t="str">
            <v>EMPLOYEE HSA ET FUNDING FEBRUARY 2018</v>
          </cell>
          <cell r="G638" t="str">
            <v>10-000-21595</v>
          </cell>
        </row>
        <row r="639">
          <cell r="C639" t="str">
            <v>OPT022618</v>
          </cell>
          <cell r="D639">
            <v>3839</v>
          </cell>
          <cell r="E639">
            <v>43157</v>
          </cell>
          <cell r="F639" t="str">
            <v>EMPLOYEE HSA ET FUNDING FEBRUARY 2018</v>
          </cell>
          <cell r="G639" t="str">
            <v>10-000-21595</v>
          </cell>
        </row>
        <row r="640">
          <cell r="C640" t="str">
            <v>OPT020218-10</v>
          </cell>
          <cell r="D640">
            <v>3766</v>
          </cell>
          <cell r="E640">
            <v>43133</v>
          </cell>
          <cell r="F640" t="str">
            <v>EMPLOYER HSA ET FUNDING FEB 2018</v>
          </cell>
          <cell r="G640" t="str">
            <v>10-001-51700</v>
          </cell>
        </row>
        <row r="641">
          <cell r="C641" t="str">
            <v>OPT020218-10</v>
          </cell>
          <cell r="D641">
            <v>3766</v>
          </cell>
          <cell r="E641">
            <v>43133</v>
          </cell>
          <cell r="F641" t="str">
            <v>EMPLOYER HSA ET FUNDING FEB 2018</v>
          </cell>
          <cell r="G641" t="str">
            <v>10-002-51700</v>
          </cell>
        </row>
        <row r="642">
          <cell r="C642" t="str">
            <v>OPT020218-10</v>
          </cell>
          <cell r="D642">
            <v>3766</v>
          </cell>
          <cell r="E642">
            <v>43133</v>
          </cell>
          <cell r="F642" t="str">
            <v>EMPLOYER HSA ET FUNDING FEB 2018</v>
          </cell>
          <cell r="G642" t="str">
            <v>10-004-51700</v>
          </cell>
        </row>
        <row r="643">
          <cell r="C643" t="str">
            <v>OPT020218-10</v>
          </cell>
          <cell r="D643">
            <v>3766</v>
          </cell>
          <cell r="E643">
            <v>43133</v>
          </cell>
          <cell r="F643" t="str">
            <v>EMPLOYER HSA ET FUNDING FEB 2018</v>
          </cell>
          <cell r="G643" t="str">
            <v>10-005-51700</v>
          </cell>
        </row>
        <row r="644">
          <cell r="C644" t="str">
            <v>OPT020218-10</v>
          </cell>
          <cell r="D644">
            <v>3766</v>
          </cell>
          <cell r="E644">
            <v>43133</v>
          </cell>
          <cell r="F644" t="str">
            <v>EMPLOYER HSA ET FUNDING FEB 2018</v>
          </cell>
          <cell r="G644" t="str">
            <v>10-006-51700</v>
          </cell>
        </row>
        <row r="645">
          <cell r="C645" t="str">
            <v>OPT020218-10</v>
          </cell>
          <cell r="D645">
            <v>3766</v>
          </cell>
          <cell r="E645">
            <v>43133</v>
          </cell>
          <cell r="F645" t="str">
            <v>EMPLOYER HSA ET FUNDING FEB 2018</v>
          </cell>
          <cell r="G645" t="str">
            <v>10-007-51700</v>
          </cell>
        </row>
        <row r="646">
          <cell r="C646" t="str">
            <v>OPT020218-10</v>
          </cell>
          <cell r="D646">
            <v>3766</v>
          </cell>
          <cell r="E646">
            <v>43133</v>
          </cell>
          <cell r="F646" t="str">
            <v>EMPLOYER HSA ET FUNDING FEB 2018</v>
          </cell>
          <cell r="G646" t="str">
            <v>10-008-51700</v>
          </cell>
        </row>
        <row r="647">
          <cell r="C647" t="str">
            <v>OPT020218-10</v>
          </cell>
          <cell r="D647">
            <v>3766</v>
          </cell>
          <cell r="E647">
            <v>43133</v>
          </cell>
          <cell r="F647" t="str">
            <v>EMPLOYER HSA ET FUNDING FEB 2018</v>
          </cell>
          <cell r="G647" t="str">
            <v>10-009-51700</v>
          </cell>
        </row>
        <row r="648">
          <cell r="C648" t="str">
            <v>OPT020218-10</v>
          </cell>
          <cell r="D648">
            <v>3766</v>
          </cell>
          <cell r="E648">
            <v>43133</v>
          </cell>
          <cell r="F648" t="str">
            <v>EMPLOYER HSA ET FUNDING FEB 2018</v>
          </cell>
          <cell r="G648" t="str">
            <v>10-010-51700</v>
          </cell>
        </row>
        <row r="649">
          <cell r="C649" t="str">
            <v>OPT020218-10</v>
          </cell>
          <cell r="D649">
            <v>3766</v>
          </cell>
          <cell r="E649">
            <v>43133</v>
          </cell>
          <cell r="F649" t="str">
            <v>EMPLOYER HSA ET FUNDING FEB 2018</v>
          </cell>
          <cell r="G649" t="str">
            <v>10-011-51700</v>
          </cell>
        </row>
        <row r="650">
          <cell r="C650" t="str">
            <v>OPT020218-10</v>
          </cell>
          <cell r="D650">
            <v>3766</v>
          </cell>
          <cell r="E650">
            <v>43133</v>
          </cell>
          <cell r="F650" t="str">
            <v>EMPLOYER HSA ET FUNDING FEB 2018</v>
          </cell>
          <cell r="G650" t="str">
            <v>10-015-51700</v>
          </cell>
        </row>
        <row r="651">
          <cell r="C651" t="str">
            <v>OPT020218-10</v>
          </cell>
          <cell r="D651">
            <v>3766</v>
          </cell>
          <cell r="E651">
            <v>43133</v>
          </cell>
          <cell r="F651" t="str">
            <v>EMPLOYER HSA ET FUNDING FEB 2018</v>
          </cell>
          <cell r="G651" t="str">
            <v>10-016-51700</v>
          </cell>
        </row>
        <row r="652">
          <cell r="C652" t="str">
            <v>OPT020218-10</v>
          </cell>
          <cell r="D652">
            <v>3766</v>
          </cell>
          <cell r="E652">
            <v>43133</v>
          </cell>
          <cell r="F652" t="str">
            <v>EMPLOYER HSA ET FUNDING FEB 2018</v>
          </cell>
          <cell r="G652" t="str">
            <v>10-025-51700</v>
          </cell>
        </row>
        <row r="653">
          <cell r="C653" t="str">
            <v>OPT020218-10</v>
          </cell>
          <cell r="D653">
            <v>3766</v>
          </cell>
          <cell r="E653">
            <v>43133</v>
          </cell>
          <cell r="F653" t="str">
            <v>EMPLOYER HSA ET FUNDING FEB 2018</v>
          </cell>
          <cell r="G653" t="str">
            <v>10-026-51700</v>
          </cell>
        </row>
        <row r="654">
          <cell r="C654" t="str">
            <v>OPT020218-10</v>
          </cell>
          <cell r="D654">
            <v>3766</v>
          </cell>
          <cell r="E654">
            <v>43133</v>
          </cell>
          <cell r="F654" t="str">
            <v>EMPLOYER HSA ET FUNDING FEB 2018</v>
          </cell>
          <cell r="G654" t="str">
            <v>10-027-51700</v>
          </cell>
        </row>
        <row r="655">
          <cell r="C655" t="str">
            <v>OPT020218-10</v>
          </cell>
          <cell r="D655">
            <v>3766</v>
          </cell>
          <cell r="E655">
            <v>43133</v>
          </cell>
          <cell r="F655" t="str">
            <v>EMPLOYER HSA ET FUNDING FEB 2018</v>
          </cell>
          <cell r="G655" t="str">
            <v>10-039-51700</v>
          </cell>
        </row>
        <row r="656">
          <cell r="C656" t="str">
            <v>OPT020218-10</v>
          </cell>
          <cell r="D656">
            <v>3766</v>
          </cell>
          <cell r="E656">
            <v>43133</v>
          </cell>
          <cell r="F656" t="str">
            <v>EMPLOYER HSA ET FUNDING FEB 2018</v>
          </cell>
          <cell r="G656" t="str">
            <v>10-043-51700</v>
          </cell>
        </row>
        <row r="657">
          <cell r="C657" t="str">
            <v>OPT022818-10</v>
          </cell>
          <cell r="D657">
            <v>3840</v>
          </cell>
          <cell r="E657">
            <v>43159</v>
          </cell>
          <cell r="F657" t="str">
            <v>EMPLOYER HSA ET FUNDING FEB 2018-FUND 10</v>
          </cell>
          <cell r="G657" t="str">
            <v>10-001-51700</v>
          </cell>
        </row>
        <row r="658">
          <cell r="C658" t="str">
            <v>OPT022818-10</v>
          </cell>
          <cell r="D658">
            <v>3840</v>
          </cell>
          <cell r="E658">
            <v>43159</v>
          </cell>
          <cell r="F658" t="str">
            <v>EMPLOYER HSA ET FUNDING FEB 2018-FUND 10</v>
          </cell>
          <cell r="G658" t="str">
            <v>10-002-51700</v>
          </cell>
        </row>
        <row r="659">
          <cell r="C659" t="str">
            <v>OPT022818-10</v>
          </cell>
          <cell r="D659">
            <v>3840</v>
          </cell>
          <cell r="E659">
            <v>43159</v>
          </cell>
          <cell r="F659" t="str">
            <v>EMPLOYER HSA ET FUNDING FEB 2018-FUND 10</v>
          </cell>
          <cell r="G659" t="str">
            <v>10-004-51700</v>
          </cell>
        </row>
        <row r="660">
          <cell r="C660" t="str">
            <v>OPT022818-10</v>
          </cell>
          <cell r="D660">
            <v>3840</v>
          </cell>
          <cell r="E660">
            <v>43159</v>
          </cell>
          <cell r="F660" t="str">
            <v>EMPLOYER HSA ET FUNDING FEB 2018-FUND 10</v>
          </cell>
          <cell r="G660" t="str">
            <v>10-005-51700</v>
          </cell>
        </row>
        <row r="661">
          <cell r="C661" t="str">
            <v>OPT022818-10</v>
          </cell>
          <cell r="D661">
            <v>3840</v>
          </cell>
          <cell r="E661">
            <v>43159</v>
          </cell>
          <cell r="F661" t="str">
            <v>EMPLOYER HSA ET FUNDING FEB 2018-FUND 10</v>
          </cell>
          <cell r="G661" t="str">
            <v>10-006-51700</v>
          </cell>
        </row>
        <row r="662">
          <cell r="C662" t="str">
            <v>OPT022818-10</v>
          </cell>
          <cell r="D662">
            <v>3840</v>
          </cell>
          <cell r="E662">
            <v>43159</v>
          </cell>
          <cell r="F662" t="str">
            <v>EMPLOYER HSA ET FUNDING FEB 2018-FUND 10</v>
          </cell>
          <cell r="G662" t="str">
            <v>10-007-51700</v>
          </cell>
        </row>
        <row r="663">
          <cell r="C663" t="str">
            <v>OPT022818-10</v>
          </cell>
          <cell r="D663">
            <v>3840</v>
          </cell>
          <cell r="E663">
            <v>43159</v>
          </cell>
          <cell r="F663" t="str">
            <v>EMPLOYER HSA ET FUNDING FEB 2018-FUND 10</v>
          </cell>
          <cell r="G663" t="str">
            <v>10-008-51700</v>
          </cell>
        </row>
        <row r="664">
          <cell r="C664" t="str">
            <v>OPT022818-10</v>
          </cell>
          <cell r="D664">
            <v>3840</v>
          </cell>
          <cell r="E664">
            <v>43159</v>
          </cell>
          <cell r="F664" t="str">
            <v>EMPLOYER HSA ET FUNDING FEB 2018-FUND 10</v>
          </cell>
          <cell r="G664" t="str">
            <v>10-009-51700</v>
          </cell>
        </row>
        <row r="665">
          <cell r="C665" t="str">
            <v>OPT022818-10</v>
          </cell>
          <cell r="D665">
            <v>3840</v>
          </cell>
          <cell r="E665">
            <v>43159</v>
          </cell>
          <cell r="F665" t="str">
            <v>EMPLOYER HSA ET FUNDING FEB 2018-FUND 10</v>
          </cell>
          <cell r="G665" t="str">
            <v>10-010-51700</v>
          </cell>
        </row>
        <row r="666">
          <cell r="C666" t="str">
            <v>OPT022818-10</v>
          </cell>
          <cell r="D666">
            <v>3840</v>
          </cell>
          <cell r="E666">
            <v>43159</v>
          </cell>
          <cell r="F666" t="str">
            <v>EMPLOYER HSA ET FUNDING FEB 2018-FUND 10</v>
          </cell>
          <cell r="G666" t="str">
            <v>10-011-51700</v>
          </cell>
        </row>
        <row r="667">
          <cell r="C667" t="str">
            <v>OPT022818-10</v>
          </cell>
          <cell r="D667">
            <v>3840</v>
          </cell>
          <cell r="E667">
            <v>43159</v>
          </cell>
          <cell r="F667" t="str">
            <v>EMPLOYER HSA ET FUNDING FEB 2018-FUND 10</v>
          </cell>
          <cell r="G667" t="str">
            <v>10-015-51700</v>
          </cell>
        </row>
        <row r="668">
          <cell r="C668" t="str">
            <v>OPT022818-10</v>
          </cell>
          <cell r="D668">
            <v>3840</v>
          </cell>
          <cell r="E668">
            <v>43159</v>
          </cell>
          <cell r="F668" t="str">
            <v>EMPLOYER HSA ET FUNDING FEB 2018-FUND 10</v>
          </cell>
          <cell r="G668" t="str">
            <v>10-016-51700</v>
          </cell>
        </row>
        <row r="669">
          <cell r="C669" t="str">
            <v>OPT022818-10</v>
          </cell>
          <cell r="D669">
            <v>3840</v>
          </cell>
          <cell r="E669">
            <v>43159</v>
          </cell>
          <cell r="F669" t="str">
            <v>EMPLOYER HSA ET FUNDING FEB 2018-FUND 10</v>
          </cell>
          <cell r="G669" t="str">
            <v>10-025-51700</v>
          </cell>
        </row>
        <row r="670">
          <cell r="C670" t="str">
            <v>OPT022818-10</v>
          </cell>
          <cell r="D670">
            <v>3840</v>
          </cell>
          <cell r="E670">
            <v>43159</v>
          </cell>
          <cell r="F670" t="str">
            <v>EMPLOYER HSA ET FUNDING FEB 2018-FUND 10</v>
          </cell>
          <cell r="G670" t="str">
            <v>10-026-51700</v>
          </cell>
        </row>
        <row r="671">
          <cell r="C671" t="str">
            <v>OPT022818-10</v>
          </cell>
          <cell r="D671">
            <v>3840</v>
          </cell>
          <cell r="E671">
            <v>43159</v>
          </cell>
          <cell r="F671" t="str">
            <v>EMPLOYER HSA ET FUNDING FEB 2018-FUND 10</v>
          </cell>
          <cell r="G671" t="str">
            <v>10-027-51700</v>
          </cell>
        </row>
        <row r="672">
          <cell r="C672" t="str">
            <v>OPT022818-10</v>
          </cell>
          <cell r="D672">
            <v>3840</v>
          </cell>
          <cell r="E672">
            <v>43159</v>
          </cell>
          <cell r="F672" t="str">
            <v>EMPLOYER HSA ET FUNDING FEB 2018-FUND 10</v>
          </cell>
          <cell r="G672" t="str">
            <v>10-039-51700</v>
          </cell>
        </row>
        <row r="673">
          <cell r="C673" t="str">
            <v>OPT022818-10</v>
          </cell>
          <cell r="D673">
            <v>3840</v>
          </cell>
          <cell r="E673">
            <v>43159</v>
          </cell>
          <cell r="F673" t="str">
            <v>EMPLOYER HSA ET FUNDING FEB 2018-FUND 10</v>
          </cell>
          <cell r="G673" t="str">
            <v>10-043-51700</v>
          </cell>
        </row>
        <row r="674">
          <cell r="C674" t="str">
            <v>INV4283021</v>
          </cell>
          <cell r="D674">
            <v>96518</v>
          </cell>
          <cell r="E674">
            <v>43166</v>
          </cell>
          <cell r="F674" t="str">
            <v>SAFETY GLASSES</v>
          </cell>
          <cell r="G674" t="str">
            <v>10-008-53900</v>
          </cell>
        </row>
        <row r="675">
          <cell r="C675" t="str">
            <v>INV4283021</v>
          </cell>
          <cell r="D675">
            <v>96518</v>
          </cell>
          <cell r="E675">
            <v>43166</v>
          </cell>
          <cell r="F675" t="str">
            <v>SAFETY GLASSES</v>
          </cell>
          <cell r="G675" t="str">
            <v>10-008-53900</v>
          </cell>
        </row>
        <row r="676">
          <cell r="C676" t="str">
            <v>2034457768</v>
          </cell>
          <cell r="D676">
            <v>96443</v>
          </cell>
          <cell r="E676">
            <v>43159</v>
          </cell>
          <cell r="F676" t="str">
            <v>MEDICAL SUPPLIES</v>
          </cell>
          <cell r="G676" t="str">
            <v>10-008-53900</v>
          </cell>
        </row>
        <row r="677">
          <cell r="C677" t="str">
            <v>2034452360</v>
          </cell>
          <cell r="D677">
            <v>96519</v>
          </cell>
          <cell r="E677">
            <v>43166</v>
          </cell>
          <cell r="F677" t="str">
            <v>MEDICAL SUPPLIES</v>
          </cell>
          <cell r="G677" t="str">
            <v>10-008-53900</v>
          </cell>
        </row>
        <row r="678">
          <cell r="C678" t="str">
            <v>2034677101</v>
          </cell>
          <cell r="D678">
            <v>96220</v>
          </cell>
          <cell r="E678">
            <v>43146</v>
          </cell>
          <cell r="F678" t="str">
            <v>MEDICAL SUPPLIES</v>
          </cell>
          <cell r="G678" t="str">
            <v>10-008-53900</v>
          </cell>
        </row>
        <row r="679">
          <cell r="C679" t="str">
            <v>2034756184</v>
          </cell>
          <cell r="D679">
            <v>96220</v>
          </cell>
          <cell r="E679">
            <v>43146</v>
          </cell>
          <cell r="F679" t="str">
            <v>MEDICAL SUPPLIES</v>
          </cell>
          <cell r="G679" t="str">
            <v>10-008-53900</v>
          </cell>
        </row>
        <row r="680">
          <cell r="C680" t="str">
            <v>2034870537</v>
          </cell>
          <cell r="D680">
            <v>96332</v>
          </cell>
          <cell r="E680">
            <v>43152</v>
          </cell>
          <cell r="F680" t="str">
            <v>MEDICAL SUPPLIES</v>
          </cell>
          <cell r="G680" t="str">
            <v>10-008-53900</v>
          </cell>
        </row>
        <row r="681">
          <cell r="C681" t="str">
            <v>2035097686</v>
          </cell>
          <cell r="D681">
            <v>96443</v>
          </cell>
          <cell r="E681">
            <v>43159</v>
          </cell>
          <cell r="F681" t="str">
            <v>MEDICAL SUPPLIES</v>
          </cell>
          <cell r="G681" t="str">
            <v>10-008-53900</v>
          </cell>
        </row>
        <row r="682">
          <cell r="C682" t="str">
            <v>59543</v>
          </cell>
          <cell r="D682">
            <v>96445</v>
          </cell>
          <cell r="E682">
            <v>43159</v>
          </cell>
          <cell r="F682" t="str">
            <v>MINITOR 5 BELT CLIP/SHIPPING</v>
          </cell>
          <cell r="G682" t="str">
            <v>10-004-57225</v>
          </cell>
        </row>
        <row r="683">
          <cell r="C683" t="str">
            <v>59536</v>
          </cell>
          <cell r="D683">
            <v>96333</v>
          </cell>
          <cell r="E683">
            <v>43152</v>
          </cell>
          <cell r="F683" t="str">
            <v>MINITOR 5 REPAIR PLUS RESET BUTTON</v>
          </cell>
          <cell r="G683" t="str">
            <v>10-004-57225</v>
          </cell>
        </row>
        <row r="684">
          <cell r="C684" t="str">
            <v>1020159006 02/23/18</v>
          </cell>
          <cell r="D684">
            <v>96520</v>
          </cell>
          <cell r="E684">
            <v>43166</v>
          </cell>
          <cell r="F684" t="str">
            <v>STATION 14 01/23/18-02/22/18</v>
          </cell>
          <cell r="G684" t="str">
            <v>10-016-58800</v>
          </cell>
        </row>
        <row r="685">
          <cell r="C685" t="str">
            <v>PAT022818</v>
          </cell>
          <cell r="D685">
            <v>96521</v>
          </cell>
          <cell r="E685">
            <v>43166</v>
          </cell>
          <cell r="F685" t="str">
            <v>ASSISTANT MEDICAL DIRECTOR/TERM ON CALL 02/01/18-02/28/18</v>
          </cell>
          <cell r="G685" t="str">
            <v>10-009-57100</v>
          </cell>
        </row>
        <row r="686">
          <cell r="C686" t="str">
            <v>PAT020118</v>
          </cell>
          <cell r="D686">
            <v>96113</v>
          </cell>
          <cell r="E686">
            <v>43138</v>
          </cell>
          <cell r="F686" t="str">
            <v>PER DIEM - NAEMSP 01/10/18-01/14/18</v>
          </cell>
          <cell r="G686" t="str">
            <v>10-009-57100</v>
          </cell>
        </row>
        <row r="687">
          <cell r="C687" t="str">
            <v>4028 4763 02/05/18</v>
          </cell>
          <cell r="D687">
            <v>3806</v>
          </cell>
          <cell r="E687">
            <v>43151</v>
          </cell>
          <cell r="F687" t="str">
            <v>EMS TODAY REGISTRATION/P.LANGAN 01/26/18</v>
          </cell>
          <cell r="G687" t="str">
            <v>10-007-53150</v>
          </cell>
        </row>
        <row r="688">
          <cell r="C688" t="str">
            <v>12786</v>
          </cell>
          <cell r="D688">
            <v>96621</v>
          </cell>
          <cell r="E688">
            <v>43173</v>
          </cell>
          <cell r="F688" t="str">
            <v>CERAMIC TINT - AMBULANCE DRIVER'S DOOR/SHOP 13</v>
          </cell>
          <cell r="G688" t="str">
            <v>10-010-52000</v>
          </cell>
        </row>
        <row r="689">
          <cell r="C689" t="str">
            <v>PHI020118</v>
          </cell>
          <cell r="D689">
            <v>96040</v>
          </cell>
          <cell r="E689">
            <v>43133</v>
          </cell>
          <cell r="F689" t="str">
            <v>PER DIEM/INVESTIGATE HORTON AMBULANCE 02/04/18-02/06/18</v>
          </cell>
          <cell r="G689" t="str">
            <v>10-001-53150</v>
          </cell>
        </row>
        <row r="690">
          <cell r="C690" t="str">
            <v>04765611 01/05/17</v>
          </cell>
          <cell r="D690">
            <v>96114</v>
          </cell>
          <cell r="E690">
            <v>43138</v>
          </cell>
          <cell r="F690" t="str">
            <v>ACCT #8000-9090-0476-5611 01/05/18</v>
          </cell>
          <cell r="G690" t="str">
            <v>10-008-56900</v>
          </cell>
        </row>
        <row r="691">
          <cell r="C691" t="str">
            <v>04765611 01/12/17</v>
          </cell>
          <cell r="D691">
            <v>96114</v>
          </cell>
          <cell r="E691">
            <v>43138</v>
          </cell>
          <cell r="F691" t="str">
            <v>ACCT #8000-9090-0476-5611 01/12/17</v>
          </cell>
          <cell r="G691" t="str">
            <v>10-008-56900</v>
          </cell>
        </row>
        <row r="692">
          <cell r="C692" t="str">
            <v>04765611  01/02/18</v>
          </cell>
          <cell r="D692">
            <v>96221</v>
          </cell>
          <cell r="E692">
            <v>43146</v>
          </cell>
          <cell r="F692" t="str">
            <v>ACCT #8000-9090-0476-5611 01/2/18</v>
          </cell>
          <cell r="G692" t="str">
            <v>10-008-56900</v>
          </cell>
        </row>
        <row r="693">
          <cell r="C693" t="str">
            <v>04765611 01/24/18</v>
          </cell>
          <cell r="D693">
            <v>96447</v>
          </cell>
          <cell r="E693">
            <v>43159</v>
          </cell>
          <cell r="F693" t="str">
            <v>ACCT #8000-9090-0476-5611 01/24/18</v>
          </cell>
          <cell r="G693" t="str">
            <v>10-008-56900</v>
          </cell>
        </row>
        <row r="694">
          <cell r="C694" t="str">
            <v>04765611 01/30/18</v>
          </cell>
          <cell r="D694">
            <v>96522</v>
          </cell>
          <cell r="E694">
            <v>43166</v>
          </cell>
          <cell r="F694" t="str">
            <v>ACCT #8000-9090-0476-5611 01/30/18</v>
          </cell>
          <cell r="G694" t="str">
            <v>10-008-56900</v>
          </cell>
        </row>
        <row r="695">
          <cell r="C695" t="str">
            <v>04765611 02/02/18</v>
          </cell>
          <cell r="D695">
            <v>96447</v>
          </cell>
          <cell r="E695">
            <v>43159</v>
          </cell>
          <cell r="F695" t="str">
            <v>ACCT #8000-9090-0476-5611 02/02/18</v>
          </cell>
          <cell r="G695" t="str">
            <v>10-008-56900</v>
          </cell>
        </row>
        <row r="696">
          <cell r="C696" t="str">
            <v>04765611 02/08/18</v>
          </cell>
          <cell r="D696">
            <v>96447</v>
          </cell>
          <cell r="E696">
            <v>43159</v>
          </cell>
          <cell r="F696" t="str">
            <v>ACCT #8000-9090-0476-5611 02/08/18</v>
          </cell>
          <cell r="G696" t="str">
            <v>10-008-56900</v>
          </cell>
        </row>
        <row r="697">
          <cell r="C697" t="str">
            <v>04765611 02/15/18</v>
          </cell>
          <cell r="D697">
            <v>96447</v>
          </cell>
          <cell r="E697">
            <v>43159</v>
          </cell>
          <cell r="F697" t="str">
            <v>ACCT #8000-9090-0476-5611 02/15/18</v>
          </cell>
          <cell r="G697" t="str">
            <v>10-008-56900</v>
          </cell>
        </row>
        <row r="698">
          <cell r="C698" t="str">
            <v>04765611 12/19/17</v>
          </cell>
          <cell r="D698">
            <v>96221</v>
          </cell>
          <cell r="E698">
            <v>43146</v>
          </cell>
          <cell r="F698" t="str">
            <v>ACCT #8000-9090-0476-5611 12/19/17</v>
          </cell>
          <cell r="G698" t="str">
            <v>10-008-56900</v>
          </cell>
        </row>
        <row r="699">
          <cell r="C699" t="str">
            <v>3007208-IN</v>
          </cell>
          <cell r="D699">
            <v>96523</v>
          </cell>
          <cell r="E699">
            <v>43166</v>
          </cell>
          <cell r="F699" t="str">
            <v>PORTABLE A/C</v>
          </cell>
          <cell r="G699" t="str">
            <v>10-010-57650</v>
          </cell>
        </row>
        <row r="700">
          <cell r="C700" t="str">
            <v>1754 24952904 02</v>
          </cell>
          <cell r="D700">
            <v>3807</v>
          </cell>
          <cell r="E700">
            <v>43151</v>
          </cell>
          <cell r="F700" t="str">
            <v>ACCTz# 8071370</v>
          </cell>
          <cell r="G700" t="str">
            <v>10-015-58310</v>
          </cell>
        </row>
        <row r="701">
          <cell r="C701" t="str">
            <v>022181018</v>
          </cell>
          <cell r="D701">
            <v>96524</v>
          </cell>
          <cell r="E701">
            <v>43166</v>
          </cell>
          <cell r="F701" t="str">
            <v>SERVER ROOM - MDF FLOORING</v>
          </cell>
          <cell r="G701" t="str">
            <v>10-016-55600</v>
          </cell>
        </row>
        <row r="702">
          <cell r="C702" t="str">
            <v>9798 8387 02/05/18</v>
          </cell>
          <cell r="D702">
            <v>3808</v>
          </cell>
          <cell r="E702">
            <v>43151</v>
          </cell>
          <cell r="F702" t="str">
            <v>EMS AFTER REVIEW ACTION PLAN</v>
          </cell>
          <cell r="G702" t="str">
            <v>10-007-55900</v>
          </cell>
        </row>
        <row r="703">
          <cell r="C703" t="str">
            <v>1754 70448524 02</v>
          </cell>
          <cell r="D703">
            <v>3810</v>
          </cell>
          <cell r="E703">
            <v>43151</v>
          </cell>
          <cell r="F703" t="str">
            <v>MAGNOLIA TOWER SECURITY 11/28/17-12/29/17</v>
          </cell>
          <cell r="G703" t="str">
            <v>10-004-58800</v>
          </cell>
        </row>
        <row r="704">
          <cell r="C704" t="str">
            <v>1754 70461539 02</v>
          </cell>
          <cell r="D704">
            <v>3811</v>
          </cell>
          <cell r="E704">
            <v>43151</v>
          </cell>
          <cell r="F704" t="str">
            <v>MAGNOLIA TOWER SECURITY 11/28/17-12/29/17</v>
          </cell>
          <cell r="G704" t="str">
            <v>10-004-58800</v>
          </cell>
        </row>
        <row r="705">
          <cell r="C705" t="str">
            <v>1754 9112370 02</v>
          </cell>
          <cell r="D705">
            <v>3809</v>
          </cell>
          <cell r="E705">
            <v>43151</v>
          </cell>
          <cell r="F705" t="str">
            <v>STATION 40 11/28/17-12/29/17</v>
          </cell>
          <cell r="G705" t="str">
            <v>10-016-58800</v>
          </cell>
        </row>
        <row r="706">
          <cell r="C706" t="str">
            <v>1754 70332033 02</v>
          </cell>
          <cell r="D706">
            <v>3812</v>
          </cell>
          <cell r="E706">
            <v>43151</v>
          </cell>
          <cell r="F706" t="str">
            <v>STATION 40 SECURITY LIGHT 11/28/17-12/29/17</v>
          </cell>
          <cell r="G706" t="str">
            <v>10-016-58800</v>
          </cell>
        </row>
        <row r="707">
          <cell r="C707" t="str">
            <v>384000038360</v>
          </cell>
          <cell r="D707">
            <v>96224</v>
          </cell>
          <cell r="E707">
            <v>43146</v>
          </cell>
          <cell r="F707" t="str">
            <v>STATION 41 01/03/18-02/01/18</v>
          </cell>
          <cell r="G707" t="str">
            <v>10-016-58800</v>
          </cell>
        </row>
        <row r="708">
          <cell r="C708" t="str">
            <v>DSI1242542</v>
          </cell>
          <cell r="D708">
            <v>96334</v>
          </cell>
          <cell r="E708">
            <v>43152</v>
          </cell>
          <cell r="F708" t="str">
            <v>MAILING FEE/ ACCT PPMCHD01 01/01/18-01/31/18</v>
          </cell>
          <cell r="G708" t="str">
            <v>10-011-52900</v>
          </cell>
        </row>
        <row r="709">
          <cell r="C709" t="str">
            <v>RIC021418</v>
          </cell>
          <cell r="D709">
            <v>96335</v>
          </cell>
          <cell r="E709">
            <v>43152</v>
          </cell>
          <cell r="F709" t="str">
            <v>TUITION REIMBURSEMENT FALL 2017</v>
          </cell>
          <cell r="G709" t="str">
            <v>10-025-58550</v>
          </cell>
        </row>
        <row r="710">
          <cell r="C710" t="str">
            <v>66788</v>
          </cell>
          <cell r="D710">
            <v>96336</v>
          </cell>
          <cell r="E710">
            <v>43152</v>
          </cell>
          <cell r="F710" t="str">
            <v>HVAC AIR HANDLER - ADMIN 1ST FLOOR</v>
          </cell>
          <cell r="G710" t="str">
            <v>10-016-55600</v>
          </cell>
        </row>
        <row r="711">
          <cell r="C711" t="str">
            <v>17276</v>
          </cell>
          <cell r="D711">
            <v>96226</v>
          </cell>
          <cell r="E711">
            <v>43146</v>
          </cell>
          <cell r="F711" t="str">
            <v>EMPLOYEE DRUG TESTING 01/01/18-01/31/18</v>
          </cell>
          <cell r="G711" t="str">
            <v>10-025-57300</v>
          </cell>
        </row>
        <row r="712">
          <cell r="C712" t="str">
            <v>59070</v>
          </cell>
          <cell r="D712">
            <v>96527</v>
          </cell>
          <cell r="E712">
            <v>43166</v>
          </cell>
          <cell r="F712" t="str">
            <v>STUDENT HANDBOOKS (10)</v>
          </cell>
          <cell r="G712" t="str">
            <v>10-009-52600</v>
          </cell>
        </row>
        <row r="713">
          <cell r="C713" t="str">
            <v>822219</v>
          </cell>
          <cell r="D713">
            <v>96337</v>
          </cell>
          <cell r="E713">
            <v>43152</v>
          </cell>
          <cell r="F713" t="str">
            <v>SAFETY GLASSES - SMALL</v>
          </cell>
          <cell r="G713" t="str">
            <v>10-008-53900</v>
          </cell>
        </row>
        <row r="714">
          <cell r="C714" t="str">
            <v>75790097</v>
          </cell>
          <cell r="D714">
            <v>96338</v>
          </cell>
          <cell r="E714">
            <v>43152</v>
          </cell>
          <cell r="F714" t="str">
            <v>30G PARTS WASHER-SOLVENT</v>
          </cell>
          <cell r="G714" t="str">
            <v>10-010-54500</v>
          </cell>
        </row>
        <row r="715">
          <cell r="C715" t="str">
            <v>0974 7039 02/05/18</v>
          </cell>
          <cell r="D715">
            <v>3813</v>
          </cell>
          <cell r="E715">
            <v>43151</v>
          </cell>
          <cell r="F715" t="str">
            <v>STATION SUPPLIES</v>
          </cell>
          <cell r="G715" t="str">
            <v>10-008-57900</v>
          </cell>
        </row>
        <row r="716">
          <cell r="C716" t="str">
            <v>0974 5243 02/05/18</v>
          </cell>
          <cell r="D716">
            <v>3813</v>
          </cell>
          <cell r="E716">
            <v>43151</v>
          </cell>
          <cell r="F716" t="str">
            <v>STATION SUPPLIES</v>
          </cell>
          <cell r="G716" t="str">
            <v>10-008-57900</v>
          </cell>
        </row>
        <row r="717">
          <cell r="C717" t="str">
            <v>058975</v>
          </cell>
          <cell r="D717">
            <v>96339</v>
          </cell>
          <cell r="E717">
            <v>43152</v>
          </cell>
          <cell r="F717" t="str">
            <v>REPAIR BRAKE MACHINE</v>
          </cell>
          <cell r="G717" t="str">
            <v>10-010-57650</v>
          </cell>
        </row>
        <row r="718">
          <cell r="C718" t="str">
            <v>SEE021418</v>
          </cell>
          <cell r="D718">
            <v>96340</v>
          </cell>
          <cell r="E718">
            <v>43152</v>
          </cell>
          <cell r="F718" t="str">
            <v>TUITION REIMBURSEMENT FALL 2017</v>
          </cell>
          <cell r="G718" t="str">
            <v>10-025-58550</v>
          </cell>
        </row>
        <row r="719">
          <cell r="C719" t="str">
            <v>SHA021218</v>
          </cell>
          <cell r="D719">
            <v>96227</v>
          </cell>
          <cell r="E719">
            <v>43146</v>
          </cell>
          <cell r="F719" t="str">
            <v>MILEAGE REIMBURSEMENT 01/02/18-01/30/18</v>
          </cell>
          <cell r="G719" t="str">
            <v>10-011-56200</v>
          </cell>
        </row>
        <row r="720">
          <cell r="C720" t="str">
            <v>GB00270479</v>
          </cell>
          <cell r="D720">
            <v>96530</v>
          </cell>
          <cell r="E720">
            <v>43166</v>
          </cell>
          <cell r="F720" t="str">
            <v>MICROSOFT LICENSE FOR MCM IMPLEMENTATION</v>
          </cell>
          <cell r="G720" t="str">
            <v>10-004-53050</v>
          </cell>
        </row>
        <row r="721">
          <cell r="C721" t="str">
            <v>GB00272098</v>
          </cell>
          <cell r="D721">
            <v>96630</v>
          </cell>
          <cell r="E721">
            <v>43173</v>
          </cell>
          <cell r="F721" t="str">
            <v>TABLEAU SERVER/DESKTOP - ANNUAL MAINTENANCE</v>
          </cell>
          <cell r="G721" t="str">
            <v>10-043-53050</v>
          </cell>
        </row>
        <row r="722">
          <cell r="C722" t="str">
            <v>8124151679</v>
          </cell>
          <cell r="D722">
            <v>96531</v>
          </cell>
          <cell r="E722">
            <v>43166</v>
          </cell>
          <cell r="F722" t="str">
            <v>ACCT #13034336 SERVICE DATE 01/24/18</v>
          </cell>
          <cell r="G722" t="str">
            <v>10-026-56500</v>
          </cell>
        </row>
        <row r="723">
          <cell r="C723" t="str">
            <v>SMI022118</v>
          </cell>
          <cell r="D723">
            <v>96448</v>
          </cell>
          <cell r="E723">
            <v>43159</v>
          </cell>
          <cell r="F723" t="str">
            <v>MILEAGE REIMBURSEMENT 02/13/18</v>
          </cell>
          <cell r="G723" t="str">
            <v>10-007-56200</v>
          </cell>
        </row>
        <row r="724">
          <cell r="C724" t="str">
            <v>SMI021218</v>
          </cell>
          <cell r="D724">
            <v>96230</v>
          </cell>
          <cell r="E724">
            <v>43146</v>
          </cell>
          <cell r="F724" t="str">
            <v>MILEAGE REIMBURSMENT/01/30/18</v>
          </cell>
          <cell r="G724" t="str">
            <v>10-007-56200</v>
          </cell>
        </row>
        <row r="725">
          <cell r="C725" t="str">
            <v>SNO022118</v>
          </cell>
          <cell r="D725">
            <v>96449</v>
          </cell>
          <cell r="E725">
            <v>43159</v>
          </cell>
          <cell r="F725" t="str">
            <v>HONORARIUM FOR PODCAST</v>
          </cell>
          <cell r="G725" t="str">
            <v>10-009-57100</v>
          </cell>
        </row>
        <row r="726">
          <cell r="C726" t="str">
            <v>9390 9156 02/05/18</v>
          </cell>
          <cell r="D726">
            <v>3814</v>
          </cell>
          <cell r="E726">
            <v>43151</v>
          </cell>
          <cell r="F726" t="str">
            <v>STATION 10 AC REPAIR</v>
          </cell>
          <cell r="G726" t="str">
            <v>10-016-55600</v>
          </cell>
        </row>
        <row r="727">
          <cell r="C727" t="str">
            <v>36777980022218</v>
          </cell>
          <cell r="D727">
            <v>96532</v>
          </cell>
          <cell r="E727">
            <v>43166</v>
          </cell>
          <cell r="F727" t="str">
            <v>ACCT #21767353677798</v>
          </cell>
          <cell r="G727" t="str">
            <v>10-008-57900</v>
          </cell>
        </row>
        <row r="728">
          <cell r="C728" t="str">
            <v>36777980022218</v>
          </cell>
          <cell r="D728">
            <v>96532</v>
          </cell>
          <cell r="E728">
            <v>43166</v>
          </cell>
          <cell r="F728" t="str">
            <v>ACCT #21767353677798</v>
          </cell>
          <cell r="G728" t="str">
            <v>10-008-57900</v>
          </cell>
        </row>
        <row r="729">
          <cell r="C729" t="str">
            <v>36777980022218</v>
          </cell>
          <cell r="D729">
            <v>96532</v>
          </cell>
          <cell r="E729">
            <v>43166</v>
          </cell>
          <cell r="F729" t="str">
            <v>ACCT #21767353677798</v>
          </cell>
          <cell r="G729" t="str">
            <v>10-008-57900</v>
          </cell>
        </row>
        <row r="730">
          <cell r="C730" t="str">
            <v>36777980022218</v>
          </cell>
          <cell r="D730">
            <v>96532</v>
          </cell>
          <cell r="E730">
            <v>43166</v>
          </cell>
          <cell r="F730" t="str">
            <v>ACCT #21767353677798</v>
          </cell>
          <cell r="G730" t="str">
            <v>10-008-57900</v>
          </cell>
        </row>
        <row r="731">
          <cell r="C731" t="str">
            <v>36777980022218</v>
          </cell>
          <cell r="D731">
            <v>96532</v>
          </cell>
          <cell r="E731">
            <v>43166</v>
          </cell>
          <cell r="F731" t="str">
            <v>ACCT #21767353677798</v>
          </cell>
          <cell r="G731" t="str">
            <v>10-008-57900</v>
          </cell>
        </row>
        <row r="732">
          <cell r="C732" t="str">
            <v>36777980022218</v>
          </cell>
          <cell r="D732">
            <v>96532</v>
          </cell>
          <cell r="E732">
            <v>43166</v>
          </cell>
          <cell r="F732" t="str">
            <v>ACCT #21767353677798</v>
          </cell>
          <cell r="G732" t="str">
            <v>10-008-57900</v>
          </cell>
        </row>
        <row r="733">
          <cell r="C733" t="str">
            <v>36777980022218</v>
          </cell>
          <cell r="D733">
            <v>96532</v>
          </cell>
          <cell r="E733">
            <v>43166</v>
          </cell>
          <cell r="F733" t="str">
            <v>ACCT #21767353677798</v>
          </cell>
          <cell r="G733" t="str">
            <v>10-008-57900</v>
          </cell>
        </row>
        <row r="734">
          <cell r="C734" t="str">
            <v>36777980022218</v>
          </cell>
          <cell r="D734">
            <v>96532</v>
          </cell>
          <cell r="E734">
            <v>43166</v>
          </cell>
          <cell r="F734" t="str">
            <v>ACCT #21767353677798</v>
          </cell>
          <cell r="G734" t="str">
            <v>10-008-57900</v>
          </cell>
        </row>
        <row r="735">
          <cell r="C735" t="str">
            <v>36777980022218</v>
          </cell>
          <cell r="D735">
            <v>96532</v>
          </cell>
          <cell r="E735">
            <v>43166</v>
          </cell>
          <cell r="F735" t="str">
            <v>ACCT #21767353677798</v>
          </cell>
          <cell r="G735" t="str">
            <v>10-008-57900</v>
          </cell>
        </row>
        <row r="736">
          <cell r="C736" t="str">
            <v>36777980022218</v>
          </cell>
          <cell r="D736">
            <v>96532</v>
          </cell>
          <cell r="E736">
            <v>43166</v>
          </cell>
          <cell r="F736" t="str">
            <v>ACCT #21767353677798</v>
          </cell>
          <cell r="G736" t="str">
            <v>10-008-57900</v>
          </cell>
        </row>
        <row r="737">
          <cell r="C737" t="str">
            <v>36777980022218</v>
          </cell>
          <cell r="D737">
            <v>96532</v>
          </cell>
          <cell r="E737">
            <v>43166</v>
          </cell>
          <cell r="F737" t="str">
            <v>ACCT #21767353677798</v>
          </cell>
          <cell r="G737" t="str">
            <v>10-008-57900</v>
          </cell>
        </row>
        <row r="738">
          <cell r="C738" t="str">
            <v>36777980022218</v>
          </cell>
          <cell r="D738">
            <v>96532</v>
          </cell>
          <cell r="E738">
            <v>43166</v>
          </cell>
          <cell r="F738" t="str">
            <v>ACCT #21767353677798</v>
          </cell>
          <cell r="G738" t="str">
            <v>10-008-57900</v>
          </cell>
        </row>
        <row r="739">
          <cell r="C739" t="str">
            <v>36777980022218</v>
          </cell>
          <cell r="D739">
            <v>96532</v>
          </cell>
          <cell r="E739">
            <v>43166</v>
          </cell>
          <cell r="F739" t="str">
            <v>ACCT #21767353677798</v>
          </cell>
          <cell r="G739" t="str">
            <v>10-008-57900</v>
          </cell>
        </row>
        <row r="740">
          <cell r="C740" t="str">
            <v>36777980022218</v>
          </cell>
          <cell r="D740">
            <v>96532</v>
          </cell>
          <cell r="E740">
            <v>43166</v>
          </cell>
          <cell r="F740" t="str">
            <v>ACCT #21767353677798</v>
          </cell>
          <cell r="G740" t="str">
            <v>10-008-57900</v>
          </cell>
        </row>
        <row r="741">
          <cell r="C741" t="str">
            <v>36777980022218</v>
          </cell>
          <cell r="D741">
            <v>96532</v>
          </cell>
          <cell r="E741">
            <v>43166</v>
          </cell>
          <cell r="F741" t="str">
            <v>ACCT #21767353677798</v>
          </cell>
          <cell r="G741" t="str">
            <v>10-008-57900</v>
          </cell>
        </row>
        <row r="742">
          <cell r="C742" t="str">
            <v>36777980022218</v>
          </cell>
          <cell r="D742">
            <v>96532</v>
          </cell>
          <cell r="E742">
            <v>43166</v>
          </cell>
          <cell r="F742" t="str">
            <v>ACCT #21767353677798</v>
          </cell>
          <cell r="G742" t="str">
            <v>10-008-57900</v>
          </cell>
        </row>
        <row r="743">
          <cell r="C743" t="str">
            <v>36777980022218</v>
          </cell>
          <cell r="D743">
            <v>96532</v>
          </cell>
          <cell r="E743">
            <v>43166</v>
          </cell>
          <cell r="F743" t="str">
            <v>ACCT #21767353677798</v>
          </cell>
          <cell r="G743" t="str">
            <v>10-008-57900</v>
          </cell>
        </row>
        <row r="744">
          <cell r="C744" t="str">
            <v>36777980022218</v>
          </cell>
          <cell r="D744">
            <v>96532</v>
          </cell>
          <cell r="E744">
            <v>43166</v>
          </cell>
          <cell r="F744" t="str">
            <v>ACCT #21767353677798</v>
          </cell>
          <cell r="G744" t="str">
            <v>10-008-57900</v>
          </cell>
        </row>
        <row r="745">
          <cell r="C745" t="str">
            <v>36777980022218</v>
          </cell>
          <cell r="D745">
            <v>96532</v>
          </cell>
          <cell r="E745">
            <v>43166</v>
          </cell>
          <cell r="F745" t="str">
            <v>ACCT #21767353677798</v>
          </cell>
          <cell r="G745" t="str">
            <v>10-008-57900</v>
          </cell>
        </row>
        <row r="746">
          <cell r="C746" t="str">
            <v>36777980022218</v>
          </cell>
          <cell r="D746">
            <v>96532</v>
          </cell>
          <cell r="E746">
            <v>43166</v>
          </cell>
          <cell r="F746" t="str">
            <v>ACCT #21767353677798</v>
          </cell>
          <cell r="G746" t="str">
            <v>10-008-57900</v>
          </cell>
        </row>
        <row r="747">
          <cell r="C747" t="str">
            <v>36777980022218</v>
          </cell>
          <cell r="D747">
            <v>96532</v>
          </cell>
          <cell r="E747">
            <v>43166</v>
          </cell>
          <cell r="F747" t="str">
            <v>ACCT #21767353677798</v>
          </cell>
          <cell r="G747" t="str">
            <v>10-008-57900</v>
          </cell>
        </row>
        <row r="748">
          <cell r="C748" t="str">
            <v>36777980022218</v>
          </cell>
          <cell r="D748">
            <v>96532</v>
          </cell>
          <cell r="E748">
            <v>43166</v>
          </cell>
          <cell r="F748" t="str">
            <v>ACCT #21767353677798</v>
          </cell>
          <cell r="G748" t="str">
            <v>10-008-57900</v>
          </cell>
        </row>
        <row r="749">
          <cell r="C749" t="str">
            <v>36777980022218</v>
          </cell>
          <cell r="D749">
            <v>96532</v>
          </cell>
          <cell r="E749">
            <v>43166</v>
          </cell>
          <cell r="F749" t="str">
            <v>ACCT #21767353677798</v>
          </cell>
          <cell r="G749" t="str">
            <v>10-008-57900</v>
          </cell>
        </row>
        <row r="750">
          <cell r="C750" t="str">
            <v>36777980022218</v>
          </cell>
          <cell r="D750">
            <v>96532</v>
          </cell>
          <cell r="E750">
            <v>43166</v>
          </cell>
          <cell r="F750" t="str">
            <v>ACCT #21767353677798</v>
          </cell>
          <cell r="G750" t="str">
            <v>10-008-57900</v>
          </cell>
        </row>
        <row r="751">
          <cell r="C751" t="str">
            <v>36777980022218</v>
          </cell>
          <cell r="D751">
            <v>96532</v>
          </cell>
          <cell r="E751">
            <v>43166</v>
          </cell>
          <cell r="F751" t="str">
            <v>ACCT #21767353677798</v>
          </cell>
          <cell r="G751" t="str">
            <v>10-008-57900</v>
          </cell>
        </row>
        <row r="752">
          <cell r="C752" t="str">
            <v>1010135000 02/28/18</v>
          </cell>
          <cell r="D752">
            <v>96533</v>
          </cell>
          <cell r="E752">
            <v>43166</v>
          </cell>
          <cell r="F752" t="str">
            <v>STATION 31 01/28/18-02/28/18</v>
          </cell>
          <cell r="G752" t="str">
            <v>10-016-58800</v>
          </cell>
        </row>
        <row r="753">
          <cell r="C753" t="str">
            <v>2013901000 02/28/18</v>
          </cell>
          <cell r="D753">
            <v>96533</v>
          </cell>
          <cell r="E753">
            <v>43166</v>
          </cell>
          <cell r="F753" t="str">
            <v>STATION 31 01/28/18-02/28/18</v>
          </cell>
          <cell r="G753" t="str">
            <v>10-016-58800</v>
          </cell>
        </row>
        <row r="754">
          <cell r="C754" t="str">
            <v>08016-1010135000 02</v>
          </cell>
          <cell r="D754">
            <v>96232</v>
          </cell>
          <cell r="E754">
            <v>43146</v>
          </cell>
          <cell r="F754" t="str">
            <v>STATION 31 12/28/17-01/28/18</v>
          </cell>
          <cell r="G754" t="str">
            <v>10-016-58800</v>
          </cell>
        </row>
        <row r="755">
          <cell r="C755" t="str">
            <v>00009834 02/28/18</v>
          </cell>
          <cell r="D755">
            <v>96534</v>
          </cell>
          <cell r="E755">
            <v>43166</v>
          </cell>
          <cell r="F755" t="str">
            <v>STATION 43 01/26/18-02/26/18</v>
          </cell>
          <cell r="G755" t="str">
            <v>10-016-58800</v>
          </cell>
        </row>
        <row r="756">
          <cell r="C756" t="str">
            <v>00009836 02/28/18</v>
          </cell>
          <cell r="D756">
            <v>96534</v>
          </cell>
          <cell r="E756">
            <v>43166</v>
          </cell>
          <cell r="F756" t="str">
            <v>STATION 43 01/26/18-02/26/18</v>
          </cell>
          <cell r="G756" t="str">
            <v>10-016-58800</v>
          </cell>
        </row>
        <row r="757">
          <cell r="C757" t="str">
            <v>3367742417</v>
          </cell>
          <cell r="D757">
            <v>96342</v>
          </cell>
          <cell r="E757">
            <v>43152</v>
          </cell>
          <cell r="F757" t="str">
            <v>OFFICE SUPPLIES</v>
          </cell>
          <cell r="G757" t="str">
            <v>10-008-56300</v>
          </cell>
        </row>
        <row r="758">
          <cell r="C758" t="str">
            <v>3367742402</v>
          </cell>
          <cell r="D758">
            <v>96342</v>
          </cell>
          <cell r="E758">
            <v>43152</v>
          </cell>
          <cell r="F758" t="str">
            <v>OFFICE SUPPLIES</v>
          </cell>
          <cell r="G758" t="str">
            <v>10-008-56300</v>
          </cell>
        </row>
        <row r="759">
          <cell r="C759" t="str">
            <v>3367742414</v>
          </cell>
          <cell r="D759">
            <v>96342</v>
          </cell>
          <cell r="E759">
            <v>43152</v>
          </cell>
          <cell r="F759" t="str">
            <v>OFFICE/STATION SUPPLIES</v>
          </cell>
          <cell r="G759" t="str">
            <v>10-008-56300</v>
          </cell>
        </row>
        <row r="760">
          <cell r="C760" t="str">
            <v>3367742427</v>
          </cell>
          <cell r="D760">
            <v>96450</v>
          </cell>
          <cell r="E760">
            <v>43159</v>
          </cell>
          <cell r="F760" t="str">
            <v>OFFICE/STATION SUPPLIES</v>
          </cell>
          <cell r="G760" t="str">
            <v>10-008-56300</v>
          </cell>
        </row>
        <row r="761">
          <cell r="C761" t="str">
            <v>3367742407</v>
          </cell>
          <cell r="D761">
            <v>96342</v>
          </cell>
          <cell r="E761">
            <v>43152</v>
          </cell>
          <cell r="F761" t="str">
            <v>OFFICE/STATION SUPPLIES</v>
          </cell>
          <cell r="G761" t="str">
            <v>10-008-56300</v>
          </cell>
        </row>
        <row r="762">
          <cell r="C762" t="str">
            <v>3367742407</v>
          </cell>
          <cell r="D762">
            <v>96342</v>
          </cell>
          <cell r="E762">
            <v>43152</v>
          </cell>
          <cell r="F762" t="str">
            <v>OFFICE/STATION SUPPLIES</v>
          </cell>
          <cell r="G762" t="str">
            <v>10-008-57900</v>
          </cell>
        </row>
        <row r="763">
          <cell r="C763" t="str">
            <v>3367742414</v>
          </cell>
          <cell r="D763">
            <v>96342</v>
          </cell>
          <cell r="E763">
            <v>43152</v>
          </cell>
          <cell r="F763" t="str">
            <v>OFFICE/STATION SUPPLIES</v>
          </cell>
          <cell r="G763" t="str">
            <v>10-008-57900</v>
          </cell>
        </row>
        <row r="764">
          <cell r="C764" t="str">
            <v>3367742427</v>
          </cell>
          <cell r="D764">
            <v>96450</v>
          </cell>
          <cell r="E764">
            <v>43159</v>
          </cell>
          <cell r="F764" t="str">
            <v>OFFICE/STATION SUPPLIES</v>
          </cell>
          <cell r="G764" t="str">
            <v>10-008-57900</v>
          </cell>
        </row>
        <row r="765">
          <cell r="C765" t="str">
            <v>1754 6466 02/05/18</v>
          </cell>
          <cell r="D765">
            <v>3815</v>
          </cell>
          <cell r="E765">
            <v>43151</v>
          </cell>
          <cell r="F765" t="str">
            <v>ACCT# 2055356</v>
          </cell>
          <cell r="G765" t="str">
            <v>10-008-52500</v>
          </cell>
        </row>
        <row r="766">
          <cell r="C766" t="str">
            <v>1754 6482 02/05/18</v>
          </cell>
          <cell r="D766">
            <v>3815</v>
          </cell>
          <cell r="E766">
            <v>43151</v>
          </cell>
          <cell r="F766" t="str">
            <v>ACCT# 2055356</v>
          </cell>
          <cell r="G766" t="str">
            <v>10-008-52500</v>
          </cell>
        </row>
        <row r="767">
          <cell r="C767" t="str">
            <v>1369985</v>
          </cell>
          <cell r="D767">
            <v>96633</v>
          </cell>
          <cell r="E767">
            <v>43173</v>
          </cell>
          <cell r="F767" t="str">
            <v>ACCT #1110518 COPIER USAGE 02/25/18-03/24/18</v>
          </cell>
          <cell r="G767" t="str">
            <v>10-015-55400</v>
          </cell>
        </row>
        <row r="768">
          <cell r="C768" t="str">
            <v>2341560M</v>
          </cell>
          <cell r="D768">
            <v>96535</v>
          </cell>
          <cell r="E768">
            <v>43166</v>
          </cell>
          <cell r="F768" t="str">
            <v>REPAIR OF STAIR CHAIRS</v>
          </cell>
          <cell r="G768" t="str">
            <v>10-009-57650</v>
          </cell>
        </row>
        <row r="769">
          <cell r="C769" t="str">
            <v>2341561M</v>
          </cell>
          <cell r="D769">
            <v>96536</v>
          </cell>
          <cell r="E769">
            <v>43166</v>
          </cell>
          <cell r="F769" t="str">
            <v>REPAIR OF STAIR CHAIRS</v>
          </cell>
          <cell r="G769" t="str">
            <v>10-009-57650</v>
          </cell>
        </row>
        <row r="770">
          <cell r="C770" t="str">
            <v>71445701 02/21/18</v>
          </cell>
          <cell r="D770">
            <v>96350</v>
          </cell>
          <cell r="E770">
            <v>43152</v>
          </cell>
          <cell r="F770" t="str">
            <v>ADMIN 02/21/18-03/01/18</v>
          </cell>
          <cell r="G770" t="str">
            <v>10-016-58800</v>
          </cell>
        </row>
        <row r="771">
          <cell r="C771" t="str">
            <v>709532001 02/23/18</v>
          </cell>
          <cell r="D771">
            <v>96538</v>
          </cell>
          <cell r="E771">
            <v>43166</v>
          </cell>
          <cell r="F771" t="str">
            <v>STATION 13 03/01/18-03/31/18</v>
          </cell>
          <cell r="G771" t="str">
            <v>10-015-58310</v>
          </cell>
        </row>
        <row r="772">
          <cell r="C772" t="str">
            <v>709532001 02/23/18</v>
          </cell>
          <cell r="D772">
            <v>96538</v>
          </cell>
          <cell r="E772">
            <v>43166</v>
          </cell>
          <cell r="F772" t="str">
            <v>STATION 13 03/01/18-03/31/18</v>
          </cell>
          <cell r="G772" t="str">
            <v>10-016-58800</v>
          </cell>
        </row>
        <row r="773">
          <cell r="C773" t="str">
            <v>717712401 02/21/18</v>
          </cell>
          <cell r="D773">
            <v>96349</v>
          </cell>
          <cell r="E773">
            <v>43152</v>
          </cell>
          <cell r="F773" t="str">
            <v>STATION 14 02/21/18-03/01/18</v>
          </cell>
          <cell r="G773" t="str">
            <v>10-015-58310</v>
          </cell>
        </row>
        <row r="774">
          <cell r="C774" t="str">
            <v>717712401 02/21/18</v>
          </cell>
          <cell r="D774">
            <v>96349</v>
          </cell>
          <cell r="E774">
            <v>43152</v>
          </cell>
          <cell r="F774" t="str">
            <v>STATION 14 02/21/18-03/01/18</v>
          </cell>
          <cell r="G774" t="str">
            <v>10-016-58800</v>
          </cell>
        </row>
        <row r="775">
          <cell r="C775" t="str">
            <v>719772101 02/23/18</v>
          </cell>
          <cell r="D775">
            <v>96537</v>
          </cell>
          <cell r="E775">
            <v>43166</v>
          </cell>
          <cell r="F775" t="str">
            <v>STATION 30 03/01/18 - 03/31/18</v>
          </cell>
          <cell r="G775" t="str">
            <v>10-015-58310</v>
          </cell>
        </row>
        <row r="776">
          <cell r="C776" t="str">
            <v>SUL020817</v>
          </cell>
          <cell r="D776">
            <v>96235</v>
          </cell>
          <cell r="E776">
            <v>43146</v>
          </cell>
          <cell r="F776" t="str">
            <v>MILEAGE REIMBURSEMENT 02/04/18-02/06/18</v>
          </cell>
          <cell r="G776" t="str">
            <v>10-001-53150</v>
          </cell>
        </row>
        <row r="777">
          <cell r="C777" t="str">
            <v>SUL020118</v>
          </cell>
          <cell r="D777">
            <v>96041</v>
          </cell>
          <cell r="E777">
            <v>43133</v>
          </cell>
          <cell r="F777" t="str">
            <v>PER DIEM/INVESTIGATE HORTON AMBULANCE 02/04/18-02/06/18</v>
          </cell>
          <cell r="G777" t="str">
            <v>10-001-53150</v>
          </cell>
        </row>
        <row r="778">
          <cell r="C778" t="str">
            <v>3629 3091 02/05/18</v>
          </cell>
          <cell r="D778">
            <v>3816</v>
          </cell>
          <cell r="E778">
            <v>43151</v>
          </cell>
          <cell r="F778" t="str">
            <v>SHUTTLE 03/18/18</v>
          </cell>
          <cell r="G778" t="str">
            <v>10-000-14900</v>
          </cell>
        </row>
        <row r="779">
          <cell r="C779" t="str">
            <v>60795403</v>
          </cell>
          <cell r="D779">
            <v>96351</v>
          </cell>
          <cell r="E779">
            <v>43152</v>
          </cell>
          <cell r="F779" t="str">
            <v>LINENS</v>
          </cell>
          <cell r="G779" t="str">
            <v>10-008-53800</v>
          </cell>
        </row>
        <row r="780">
          <cell r="C780" t="str">
            <v>60795443</v>
          </cell>
          <cell r="D780">
            <v>96452</v>
          </cell>
          <cell r="E780">
            <v>43159</v>
          </cell>
          <cell r="F780" t="str">
            <v>LINENS</v>
          </cell>
          <cell r="G780" t="str">
            <v>10-008-53800</v>
          </cell>
        </row>
        <row r="781">
          <cell r="C781" t="str">
            <v>60795487</v>
          </cell>
          <cell r="D781">
            <v>96636</v>
          </cell>
          <cell r="E781">
            <v>43173</v>
          </cell>
          <cell r="F781" t="str">
            <v>LINENS</v>
          </cell>
          <cell r="G781" t="str">
            <v>10-008-53800</v>
          </cell>
        </row>
        <row r="782">
          <cell r="C782" t="str">
            <v>60795567</v>
          </cell>
          <cell r="D782">
            <v>96636</v>
          </cell>
          <cell r="E782">
            <v>43173</v>
          </cell>
          <cell r="F782" t="str">
            <v>LINENS</v>
          </cell>
          <cell r="G782" t="str">
            <v>10-008-53800</v>
          </cell>
        </row>
        <row r="783">
          <cell r="C783" t="str">
            <v>TCD021518</v>
          </cell>
          <cell r="D783">
            <v>3831</v>
          </cell>
          <cell r="E783">
            <v>43146</v>
          </cell>
          <cell r="F783" t="str">
            <v>TCDRS TRANSMISSION JANUARY 2018</v>
          </cell>
          <cell r="G783" t="str">
            <v>10-000-21650</v>
          </cell>
        </row>
        <row r="784">
          <cell r="C784" t="str">
            <v>TCD021518</v>
          </cell>
          <cell r="D784">
            <v>3831</v>
          </cell>
          <cell r="E784">
            <v>43146</v>
          </cell>
          <cell r="F784" t="str">
            <v>TCDRS TRANSMISSION JANUARY 2018</v>
          </cell>
          <cell r="G784" t="str">
            <v>10-000-21650</v>
          </cell>
        </row>
        <row r="785">
          <cell r="C785" t="str">
            <v>95476634</v>
          </cell>
          <cell r="D785">
            <v>96352</v>
          </cell>
          <cell r="E785">
            <v>43152</v>
          </cell>
          <cell r="F785" t="str">
            <v>MEDICAL EQUIPMENT</v>
          </cell>
          <cell r="G785" t="str">
            <v>10-008-54200</v>
          </cell>
        </row>
        <row r="786">
          <cell r="C786" t="str">
            <v>95476634</v>
          </cell>
          <cell r="D786">
            <v>96352</v>
          </cell>
          <cell r="E786">
            <v>43152</v>
          </cell>
          <cell r="F786" t="str">
            <v>MEDICAL EQUIPMENT</v>
          </cell>
          <cell r="G786" t="str">
            <v>10-008-54200</v>
          </cell>
        </row>
        <row r="787">
          <cell r="C787" t="str">
            <v>9298</v>
          </cell>
          <cell r="D787">
            <v>96238</v>
          </cell>
          <cell r="E787">
            <v>43146</v>
          </cell>
          <cell r="F787" t="str">
            <v>MEMBERSHIP DUES FOR TX INDIGENT CARE ASSOC 2018</v>
          </cell>
          <cell r="G787" t="str">
            <v>10-002-54100</v>
          </cell>
        </row>
        <row r="788">
          <cell r="C788" t="str">
            <v>300619 02/18/18</v>
          </cell>
          <cell r="D788">
            <v>96453</v>
          </cell>
          <cell r="E788">
            <v>43159</v>
          </cell>
          <cell r="F788" t="str">
            <v>RENEW FIRST RESPONDER'S LICENSE</v>
          </cell>
          <cell r="G788" t="str">
            <v>10-007-52700</v>
          </cell>
        </row>
        <row r="789">
          <cell r="C789" t="str">
            <v>0001217354 12/31/17</v>
          </cell>
          <cell r="D789">
            <v>3832</v>
          </cell>
          <cell r="E789">
            <v>43139</v>
          </cell>
          <cell r="F789" t="str">
            <v>INITIAL PREMIUM</v>
          </cell>
          <cell r="G789" t="str">
            <v>10-025-59350</v>
          </cell>
        </row>
        <row r="790">
          <cell r="C790" t="str">
            <v>2018-1005</v>
          </cell>
          <cell r="D790">
            <v>96239</v>
          </cell>
          <cell r="E790">
            <v>43146</v>
          </cell>
          <cell r="F790" t="str">
            <v>BLS PROVIDER E-CARDS</v>
          </cell>
          <cell r="G790" t="str">
            <v>10-009-52600</v>
          </cell>
        </row>
        <row r="791">
          <cell r="C791" t="str">
            <v>MARCH 2018-153</v>
          </cell>
          <cell r="D791">
            <v>96353</v>
          </cell>
          <cell r="E791">
            <v>43152</v>
          </cell>
          <cell r="F791" t="str">
            <v>STATION 23, 24, &amp; 29 RENT</v>
          </cell>
          <cell r="G791" t="str">
            <v>10-000-14900</v>
          </cell>
        </row>
        <row r="792">
          <cell r="C792" t="str">
            <v>MARCH 2018-153</v>
          </cell>
          <cell r="D792">
            <v>96353</v>
          </cell>
          <cell r="E792">
            <v>43152</v>
          </cell>
          <cell r="F792" t="str">
            <v>STATION 23, 24, &amp; 29 RENT</v>
          </cell>
          <cell r="G792" t="str">
            <v>10-000-14900</v>
          </cell>
        </row>
        <row r="793">
          <cell r="C793" t="str">
            <v>MARCH 2018-153</v>
          </cell>
          <cell r="D793">
            <v>96353</v>
          </cell>
          <cell r="E793">
            <v>43152</v>
          </cell>
          <cell r="F793" t="str">
            <v>STATION 23, 24, &amp; 29 RENT</v>
          </cell>
          <cell r="G793" t="str">
            <v>10-000-14900</v>
          </cell>
        </row>
        <row r="794">
          <cell r="C794" t="str">
            <v>16040</v>
          </cell>
          <cell r="D794">
            <v>96354</v>
          </cell>
          <cell r="E794">
            <v>43152</v>
          </cell>
          <cell r="F794" t="str">
            <v>ANTI-THEFT SYSTEM 2018 DODGE RAM</v>
          </cell>
          <cell r="G794" t="str">
            <v>10-010-59050</v>
          </cell>
        </row>
        <row r="795">
          <cell r="C795" t="str">
            <v>3629 4049 02/05/18</v>
          </cell>
          <cell r="D795">
            <v>3817</v>
          </cell>
          <cell r="E795">
            <v>43151</v>
          </cell>
          <cell r="F795" t="str">
            <v>TRITECH CONFERENCE 03/21/18-HON</v>
          </cell>
          <cell r="G795" t="str">
            <v>10-000-14900</v>
          </cell>
        </row>
        <row r="796">
          <cell r="C796" t="str">
            <v>3629 3967 02/05/18</v>
          </cell>
          <cell r="D796">
            <v>3817</v>
          </cell>
          <cell r="E796">
            <v>43151</v>
          </cell>
          <cell r="F796" t="str">
            <v>TRITECH CONFERENCE 03/21/18-JACKSON</v>
          </cell>
          <cell r="G796" t="str">
            <v>10-000-14900</v>
          </cell>
        </row>
        <row r="797">
          <cell r="C797" t="str">
            <v>3629 8428 02/05/18</v>
          </cell>
          <cell r="D797">
            <v>3817</v>
          </cell>
          <cell r="E797">
            <v>43151</v>
          </cell>
          <cell r="F797" t="str">
            <v>TRITECH CONFERENCE 03/21/18-TRAINOR</v>
          </cell>
          <cell r="G797" t="str">
            <v>10-000-14900</v>
          </cell>
        </row>
        <row r="798">
          <cell r="C798" t="str">
            <v>121Y021800</v>
          </cell>
          <cell r="D798">
            <v>96240</v>
          </cell>
          <cell r="E798">
            <v>43146</v>
          </cell>
          <cell r="F798" t="str">
            <v>INTEGRATED ELIG/QUICK POSTED REMITS/ELECTRONIC CLAIMS 02/18</v>
          </cell>
          <cell r="G798" t="str">
            <v>10-011-52900</v>
          </cell>
        </row>
        <row r="799">
          <cell r="C799" t="str">
            <v>27908</v>
          </cell>
          <cell r="D799">
            <v>96241</v>
          </cell>
          <cell r="E799">
            <v>43146</v>
          </cell>
          <cell r="F799" t="str">
            <v>SAVE PLAQUES - JOHN WINDHAM</v>
          </cell>
          <cell r="G799" t="str">
            <v>10-009-54450</v>
          </cell>
        </row>
        <row r="800">
          <cell r="C800" t="str">
            <v>94536633</v>
          </cell>
          <cell r="D800">
            <v>96355</v>
          </cell>
          <cell r="E800">
            <v>43152</v>
          </cell>
          <cell r="F800" t="str">
            <v>SHOP SUPPLIES</v>
          </cell>
          <cell r="G800" t="str">
            <v>10-004-57725</v>
          </cell>
        </row>
        <row r="801">
          <cell r="C801" t="str">
            <v>368</v>
          </cell>
          <cell r="D801">
            <v>96543</v>
          </cell>
          <cell r="E801">
            <v>43166</v>
          </cell>
          <cell r="F801" t="str">
            <v>PAINT EXTRA OFFICE</v>
          </cell>
          <cell r="G801" t="str">
            <v>10-016-55600</v>
          </cell>
        </row>
        <row r="802">
          <cell r="C802" t="str">
            <v>358</v>
          </cell>
          <cell r="D802">
            <v>96356</v>
          </cell>
          <cell r="E802">
            <v>43152</v>
          </cell>
          <cell r="F802" t="str">
            <v>PREP $ PAINT ADMIN</v>
          </cell>
          <cell r="G802" t="str">
            <v>10-016-55600</v>
          </cell>
        </row>
        <row r="803">
          <cell r="C803" t="str">
            <v>355</v>
          </cell>
          <cell r="D803">
            <v>96356</v>
          </cell>
          <cell r="E803">
            <v>43152</v>
          </cell>
          <cell r="F803" t="str">
            <v>PREP &amp; PAINT WALLS / SERVICE CENTER</v>
          </cell>
          <cell r="G803" t="str">
            <v>10-016-55600</v>
          </cell>
        </row>
        <row r="804">
          <cell r="C804" t="str">
            <v>364</v>
          </cell>
          <cell r="D804">
            <v>96455</v>
          </cell>
          <cell r="E804">
            <v>43159</v>
          </cell>
          <cell r="F804" t="str">
            <v>PREP AND PAINT WALLS ADMIN BUILDING</v>
          </cell>
          <cell r="G804" t="str">
            <v>10-016-55600</v>
          </cell>
        </row>
        <row r="805">
          <cell r="C805" t="str">
            <v>3629 6999 02/05/18</v>
          </cell>
          <cell r="D805">
            <v>3818</v>
          </cell>
          <cell r="E805">
            <v>43151</v>
          </cell>
          <cell r="F805" t="str">
            <v>FLIGHT/HON/03/18/18</v>
          </cell>
          <cell r="G805" t="str">
            <v>10-000-14900</v>
          </cell>
        </row>
        <row r="806">
          <cell r="C806" t="str">
            <v>3629 5906 02/05/18</v>
          </cell>
          <cell r="D806">
            <v>3818</v>
          </cell>
          <cell r="E806">
            <v>43151</v>
          </cell>
          <cell r="F806" t="str">
            <v>FLIGHT/JACKSON/03/18/18</v>
          </cell>
          <cell r="G806" t="str">
            <v>10-000-14900</v>
          </cell>
        </row>
        <row r="807">
          <cell r="C807" t="str">
            <v>3629 5914 02/05/18</v>
          </cell>
          <cell r="D807">
            <v>3818</v>
          </cell>
          <cell r="E807">
            <v>43151</v>
          </cell>
          <cell r="F807" t="str">
            <v>FLIGHT/TRAINOR/03/18/18</v>
          </cell>
          <cell r="G807" t="str">
            <v>10-000-14900</v>
          </cell>
        </row>
        <row r="808">
          <cell r="C808" t="str">
            <v>4028 6444 02/05/18</v>
          </cell>
          <cell r="D808">
            <v>3818</v>
          </cell>
          <cell r="E808">
            <v>43151</v>
          </cell>
          <cell r="F808" t="str">
            <v>FLIGHT/TRI TECH API CLASS/FIORETTI 02/26/18</v>
          </cell>
          <cell r="G808" t="str">
            <v>10-043-53150</v>
          </cell>
        </row>
        <row r="809">
          <cell r="C809" t="str">
            <v>4028 6436 02/05/18</v>
          </cell>
          <cell r="D809">
            <v>3818</v>
          </cell>
          <cell r="E809">
            <v>43151</v>
          </cell>
          <cell r="F809" t="str">
            <v>FLIGHT/TRI TECH API CLASS/WALKUP 02/26/18</v>
          </cell>
          <cell r="G809" t="str">
            <v>10-043-53150</v>
          </cell>
        </row>
        <row r="810">
          <cell r="C810" t="str">
            <v>154320938-001</v>
          </cell>
          <cell r="D810">
            <v>96544</v>
          </cell>
          <cell r="E810">
            <v>43166</v>
          </cell>
          <cell r="F810" t="str">
            <v>BOOM 46-50' TOWABLE</v>
          </cell>
          <cell r="G810" t="str">
            <v>10-016-54500</v>
          </cell>
        </row>
        <row r="811">
          <cell r="C811" t="str">
            <v>1754 R4018 02</v>
          </cell>
          <cell r="D811">
            <v>3819</v>
          </cell>
          <cell r="E811">
            <v>43151</v>
          </cell>
          <cell r="F811" t="str">
            <v>ACCT# A690R4</v>
          </cell>
          <cell r="G811" t="str">
            <v>10-008-56900</v>
          </cell>
        </row>
        <row r="812">
          <cell r="C812" t="str">
            <v>VAL020118</v>
          </cell>
          <cell r="D812">
            <v>3835</v>
          </cell>
          <cell r="E812">
            <v>43132</v>
          </cell>
          <cell r="F812" t="str">
            <v>EMPLOYEE CONTRIBUTIONS FOR 02/01/18</v>
          </cell>
          <cell r="G812" t="str">
            <v>10-000-21600</v>
          </cell>
        </row>
        <row r="813">
          <cell r="C813" t="str">
            <v>VAL022218</v>
          </cell>
          <cell r="D813">
            <v>3842</v>
          </cell>
          <cell r="E813">
            <v>43140</v>
          </cell>
          <cell r="F813" t="str">
            <v>EMPLOYEE CONTRIBUTIONS FOR 02/09/18</v>
          </cell>
          <cell r="G813" t="str">
            <v>10-000-21600</v>
          </cell>
        </row>
        <row r="814">
          <cell r="C814" t="str">
            <v>VAL022318</v>
          </cell>
          <cell r="D814">
            <v>3842</v>
          </cell>
          <cell r="E814">
            <v>43140</v>
          </cell>
          <cell r="F814" t="str">
            <v>EMPLOYEE CONTRIBUTIONS FOR 02/23/18</v>
          </cell>
          <cell r="G814" t="str">
            <v>10-000-21600</v>
          </cell>
        </row>
        <row r="815">
          <cell r="C815" t="str">
            <v>1754 4787 02/05/18</v>
          </cell>
          <cell r="D815">
            <v>3824</v>
          </cell>
          <cell r="E815">
            <v>43151</v>
          </cell>
          <cell r="F815" t="str">
            <v>ACCT# 920161350-00001</v>
          </cell>
          <cell r="G815" t="str">
            <v>10-001-58200</v>
          </cell>
        </row>
        <row r="816">
          <cell r="C816" t="str">
            <v>1754 002 02/05/18</v>
          </cell>
          <cell r="D816">
            <v>3824</v>
          </cell>
          <cell r="E816">
            <v>43151</v>
          </cell>
          <cell r="F816" t="str">
            <v>ACCT# 920161350-00001</v>
          </cell>
          <cell r="G816" t="str">
            <v>10-002-58200</v>
          </cell>
        </row>
        <row r="817">
          <cell r="C817" t="str">
            <v>1754 004 02/05/18</v>
          </cell>
          <cell r="D817">
            <v>3824</v>
          </cell>
          <cell r="E817">
            <v>43151</v>
          </cell>
          <cell r="F817" t="str">
            <v>ACCT# 920161350-00001</v>
          </cell>
          <cell r="G817" t="str">
            <v>10-004-58200</v>
          </cell>
        </row>
        <row r="818">
          <cell r="C818" t="str">
            <v>1754 005 02/05/18</v>
          </cell>
          <cell r="D818">
            <v>3824</v>
          </cell>
          <cell r="E818">
            <v>43151</v>
          </cell>
          <cell r="F818" t="str">
            <v>ACCT# 920161350-00001</v>
          </cell>
          <cell r="G818" t="str">
            <v>10-005-58200</v>
          </cell>
        </row>
        <row r="819">
          <cell r="C819" t="str">
            <v>1754 006 02/05/18</v>
          </cell>
          <cell r="D819">
            <v>3824</v>
          </cell>
          <cell r="E819">
            <v>43151</v>
          </cell>
          <cell r="F819" t="str">
            <v>ACCT# 920161350-00001</v>
          </cell>
          <cell r="G819" t="str">
            <v>10-006-58200</v>
          </cell>
        </row>
        <row r="820">
          <cell r="C820" t="str">
            <v>1754 007 02/05/18</v>
          </cell>
          <cell r="D820">
            <v>3824</v>
          </cell>
          <cell r="E820">
            <v>43151</v>
          </cell>
          <cell r="F820" t="str">
            <v>ACCT# 920161350-00001</v>
          </cell>
          <cell r="G820" t="str">
            <v>10-007-58200</v>
          </cell>
        </row>
        <row r="821">
          <cell r="C821" t="str">
            <v>1754 008 02/05/18</v>
          </cell>
          <cell r="D821">
            <v>3824</v>
          </cell>
          <cell r="E821">
            <v>43151</v>
          </cell>
          <cell r="F821" t="str">
            <v>ACCT# 920161350-00001</v>
          </cell>
          <cell r="G821" t="str">
            <v>10-008-58200</v>
          </cell>
        </row>
        <row r="822">
          <cell r="C822" t="str">
            <v>1754 009 02/05/18</v>
          </cell>
          <cell r="D822">
            <v>3824</v>
          </cell>
          <cell r="E822">
            <v>43151</v>
          </cell>
          <cell r="F822" t="str">
            <v>ACCT# 920161350-00001</v>
          </cell>
          <cell r="G822" t="str">
            <v>10-009-58200</v>
          </cell>
        </row>
        <row r="823">
          <cell r="C823" t="str">
            <v>1754 010 02/05/18</v>
          </cell>
          <cell r="D823">
            <v>3824</v>
          </cell>
          <cell r="E823">
            <v>43151</v>
          </cell>
          <cell r="F823" t="str">
            <v>ACCT# 920161350-00001</v>
          </cell>
          <cell r="G823" t="str">
            <v>10-010-58200</v>
          </cell>
        </row>
        <row r="824">
          <cell r="C824" t="str">
            <v>1754 011 02/05/18</v>
          </cell>
          <cell r="D824">
            <v>3824</v>
          </cell>
          <cell r="E824">
            <v>43151</v>
          </cell>
          <cell r="F824" t="str">
            <v>ACCT# 920161350-00001</v>
          </cell>
          <cell r="G824" t="str">
            <v>10-011-58200</v>
          </cell>
        </row>
        <row r="825">
          <cell r="C825" t="str">
            <v>1754 015 02/05/18</v>
          </cell>
          <cell r="D825">
            <v>3824</v>
          </cell>
          <cell r="E825">
            <v>43151</v>
          </cell>
          <cell r="F825" t="str">
            <v>ACCT# 920161350-00001</v>
          </cell>
          <cell r="G825" t="str">
            <v>10-015-58200</v>
          </cell>
        </row>
        <row r="826">
          <cell r="C826" t="str">
            <v>1754 016 02/05/18</v>
          </cell>
          <cell r="D826">
            <v>3824</v>
          </cell>
          <cell r="E826">
            <v>43151</v>
          </cell>
          <cell r="F826" t="str">
            <v>ACCT# 920161350-00001</v>
          </cell>
          <cell r="G826" t="str">
            <v>10-016-58200</v>
          </cell>
        </row>
        <row r="827">
          <cell r="C827" t="str">
            <v>1754 025 02/05/18</v>
          </cell>
          <cell r="D827">
            <v>3824</v>
          </cell>
          <cell r="E827">
            <v>43151</v>
          </cell>
          <cell r="F827" t="str">
            <v>ACCT# 920161350-00001</v>
          </cell>
          <cell r="G827" t="str">
            <v>10-025-58200</v>
          </cell>
        </row>
        <row r="828">
          <cell r="C828" t="str">
            <v>1754 027 02/05/18</v>
          </cell>
          <cell r="D828">
            <v>3824</v>
          </cell>
          <cell r="E828">
            <v>43151</v>
          </cell>
          <cell r="F828" t="str">
            <v>ACCT# 920161350-00001</v>
          </cell>
          <cell r="G828" t="str">
            <v>10-027-58200</v>
          </cell>
        </row>
        <row r="829">
          <cell r="C829" t="str">
            <v>1754 039 02/05/18</v>
          </cell>
          <cell r="D829">
            <v>3824</v>
          </cell>
          <cell r="E829">
            <v>43151</v>
          </cell>
          <cell r="F829" t="str">
            <v>ACCT# 920161350-00001</v>
          </cell>
          <cell r="G829" t="str">
            <v>10-039-58200</v>
          </cell>
        </row>
        <row r="830">
          <cell r="C830" t="str">
            <v>1754 043 02/05/18</v>
          </cell>
          <cell r="D830">
            <v>3824</v>
          </cell>
          <cell r="E830">
            <v>43151</v>
          </cell>
          <cell r="F830" t="str">
            <v>ACCT# 920161350-00001</v>
          </cell>
          <cell r="G830" t="str">
            <v>10-043-58200</v>
          </cell>
        </row>
        <row r="831">
          <cell r="C831" t="str">
            <v>1754 6762 02/05/18</v>
          </cell>
          <cell r="D831">
            <v>3824</v>
          </cell>
          <cell r="E831">
            <v>43151</v>
          </cell>
          <cell r="F831" t="str">
            <v>ACCT# 920161350-00002</v>
          </cell>
          <cell r="G831" t="str">
            <v>10-043-58200</v>
          </cell>
        </row>
        <row r="832">
          <cell r="C832" t="str">
            <v>41621</v>
          </cell>
          <cell r="D832">
            <v>96545</v>
          </cell>
          <cell r="E832">
            <v>43166</v>
          </cell>
          <cell r="F832" t="str">
            <v>ADD 2018 DODGE CHASIS POLICY #VFIS-CM-1051153</v>
          </cell>
          <cell r="G832" t="str">
            <v>10-027-54900</v>
          </cell>
        </row>
        <row r="833">
          <cell r="C833" t="str">
            <v>0118-TR39485</v>
          </cell>
          <cell r="D833">
            <v>96358</v>
          </cell>
          <cell r="E833">
            <v>43152</v>
          </cell>
          <cell r="F833" t="str">
            <v>COBRA ADMINSTRATION FEE 01/01/18-01/31/18</v>
          </cell>
          <cell r="G833" t="str">
            <v>10-025-55700</v>
          </cell>
        </row>
        <row r="834">
          <cell r="C834" t="str">
            <v>0974 2642 02/05/18</v>
          </cell>
          <cell r="D834">
            <v>3825</v>
          </cell>
          <cell r="E834">
            <v>43151</v>
          </cell>
          <cell r="F834" t="str">
            <v>COOKWARE FOR STATION 30</v>
          </cell>
          <cell r="G834" t="str">
            <v>10-008-57900</v>
          </cell>
        </row>
        <row r="835">
          <cell r="C835" t="str">
            <v>WAL022118</v>
          </cell>
          <cell r="D835">
            <v>96359</v>
          </cell>
          <cell r="E835">
            <v>43152</v>
          </cell>
          <cell r="F835" t="str">
            <v>PER DIEM/TRITECH RAPTOR API TRAINING 2/26-3/1</v>
          </cell>
          <cell r="G835" t="str">
            <v>10-043-53150</v>
          </cell>
        </row>
        <row r="836">
          <cell r="C836" t="str">
            <v>WAR022018</v>
          </cell>
          <cell r="D836">
            <v>96360</v>
          </cell>
          <cell r="E836">
            <v>43152</v>
          </cell>
          <cell r="F836" t="str">
            <v>PER DIEM/GATHERING OF EAGLES CONF 03/01/18-03/03/18</v>
          </cell>
          <cell r="G836" t="str">
            <v>10-000-14900</v>
          </cell>
        </row>
        <row r="837">
          <cell r="C837" t="str">
            <v>5523446-1792-3</v>
          </cell>
          <cell r="D837">
            <v>96546</v>
          </cell>
          <cell r="E837">
            <v>43166</v>
          </cell>
          <cell r="F837" t="str">
            <v>ACCT #16-53303-73004 STATION 43</v>
          </cell>
          <cell r="G837" t="str">
            <v>10-016-58800</v>
          </cell>
        </row>
        <row r="838">
          <cell r="C838" t="str">
            <v>5523448-1792-9</v>
          </cell>
          <cell r="D838">
            <v>96546</v>
          </cell>
          <cell r="E838">
            <v>43166</v>
          </cell>
          <cell r="F838" t="str">
            <v>ACCT #16-54354-33009 STATION 41</v>
          </cell>
          <cell r="G838" t="str">
            <v>10-016-58800</v>
          </cell>
        </row>
        <row r="839">
          <cell r="C839" t="str">
            <v>1754 1940 02/05/18</v>
          </cell>
          <cell r="D839">
            <v>3826</v>
          </cell>
          <cell r="E839">
            <v>43151</v>
          </cell>
          <cell r="F839" t="str">
            <v>ACCT# 9-13656-13009</v>
          </cell>
          <cell r="G839" t="str">
            <v>10-016-58800</v>
          </cell>
        </row>
        <row r="840">
          <cell r="C840" t="str">
            <v>WAT022818</v>
          </cell>
          <cell r="D840">
            <v>96456</v>
          </cell>
          <cell r="E840">
            <v>43159</v>
          </cell>
          <cell r="F840" t="str">
            <v>DEPOSIT/AWARD BANQUET 12/07/18</v>
          </cell>
          <cell r="G840" t="str">
            <v>10-000-14900</v>
          </cell>
        </row>
        <row r="841">
          <cell r="C841" t="str">
            <v>474122</v>
          </cell>
          <cell r="D841">
            <v>96134</v>
          </cell>
          <cell r="E841">
            <v>43138</v>
          </cell>
          <cell r="F841" t="str">
            <v>TRANSPORT CIRCUIT/INTERNET SERVICES/2 STRANDS DARK FIBER</v>
          </cell>
          <cell r="G841" t="str">
            <v>10-015-58310</v>
          </cell>
        </row>
        <row r="842">
          <cell r="C842" t="str">
            <v>474122</v>
          </cell>
          <cell r="D842">
            <v>96134</v>
          </cell>
          <cell r="E842">
            <v>43138</v>
          </cell>
          <cell r="F842" t="str">
            <v>TRANSPORT CIRCUIT/INTERNET SERVICES/2 STRANDS DARK FIBER</v>
          </cell>
          <cell r="G842" t="str">
            <v>10-015-58310</v>
          </cell>
        </row>
        <row r="843">
          <cell r="C843" t="str">
            <v>474122</v>
          </cell>
          <cell r="D843">
            <v>96134</v>
          </cell>
          <cell r="E843">
            <v>43138</v>
          </cell>
          <cell r="F843" t="str">
            <v>TRANSPORT CIRCUIT/INTERNET SERVICES/2 STRANDS DARK FIBER</v>
          </cell>
          <cell r="G843" t="str">
            <v>10-015-58310</v>
          </cell>
        </row>
        <row r="844">
          <cell r="C844" t="str">
            <v>474122</v>
          </cell>
          <cell r="D844">
            <v>96134</v>
          </cell>
          <cell r="E844">
            <v>43138</v>
          </cell>
          <cell r="F844" t="str">
            <v>TRANSPORT CIRCUIT/INTERNET SERVICES/2 STRANDS DARK FIBER</v>
          </cell>
          <cell r="G844" t="str">
            <v>10-015-58310</v>
          </cell>
        </row>
        <row r="845">
          <cell r="C845" t="str">
            <v>474122</v>
          </cell>
          <cell r="D845">
            <v>96134</v>
          </cell>
          <cell r="E845">
            <v>43138</v>
          </cell>
          <cell r="F845" t="str">
            <v>TRANSPORT CIRCUIT/INTERNET SERVICES/2 STRANDS DARK FIBER</v>
          </cell>
          <cell r="G845" t="str">
            <v>10-015-58310</v>
          </cell>
        </row>
        <row r="846">
          <cell r="C846" t="str">
            <v>2609823</v>
          </cell>
          <cell r="D846">
            <v>96361</v>
          </cell>
          <cell r="E846">
            <v>43152</v>
          </cell>
          <cell r="F846" t="str">
            <v>SHOP SUPPLIES/VEHICLE PARTS</v>
          </cell>
          <cell r="G846" t="str">
            <v>10-010-57725</v>
          </cell>
        </row>
        <row r="847">
          <cell r="C847" t="str">
            <v>2609823</v>
          </cell>
          <cell r="D847">
            <v>96361</v>
          </cell>
          <cell r="E847">
            <v>43152</v>
          </cell>
          <cell r="F847" t="str">
            <v>SHOP SUPPLIES/VEHICLE PARTS</v>
          </cell>
          <cell r="G847" t="str">
            <v>10-010-59050</v>
          </cell>
        </row>
        <row r="848">
          <cell r="C848" t="str">
            <v>2609823</v>
          </cell>
          <cell r="D848">
            <v>96361</v>
          </cell>
          <cell r="E848">
            <v>43152</v>
          </cell>
          <cell r="F848" t="str">
            <v>SHOP SUPPLIES/VEHICLE PARTS</v>
          </cell>
          <cell r="G848" t="str">
            <v>10-010-59050</v>
          </cell>
        </row>
        <row r="849">
          <cell r="C849" t="str">
            <v>10354683</v>
          </cell>
          <cell r="D849">
            <v>96655</v>
          </cell>
          <cell r="E849">
            <v>43173</v>
          </cell>
          <cell r="F849" t="str">
            <v>THIRD PROGRESS BILLING FY 2017</v>
          </cell>
          <cell r="G849" t="str">
            <v>10-005-52100</v>
          </cell>
        </row>
        <row r="850">
          <cell r="C850" t="str">
            <v>41848</v>
          </cell>
          <cell r="D850">
            <v>96656</v>
          </cell>
          <cell r="E850">
            <v>43173</v>
          </cell>
          <cell r="F850" t="str">
            <v>OIL &amp; LUBRICANTS/SHOP SUPPLIES</v>
          </cell>
          <cell r="G850" t="str">
            <v>10-010-56400</v>
          </cell>
        </row>
        <row r="851">
          <cell r="C851" t="str">
            <v>41848</v>
          </cell>
          <cell r="D851">
            <v>96656</v>
          </cell>
          <cell r="E851">
            <v>43173</v>
          </cell>
          <cell r="F851" t="str">
            <v>OIL &amp; LUBRICANTS/SHOP SUPPLIES</v>
          </cell>
          <cell r="G851" t="str">
            <v>10-010-57725</v>
          </cell>
        </row>
        <row r="852">
          <cell r="C852" t="str">
            <v>41891</v>
          </cell>
          <cell r="D852">
            <v>96656</v>
          </cell>
          <cell r="E852">
            <v>43173</v>
          </cell>
          <cell r="F852" t="str">
            <v>SHOP SUPPLIES</v>
          </cell>
          <cell r="G852" t="str">
            <v>10-010-57725</v>
          </cell>
        </row>
        <row r="853">
          <cell r="C853" t="str">
            <v>WOL021218</v>
          </cell>
          <cell r="D853">
            <v>96245</v>
          </cell>
          <cell r="E853">
            <v>43146</v>
          </cell>
          <cell r="F853" t="str">
            <v>TEXAS ETHICS COURSE</v>
          </cell>
          <cell r="G853" t="str">
            <v>10-005-58500</v>
          </cell>
        </row>
        <row r="854">
          <cell r="C854" t="str">
            <v>WOO022018</v>
          </cell>
          <cell r="D854">
            <v>96362</v>
          </cell>
          <cell r="E854">
            <v>43152</v>
          </cell>
          <cell r="F854" t="str">
            <v>PER DIEM/GATHERING OF EAGLES CONF 03/01/18-03/03/18</v>
          </cell>
          <cell r="G854" t="str">
            <v>10-000-14900</v>
          </cell>
        </row>
        <row r="855">
          <cell r="C855" t="str">
            <v>FEB 6937554-02</v>
          </cell>
          <cell r="D855">
            <v>96137</v>
          </cell>
          <cell r="E855">
            <v>43138</v>
          </cell>
          <cell r="F855" t="str">
            <v>CAPITAL/LEASE #6937554 P25</v>
          </cell>
          <cell r="G855" t="str">
            <v>10-004-52725</v>
          </cell>
        </row>
        <row r="856">
          <cell r="C856" t="str">
            <v>FEB 6937554-02</v>
          </cell>
          <cell r="D856">
            <v>96137</v>
          </cell>
          <cell r="E856">
            <v>43138</v>
          </cell>
          <cell r="F856" t="str">
            <v>CAPITAL/LEASE #6937554 P25</v>
          </cell>
          <cell r="G856" t="str">
            <v>10-004-55025</v>
          </cell>
        </row>
        <row r="857">
          <cell r="C857" t="str">
            <v>FEB 6937709-02</v>
          </cell>
          <cell r="D857">
            <v>96137</v>
          </cell>
          <cell r="E857">
            <v>43138</v>
          </cell>
          <cell r="F857" t="str">
            <v>CAPITAL/LEASE #7709 STATION 43</v>
          </cell>
          <cell r="G857" t="str">
            <v>10-040-52725</v>
          </cell>
        </row>
        <row r="858">
          <cell r="C858" t="str">
            <v>FEB 6937709-02</v>
          </cell>
          <cell r="D858">
            <v>96137</v>
          </cell>
          <cell r="E858">
            <v>43138</v>
          </cell>
          <cell r="F858" t="str">
            <v>CAPITAL/LEASE #7709 STATION 43</v>
          </cell>
          <cell r="G858" t="str">
            <v>10-040-55025</v>
          </cell>
        </row>
        <row r="859">
          <cell r="C859" t="str">
            <v>WRI020118</v>
          </cell>
          <cell r="D859">
            <v>3768</v>
          </cell>
          <cell r="E859">
            <v>43132</v>
          </cell>
          <cell r="F859" t="str">
            <v>ACCT #5974 01/24/18-02/01/18</v>
          </cell>
          <cell r="G859" t="str">
            <v>10-010-54700</v>
          </cell>
        </row>
        <row r="860">
          <cell r="C860" t="str">
            <v>WRI021318</v>
          </cell>
          <cell r="D860">
            <v>3833</v>
          </cell>
          <cell r="E860">
            <v>43144</v>
          </cell>
          <cell r="F860" t="str">
            <v>ACCT #5974 02/02/18-02/13/18</v>
          </cell>
          <cell r="G860" t="str">
            <v>10-010-54700</v>
          </cell>
        </row>
        <row r="861">
          <cell r="C861" t="str">
            <v>WRI022018</v>
          </cell>
          <cell r="D861">
            <v>3834</v>
          </cell>
          <cell r="E861">
            <v>43151</v>
          </cell>
          <cell r="F861" t="str">
            <v>ACCT #5974 02/14/18-02/20/18</v>
          </cell>
          <cell r="G861" t="str">
            <v>10-010-54700</v>
          </cell>
        </row>
        <row r="862">
          <cell r="C862" t="str">
            <v>INV00016578</v>
          </cell>
          <cell r="D862">
            <v>96363</v>
          </cell>
          <cell r="E862">
            <v>43152</v>
          </cell>
          <cell r="F862" t="str">
            <v>HOSTED BILLING PRO - 3 YEAR (03/01/18-03/31/18)</v>
          </cell>
          <cell r="G862" t="str">
            <v>10-011-52900</v>
          </cell>
        </row>
        <row r="863">
          <cell r="C863" t="str">
            <v>2635127</v>
          </cell>
          <cell r="D863">
            <v>96364</v>
          </cell>
          <cell r="E863">
            <v>43152</v>
          </cell>
          <cell r="F863" t="str">
            <v>BATTERU</v>
          </cell>
          <cell r="G863" t="str">
            <v>10-009-54200</v>
          </cell>
        </row>
        <row r="864">
          <cell r="C864" t="str">
            <v>2645861</v>
          </cell>
          <cell r="D864">
            <v>96660</v>
          </cell>
          <cell r="E864">
            <v>43173</v>
          </cell>
          <cell r="F864" t="str">
            <v>BATTERY</v>
          </cell>
          <cell r="G864" t="str">
            <v>10-009-54200</v>
          </cell>
        </row>
        <row r="865">
          <cell r="C865" t="str">
            <v>2643977</v>
          </cell>
          <cell r="D865">
            <v>96549</v>
          </cell>
          <cell r="E865">
            <v>43166</v>
          </cell>
          <cell r="F865" t="str">
            <v>CABLE</v>
          </cell>
          <cell r="G865" t="str">
            <v>10-009-54200</v>
          </cell>
        </row>
        <row r="866">
          <cell r="C866" t="str">
            <v>2644705</v>
          </cell>
          <cell r="D866">
            <v>96549</v>
          </cell>
          <cell r="E866">
            <v>43166</v>
          </cell>
          <cell r="F866" t="str">
            <v>CABLE/CPR CONNECTOR/TUBING/CARRY CASE</v>
          </cell>
          <cell r="G866" t="str">
            <v>10-009-54200</v>
          </cell>
        </row>
        <row r="867">
          <cell r="C867" t="str">
            <v>2639469</v>
          </cell>
          <cell r="D867">
            <v>96458</v>
          </cell>
          <cell r="E867">
            <v>43159</v>
          </cell>
          <cell r="F867" t="str">
            <v>CABLE/PATIENT CABLE/CARRY CASE/SOFTCASE</v>
          </cell>
          <cell r="G867" t="str">
            <v>10-009-54200</v>
          </cell>
        </row>
        <row r="868">
          <cell r="C868" t="str">
            <v>2645830</v>
          </cell>
          <cell r="D868">
            <v>96660</v>
          </cell>
          <cell r="E868">
            <v>43173</v>
          </cell>
          <cell r="F868" t="str">
            <v>CABLE/SENSOR/BATTERY</v>
          </cell>
          <cell r="G868" t="str">
            <v>10-009-54200</v>
          </cell>
        </row>
        <row r="869">
          <cell r="C869" t="str">
            <v>2646285</v>
          </cell>
          <cell r="D869">
            <v>96660</v>
          </cell>
          <cell r="E869">
            <v>43173</v>
          </cell>
          <cell r="F869" t="str">
            <v>CPR STAT PADZ</v>
          </cell>
          <cell r="G869" t="str">
            <v>10-008-53900</v>
          </cell>
        </row>
        <row r="870">
          <cell r="C870" t="str">
            <v>2646285</v>
          </cell>
          <cell r="D870">
            <v>96660</v>
          </cell>
          <cell r="E870">
            <v>43173</v>
          </cell>
          <cell r="F870" t="str">
            <v>CPR STAT PADZ</v>
          </cell>
          <cell r="G870" t="str">
            <v>10-008-53900</v>
          </cell>
        </row>
        <row r="871">
          <cell r="C871" t="str">
            <v>2635405</v>
          </cell>
          <cell r="D871">
            <v>96364</v>
          </cell>
          <cell r="E871">
            <v>43152</v>
          </cell>
          <cell r="F871" t="str">
            <v>CPR STAT-PADZ ELECTRODE</v>
          </cell>
          <cell r="G871" t="str">
            <v>10-008-53900</v>
          </cell>
        </row>
        <row r="872">
          <cell r="C872" t="str">
            <v>2635405</v>
          </cell>
          <cell r="D872">
            <v>96364</v>
          </cell>
          <cell r="E872">
            <v>43152</v>
          </cell>
          <cell r="F872" t="str">
            <v>CPR STAT-PADZ ELECTRODE</v>
          </cell>
          <cell r="G872" t="str">
            <v>10-008-53900</v>
          </cell>
        </row>
        <row r="873">
          <cell r="C873" t="str">
            <v>2648096</v>
          </cell>
          <cell r="D873">
            <v>96660</v>
          </cell>
          <cell r="E873">
            <v>43173</v>
          </cell>
          <cell r="F873" t="str">
            <v>DEFIB PADS</v>
          </cell>
          <cell r="G873" t="str">
            <v>10-008-53900</v>
          </cell>
        </row>
        <row r="874">
          <cell r="C874" t="str">
            <v>2642699</v>
          </cell>
          <cell r="D874">
            <v>96549</v>
          </cell>
          <cell r="E874">
            <v>43166</v>
          </cell>
          <cell r="F874" t="str">
            <v>MEDICAL SUPPLIES</v>
          </cell>
          <cell r="G874" t="str">
            <v>10-008-53900</v>
          </cell>
        </row>
        <row r="875">
          <cell r="C875" t="str">
            <v>2642699</v>
          </cell>
          <cell r="D875">
            <v>96549</v>
          </cell>
          <cell r="E875">
            <v>43166</v>
          </cell>
          <cell r="F875" t="str">
            <v>MEDICAL SUPPLIES</v>
          </cell>
          <cell r="G875" t="str">
            <v>10-008-53900</v>
          </cell>
        </row>
        <row r="876">
          <cell r="C876" t="str">
            <v>2643400</v>
          </cell>
          <cell r="D876">
            <v>96549</v>
          </cell>
          <cell r="E876">
            <v>43166</v>
          </cell>
          <cell r="F876" t="str">
            <v>MEDICAL SUPPLIES</v>
          </cell>
          <cell r="G876" t="str">
            <v>10-008-53900</v>
          </cell>
        </row>
        <row r="877">
          <cell r="C877" t="str">
            <v>2643400</v>
          </cell>
          <cell r="D877">
            <v>96549</v>
          </cell>
          <cell r="E877">
            <v>43166</v>
          </cell>
          <cell r="F877" t="str">
            <v>MEDICAL SUPPLIES</v>
          </cell>
          <cell r="G877" t="str">
            <v>10-008-53900</v>
          </cell>
        </row>
        <row r="878">
          <cell r="C878" t="str">
            <v>2638136</v>
          </cell>
          <cell r="D878">
            <v>96364</v>
          </cell>
          <cell r="E878">
            <v>43152</v>
          </cell>
          <cell r="F878" t="str">
            <v>PAPER/TEMP PROBE</v>
          </cell>
          <cell r="G878" t="str">
            <v>10-008-53900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3"/>
  <sheetViews>
    <sheetView tabSelected="1" workbookViewId="0">
      <pane ySplit="7" topLeftCell="A8" activePane="bottomLeft" state="frozen"/>
      <selection pane="bottomLeft" activeCell="F8" sqref="F8"/>
    </sheetView>
  </sheetViews>
  <sheetFormatPr defaultRowHeight="15" x14ac:dyDescent="0.25"/>
  <cols>
    <col min="1" max="1" width="51.140625" customWidth="1"/>
    <col min="2" max="2" width="11" style="23" customWidth="1"/>
    <col min="3" max="3" width="14" style="23" customWidth="1"/>
    <col min="4" max="4" width="44.28515625" customWidth="1"/>
    <col min="5" max="5" width="35.7109375" customWidth="1"/>
    <col min="6" max="6" width="13.7109375" customWidth="1"/>
    <col min="8" max="8" width="11.4257812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</row>
    <row r="2" spans="1:8" ht="15" customHeight="1" x14ac:dyDescent="0.25">
      <c r="A2" s="1" t="s">
        <v>1635</v>
      </c>
      <c r="B2" s="1"/>
      <c r="C2" s="1"/>
      <c r="D2" s="1"/>
      <c r="E2" s="1"/>
      <c r="F2" s="1"/>
    </row>
    <row r="3" spans="1:8" x14ac:dyDescent="0.25">
      <c r="A3" s="2" t="s">
        <v>1636</v>
      </c>
      <c r="B3" s="2"/>
      <c r="C3" s="2"/>
      <c r="D3" s="2"/>
      <c r="E3" s="2"/>
      <c r="F3" s="2"/>
    </row>
    <row r="4" spans="1:8" x14ac:dyDescent="0.25">
      <c r="A4" s="3"/>
      <c r="B4" s="4"/>
      <c r="C4" s="4"/>
      <c r="D4" s="3"/>
      <c r="E4" s="3"/>
      <c r="F4" s="3"/>
    </row>
    <row r="5" spans="1:8" x14ac:dyDescent="0.25">
      <c r="A5" s="3"/>
      <c r="B5" s="4"/>
      <c r="C5" s="4"/>
      <c r="D5" s="3"/>
      <c r="E5" s="3"/>
      <c r="F5" s="3"/>
    </row>
    <row r="6" spans="1:8" x14ac:dyDescent="0.25">
      <c r="A6" s="5" t="s">
        <v>1</v>
      </c>
      <c r="B6" s="6" t="s">
        <v>1</v>
      </c>
      <c r="C6" s="6" t="s">
        <v>1</v>
      </c>
      <c r="D6" s="3"/>
      <c r="E6" s="3"/>
      <c r="F6" s="3"/>
    </row>
    <row r="7" spans="1:8" s="11" customFormat="1" ht="12" x14ac:dyDescent="0.2">
      <c r="A7" s="7" t="s">
        <v>2</v>
      </c>
      <c r="B7" s="8" t="s">
        <v>3</v>
      </c>
      <c r="C7" s="8" t="s">
        <v>4</v>
      </c>
      <c r="D7" s="7" t="s">
        <v>5</v>
      </c>
      <c r="E7" s="9" t="s">
        <v>6</v>
      </c>
      <c r="F7" s="10" t="s">
        <v>7</v>
      </c>
    </row>
    <row r="8" spans="1:8" x14ac:dyDescent="0.25">
      <c r="A8" s="12" t="s">
        <v>8</v>
      </c>
      <c r="B8" s="13">
        <v>43314</v>
      </c>
      <c r="C8" s="14" t="s">
        <v>9</v>
      </c>
      <c r="D8" s="12" t="s">
        <v>10</v>
      </c>
      <c r="E8" s="12" t="s">
        <v>12</v>
      </c>
      <c r="F8" s="15">
        <v>750</v>
      </c>
    </row>
    <row r="9" spans="1:8" x14ac:dyDescent="0.25">
      <c r="A9" s="16"/>
      <c r="B9" s="13">
        <v>43313</v>
      </c>
      <c r="C9" s="14" t="s">
        <v>13</v>
      </c>
      <c r="D9" s="12" t="s">
        <v>14</v>
      </c>
      <c r="E9" s="12" t="s">
        <v>12</v>
      </c>
      <c r="F9" s="15">
        <v>4025</v>
      </c>
    </row>
    <row r="10" spans="1:8" x14ac:dyDescent="0.25">
      <c r="A10" s="16"/>
      <c r="B10" s="17"/>
      <c r="C10" s="17"/>
      <c r="D10" s="16"/>
      <c r="E10" s="18" t="s">
        <v>15</v>
      </c>
      <c r="F10" s="19">
        <v>4775</v>
      </c>
      <c r="H10" s="16"/>
    </row>
    <row r="11" spans="1:8" x14ac:dyDescent="0.25">
      <c r="A11" s="16"/>
      <c r="B11" s="17"/>
      <c r="C11" s="17"/>
      <c r="D11" s="16"/>
      <c r="E11" s="16"/>
      <c r="F11" s="16"/>
      <c r="G11" s="16"/>
      <c r="H11" s="16"/>
    </row>
    <row r="12" spans="1:8" x14ac:dyDescent="0.25">
      <c r="A12" s="12" t="s">
        <v>16</v>
      </c>
      <c r="B12" s="13">
        <v>43327</v>
      </c>
      <c r="C12" s="14" t="s">
        <v>17</v>
      </c>
      <c r="D12" s="12" t="s">
        <v>18</v>
      </c>
      <c r="E12" s="12" t="s">
        <v>20</v>
      </c>
      <c r="F12" s="15">
        <v>13.24</v>
      </c>
    </row>
    <row r="13" spans="1:8" x14ac:dyDescent="0.25">
      <c r="A13" s="16"/>
      <c r="B13" s="17"/>
      <c r="C13" s="17"/>
      <c r="D13" s="16"/>
      <c r="E13" s="18" t="s">
        <v>21</v>
      </c>
      <c r="F13" s="19">
        <v>13.24</v>
      </c>
      <c r="G13" s="16"/>
    </row>
    <row r="14" spans="1:8" x14ac:dyDescent="0.25">
      <c r="A14" s="16"/>
      <c r="B14" s="17"/>
      <c r="C14" s="17"/>
      <c r="D14" s="16"/>
      <c r="E14" s="16"/>
      <c r="F14" s="16"/>
      <c r="G14" s="16"/>
    </row>
    <row r="15" spans="1:8" x14ac:dyDescent="0.25">
      <c r="A15" s="12" t="s">
        <v>22</v>
      </c>
      <c r="B15" s="13">
        <v>43318</v>
      </c>
      <c r="C15" s="14" t="s">
        <v>23</v>
      </c>
      <c r="D15" s="12" t="s">
        <v>24</v>
      </c>
      <c r="E15" s="12" t="s">
        <v>26</v>
      </c>
      <c r="F15" s="15">
        <v>965.96</v>
      </c>
    </row>
    <row r="16" spans="1:8" x14ac:dyDescent="0.25">
      <c r="A16" s="16"/>
      <c r="B16" s="13">
        <v>43326</v>
      </c>
      <c r="C16" s="14" t="s">
        <v>27</v>
      </c>
      <c r="D16" s="12" t="s">
        <v>28</v>
      </c>
      <c r="E16" s="12" t="s">
        <v>26</v>
      </c>
      <c r="F16" s="15">
        <v>792.34</v>
      </c>
    </row>
    <row r="17" spans="1:11" x14ac:dyDescent="0.25">
      <c r="A17" s="16"/>
      <c r="B17" s="13">
        <v>43332</v>
      </c>
      <c r="C17" s="14" t="s">
        <v>29</v>
      </c>
      <c r="D17" s="12" t="s">
        <v>30</v>
      </c>
      <c r="E17" s="12" t="s">
        <v>26</v>
      </c>
      <c r="F17" s="15">
        <v>1016.8</v>
      </c>
    </row>
    <row r="18" spans="1:11" ht="15.75" customHeight="1" x14ac:dyDescent="0.25">
      <c r="A18" s="16"/>
      <c r="B18" s="13">
        <v>43339</v>
      </c>
      <c r="C18" s="14" t="s">
        <v>31</v>
      </c>
      <c r="D18" s="12" t="s">
        <v>32</v>
      </c>
      <c r="E18" s="12" t="s">
        <v>26</v>
      </c>
      <c r="F18" s="15">
        <v>1017.18</v>
      </c>
    </row>
    <row r="19" spans="1:11" x14ac:dyDescent="0.25">
      <c r="A19" s="16"/>
      <c r="B19" s="17"/>
      <c r="C19" s="17"/>
      <c r="D19" s="16"/>
      <c r="E19" s="18" t="s">
        <v>33</v>
      </c>
      <c r="F19" s="19">
        <v>3792.28</v>
      </c>
      <c r="G19" s="16"/>
    </row>
    <row r="20" spans="1:11" x14ac:dyDescent="0.25">
      <c r="A20" s="16"/>
      <c r="B20" s="17"/>
      <c r="C20" s="17"/>
      <c r="D20" s="16"/>
      <c r="E20" s="16"/>
      <c r="F20" s="16"/>
      <c r="G20" s="16"/>
      <c r="I20" s="16"/>
      <c r="J20" s="16"/>
      <c r="K20" s="16"/>
    </row>
    <row r="21" spans="1:11" x14ac:dyDescent="0.25">
      <c r="A21" s="12" t="s">
        <v>34</v>
      </c>
      <c r="B21" s="13">
        <v>43327</v>
      </c>
      <c r="C21" s="14" t="s">
        <v>35</v>
      </c>
      <c r="D21" s="12" t="s">
        <v>36</v>
      </c>
      <c r="E21" s="12" t="s">
        <v>38</v>
      </c>
      <c r="F21" s="15">
        <v>929.25</v>
      </c>
    </row>
    <row r="22" spans="1:11" x14ac:dyDescent="0.25">
      <c r="A22" s="16"/>
      <c r="B22" s="13">
        <v>43327</v>
      </c>
      <c r="C22" s="14" t="s">
        <v>39</v>
      </c>
      <c r="D22" s="12" t="s">
        <v>40</v>
      </c>
      <c r="E22" s="12" t="s">
        <v>38</v>
      </c>
      <c r="F22" s="15">
        <v>189.38</v>
      </c>
    </row>
    <row r="23" spans="1:11" x14ac:dyDescent="0.25">
      <c r="A23" s="16"/>
      <c r="B23" s="17"/>
      <c r="C23" s="17"/>
      <c r="D23" s="16"/>
      <c r="E23" s="18" t="s">
        <v>41</v>
      </c>
      <c r="F23" s="19">
        <v>1118.6300000000001</v>
      </c>
      <c r="G23" s="16"/>
    </row>
    <row r="24" spans="1:11" x14ac:dyDescent="0.25">
      <c r="A24" s="16"/>
      <c r="B24" s="17"/>
      <c r="C24" s="17"/>
      <c r="D24" s="16"/>
      <c r="E24" s="16"/>
      <c r="F24" s="16"/>
      <c r="G24" s="16"/>
    </row>
    <row r="25" spans="1:11" x14ac:dyDescent="0.25">
      <c r="A25" s="12" t="s">
        <v>42</v>
      </c>
      <c r="B25" s="13">
        <v>43325</v>
      </c>
      <c r="C25" s="14" t="s">
        <v>43</v>
      </c>
      <c r="D25" s="12" t="s">
        <v>44</v>
      </c>
      <c r="E25" s="12" t="s">
        <v>46</v>
      </c>
      <c r="F25" s="15">
        <v>1659</v>
      </c>
    </row>
    <row r="26" spans="1:11" x14ac:dyDescent="0.25">
      <c r="A26" s="16"/>
      <c r="B26" s="17"/>
      <c r="C26" s="17"/>
      <c r="D26" s="16"/>
      <c r="E26" s="18" t="s">
        <v>47</v>
      </c>
      <c r="F26" s="19">
        <v>1659</v>
      </c>
      <c r="G26" s="16"/>
    </row>
    <row r="27" spans="1:11" x14ac:dyDescent="0.25">
      <c r="A27" s="16"/>
      <c r="B27" s="17"/>
      <c r="C27" s="17"/>
      <c r="D27" s="16"/>
      <c r="E27" s="16"/>
      <c r="F27" s="16"/>
      <c r="G27" s="16"/>
    </row>
    <row r="28" spans="1:11" x14ac:dyDescent="0.25">
      <c r="A28" s="12" t="s">
        <v>48</v>
      </c>
      <c r="B28" s="13">
        <v>43325</v>
      </c>
      <c r="C28" s="14" t="s">
        <v>49</v>
      </c>
      <c r="D28" s="12" t="s">
        <v>50</v>
      </c>
      <c r="E28" s="12" t="s">
        <v>52</v>
      </c>
      <c r="F28" s="15">
        <v>66</v>
      </c>
    </row>
    <row r="29" spans="1:11" x14ac:dyDescent="0.25">
      <c r="A29" s="16"/>
      <c r="B29" s="17"/>
      <c r="C29" s="17"/>
      <c r="D29" s="16"/>
      <c r="E29" s="18" t="s">
        <v>53</v>
      </c>
      <c r="F29" s="19">
        <v>66</v>
      </c>
      <c r="G29" s="16"/>
    </row>
    <row r="30" spans="1:11" x14ac:dyDescent="0.25">
      <c r="A30" s="16"/>
      <c r="B30" s="17"/>
      <c r="C30" s="17"/>
      <c r="D30" s="16"/>
      <c r="E30" s="16"/>
      <c r="F30" s="16"/>
      <c r="G30" s="16"/>
    </row>
    <row r="31" spans="1:11" x14ac:dyDescent="0.25">
      <c r="A31" s="12" t="s">
        <v>54</v>
      </c>
      <c r="B31" s="13">
        <v>43318</v>
      </c>
      <c r="C31" s="14" t="s">
        <v>55</v>
      </c>
      <c r="D31" s="12" t="s">
        <v>56</v>
      </c>
      <c r="E31" s="12" t="s">
        <v>12</v>
      </c>
      <c r="F31" s="15">
        <v>137.5</v>
      </c>
    </row>
    <row r="32" spans="1:11" x14ac:dyDescent="0.25">
      <c r="A32" s="16"/>
      <c r="B32" s="17"/>
      <c r="C32" s="17"/>
      <c r="D32" s="16"/>
      <c r="E32" s="18" t="s">
        <v>57</v>
      </c>
      <c r="F32" s="19">
        <v>137.5</v>
      </c>
      <c r="H32" s="16"/>
    </row>
    <row r="33" spans="1:11" x14ac:dyDescent="0.25">
      <c r="A33" s="16"/>
      <c r="B33" s="17"/>
      <c r="C33" s="17"/>
      <c r="D33" s="16"/>
      <c r="E33" s="16"/>
      <c r="F33" s="16"/>
      <c r="G33" s="16"/>
      <c r="H33" s="16"/>
    </row>
    <row r="34" spans="1:11" x14ac:dyDescent="0.25">
      <c r="A34" s="12" t="s">
        <v>58</v>
      </c>
      <c r="B34" s="13">
        <v>43319</v>
      </c>
      <c r="C34" s="14" t="s">
        <v>59</v>
      </c>
      <c r="D34" s="12" t="s">
        <v>60</v>
      </c>
      <c r="E34" s="12" t="s">
        <v>62</v>
      </c>
      <c r="F34" s="15">
        <v>574.5</v>
      </c>
    </row>
    <row r="35" spans="1:11" x14ac:dyDescent="0.25">
      <c r="A35" s="16"/>
      <c r="B35" s="13">
        <v>43319</v>
      </c>
      <c r="C35" s="14" t="s">
        <v>63</v>
      </c>
      <c r="D35" s="12" t="s">
        <v>60</v>
      </c>
      <c r="E35" s="12" t="s">
        <v>62</v>
      </c>
      <c r="F35" s="15">
        <v>798</v>
      </c>
    </row>
    <row r="36" spans="1:11" x14ac:dyDescent="0.25">
      <c r="A36" s="16"/>
      <c r="B36" s="13">
        <v>43333</v>
      </c>
      <c r="C36" s="14" t="s">
        <v>64</v>
      </c>
      <c r="D36" s="12" t="s">
        <v>65</v>
      </c>
      <c r="E36" s="12" t="s">
        <v>67</v>
      </c>
      <c r="F36" s="15">
        <v>123.73</v>
      </c>
    </row>
    <row r="37" spans="1:11" x14ac:dyDescent="0.25">
      <c r="A37" s="16"/>
      <c r="B37" s="13">
        <v>43333</v>
      </c>
      <c r="C37" s="14" t="s">
        <v>68</v>
      </c>
      <c r="D37" s="12" t="s">
        <v>69</v>
      </c>
      <c r="E37" s="12" t="s">
        <v>67</v>
      </c>
      <c r="F37" s="15">
        <v>29.33</v>
      </c>
    </row>
    <row r="38" spans="1:11" x14ac:dyDescent="0.25">
      <c r="A38" s="16"/>
      <c r="B38" s="13">
        <v>43334</v>
      </c>
      <c r="C38" s="14" t="s">
        <v>70</v>
      </c>
      <c r="D38" s="12" t="s">
        <v>71</v>
      </c>
      <c r="E38" s="12" t="s">
        <v>67</v>
      </c>
      <c r="F38" s="15">
        <v>127.57</v>
      </c>
    </row>
    <row r="39" spans="1:11" x14ac:dyDescent="0.25">
      <c r="A39" s="16"/>
      <c r="B39" s="13">
        <v>43334</v>
      </c>
      <c r="C39" s="14" t="s">
        <v>72</v>
      </c>
      <c r="D39" s="12" t="s">
        <v>69</v>
      </c>
      <c r="E39" s="12" t="s">
        <v>67</v>
      </c>
      <c r="F39" s="15">
        <v>38.28</v>
      </c>
    </row>
    <row r="40" spans="1:11" x14ac:dyDescent="0.25">
      <c r="A40" s="16"/>
      <c r="B40" s="13">
        <v>43335</v>
      </c>
      <c r="C40" s="14" t="s">
        <v>73</v>
      </c>
      <c r="D40" s="12" t="s">
        <v>74</v>
      </c>
      <c r="E40" s="12" t="s">
        <v>67</v>
      </c>
      <c r="F40" s="15">
        <v>105</v>
      </c>
    </row>
    <row r="41" spans="1:11" x14ac:dyDescent="0.25">
      <c r="A41" s="16"/>
      <c r="B41" s="13">
        <v>43335</v>
      </c>
      <c r="C41" s="14" t="s">
        <v>75</v>
      </c>
      <c r="D41" s="12" t="s">
        <v>76</v>
      </c>
      <c r="E41" s="12" t="s">
        <v>67</v>
      </c>
      <c r="F41" s="15">
        <v>37.79</v>
      </c>
    </row>
    <row r="42" spans="1:11" x14ac:dyDescent="0.25">
      <c r="A42" s="16"/>
      <c r="B42" s="13">
        <v>43342</v>
      </c>
      <c r="C42" s="14" t="s">
        <v>77</v>
      </c>
      <c r="D42" s="12" t="s">
        <v>78</v>
      </c>
      <c r="E42" s="12" t="s">
        <v>67</v>
      </c>
      <c r="F42" s="15">
        <v>576.28</v>
      </c>
    </row>
    <row r="43" spans="1:11" x14ac:dyDescent="0.25">
      <c r="A43" s="16"/>
      <c r="B43" s="13">
        <v>43343</v>
      </c>
      <c r="C43" s="14" t="s">
        <v>79</v>
      </c>
      <c r="D43" s="12" t="s">
        <v>80</v>
      </c>
      <c r="E43" s="12" t="s">
        <v>67</v>
      </c>
      <c r="F43" s="15">
        <v>739.83</v>
      </c>
    </row>
    <row r="44" spans="1:11" x14ac:dyDescent="0.25">
      <c r="A44" s="16"/>
      <c r="B44" s="13">
        <v>43341</v>
      </c>
      <c r="C44" s="14" t="s">
        <v>81</v>
      </c>
      <c r="D44" s="12" t="s">
        <v>82</v>
      </c>
      <c r="E44" s="12" t="s">
        <v>67</v>
      </c>
      <c r="F44" s="15">
        <v>839.4</v>
      </c>
    </row>
    <row r="45" spans="1:11" x14ac:dyDescent="0.25">
      <c r="A45" s="16"/>
      <c r="B45" s="17"/>
      <c r="C45" s="17"/>
      <c r="D45" s="16"/>
      <c r="E45" s="18" t="s">
        <v>83</v>
      </c>
      <c r="F45" s="19">
        <v>3989.71</v>
      </c>
      <c r="G45" s="16"/>
    </row>
    <row r="46" spans="1:11" x14ac:dyDescent="0.25">
      <c r="A46" s="16"/>
      <c r="B46" s="17"/>
      <c r="C46" s="17"/>
      <c r="D46" s="16"/>
      <c r="F46" s="16"/>
      <c r="G46" s="16"/>
      <c r="H46" s="16"/>
      <c r="I46" s="16"/>
      <c r="J46" s="16"/>
      <c r="K46" s="16"/>
    </row>
    <row r="47" spans="1:11" x14ac:dyDescent="0.25">
      <c r="A47" s="12" t="s">
        <v>84</v>
      </c>
      <c r="B47" s="13">
        <v>43322</v>
      </c>
      <c r="C47" s="14" t="s">
        <v>85</v>
      </c>
      <c r="D47" s="12" t="s">
        <v>86</v>
      </c>
      <c r="E47" s="12" t="s">
        <v>88</v>
      </c>
      <c r="F47" s="15">
        <v>68.97</v>
      </c>
      <c r="G47" s="16"/>
    </row>
    <row r="48" spans="1:11" x14ac:dyDescent="0.25">
      <c r="A48" s="16"/>
      <c r="B48" s="17"/>
      <c r="C48" s="17"/>
      <c r="D48" s="16"/>
      <c r="E48" s="12" t="s">
        <v>90</v>
      </c>
      <c r="F48" s="15">
        <v>326.88</v>
      </c>
      <c r="G48" s="16"/>
      <c r="K48" s="16"/>
    </row>
    <row r="49" spans="1:11" x14ac:dyDescent="0.25">
      <c r="A49" s="16"/>
      <c r="B49" s="17"/>
      <c r="C49" s="17"/>
      <c r="D49" s="16"/>
      <c r="E49" s="12" t="s">
        <v>92</v>
      </c>
      <c r="F49" s="15">
        <v>556.79999999999995</v>
      </c>
      <c r="G49" s="16"/>
      <c r="K49" s="16"/>
    </row>
    <row r="50" spans="1:11" x14ac:dyDescent="0.25">
      <c r="A50" s="16"/>
      <c r="B50" s="17"/>
      <c r="C50" s="17"/>
      <c r="D50" s="16"/>
      <c r="E50" s="12" t="s">
        <v>94</v>
      </c>
      <c r="F50" s="15">
        <v>248.86</v>
      </c>
      <c r="G50" s="16"/>
      <c r="K50" s="16"/>
    </row>
    <row r="51" spans="1:11" x14ac:dyDescent="0.25">
      <c r="A51" s="16"/>
      <c r="B51" s="17"/>
      <c r="C51" s="17"/>
      <c r="D51" s="16"/>
      <c r="E51" s="12" t="s">
        <v>96</v>
      </c>
      <c r="F51" s="15">
        <v>108.71</v>
      </c>
      <c r="G51" s="16"/>
      <c r="K51" s="16"/>
    </row>
    <row r="52" spans="1:11" x14ac:dyDescent="0.25">
      <c r="A52" s="16"/>
      <c r="B52" s="17"/>
      <c r="C52" s="17"/>
      <c r="D52" s="16"/>
      <c r="E52" s="12" t="s">
        <v>98</v>
      </c>
      <c r="F52" s="15">
        <v>46.04</v>
      </c>
      <c r="G52" s="16"/>
      <c r="K52" s="16"/>
    </row>
    <row r="53" spans="1:11" x14ac:dyDescent="0.25">
      <c r="A53" s="16"/>
      <c r="B53" s="17"/>
      <c r="C53" s="17"/>
      <c r="D53" s="16"/>
      <c r="E53" s="12" t="s">
        <v>100</v>
      </c>
      <c r="F53" s="15">
        <v>684.14</v>
      </c>
      <c r="G53" s="16"/>
      <c r="K53" s="16"/>
    </row>
    <row r="54" spans="1:11" x14ac:dyDescent="0.25">
      <c r="A54" s="16"/>
      <c r="B54" s="17"/>
      <c r="C54" s="17"/>
      <c r="D54" s="16"/>
      <c r="E54" s="12" t="s">
        <v>12</v>
      </c>
      <c r="F54" s="15">
        <v>1646.66</v>
      </c>
      <c r="G54" s="16"/>
      <c r="K54" s="16"/>
    </row>
    <row r="55" spans="1:11" x14ac:dyDescent="0.25">
      <c r="A55" s="16"/>
      <c r="B55" s="17"/>
      <c r="C55" s="17"/>
      <c r="D55" s="16"/>
      <c r="E55" s="12" t="s">
        <v>102</v>
      </c>
      <c r="F55" s="15">
        <v>63</v>
      </c>
      <c r="G55" s="16"/>
      <c r="K55" s="16"/>
    </row>
    <row r="56" spans="1:11" x14ac:dyDescent="0.25">
      <c r="A56" s="16"/>
      <c r="B56" s="17"/>
      <c r="C56" s="17"/>
      <c r="D56" s="16"/>
      <c r="E56" s="12" t="s">
        <v>104</v>
      </c>
      <c r="F56" s="15">
        <v>31.96</v>
      </c>
      <c r="G56" s="16"/>
      <c r="K56" s="16"/>
    </row>
    <row r="57" spans="1:11" x14ac:dyDescent="0.25">
      <c r="A57" s="16"/>
      <c r="B57" s="17"/>
      <c r="C57" s="17"/>
      <c r="D57" s="16"/>
      <c r="E57" s="12" t="s">
        <v>106</v>
      </c>
      <c r="F57" s="15">
        <v>41.57</v>
      </c>
      <c r="G57" s="16"/>
      <c r="K57" s="16"/>
    </row>
    <row r="58" spans="1:11" x14ac:dyDescent="0.25">
      <c r="A58" s="16"/>
      <c r="B58" s="17"/>
      <c r="C58" s="17"/>
      <c r="D58" s="16"/>
      <c r="E58" s="12" t="s">
        <v>108</v>
      </c>
      <c r="F58" s="15">
        <v>59.99</v>
      </c>
      <c r="G58" s="16"/>
      <c r="K58" s="16"/>
    </row>
    <row r="59" spans="1:11" x14ac:dyDescent="0.25">
      <c r="A59" s="16"/>
      <c r="B59" s="17"/>
      <c r="C59" s="17"/>
      <c r="D59" s="16"/>
      <c r="E59" s="18" t="s">
        <v>109</v>
      </c>
      <c r="F59" s="19">
        <v>3883.58</v>
      </c>
      <c r="K59" s="16"/>
    </row>
    <row r="60" spans="1:11" x14ac:dyDescent="0.25">
      <c r="A60" s="16"/>
      <c r="B60" s="17"/>
      <c r="C60" s="17"/>
      <c r="D60" s="16"/>
      <c r="F60" s="16"/>
      <c r="G60" s="16"/>
      <c r="H60" s="16"/>
      <c r="I60" s="16"/>
      <c r="J60" s="16"/>
      <c r="K60" s="16"/>
    </row>
    <row r="61" spans="1:11" x14ac:dyDescent="0.25">
      <c r="A61" s="12" t="s">
        <v>110</v>
      </c>
      <c r="B61" s="13">
        <v>43340</v>
      </c>
      <c r="C61" s="14" t="s">
        <v>111</v>
      </c>
      <c r="D61" s="12" t="s">
        <v>112</v>
      </c>
      <c r="E61" s="12" t="s">
        <v>114</v>
      </c>
      <c r="F61" s="15">
        <v>1826.64</v>
      </c>
    </row>
    <row r="62" spans="1:11" x14ac:dyDescent="0.25">
      <c r="A62" s="16"/>
      <c r="B62" s="13">
        <v>43341</v>
      </c>
      <c r="C62" s="14" t="s">
        <v>115</v>
      </c>
      <c r="D62" s="12" t="s">
        <v>112</v>
      </c>
      <c r="E62" s="12" t="s">
        <v>114</v>
      </c>
      <c r="F62" s="15">
        <v>959.21</v>
      </c>
    </row>
    <row r="63" spans="1:11" x14ac:dyDescent="0.25">
      <c r="A63" s="16"/>
      <c r="B63" s="17"/>
      <c r="C63" s="17"/>
      <c r="D63" s="16"/>
      <c r="E63" s="18" t="s">
        <v>116</v>
      </c>
      <c r="F63" s="19">
        <v>2785.85</v>
      </c>
      <c r="G63" s="16"/>
    </row>
    <row r="64" spans="1:11" x14ac:dyDescent="0.25">
      <c r="A64" s="16"/>
      <c r="B64" s="17"/>
      <c r="C64" s="17"/>
      <c r="D64" s="16"/>
      <c r="E64" s="16"/>
      <c r="F64" s="16"/>
      <c r="G64" s="16"/>
      <c r="H64" s="16"/>
    </row>
    <row r="65" spans="1:8" x14ac:dyDescent="0.25">
      <c r="A65" s="12" t="s">
        <v>117</v>
      </c>
      <c r="B65" s="13">
        <v>43315</v>
      </c>
      <c r="C65" s="14" t="s">
        <v>118</v>
      </c>
      <c r="D65" s="12" t="s">
        <v>119</v>
      </c>
      <c r="E65" s="12" t="s">
        <v>121</v>
      </c>
      <c r="F65" s="15">
        <v>44.26</v>
      </c>
    </row>
    <row r="66" spans="1:8" x14ac:dyDescent="0.25">
      <c r="A66" s="16"/>
      <c r="B66" s="13">
        <v>43322</v>
      </c>
      <c r="C66" s="14" t="s">
        <v>122</v>
      </c>
      <c r="D66" s="12" t="s">
        <v>119</v>
      </c>
      <c r="E66" s="12" t="s">
        <v>121</v>
      </c>
      <c r="F66" s="15">
        <v>44.26</v>
      </c>
    </row>
    <row r="67" spans="1:8" x14ac:dyDescent="0.25">
      <c r="A67" s="16"/>
      <c r="B67" s="13">
        <v>43329</v>
      </c>
      <c r="C67" s="14" t="s">
        <v>123</v>
      </c>
      <c r="D67" s="12" t="s">
        <v>119</v>
      </c>
      <c r="E67" s="12" t="s">
        <v>121</v>
      </c>
      <c r="F67" s="15">
        <v>44.26</v>
      </c>
    </row>
    <row r="68" spans="1:8" x14ac:dyDescent="0.25">
      <c r="A68" s="16"/>
      <c r="B68" s="13">
        <v>43336</v>
      </c>
      <c r="C68" s="14" t="s">
        <v>124</v>
      </c>
      <c r="D68" s="12" t="s">
        <v>119</v>
      </c>
      <c r="E68" s="12" t="s">
        <v>121</v>
      </c>
      <c r="F68" s="15">
        <v>44.26</v>
      </c>
    </row>
    <row r="69" spans="1:8" x14ac:dyDescent="0.25">
      <c r="A69" s="16"/>
      <c r="B69" s="13">
        <v>43343</v>
      </c>
      <c r="C69" s="14" t="s">
        <v>125</v>
      </c>
      <c r="D69" s="12" t="s">
        <v>119</v>
      </c>
      <c r="E69" s="12" t="s">
        <v>121</v>
      </c>
      <c r="F69" s="15">
        <v>44.26</v>
      </c>
    </row>
    <row r="70" spans="1:8" x14ac:dyDescent="0.25">
      <c r="A70" s="16"/>
      <c r="B70" s="17"/>
      <c r="C70" s="17"/>
      <c r="D70" s="16"/>
      <c r="E70" s="18" t="s">
        <v>126</v>
      </c>
      <c r="F70" s="19">
        <v>221.3</v>
      </c>
      <c r="G70" s="16"/>
    </row>
    <row r="71" spans="1:8" x14ac:dyDescent="0.25">
      <c r="A71" s="16"/>
      <c r="B71" s="17"/>
      <c r="C71" s="17"/>
      <c r="D71" s="16"/>
      <c r="E71" s="16"/>
      <c r="F71" s="16"/>
      <c r="G71" s="16"/>
      <c r="H71" s="16"/>
    </row>
    <row r="72" spans="1:8" x14ac:dyDescent="0.25">
      <c r="A72" s="12" t="s">
        <v>127</v>
      </c>
      <c r="B72" s="13">
        <v>43316</v>
      </c>
      <c r="C72" s="14" t="s">
        <v>128</v>
      </c>
      <c r="D72" s="12" t="s">
        <v>44</v>
      </c>
      <c r="E72" s="12" t="s">
        <v>130</v>
      </c>
      <c r="F72" s="15">
        <v>909.5</v>
      </c>
    </row>
    <row r="73" spans="1:8" x14ac:dyDescent="0.25">
      <c r="A73" s="16"/>
      <c r="B73" s="13">
        <v>43326</v>
      </c>
      <c r="C73" s="14" t="s">
        <v>131</v>
      </c>
      <c r="D73" s="12" t="s">
        <v>44</v>
      </c>
      <c r="E73" s="12" t="s">
        <v>133</v>
      </c>
      <c r="F73" s="15">
        <v>3942</v>
      </c>
    </row>
    <row r="74" spans="1:8" x14ac:dyDescent="0.25">
      <c r="A74" s="16"/>
      <c r="B74" s="13">
        <v>43339</v>
      </c>
      <c r="C74" s="14" t="s">
        <v>134</v>
      </c>
      <c r="D74" s="12" t="s">
        <v>44</v>
      </c>
      <c r="E74" s="12" t="s">
        <v>133</v>
      </c>
      <c r="F74" s="15">
        <v>1986.5</v>
      </c>
    </row>
    <row r="75" spans="1:8" x14ac:dyDescent="0.25">
      <c r="A75" s="16"/>
      <c r="B75" s="17"/>
      <c r="C75" s="17"/>
      <c r="D75" s="16"/>
      <c r="E75" s="18" t="s">
        <v>135</v>
      </c>
      <c r="F75" s="19">
        <v>6838</v>
      </c>
      <c r="G75" s="16"/>
    </row>
    <row r="76" spans="1:8" x14ac:dyDescent="0.25">
      <c r="A76" s="16"/>
      <c r="B76" s="17"/>
      <c r="C76" s="17"/>
      <c r="D76" s="16"/>
      <c r="E76" s="16"/>
      <c r="F76" s="16"/>
      <c r="G76" s="16"/>
      <c r="H76" s="16"/>
    </row>
    <row r="77" spans="1:8" x14ac:dyDescent="0.25">
      <c r="A77" s="12" t="s">
        <v>136</v>
      </c>
      <c r="B77" s="13">
        <v>43318</v>
      </c>
      <c r="C77" s="14" t="s">
        <v>137</v>
      </c>
      <c r="D77" s="12" t="s">
        <v>138</v>
      </c>
      <c r="E77" s="12" t="s">
        <v>140</v>
      </c>
      <c r="F77" s="15">
        <v>9764.49</v>
      </c>
    </row>
    <row r="78" spans="1:8" x14ac:dyDescent="0.25">
      <c r="A78" s="16"/>
      <c r="B78" s="13">
        <v>43325</v>
      </c>
      <c r="C78" s="14" t="s">
        <v>141</v>
      </c>
      <c r="D78" s="12" t="s">
        <v>138</v>
      </c>
      <c r="E78" s="12" t="s">
        <v>140</v>
      </c>
      <c r="F78" s="15">
        <v>4968.38</v>
      </c>
    </row>
    <row r="79" spans="1:8" x14ac:dyDescent="0.25">
      <c r="A79" s="16"/>
      <c r="B79" s="13">
        <v>43325</v>
      </c>
      <c r="C79" s="14" t="s">
        <v>142</v>
      </c>
      <c r="D79" s="12" t="s">
        <v>138</v>
      </c>
      <c r="E79" s="12" t="s">
        <v>140</v>
      </c>
      <c r="F79" s="15">
        <v>4968.38</v>
      </c>
    </row>
    <row r="80" spans="1:8" x14ac:dyDescent="0.25">
      <c r="A80" s="16"/>
      <c r="B80" s="13">
        <v>43325</v>
      </c>
      <c r="C80" s="14" t="s">
        <v>143</v>
      </c>
      <c r="D80" s="12" t="s">
        <v>138</v>
      </c>
      <c r="E80" s="12" t="s">
        <v>140</v>
      </c>
      <c r="F80" s="15">
        <v>8006.41</v>
      </c>
    </row>
    <row r="81" spans="1:7" x14ac:dyDescent="0.25">
      <c r="A81" s="16"/>
      <c r="B81" s="13">
        <v>43325</v>
      </c>
      <c r="C81" s="14" t="s">
        <v>144</v>
      </c>
      <c r="D81" s="12" t="s">
        <v>138</v>
      </c>
      <c r="E81" s="12" t="s">
        <v>140</v>
      </c>
      <c r="F81" s="15">
        <v>8006.41</v>
      </c>
    </row>
    <row r="82" spans="1:7" x14ac:dyDescent="0.25">
      <c r="A82" s="16"/>
      <c r="B82" s="13">
        <v>43328</v>
      </c>
      <c r="C82" s="14" t="s">
        <v>145</v>
      </c>
      <c r="D82" s="12" t="s">
        <v>138</v>
      </c>
      <c r="E82" s="12" t="s">
        <v>140</v>
      </c>
      <c r="F82" s="15">
        <v>8074.3</v>
      </c>
    </row>
    <row r="83" spans="1:7" x14ac:dyDescent="0.25">
      <c r="A83" s="16"/>
      <c r="B83" s="13">
        <v>43328</v>
      </c>
      <c r="C83" s="14" t="s">
        <v>146</v>
      </c>
      <c r="D83" s="12" t="s">
        <v>138</v>
      </c>
      <c r="E83" s="12" t="s">
        <v>140</v>
      </c>
      <c r="F83" s="15">
        <v>8732.73</v>
      </c>
    </row>
    <row r="84" spans="1:7" x14ac:dyDescent="0.25">
      <c r="A84" s="16"/>
      <c r="B84" s="17"/>
      <c r="C84" s="17"/>
      <c r="D84" s="16"/>
      <c r="E84" s="18" t="s">
        <v>147</v>
      </c>
      <c r="F84" s="19">
        <v>52521.1</v>
      </c>
      <c r="G84" s="16"/>
    </row>
    <row r="85" spans="1:7" x14ac:dyDescent="0.25">
      <c r="A85" s="16"/>
      <c r="B85" s="17"/>
      <c r="C85" s="17"/>
      <c r="D85" s="16"/>
      <c r="E85" s="16"/>
      <c r="F85" s="16"/>
      <c r="G85" s="16"/>
    </row>
    <row r="86" spans="1:7" x14ac:dyDescent="0.25">
      <c r="A86" s="12" t="s">
        <v>148</v>
      </c>
      <c r="B86" s="13">
        <v>43325</v>
      </c>
      <c r="C86" s="14" t="s">
        <v>149</v>
      </c>
      <c r="D86" s="12" t="s">
        <v>150</v>
      </c>
      <c r="E86" s="12" t="s">
        <v>152</v>
      </c>
      <c r="F86" s="15">
        <v>108.27</v>
      </c>
    </row>
    <row r="87" spans="1:7" x14ac:dyDescent="0.25">
      <c r="A87" s="16"/>
      <c r="B87" s="13">
        <v>43333</v>
      </c>
      <c r="C87" s="14" t="s">
        <v>153</v>
      </c>
      <c r="D87" s="12" t="s">
        <v>154</v>
      </c>
      <c r="E87" s="12" t="s">
        <v>156</v>
      </c>
      <c r="F87" s="15">
        <v>238.38</v>
      </c>
    </row>
    <row r="88" spans="1:7" x14ac:dyDescent="0.25">
      <c r="A88" s="16"/>
      <c r="B88" s="13">
        <v>43335</v>
      </c>
      <c r="C88" s="14" t="s">
        <v>157</v>
      </c>
      <c r="D88" s="12" t="s">
        <v>158</v>
      </c>
      <c r="E88" s="12" t="s">
        <v>152</v>
      </c>
      <c r="F88" s="15">
        <v>106.67</v>
      </c>
    </row>
    <row r="89" spans="1:7" x14ac:dyDescent="0.25">
      <c r="A89" s="16"/>
      <c r="B89" s="13">
        <v>43335</v>
      </c>
      <c r="C89" s="14" t="s">
        <v>159</v>
      </c>
      <c r="D89" s="12" t="s">
        <v>160</v>
      </c>
      <c r="E89" s="12" t="s">
        <v>162</v>
      </c>
      <c r="F89" s="15">
        <v>233.77</v>
      </c>
    </row>
    <row r="90" spans="1:7" x14ac:dyDescent="0.25">
      <c r="A90" s="16"/>
      <c r="B90" s="17"/>
      <c r="C90" s="17"/>
      <c r="D90" s="16"/>
      <c r="E90" s="18" t="s">
        <v>163</v>
      </c>
      <c r="F90" s="19">
        <v>687.09</v>
      </c>
      <c r="G90" s="16"/>
    </row>
    <row r="91" spans="1:7" x14ac:dyDescent="0.25">
      <c r="A91" s="16"/>
      <c r="B91" s="17"/>
      <c r="C91" s="17"/>
      <c r="D91" s="16"/>
      <c r="E91" s="16"/>
      <c r="F91" s="16"/>
      <c r="G91" s="16"/>
    </row>
    <row r="92" spans="1:7" x14ac:dyDescent="0.25">
      <c r="A92" s="12" t="s">
        <v>164</v>
      </c>
      <c r="B92" s="13">
        <v>43313</v>
      </c>
      <c r="C92" s="14" t="s">
        <v>165</v>
      </c>
      <c r="D92" s="12" t="s">
        <v>166</v>
      </c>
      <c r="E92" s="12" t="s">
        <v>162</v>
      </c>
      <c r="F92" s="15">
        <v>101.17</v>
      </c>
    </row>
    <row r="93" spans="1:7" x14ac:dyDescent="0.25">
      <c r="A93" s="16"/>
      <c r="B93" s="13">
        <v>43323</v>
      </c>
      <c r="C93" s="14" t="s">
        <v>167</v>
      </c>
      <c r="D93" s="12" t="s">
        <v>168</v>
      </c>
      <c r="E93" s="12" t="s">
        <v>162</v>
      </c>
      <c r="F93" s="15">
        <v>125.65</v>
      </c>
    </row>
    <row r="94" spans="1:7" x14ac:dyDescent="0.25">
      <c r="A94" s="16"/>
      <c r="B94" s="13">
        <v>43334</v>
      </c>
      <c r="C94" s="14" t="s">
        <v>169</v>
      </c>
      <c r="D94" s="12" t="s">
        <v>170</v>
      </c>
      <c r="E94" s="12" t="s">
        <v>162</v>
      </c>
      <c r="F94" s="15">
        <v>120.57</v>
      </c>
    </row>
    <row r="95" spans="1:7" x14ac:dyDescent="0.25">
      <c r="A95" s="16"/>
      <c r="B95" s="17"/>
      <c r="C95" s="17"/>
      <c r="D95" s="16"/>
      <c r="E95" s="18" t="s">
        <v>171</v>
      </c>
      <c r="F95" s="19">
        <v>347.39</v>
      </c>
      <c r="G95" s="16"/>
    </row>
    <row r="96" spans="1:7" x14ac:dyDescent="0.25">
      <c r="A96" s="16"/>
      <c r="B96" s="17"/>
      <c r="C96" s="17"/>
      <c r="D96" s="16"/>
      <c r="E96" s="16"/>
      <c r="F96" s="16"/>
      <c r="G96" s="16"/>
    </row>
    <row r="97" spans="1:11" x14ac:dyDescent="0.25">
      <c r="A97" s="12" t="s">
        <v>172</v>
      </c>
      <c r="B97" s="13">
        <v>43335</v>
      </c>
      <c r="C97" s="14" t="s">
        <v>173</v>
      </c>
      <c r="D97" s="12" t="s">
        <v>174</v>
      </c>
      <c r="E97" s="12" t="s">
        <v>176</v>
      </c>
      <c r="F97" s="15">
        <v>81.83</v>
      </c>
    </row>
    <row r="98" spans="1:11" x14ac:dyDescent="0.25">
      <c r="A98" s="16"/>
      <c r="B98" s="17"/>
      <c r="C98" s="17"/>
      <c r="D98" s="16"/>
      <c r="E98" s="12" t="s">
        <v>178</v>
      </c>
      <c r="F98" s="15">
        <v>96.63</v>
      </c>
      <c r="G98" s="16"/>
      <c r="K98" s="16"/>
    </row>
    <row r="99" spans="1:11" x14ac:dyDescent="0.25">
      <c r="A99" s="16"/>
      <c r="B99" s="17"/>
      <c r="C99" s="17"/>
      <c r="D99" s="16"/>
      <c r="E99" s="18" t="s">
        <v>179</v>
      </c>
      <c r="F99" s="19">
        <v>178.46</v>
      </c>
      <c r="K99" s="16"/>
    </row>
    <row r="100" spans="1:11" x14ac:dyDescent="0.25">
      <c r="A100" s="16"/>
      <c r="B100" s="17"/>
      <c r="C100" s="17"/>
      <c r="D100" s="16"/>
      <c r="F100" s="16"/>
      <c r="G100" s="16"/>
      <c r="H100" s="16"/>
      <c r="I100" s="16"/>
      <c r="J100" s="16"/>
      <c r="K100" s="16"/>
    </row>
    <row r="101" spans="1:11" x14ac:dyDescent="0.25">
      <c r="A101" s="12" t="s">
        <v>180</v>
      </c>
      <c r="B101" s="13">
        <v>43313</v>
      </c>
      <c r="C101" s="14" t="s">
        <v>181</v>
      </c>
      <c r="D101" s="12" t="s">
        <v>182</v>
      </c>
      <c r="E101" s="12" t="s">
        <v>184</v>
      </c>
      <c r="F101" s="15">
        <v>324.5</v>
      </c>
    </row>
    <row r="102" spans="1:11" x14ac:dyDescent="0.25">
      <c r="A102" s="16"/>
      <c r="B102" s="13">
        <v>43313</v>
      </c>
      <c r="C102" s="14" t="s">
        <v>185</v>
      </c>
      <c r="D102" s="12" t="s">
        <v>186</v>
      </c>
      <c r="E102" s="12" t="s">
        <v>188</v>
      </c>
      <c r="F102" s="15">
        <v>215.02</v>
      </c>
    </row>
    <row r="103" spans="1:11" ht="16.5" customHeight="1" x14ac:dyDescent="0.25">
      <c r="A103" s="16"/>
      <c r="B103" s="13">
        <v>43340</v>
      </c>
      <c r="C103" s="14" t="s">
        <v>189</v>
      </c>
      <c r="D103" s="12" t="s">
        <v>190</v>
      </c>
      <c r="E103" s="12" t="s">
        <v>184</v>
      </c>
      <c r="F103" s="15">
        <v>98.9</v>
      </c>
    </row>
    <row r="104" spans="1:11" x14ac:dyDescent="0.25">
      <c r="A104" s="16"/>
      <c r="B104" s="17"/>
      <c r="C104" s="17"/>
      <c r="D104" s="16"/>
      <c r="E104" s="18" t="s">
        <v>191</v>
      </c>
      <c r="F104" s="19">
        <v>638.41999999999996</v>
      </c>
      <c r="G104" s="16"/>
    </row>
    <row r="105" spans="1:11" x14ac:dyDescent="0.25">
      <c r="A105" s="16"/>
      <c r="B105" s="17"/>
      <c r="C105" s="17"/>
      <c r="D105" s="16"/>
      <c r="E105" s="16"/>
      <c r="F105" s="16"/>
      <c r="G105" s="16"/>
    </row>
    <row r="106" spans="1:11" x14ac:dyDescent="0.25">
      <c r="A106" s="12" t="s">
        <v>192</v>
      </c>
      <c r="B106" s="13">
        <v>43325</v>
      </c>
      <c r="C106" s="14" t="s">
        <v>193</v>
      </c>
      <c r="D106" s="12" t="s">
        <v>194</v>
      </c>
      <c r="E106" s="12" t="s">
        <v>196</v>
      </c>
      <c r="F106" s="15">
        <v>800</v>
      </c>
    </row>
    <row r="107" spans="1:11" x14ac:dyDescent="0.25">
      <c r="A107" s="16"/>
      <c r="B107" s="17"/>
      <c r="C107" s="17"/>
      <c r="D107" s="16"/>
      <c r="E107" s="18" t="s">
        <v>197</v>
      </c>
      <c r="F107" s="19">
        <v>800</v>
      </c>
      <c r="G107" s="16"/>
    </row>
    <row r="108" spans="1:11" x14ac:dyDescent="0.25">
      <c r="A108" s="16"/>
      <c r="B108" s="17"/>
      <c r="C108" s="17"/>
      <c r="D108" s="16"/>
      <c r="E108" s="16"/>
      <c r="F108" s="16"/>
      <c r="G108" s="16"/>
    </row>
    <row r="109" spans="1:11" x14ac:dyDescent="0.25">
      <c r="A109" s="12" t="s">
        <v>198</v>
      </c>
      <c r="B109" s="13">
        <v>43333</v>
      </c>
      <c r="C109" s="14" t="s">
        <v>199</v>
      </c>
      <c r="D109" s="12" t="s">
        <v>200</v>
      </c>
      <c r="E109" s="12" t="s">
        <v>88</v>
      </c>
      <c r="F109" s="15">
        <v>418.88</v>
      </c>
    </row>
    <row r="110" spans="1:11" x14ac:dyDescent="0.25">
      <c r="A110" s="16"/>
      <c r="B110" s="17"/>
      <c r="C110" s="17"/>
      <c r="D110" s="16"/>
      <c r="E110" s="18" t="s">
        <v>201</v>
      </c>
      <c r="F110" s="19">
        <v>418.88</v>
      </c>
      <c r="G110" s="16"/>
    </row>
    <row r="111" spans="1:11" x14ac:dyDescent="0.25">
      <c r="A111" s="16"/>
      <c r="B111" s="17"/>
      <c r="C111" s="17"/>
      <c r="D111" s="16"/>
      <c r="E111" s="16"/>
      <c r="F111" s="16"/>
      <c r="G111" s="16"/>
    </row>
    <row r="112" spans="1:11" x14ac:dyDescent="0.25">
      <c r="A112" s="12" t="s">
        <v>202</v>
      </c>
      <c r="B112" s="13">
        <v>43318</v>
      </c>
      <c r="C112" s="14" t="s">
        <v>203</v>
      </c>
      <c r="D112" s="12" t="s">
        <v>204</v>
      </c>
      <c r="E112" s="12" t="s">
        <v>206</v>
      </c>
      <c r="F112" s="15">
        <v>20</v>
      </c>
    </row>
    <row r="113" spans="1:11" x14ac:dyDescent="0.25">
      <c r="A113" s="16"/>
      <c r="B113" s="13">
        <v>43332</v>
      </c>
      <c r="C113" s="14" t="s">
        <v>207</v>
      </c>
      <c r="D113" s="12" t="s">
        <v>204</v>
      </c>
      <c r="E113" s="12" t="s">
        <v>206</v>
      </c>
      <c r="F113" s="15">
        <v>40</v>
      </c>
    </row>
    <row r="114" spans="1:11" x14ac:dyDescent="0.25">
      <c r="A114" s="16"/>
      <c r="B114" s="13">
        <v>43343</v>
      </c>
      <c r="C114" s="14" t="s">
        <v>208</v>
      </c>
      <c r="D114" s="12" t="s">
        <v>209</v>
      </c>
      <c r="E114" s="12" t="s">
        <v>211</v>
      </c>
      <c r="F114" s="15">
        <v>224.54</v>
      </c>
    </row>
    <row r="115" spans="1:11" x14ac:dyDescent="0.25">
      <c r="A115" s="16"/>
      <c r="B115" s="17"/>
      <c r="C115" s="17"/>
      <c r="D115" s="16"/>
      <c r="E115" s="18" t="s">
        <v>212</v>
      </c>
      <c r="F115" s="19">
        <v>284.54000000000002</v>
      </c>
      <c r="G115" s="16"/>
    </row>
    <row r="116" spans="1:11" x14ac:dyDescent="0.25">
      <c r="A116" s="16"/>
      <c r="B116" s="17"/>
      <c r="C116" s="17"/>
      <c r="D116" s="16"/>
      <c r="E116" s="16"/>
      <c r="F116" s="16"/>
      <c r="G116" s="16"/>
      <c r="I116" s="16"/>
      <c r="J116" s="16"/>
      <c r="K116" s="16"/>
    </row>
    <row r="117" spans="1:11" x14ac:dyDescent="0.25">
      <c r="A117" s="12" t="s">
        <v>213</v>
      </c>
      <c r="B117" s="13">
        <v>43313</v>
      </c>
      <c r="C117" s="14" t="s">
        <v>214</v>
      </c>
      <c r="D117" s="12" t="s">
        <v>215</v>
      </c>
      <c r="E117" s="12" t="s">
        <v>217</v>
      </c>
      <c r="F117" s="15">
        <v>359.92</v>
      </c>
    </row>
    <row r="118" spans="1:11" x14ac:dyDescent="0.25">
      <c r="A118" s="16"/>
      <c r="B118" s="17"/>
      <c r="C118" s="17"/>
      <c r="D118" s="16"/>
      <c r="E118" s="12" t="s">
        <v>219</v>
      </c>
      <c r="F118" s="15">
        <v>988.75</v>
      </c>
      <c r="G118" s="16"/>
      <c r="I118" s="16"/>
    </row>
    <row r="119" spans="1:11" x14ac:dyDescent="0.25">
      <c r="A119" s="16"/>
      <c r="B119" s="17"/>
      <c r="C119" s="17"/>
      <c r="D119" s="16"/>
      <c r="E119" s="12" t="s">
        <v>221</v>
      </c>
      <c r="F119" s="15">
        <v>427.65</v>
      </c>
      <c r="G119" s="16"/>
      <c r="I119" s="16"/>
    </row>
    <row r="120" spans="1:11" x14ac:dyDescent="0.25">
      <c r="A120" s="16"/>
      <c r="B120" s="17"/>
      <c r="C120" s="17"/>
      <c r="D120" s="16"/>
      <c r="E120" s="12" t="s">
        <v>223</v>
      </c>
      <c r="F120" s="15">
        <v>630.21</v>
      </c>
      <c r="G120" s="16"/>
      <c r="I120" s="16"/>
    </row>
    <row r="121" spans="1:11" x14ac:dyDescent="0.25">
      <c r="A121" s="16"/>
      <c r="B121" s="17"/>
      <c r="C121" s="17"/>
      <c r="D121" s="16"/>
      <c r="E121" s="12" t="s">
        <v>225</v>
      </c>
      <c r="F121" s="15">
        <v>1879.63</v>
      </c>
      <c r="G121" s="16"/>
      <c r="I121" s="16"/>
    </row>
    <row r="122" spans="1:11" x14ac:dyDescent="0.25">
      <c r="A122" s="16"/>
      <c r="B122" s="17"/>
      <c r="C122" s="17"/>
      <c r="D122" s="16"/>
      <c r="E122" s="12" t="s">
        <v>227</v>
      </c>
      <c r="F122" s="15">
        <v>14645.47</v>
      </c>
      <c r="G122" s="16"/>
      <c r="I122" s="16"/>
    </row>
    <row r="123" spans="1:11" x14ac:dyDescent="0.25">
      <c r="A123" s="16"/>
      <c r="B123" s="17"/>
      <c r="C123" s="17"/>
      <c r="D123" s="16"/>
      <c r="E123" s="12" t="s">
        <v>229</v>
      </c>
      <c r="F123" s="15">
        <v>430.22</v>
      </c>
      <c r="G123" s="16"/>
      <c r="I123" s="16"/>
    </row>
    <row r="124" spans="1:11" x14ac:dyDescent="0.25">
      <c r="A124" s="16"/>
      <c r="B124" s="17"/>
      <c r="C124" s="17"/>
      <c r="D124" s="16"/>
      <c r="E124" s="12" t="s">
        <v>231</v>
      </c>
      <c r="F124" s="15">
        <v>741.31</v>
      </c>
      <c r="G124" s="16"/>
      <c r="I124" s="16"/>
    </row>
    <row r="125" spans="1:11" x14ac:dyDescent="0.25">
      <c r="A125" s="16"/>
      <c r="B125" s="17"/>
      <c r="C125" s="17"/>
      <c r="D125" s="16"/>
      <c r="E125" s="12" t="s">
        <v>233</v>
      </c>
      <c r="F125" s="15">
        <v>649.85</v>
      </c>
      <c r="G125" s="16"/>
      <c r="I125" s="16"/>
    </row>
    <row r="126" spans="1:11" x14ac:dyDescent="0.25">
      <c r="A126" s="16"/>
      <c r="B126" s="17"/>
      <c r="C126" s="17"/>
      <c r="D126" s="16"/>
      <c r="E126" s="12" t="s">
        <v>235</v>
      </c>
      <c r="F126" s="15">
        <v>878.66</v>
      </c>
      <c r="G126" s="16"/>
      <c r="I126" s="16"/>
    </row>
    <row r="127" spans="1:11" x14ac:dyDescent="0.25">
      <c r="A127" s="16"/>
      <c r="B127" s="17"/>
      <c r="C127" s="17"/>
      <c r="D127" s="16"/>
      <c r="E127" s="12" t="s">
        <v>237</v>
      </c>
      <c r="F127" s="15">
        <v>72.56</v>
      </c>
      <c r="G127" s="16"/>
      <c r="I127" s="16"/>
    </row>
    <row r="128" spans="1:11" x14ac:dyDescent="0.25">
      <c r="A128" s="16"/>
      <c r="B128" s="17"/>
      <c r="C128" s="17"/>
      <c r="D128" s="16"/>
      <c r="E128" s="12" t="s">
        <v>239</v>
      </c>
      <c r="F128" s="15">
        <v>417.37</v>
      </c>
      <c r="G128" s="16"/>
      <c r="I128" s="16"/>
    </row>
    <row r="129" spans="1:9" x14ac:dyDescent="0.25">
      <c r="A129" s="16"/>
      <c r="B129" s="17"/>
      <c r="C129" s="17"/>
      <c r="D129" s="16"/>
      <c r="E129" s="12" t="s">
        <v>241</v>
      </c>
      <c r="F129" s="15">
        <v>-122.4</v>
      </c>
      <c r="G129" s="16"/>
      <c r="I129" s="16"/>
    </row>
    <row r="130" spans="1:9" x14ac:dyDescent="0.25">
      <c r="A130" s="16"/>
      <c r="B130" s="17"/>
      <c r="C130" s="17"/>
      <c r="D130" s="16"/>
      <c r="E130" s="12" t="s">
        <v>243</v>
      </c>
      <c r="F130" s="15">
        <v>215.11</v>
      </c>
      <c r="G130" s="16"/>
      <c r="I130" s="16"/>
    </row>
    <row r="131" spans="1:9" x14ac:dyDescent="0.25">
      <c r="A131" s="16"/>
      <c r="B131" s="17"/>
      <c r="C131" s="17"/>
      <c r="D131" s="16"/>
      <c r="E131" s="12" t="s">
        <v>245</v>
      </c>
      <c r="F131" s="15">
        <v>142.55000000000001</v>
      </c>
      <c r="G131" s="16"/>
      <c r="I131" s="16"/>
    </row>
    <row r="132" spans="1:9" x14ac:dyDescent="0.25">
      <c r="A132" s="16"/>
      <c r="B132" s="17"/>
      <c r="C132" s="17"/>
      <c r="D132" s="16"/>
      <c r="E132" s="12" t="s">
        <v>247</v>
      </c>
      <c r="F132" s="15">
        <v>508.82</v>
      </c>
      <c r="G132" s="16"/>
      <c r="I132" s="16"/>
    </row>
    <row r="133" spans="1:9" x14ac:dyDescent="0.25">
      <c r="A133" s="16"/>
      <c r="B133" s="17"/>
      <c r="C133" s="17"/>
      <c r="D133" s="16"/>
      <c r="E133" s="12" t="s">
        <v>247</v>
      </c>
      <c r="F133" s="15">
        <v>517.4</v>
      </c>
      <c r="G133" s="16"/>
      <c r="I133" s="16"/>
    </row>
    <row r="134" spans="1:9" x14ac:dyDescent="0.25">
      <c r="A134" s="16"/>
      <c r="B134" s="17"/>
      <c r="C134" s="17"/>
      <c r="D134" s="16"/>
      <c r="E134" s="12" t="s">
        <v>227</v>
      </c>
      <c r="F134" s="15">
        <v>-324.39999999999998</v>
      </c>
      <c r="G134" s="16"/>
      <c r="I134" s="16"/>
    </row>
    <row r="135" spans="1:9" x14ac:dyDescent="0.25">
      <c r="A135" s="16"/>
      <c r="B135" s="13">
        <v>43315</v>
      </c>
      <c r="C135" s="14" t="s">
        <v>248</v>
      </c>
      <c r="D135" s="12" t="s">
        <v>249</v>
      </c>
      <c r="E135" s="12" t="s">
        <v>251</v>
      </c>
      <c r="F135" s="15">
        <v>71368.97</v>
      </c>
    </row>
    <row r="136" spans="1:9" x14ac:dyDescent="0.25">
      <c r="A136" s="16"/>
      <c r="B136" s="17"/>
      <c r="C136" s="17"/>
      <c r="D136" s="16"/>
      <c r="E136" s="12" t="s">
        <v>253</v>
      </c>
      <c r="F136" s="15">
        <v>56485</v>
      </c>
      <c r="G136" s="16"/>
      <c r="I136" s="16"/>
    </row>
    <row r="137" spans="1:9" x14ac:dyDescent="0.25">
      <c r="A137" s="16"/>
      <c r="B137" s="13">
        <v>43322</v>
      </c>
      <c r="C137" s="14" t="s">
        <v>254</v>
      </c>
      <c r="D137" s="12" t="s">
        <v>255</v>
      </c>
      <c r="E137" s="12" t="s">
        <v>251</v>
      </c>
      <c r="F137" s="15">
        <v>68477.929999999993</v>
      </c>
    </row>
    <row r="138" spans="1:9" x14ac:dyDescent="0.25">
      <c r="A138" s="16"/>
      <c r="B138" s="13">
        <v>43329</v>
      </c>
      <c r="C138" s="14" t="s">
        <v>256</v>
      </c>
      <c r="D138" s="12" t="s">
        <v>257</v>
      </c>
      <c r="E138" s="12" t="s">
        <v>251</v>
      </c>
      <c r="F138" s="15">
        <v>63047.56</v>
      </c>
    </row>
    <row r="139" spans="1:9" x14ac:dyDescent="0.25">
      <c r="A139" s="16"/>
      <c r="B139" s="13">
        <v>43336</v>
      </c>
      <c r="C139" s="14" t="s">
        <v>258</v>
      </c>
      <c r="D139" s="12" t="s">
        <v>259</v>
      </c>
      <c r="E139" s="12" t="s">
        <v>251</v>
      </c>
      <c r="F139" s="15">
        <v>56621.78</v>
      </c>
    </row>
    <row r="140" spans="1:9" x14ac:dyDescent="0.25">
      <c r="A140" s="16"/>
      <c r="B140" s="17"/>
      <c r="C140" s="17"/>
      <c r="D140" s="16"/>
      <c r="E140" s="12" t="s">
        <v>253</v>
      </c>
      <c r="F140" s="15">
        <v>100.5</v>
      </c>
      <c r="G140" s="16"/>
      <c r="I140" s="16"/>
    </row>
    <row r="141" spans="1:9" x14ac:dyDescent="0.25">
      <c r="A141" s="16"/>
      <c r="B141" s="13">
        <v>43343</v>
      </c>
      <c r="C141" s="14" t="s">
        <v>260</v>
      </c>
      <c r="D141" s="12" t="s">
        <v>261</v>
      </c>
      <c r="E141" s="12" t="s">
        <v>251</v>
      </c>
      <c r="F141" s="15">
        <v>46951.51</v>
      </c>
      <c r="G141" s="16"/>
    </row>
    <row r="142" spans="1:9" x14ac:dyDescent="0.25">
      <c r="A142" s="16"/>
      <c r="B142" s="17"/>
      <c r="C142" s="17"/>
      <c r="D142" s="16"/>
      <c r="E142" s="12" t="s">
        <v>253</v>
      </c>
      <c r="F142" s="15">
        <v>59566</v>
      </c>
      <c r="G142" s="16"/>
      <c r="I142" s="16"/>
    </row>
    <row r="143" spans="1:9" x14ac:dyDescent="0.25">
      <c r="A143" s="16"/>
      <c r="B143" s="17"/>
      <c r="C143" s="17"/>
      <c r="D143" s="16"/>
      <c r="E143" s="18" t="s">
        <v>262</v>
      </c>
      <c r="F143" s="19">
        <v>445160.53</v>
      </c>
      <c r="I143" s="16"/>
    </row>
    <row r="144" spans="1:9" x14ac:dyDescent="0.25">
      <c r="A144" s="16"/>
      <c r="B144" s="17"/>
      <c r="C144" s="17"/>
      <c r="D144" s="16"/>
      <c r="E144" s="16"/>
      <c r="F144" s="16"/>
      <c r="G144" s="16"/>
      <c r="H144" s="16"/>
      <c r="I144" s="16"/>
    </row>
    <row r="145" spans="1:7" x14ac:dyDescent="0.25">
      <c r="A145" s="12" t="s">
        <v>263</v>
      </c>
      <c r="B145" s="13">
        <v>43315</v>
      </c>
      <c r="C145" s="14" t="s">
        <v>264</v>
      </c>
      <c r="D145" s="12" t="s">
        <v>265</v>
      </c>
      <c r="E145" s="12" t="s">
        <v>267</v>
      </c>
      <c r="F145" s="15">
        <v>939.72</v>
      </c>
    </row>
    <row r="146" spans="1:7" x14ac:dyDescent="0.25">
      <c r="A146" s="16"/>
      <c r="B146" s="13">
        <v>43327</v>
      </c>
      <c r="C146" s="14" t="s">
        <v>268</v>
      </c>
      <c r="D146" s="12" t="s">
        <v>269</v>
      </c>
      <c r="E146" s="12" t="s">
        <v>267</v>
      </c>
      <c r="F146" s="15">
        <v>4561.08</v>
      </c>
    </row>
    <row r="147" spans="1:7" x14ac:dyDescent="0.25">
      <c r="A147" s="16"/>
      <c r="B147" s="17"/>
      <c r="C147" s="17"/>
      <c r="D147" s="16"/>
      <c r="E147" s="18" t="s">
        <v>270</v>
      </c>
      <c r="F147" s="19">
        <v>5500.8</v>
      </c>
      <c r="G147" s="16"/>
    </row>
    <row r="148" spans="1:7" x14ac:dyDescent="0.25">
      <c r="A148" s="16"/>
      <c r="B148" s="17"/>
      <c r="C148" s="17"/>
      <c r="D148" s="16"/>
      <c r="E148" s="16"/>
      <c r="F148" s="16"/>
      <c r="G148" s="16"/>
    </row>
    <row r="149" spans="1:7" x14ac:dyDescent="0.25">
      <c r="A149" s="12" t="s">
        <v>271</v>
      </c>
      <c r="B149" s="13">
        <v>43313</v>
      </c>
      <c r="C149" s="14" t="s">
        <v>272</v>
      </c>
      <c r="D149" s="12" t="s">
        <v>273</v>
      </c>
      <c r="E149" s="12" t="s">
        <v>12</v>
      </c>
      <c r="F149" s="15">
        <v>5709.9</v>
      </c>
    </row>
    <row r="150" spans="1:7" x14ac:dyDescent="0.25">
      <c r="A150" s="16"/>
      <c r="B150" s="13">
        <v>43313</v>
      </c>
      <c r="C150" s="14" t="s">
        <v>274</v>
      </c>
      <c r="D150" s="12" t="s">
        <v>275</v>
      </c>
      <c r="E150" s="12" t="s">
        <v>12</v>
      </c>
      <c r="F150" s="15">
        <v>6136.55</v>
      </c>
    </row>
    <row r="151" spans="1:7" x14ac:dyDescent="0.25">
      <c r="A151" s="16"/>
      <c r="B151" s="13">
        <v>43313</v>
      </c>
      <c r="C151" s="14" t="s">
        <v>276</v>
      </c>
      <c r="D151" s="12" t="s">
        <v>277</v>
      </c>
      <c r="E151" s="12" t="s">
        <v>12</v>
      </c>
      <c r="F151" s="15">
        <v>6136.55</v>
      </c>
    </row>
    <row r="152" spans="1:7" x14ac:dyDescent="0.25">
      <c r="A152" s="16"/>
      <c r="B152" s="17"/>
      <c r="C152" s="17"/>
      <c r="D152" s="16"/>
      <c r="E152" s="18" t="s">
        <v>278</v>
      </c>
      <c r="F152" s="19">
        <v>17983</v>
      </c>
      <c r="G152" s="16"/>
    </row>
    <row r="153" spans="1:7" x14ac:dyDescent="0.25">
      <c r="A153" s="16"/>
      <c r="B153" s="17"/>
      <c r="C153" s="17"/>
      <c r="D153" s="16"/>
      <c r="E153" s="16"/>
      <c r="F153" s="16"/>
      <c r="G153" s="16"/>
    </row>
    <row r="154" spans="1:7" x14ac:dyDescent="0.25">
      <c r="A154" s="12" t="s">
        <v>279</v>
      </c>
      <c r="B154" s="13">
        <v>43319</v>
      </c>
      <c r="C154" s="14" t="s">
        <v>280</v>
      </c>
      <c r="D154" s="12" t="s">
        <v>281</v>
      </c>
      <c r="E154" s="12" t="s">
        <v>283</v>
      </c>
      <c r="F154" s="15">
        <v>23712.75</v>
      </c>
    </row>
    <row r="155" spans="1:7" x14ac:dyDescent="0.25">
      <c r="A155" s="16"/>
      <c r="B155" s="17"/>
      <c r="C155" s="17"/>
      <c r="D155" s="16"/>
      <c r="E155" s="18" t="s">
        <v>284</v>
      </c>
      <c r="F155" s="19">
        <v>23712.75</v>
      </c>
      <c r="G155" s="16"/>
    </row>
    <row r="156" spans="1:7" x14ac:dyDescent="0.25">
      <c r="A156" s="16"/>
      <c r="B156" s="17"/>
      <c r="C156" s="17"/>
      <c r="D156" s="16"/>
      <c r="E156" s="16"/>
      <c r="F156" s="16"/>
      <c r="G156" s="16"/>
    </row>
    <row r="157" spans="1:7" x14ac:dyDescent="0.25">
      <c r="A157" s="12" t="s">
        <v>285</v>
      </c>
      <c r="B157" s="13">
        <v>43315</v>
      </c>
      <c r="C157" s="14" t="s">
        <v>286</v>
      </c>
      <c r="D157" s="12" t="s">
        <v>44</v>
      </c>
      <c r="E157" s="12" t="s">
        <v>288</v>
      </c>
      <c r="F157" s="15">
        <v>8123</v>
      </c>
    </row>
    <row r="158" spans="1:7" x14ac:dyDescent="0.25">
      <c r="A158" s="16"/>
      <c r="B158" s="13">
        <v>43318</v>
      </c>
      <c r="C158" s="14" t="s">
        <v>289</v>
      </c>
      <c r="D158" s="12" t="s">
        <v>44</v>
      </c>
      <c r="E158" s="12" t="s">
        <v>288</v>
      </c>
      <c r="F158" s="15">
        <v>350.97</v>
      </c>
    </row>
    <row r="159" spans="1:7" x14ac:dyDescent="0.25">
      <c r="A159" s="16"/>
      <c r="B159" s="13">
        <v>43318</v>
      </c>
      <c r="C159" s="14" t="s">
        <v>290</v>
      </c>
      <c r="D159" s="12" t="s">
        <v>44</v>
      </c>
      <c r="E159" s="12" t="s">
        <v>288</v>
      </c>
      <c r="F159" s="15">
        <v>100</v>
      </c>
    </row>
    <row r="160" spans="1:7" x14ac:dyDescent="0.25">
      <c r="A160" s="16"/>
      <c r="B160" s="13">
        <v>43314</v>
      </c>
      <c r="C160" s="14" t="s">
        <v>291</v>
      </c>
      <c r="D160" s="12" t="s">
        <v>44</v>
      </c>
      <c r="E160" s="12" t="s">
        <v>288</v>
      </c>
      <c r="F160" s="15">
        <v>100</v>
      </c>
    </row>
    <row r="161" spans="1:9" x14ac:dyDescent="0.25">
      <c r="A161" s="16"/>
      <c r="B161" s="13">
        <v>43319</v>
      </c>
      <c r="C161" s="14" t="s">
        <v>292</v>
      </c>
      <c r="D161" s="12" t="s">
        <v>44</v>
      </c>
      <c r="E161" s="12" t="s">
        <v>288</v>
      </c>
      <c r="F161" s="15">
        <v>385.97</v>
      </c>
    </row>
    <row r="162" spans="1:9" x14ac:dyDescent="0.25">
      <c r="A162" s="16"/>
      <c r="B162" s="17"/>
      <c r="C162" s="17"/>
      <c r="D162" s="16"/>
      <c r="E162" s="12" t="s">
        <v>133</v>
      </c>
      <c r="F162" s="15">
        <v>1033.6300000000001</v>
      </c>
      <c r="I162" s="16"/>
    </row>
    <row r="163" spans="1:9" x14ac:dyDescent="0.25">
      <c r="A163" s="16"/>
      <c r="B163" s="13">
        <v>43320</v>
      </c>
      <c r="C163" s="14" t="s">
        <v>293</v>
      </c>
      <c r="D163" s="12" t="s">
        <v>44</v>
      </c>
      <c r="E163" s="12" t="s">
        <v>288</v>
      </c>
      <c r="F163" s="15">
        <v>162.24</v>
      </c>
    </row>
    <row r="164" spans="1:9" ht="14.25" customHeight="1" x14ac:dyDescent="0.25">
      <c r="A164" s="16"/>
      <c r="B164" s="13">
        <v>43322</v>
      </c>
      <c r="C164" s="14" t="s">
        <v>294</v>
      </c>
      <c r="D164" s="12" t="s">
        <v>44</v>
      </c>
      <c r="E164" s="12" t="s">
        <v>288</v>
      </c>
      <c r="F164" s="15">
        <v>2154.34</v>
      </c>
    </row>
    <row r="165" spans="1:9" x14ac:dyDescent="0.25">
      <c r="A165" s="16"/>
      <c r="B165" s="17"/>
      <c r="C165" s="17"/>
      <c r="D165" s="16"/>
      <c r="E165" s="12" t="s">
        <v>133</v>
      </c>
      <c r="F165" s="15">
        <v>13785.19</v>
      </c>
      <c r="I165" s="16"/>
    </row>
    <row r="166" spans="1:9" x14ac:dyDescent="0.25">
      <c r="A166" s="16"/>
      <c r="B166" s="13">
        <v>43326</v>
      </c>
      <c r="C166" s="14" t="s">
        <v>295</v>
      </c>
      <c r="D166" s="12" t="s">
        <v>44</v>
      </c>
      <c r="E166" s="12" t="s">
        <v>130</v>
      </c>
      <c r="F166" s="15">
        <v>1578.04</v>
      </c>
    </row>
    <row r="167" spans="1:9" x14ac:dyDescent="0.25">
      <c r="A167" s="16"/>
      <c r="B167" s="13">
        <v>43326</v>
      </c>
      <c r="C167" s="14" t="s">
        <v>296</v>
      </c>
      <c r="D167" s="12" t="s">
        <v>44</v>
      </c>
      <c r="E167" s="12" t="s">
        <v>130</v>
      </c>
      <c r="F167" s="15">
        <v>509.99</v>
      </c>
    </row>
    <row r="168" spans="1:9" x14ac:dyDescent="0.25">
      <c r="A168" s="16"/>
      <c r="B168" s="13">
        <v>43325</v>
      </c>
      <c r="C168" s="14" t="s">
        <v>297</v>
      </c>
      <c r="D168" s="12" t="s">
        <v>44</v>
      </c>
      <c r="E168" s="12" t="s">
        <v>288</v>
      </c>
      <c r="F168" s="15">
        <v>142</v>
      </c>
    </row>
    <row r="169" spans="1:9" x14ac:dyDescent="0.25">
      <c r="A169" s="16"/>
      <c r="B169" s="13">
        <v>43325</v>
      </c>
      <c r="C169" s="14" t="s">
        <v>298</v>
      </c>
      <c r="D169" s="12" t="s">
        <v>44</v>
      </c>
      <c r="E169" s="12" t="s">
        <v>288</v>
      </c>
      <c r="F169" s="15">
        <v>142</v>
      </c>
    </row>
    <row r="170" spans="1:9" ht="14.25" customHeight="1" x14ac:dyDescent="0.25">
      <c r="A170" s="16"/>
      <c r="B170" s="13">
        <v>43325</v>
      </c>
      <c r="C170" s="14" t="s">
        <v>299</v>
      </c>
      <c r="D170" s="12" t="s">
        <v>44</v>
      </c>
      <c r="E170" s="12" t="s">
        <v>288</v>
      </c>
      <c r="F170" s="15">
        <v>85.2</v>
      </c>
    </row>
    <row r="171" spans="1:9" x14ac:dyDescent="0.25">
      <c r="A171" s="16"/>
      <c r="B171" s="13">
        <v>43320</v>
      </c>
      <c r="C171" s="14" t="s">
        <v>300</v>
      </c>
      <c r="D171" s="12" t="s">
        <v>44</v>
      </c>
      <c r="E171" s="12" t="s">
        <v>288</v>
      </c>
      <c r="F171" s="15">
        <v>4588.8</v>
      </c>
    </row>
    <row r="172" spans="1:9" x14ac:dyDescent="0.25">
      <c r="A172" s="16"/>
      <c r="B172" s="13">
        <v>43315</v>
      </c>
      <c r="C172" s="14" t="s">
        <v>301</v>
      </c>
      <c r="D172" s="12" t="s">
        <v>44</v>
      </c>
      <c r="E172" s="12" t="s">
        <v>288</v>
      </c>
      <c r="F172" s="15">
        <v>100</v>
      </c>
    </row>
    <row r="173" spans="1:9" x14ac:dyDescent="0.25">
      <c r="A173" s="16"/>
      <c r="B173" s="13">
        <v>43333</v>
      </c>
      <c r="C173" s="14" t="s">
        <v>302</v>
      </c>
      <c r="D173" s="12" t="s">
        <v>44</v>
      </c>
      <c r="E173" s="12" t="s">
        <v>88</v>
      </c>
      <c r="F173" s="15">
        <v>907.5</v>
      </c>
    </row>
    <row r="174" spans="1:9" x14ac:dyDescent="0.25">
      <c r="A174" s="16"/>
      <c r="B174" s="13">
        <v>43334</v>
      </c>
      <c r="C174" s="14" t="s">
        <v>303</v>
      </c>
      <c r="D174" s="12" t="s">
        <v>44</v>
      </c>
      <c r="E174" s="12" t="s">
        <v>288</v>
      </c>
      <c r="F174" s="15">
        <v>1921.46</v>
      </c>
    </row>
    <row r="175" spans="1:9" x14ac:dyDescent="0.25">
      <c r="A175" s="16"/>
      <c r="B175" s="13">
        <v>43335</v>
      </c>
      <c r="C175" s="14" t="s">
        <v>304</v>
      </c>
      <c r="D175" s="12" t="s">
        <v>44</v>
      </c>
      <c r="E175" s="12" t="s">
        <v>133</v>
      </c>
      <c r="F175" s="15">
        <v>5142.26</v>
      </c>
    </row>
    <row r="176" spans="1:9" x14ac:dyDescent="0.25">
      <c r="A176" s="16"/>
      <c r="B176" s="13">
        <v>43336</v>
      </c>
      <c r="C176" s="14" t="s">
        <v>305</v>
      </c>
      <c r="D176" s="12" t="s">
        <v>44</v>
      </c>
      <c r="E176" s="12" t="s">
        <v>133</v>
      </c>
      <c r="F176" s="15">
        <v>192</v>
      </c>
    </row>
    <row r="177" spans="1:11" x14ac:dyDescent="0.25">
      <c r="A177" s="16"/>
      <c r="B177" s="13">
        <v>43340</v>
      </c>
      <c r="C177" s="14" t="s">
        <v>306</v>
      </c>
      <c r="D177" s="12" t="s">
        <v>44</v>
      </c>
      <c r="E177" s="12" t="s">
        <v>288</v>
      </c>
      <c r="F177" s="15">
        <v>1353.61</v>
      </c>
    </row>
    <row r="178" spans="1:11" x14ac:dyDescent="0.25">
      <c r="A178" s="16"/>
      <c r="B178" s="13">
        <v>43341</v>
      </c>
      <c r="C178" s="14" t="s">
        <v>307</v>
      </c>
      <c r="D178" s="12" t="s">
        <v>44</v>
      </c>
      <c r="E178" s="12" t="s">
        <v>133</v>
      </c>
      <c r="F178" s="15">
        <v>545.66999999999996</v>
      </c>
    </row>
    <row r="179" spans="1:11" x14ac:dyDescent="0.25">
      <c r="A179" s="16"/>
      <c r="B179" s="13">
        <v>43343</v>
      </c>
      <c r="C179" s="14" t="s">
        <v>308</v>
      </c>
      <c r="D179" s="12" t="s">
        <v>44</v>
      </c>
      <c r="E179" s="12" t="s">
        <v>288</v>
      </c>
      <c r="F179" s="15">
        <v>2548</v>
      </c>
    </row>
    <row r="180" spans="1:11" x14ac:dyDescent="0.25">
      <c r="A180" s="16"/>
      <c r="B180" s="17"/>
      <c r="C180" s="17"/>
      <c r="D180" s="16"/>
      <c r="E180" s="12" t="s">
        <v>133</v>
      </c>
      <c r="F180" s="15">
        <v>10398.92</v>
      </c>
      <c r="I180" s="16"/>
    </row>
    <row r="181" spans="1:11" x14ac:dyDescent="0.25">
      <c r="A181" s="16"/>
      <c r="B181" s="17"/>
      <c r="C181" s="17"/>
      <c r="D181" s="16"/>
      <c r="E181" s="18" t="s">
        <v>309</v>
      </c>
      <c r="F181" s="19">
        <v>56350.79</v>
      </c>
      <c r="I181" s="16"/>
    </row>
    <row r="182" spans="1:11" x14ac:dyDescent="0.25">
      <c r="A182" s="16"/>
      <c r="B182" s="17"/>
      <c r="C182" s="17"/>
      <c r="D182" s="16"/>
      <c r="F182" s="16"/>
      <c r="G182" s="16"/>
      <c r="H182" s="16"/>
      <c r="I182" s="16"/>
      <c r="J182" s="16"/>
      <c r="K182" s="16"/>
    </row>
    <row r="183" spans="1:11" x14ac:dyDescent="0.25">
      <c r="A183" s="12" t="s">
        <v>310</v>
      </c>
      <c r="B183" s="13">
        <v>43314</v>
      </c>
      <c r="C183" s="14" t="s">
        <v>311</v>
      </c>
      <c r="D183" s="12" t="s">
        <v>312</v>
      </c>
      <c r="E183" s="12" t="s">
        <v>314</v>
      </c>
      <c r="F183" s="15">
        <v>410.4</v>
      </c>
    </row>
    <row r="184" spans="1:11" x14ac:dyDescent="0.25">
      <c r="A184" s="16"/>
      <c r="B184" s="13">
        <v>43319</v>
      </c>
      <c r="C184" s="14" t="s">
        <v>315</v>
      </c>
      <c r="D184" s="12" t="s">
        <v>312</v>
      </c>
      <c r="E184" s="12" t="s">
        <v>314</v>
      </c>
      <c r="F184" s="15">
        <v>51.2</v>
      </c>
    </row>
    <row r="185" spans="1:11" x14ac:dyDescent="0.25">
      <c r="A185" s="16"/>
      <c r="B185" s="13">
        <v>43326</v>
      </c>
      <c r="C185" s="14" t="s">
        <v>316</v>
      </c>
      <c r="D185" s="12" t="s">
        <v>312</v>
      </c>
      <c r="E185" s="12" t="s">
        <v>314</v>
      </c>
      <c r="F185" s="15">
        <v>727.12</v>
      </c>
    </row>
    <row r="186" spans="1:11" x14ac:dyDescent="0.25">
      <c r="A186" s="16"/>
      <c r="B186" s="13">
        <v>43327</v>
      </c>
      <c r="C186" s="14" t="s">
        <v>317</v>
      </c>
      <c r="D186" s="12" t="s">
        <v>312</v>
      </c>
      <c r="E186" s="12" t="s">
        <v>314</v>
      </c>
      <c r="F186" s="15">
        <v>300.08</v>
      </c>
    </row>
    <row r="187" spans="1:11" x14ac:dyDescent="0.25">
      <c r="A187" s="16"/>
      <c r="B187" s="13">
        <v>43328</v>
      </c>
      <c r="C187" s="14" t="s">
        <v>318</v>
      </c>
      <c r="D187" s="12" t="s">
        <v>312</v>
      </c>
      <c r="E187" s="12" t="s">
        <v>314</v>
      </c>
      <c r="F187" s="15">
        <v>409.12</v>
      </c>
    </row>
    <row r="188" spans="1:11" x14ac:dyDescent="0.25">
      <c r="A188" s="16"/>
      <c r="B188" s="13">
        <v>43327</v>
      </c>
      <c r="C188" s="14" t="s">
        <v>319</v>
      </c>
      <c r="D188" s="12" t="s">
        <v>312</v>
      </c>
      <c r="E188" s="12" t="s">
        <v>314</v>
      </c>
      <c r="F188" s="15">
        <v>277.89999999999998</v>
      </c>
    </row>
    <row r="189" spans="1:11" x14ac:dyDescent="0.25">
      <c r="A189" s="16"/>
      <c r="B189" s="17"/>
      <c r="C189" s="17"/>
      <c r="D189" s="16"/>
      <c r="E189" s="18" t="s">
        <v>320</v>
      </c>
      <c r="F189" s="19">
        <v>2175.8200000000002</v>
      </c>
      <c r="G189" s="16"/>
    </row>
    <row r="190" spans="1:11" x14ac:dyDescent="0.25">
      <c r="A190" s="16"/>
      <c r="B190" s="17"/>
      <c r="C190" s="17"/>
      <c r="D190" s="16"/>
      <c r="E190" s="16"/>
      <c r="F190" s="16"/>
      <c r="G190" s="16"/>
    </row>
    <row r="191" spans="1:11" x14ac:dyDescent="0.25">
      <c r="A191" s="12" t="s">
        <v>321</v>
      </c>
      <c r="B191" s="13">
        <v>43313</v>
      </c>
      <c r="C191" s="14" t="s">
        <v>322</v>
      </c>
      <c r="D191" s="12" t="s">
        <v>323</v>
      </c>
      <c r="E191" s="12" t="s">
        <v>96</v>
      </c>
      <c r="F191" s="15">
        <v>-775</v>
      </c>
    </row>
    <row r="192" spans="1:11" x14ac:dyDescent="0.25">
      <c r="A192" s="16"/>
      <c r="B192" s="13">
        <v>43313</v>
      </c>
      <c r="C192" s="14" t="s">
        <v>324</v>
      </c>
      <c r="D192" s="12" t="s">
        <v>86</v>
      </c>
      <c r="E192" s="12" t="s">
        <v>96</v>
      </c>
      <c r="F192" s="15">
        <v>930</v>
      </c>
    </row>
    <row r="193" spans="1:7" x14ac:dyDescent="0.25">
      <c r="A193" s="16"/>
      <c r="B193" s="17"/>
      <c r="C193" s="17"/>
      <c r="D193" s="16"/>
      <c r="E193" s="18" t="s">
        <v>325</v>
      </c>
      <c r="F193" s="19">
        <v>155</v>
      </c>
      <c r="G193" s="16"/>
    </row>
    <row r="194" spans="1:7" x14ac:dyDescent="0.25">
      <c r="A194" s="16"/>
      <c r="B194" s="17"/>
      <c r="C194" s="17"/>
      <c r="D194" s="16"/>
      <c r="E194" s="16"/>
      <c r="F194" s="16"/>
      <c r="G194" s="16"/>
    </row>
    <row r="195" spans="1:7" x14ac:dyDescent="0.25">
      <c r="A195" s="12" t="s">
        <v>326</v>
      </c>
      <c r="B195" s="13">
        <v>43343</v>
      </c>
      <c r="C195" s="14" t="s">
        <v>327</v>
      </c>
      <c r="D195" s="12" t="s">
        <v>328</v>
      </c>
      <c r="E195" s="12" t="s">
        <v>20</v>
      </c>
      <c r="F195" s="15">
        <v>71.95</v>
      </c>
    </row>
    <row r="196" spans="1:7" x14ac:dyDescent="0.25">
      <c r="A196" s="16"/>
      <c r="B196" s="17"/>
      <c r="C196" s="17"/>
      <c r="D196" s="16"/>
      <c r="E196" s="18" t="s">
        <v>329</v>
      </c>
      <c r="F196" s="19">
        <v>71.95</v>
      </c>
      <c r="G196" s="16"/>
    </row>
    <row r="197" spans="1:7" x14ac:dyDescent="0.25">
      <c r="A197" s="16"/>
      <c r="B197" s="17"/>
      <c r="C197" s="17"/>
      <c r="D197" s="16"/>
      <c r="E197" s="16"/>
      <c r="F197" s="16"/>
      <c r="G197" s="16"/>
    </row>
    <row r="198" spans="1:7" x14ac:dyDescent="0.25">
      <c r="A198" s="12" t="s">
        <v>330</v>
      </c>
      <c r="B198" s="13">
        <v>43326</v>
      </c>
      <c r="C198" s="14" t="s">
        <v>331</v>
      </c>
      <c r="D198" s="12" t="s">
        <v>332</v>
      </c>
      <c r="E198" s="12" t="s">
        <v>334</v>
      </c>
      <c r="F198" s="15">
        <v>40.92</v>
      </c>
    </row>
    <row r="199" spans="1:7" x14ac:dyDescent="0.25">
      <c r="A199" s="16"/>
      <c r="B199" s="13">
        <v>43326</v>
      </c>
      <c r="C199" s="14" t="s">
        <v>335</v>
      </c>
      <c r="D199" s="12" t="s">
        <v>336</v>
      </c>
      <c r="E199" s="12" t="s">
        <v>334</v>
      </c>
      <c r="F199" s="15">
        <v>3371.71</v>
      </c>
    </row>
    <row r="200" spans="1:7" x14ac:dyDescent="0.25">
      <c r="A200" s="16"/>
      <c r="B200" s="17"/>
      <c r="C200" s="17"/>
      <c r="D200" s="16"/>
      <c r="E200" s="18" t="s">
        <v>337</v>
      </c>
      <c r="F200" s="19">
        <v>3412.63</v>
      </c>
      <c r="G200" s="16"/>
    </row>
    <row r="201" spans="1:7" x14ac:dyDescent="0.25">
      <c r="A201" s="16"/>
      <c r="B201" s="17"/>
      <c r="C201" s="17"/>
      <c r="D201" s="16"/>
      <c r="E201" s="16"/>
      <c r="F201" s="16"/>
      <c r="G201" s="16"/>
    </row>
    <row r="202" spans="1:7" x14ac:dyDescent="0.25">
      <c r="A202" s="12" t="s">
        <v>338</v>
      </c>
      <c r="B202" s="13">
        <v>43320</v>
      </c>
      <c r="C202" s="14" t="s">
        <v>339</v>
      </c>
      <c r="D202" s="12" t="s">
        <v>340</v>
      </c>
      <c r="E202" s="12" t="s">
        <v>342</v>
      </c>
      <c r="F202" s="15">
        <v>270.02</v>
      </c>
    </row>
    <row r="203" spans="1:7" x14ac:dyDescent="0.25">
      <c r="A203" s="16"/>
      <c r="B203" s="13">
        <v>43318</v>
      </c>
      <c r="C203" s="14" t="s">
        <v>343</v>
      </c>
      <c r="D203" s="12" t="s">
        <v>344</v>
      </c>
      <c r="E203" s="12" t="s">
        <v>100</v>
      </c>
      <c r="F203" s="15">
        <v>2680</v>
      </c>
    </row>
    <row r="204" spans="1:7" x14ac:dyDescent="0.25">
      <c r="A204" s="16"/>
      <c r="B204" s="13">
        <v>43327</v>
      </c>
      <c r="C204" s="14" t="s">
        <v>345</v>
      </c>
      <c r="D204" s="12" t="s">
        <v>346</v>
      </c>
      <c r="E204" s="12" t="s">
        <v>348</v>
      </c>
      <c r="F204" s="15">
        <v>117.71</v>
      </c>
    </row>
    <row r="205" spans="1:7" x14ac:dyDescent="0.25">
      <c r="A205" s="16"/>
      <c r="B205" s="13">
        <v>43327</v>
      </c>
      <c r="C205" s="14" t="s">
        <v>349</v>
      </c>
      <c r="D205" s="12" t="s">
        <v>350</v>
      </c>
      <c r="E205" s="12" t="s">
        <v>100</v>
      </c>
      <c r="F205" s="15">
        <v>2240</v>
      </c>
    </row>
    <row r="206" spans="1:7" x14ac:dyDescent="0.25">
      <c r="A206" s="16"/>
      <c r="B206" s="13">
        <v>43335</v>
      </c>
      <c r="C206" s="14" t="s">
        <v>351</v>
      </c>
      <c r="D206" s="12" t="s">
        <v>352</v>
      </c>
      <c r="E206" s="12" t="s">
        <v>348</v>
      </c>
      <c r="F206" s="15">
        <v>2866.6</v>
      </c>
    </row>
    <row r="207" spans="1:7" x14ac:dyDescent="0.25">
      <c r="A207" s="16"/>
      <c r="B207" s="13">
        <v>43339</v>
      </c>
      <c r="C207" s="14" t="s">
        <v>353</v>
      </c>
      <c r="D207" s="12" t="s">
        <v>354</v>
      </c>
      <c r="E207" s="12" t="s">
        <v>348</v>
      </c>
      <c r="F207" s="15">
        <v>6640</v>
      </c>
    </row>
    <row r="208" spans="1:7" x14ac:dyDescent="0.25">
      <c r="A208" s="16"/>
      <c r="B208" s="13">
        <v>43320</v>
      </c>
      <c r="C208" s="14" t="s">
        <v>355</v>
      </c>
      <c r="D208" s="12" t="s">
        <v>356</v>
      </c>
      <c r="E208" s="12" t="s">
        <v>358</v>
      </c>
      <c r="F208" s="15">
        <v>2851.14</v>
      </c>
    </row>
    <row r="209" spans="1:7" x14ac:dyDescent="0.25">
      <c r="A209" s="16"/>
      <c r="B209" s="13">
        <v>43329</v>
      </c>
      <c r="C209" s="14" t="s">
        <v>359</v>
      </c>
      <c r="D209" s="12" t="s">
        <v>360</v>
      </c>
      <c r="E209" s="12" t="s">
        <v>358</v>
      </c>
      <c r="F209" s="15">
        <v>5408.18</v>
      </c>
    </row>
    <row r="210" spans="1:7" x14ac:dyDescent="0.25">
      <c r="A210" s="16"/>
      <c r="B210" s="13">
        <v>43335</v>
      </c>
      <c r="C210" s="14" t="s">
        <v>361</v>
      </c>
      <c r="D210" s="12" t="s">
        <v>362</v>
      </c>
      <c r="E210" s="12" t="s">
        <v>358</v>
      </c>
      <c r="F210" s="15">
        <v>3246</v>
      </c>
    </row>
    <row r="211" spans="1:7" x14ac:dyDescent="0.25">
      <c r="A211" s="16"/>
      <c r="B211" s="13">
        <v>43340</v>
      </c>
      <c r="C211" s="14" t="s">
        <v>363</v>
      </c>
      <c r="D211" s="12" t="s">
        <v>364</v>
      </c>
      <c r="E211" s="12" t="s">
        <v>366</v>
      </c>
      <c r="F211" s="15">
        <v>7649.6</v>
      </c>
    </row>
    <row r="212" spans="1:7" x14ac:dyDescent="0.25">
      <c r="A212" s="16"/>
      <c r="B212" s="17"/>
      <c r="C212" s="17"/>
      <c r="D212" s="16"/>
      <c r="E212" s="18" t="s">
        <v>367</v>
      </c>
      <c r="F212" s="19">
        <v>33969.25</v>
      </c>
      <c r="G212" s="16"/>
    </row>
    <row r="213" spans="1:7" x14ac:dyDescent="0.25">
      <c r="A213" s="16"/>
      <c r="B213" s="17"/>
      <c r="C213" s="17"/>
      <c r="D213" s="16"/>
      <c r="E213" s="16"/>
      <c r="F213" s="16"/>
      <c r="G213" s="16"/>
    </row>
    <row r="214" spans="1:7" x14ac:dyDescent="0.25">
      <c r="A214" s="12" t="s">
        <v>368</v>
      </c>
      <c r="B214" s="13">
        <v>43313</v>
      </c>
      <c r="C214" s="14" t="s">
        <v>369</v>
      </c>
      <c r="D214" s="12" t="s">
        <v>370</v>
      </c>
      <c r="E214" s="12" t="s">
        <v>152</v>
      </c>
      <c r="F214" s="15">
        <v>50.42</v>
      </c>
    </row>
    <row r="215" spans="1:7" x14ac:dyDescent="0.25">
      <c r="A215" s="16"/>
      <c r="B215" s="13">
        <v>43319</v>
      </c>
      <c r="C215" s="14" t="s">
        <v>371</v>
      </c>
      <c r="D215" s="12" t="s">
        <v>372</v>
      </c>
      <c r="E215" s="12" t="s">
        <v>152</v>
      </c>
      <c r="F215" s="15">
        <v>501.21</v>
      </c>
    </row>
    <row r="216" spans="1:7" x14ac:dyDescent="0.25">
      <c r="A216" s="16"/>
      <c r="B216" s="13">
        <v>43321</v>
      </c>
      <c r="C216" s="14" t="s">
        <v>373</v>
      </c>
      <c r="D216" s="12" t="s">
        <v>374</v>
      </c>
      <c r="E216" s="12" t="s">
        <v>152</v>
      </c>
      <c r="F216" s="15">
        <v>21.7</v>
      </c>
    </row>
    <row r="217" spans="1:7" x14ac:dyDescent="0.25">
      <c r="A217" s="16"/>
      <c r="B217" s="13">
        <v>43328</v>
      </c>
      <c r="C217" s="14" t="s">
        <v>375</v>
      </c>
      <c r="D217" s="12" t="s">
        <v>376</v>
      </c>
      <c r="E217" s="12" t="s">
        <v>152</v>
      </c>
      <c r="F217" s="15">
        <v>20.85</v>
      </c>
    </row>
    <row r="218" spans="1:7" x14ac:dyDescent="0.25">
      <c r="A218" s="16"/>
      <c r="B218" s="13">
        <v>43328</v>
      </c>
      <c r="C218" s="14" t="s">
        <v>377</v>
      </c>
      <c r="D218" s="12" t="s">
        <v>378</v>
      </c>
      <c r="E218" s="12" t="s">
        <v>152</v>
      </c>
      <c r="F218" s="15">
        <v>26.22</v>
      </c>
    </row>
    <row r="219" spans="1:7" x14ac:dyDescent="0.25">
      <c r="A219" s="16"/>
      <c r="B219" s="13">
        <v>43328</v>
      </c>
      <c r="C219" s="14" t="s">
        <v>379</v>
      </c>
      <c r="D219" s="12" t="s">
        <v>380</v>
      </c>
      <c r="E219" s="12" t="s">
        <v>152</v>
      </c>
      <c r="F219" s="15">
        <v>29.64</v>
      </c>
    </row>
    <row r="220" spans="1:7" x14ac:dyDescent="0.25">
      <c r="A220" s="16"/>
      <c r="B220" s="13">
        <v>43341</v>
      </c>
      <c r="C220" s="14" t="s">
        <v>381</v>
      </c>
      <c r="D220" s="12" t="s">
        <v>382</v>
      </c>
      <c r="E220" s="12" t="s">
        <v>384</v>
      </c>
      <c r="F220" s="15">
        <v>24.82</v>
      </c>
    </row>
    <row r="221" spans="1:7" x14ac:dyDescent="0.25">
      <c r="A221" s="16"/>
      <c r="B221" s="13">
        <v>43340</v>
      </c>
      <c r="C221" s="14" t="s">
        <v>385</v>
      </c>
      <c r="D221" s="12" t="s">
        <v>386</v>
      </c>
      <c r="E221" s="12" t="s">
        <v>152</v>
      </c>
      <c r="F221" s="15">
        <v>19.260000000000002</v>
      </c>
    </row>
    <row r="222" spans="1:7" x14ac:dyDescent="0.25">
      <c r="A222" s="16"/>
      <c r="B222" s="17"/>
      <c r="C222" s="17"/>
      <c r="D222" s="16"/>
      <c r="E222" s="18" t="s">
        <v>387</v>
      </c>
      <c r="F222" s="19">
        <v>694.12</v>
      </c>
      <c r="G222" s="16"/>
    </row>
    <row r="223" spans="1:7" x14ac:dyDescent="0.25">
      <c r="A223" s="16"/>
      <c r="B223" s="17"/>
      <c r="C223" s="17"/>
      <c r="D223" s="16"/>
      <c r="E223" s="16"/>
      <c r="F223" s="16"/>
      <c r="G223" s="16"/>
    </row>
    <row r="224" spans="1:7" x14ac:dyDescent="0.25">
      <c r="A224" s="12" t="s">
        <v>388</v>
      </c>
      <c r="B224" s="13">
        <v>43320</v>
      </c>
      <c r="C224" s="14" t="s">
        <v>389</v>
      </c>
      <c r="D224" s="12" t="s">
        <v>390</v>
      </c>
      <c r="E224" s="12" t="s">
        <v>392</v>
      </c>
      <c r="F224" s="15">
        <v>561.41</v>
      </c>
    </row>
    <row r="225" spans="1:7" x14ac:dyDescent="0.25">
      <c r="A225" s="16"/>
      <c r="B225" s="13">
        <v>43320</v>
      </c>
      <c r="C225" s="14" t="s">
        <v>393</v>
      </c>
      <c r="D225" s="12" t="s">
        <v>394</v>
      </c>
      <c r="E225" s="12" t="s">
        <v>392</v>
      </c>
      <c r="F225" s="15">
        <v>1142.7</v>
      </c>
    </row>
    <row r="226" spans="1:7" x14ac:dyDescent="0.25">
      <c r="A226" s="16"/>
      <c r="B226" s="13">
        <v>43320</v>
      </c>
      <c r="C226" s="14" t="s">
        <v>395</v>
      </c>
      <c r="D226" s="12" t="s">
        <v>394</v>
      </c>
      <c r="E226" s="12" t="s">
        <v>392</v>
      </c>
      <c r="F226" s="15">
        <v>2493.33</v>
      </c>
    </row>
    <row r="227" spans="1:7" x14ac:dyDescent="0.25">
      <c r="A227" s="16"/>
      <c r="B227" s="17"/>
      <c r="C227" s="17"/>
      <c r="D227" s="16"/>
      <c r="E227" s="18" t="s">
        <v>396</v>
      </c>
      <c r="F227" s="19">
        <v>4197.4399999999996</v>
      </c>
      <c r="G227" s="16"/>
    </row>
    <row r="228" spans="1:7" x14ac:dyDescent="0.25">
      <c r="A228" s="16"/>
      <c r="B228" s="17"/>
      <c r="C228" s="17"/>
      <c r="D228" s="16"/>
      <c r="E228" s="16"/>
      <c r="F228" s="16"/>
      <c r="G228" s="16"/>
    </row>
    <row r="229" spans="1:7" x14ac:dyDescent="0.25">
      <c r="A229" s="12" t="s">
        <v>397</v>
      </c>
      <c r="B229" s="13">
        <v>43331</v>
      </c>
      <c r="C229" s="14" t="s">
        <v>398</v>
      </c>
      <c r="D229" s="12" t="s">
        <v>399</v>
      </c>
      <c r="E229" s="12" t="s">
        <v>162</v>
      </c>
      <c r="F229" s="15">
        <v>206.99</v>
      </c>
    </row>
    <row r="230" spans="1:7" x14ac:dyDescent="0.25">
      <c r="A230" s="16"/>
      <c r="B230" s="17"/>
      <c r="C230" s="17"/>
      <c r="D230" s="16"/>
      <c r="E230" s="18" t="s">
        <v>400</v>
      </c>
      <c r="F230" s="19">
        <v>206.99</v>
      </c>
      <c r="G230" s="16"/>
    </row>
    <row r="231" spans="1:7" x14ac:dyDescent="0.25">
      <c r="A231" s="16"/>
      <c r="B231" s="17"/>
      <c r="C231" s="17"/>
      <c r="D231" s="16"/>
      <c r="E231" s="16"/>
      <c r="F231" s="16"/>
      <c r="G231" s="16"/>
    </row>
    <row r="232" spans="1:7" x14ac:dyDescent="0.25">
      <c r="A232" s="12" t="s">
        <v>401</v>
      </c>
      <c r="B232" s="13">
        <v>43342</v>
      </c>
      <c r="C232" s="14" t="s">
        <v>402</v>
      </c>
      <c r="D232" s="12" t="s">
        <v>403</v>
      </c>
      <c r="E232" s="12" t="s">
        <v>20</v>
      </c>
      <c r="F232" s="15">
        <v>53.25</v>
      </c>
    </row>
    <row r="233" spans="1:7" x14ac:dyDescent="0.25">
      <c r="A233" s="16"/>
      <c r="B233" s="17"/>
      <c r="C233" s="17"/>
      <c r="D233" s="16"/>
      <c r="E233" s="18" t="s">
        <v>404</v>
      </c>
      <c r="F233" s="19">
        <v>53.25</v>
      </c>
      <c r="G233" s="16"/>
    </row>
    <row r="234" spans="1:7" x14ac:dyDescent="0.25">
      <c r="A234" s="16"/>
      <c r="B234" s="17"/>
      <c r="C234" s="17"/>
      <c r="D234" s="16"/>
      <c r="E234" s="16"/>
      <c r="F234" s="16"/>
      <c r="G234" s="16"/>
    </row>
    <row r="235" spans="1:7" x14ac:dyDescent="0.25">
      <c r="A235" s="12" t="s">
        <v>405</v>
      </c>
      <c r="B235" s="13">
        <v>43320</v>
      </c>
      <c r="C235" s="14" t="s">
        <v>406</v>
      </c>
      <c r="D235" s="12" t="s">
        <v>407</v>
      </c>
      <c r="E235" s="12" t="s">
        <v>162</v>
      </c>
      <c r="F235" s="15">
        <v>99.98</v>
      </c>
    </row>
    <row r="236" spans="1:7" x14ac:dyDescent="0.25">
      <c r="A236" s="16"/>
      <c r="B236" s="17"/>
      <c r="C236" s="17"/>
      <c r="D236" s="16"/>
      <c r="E236" s="18" t="s">
        <v>408</v>
      </c>
      <c r="F236" s="19">
        <v>99.98</v>
      </c>
      <c r="G236" s="16"/>
    </row>
    <row r="237" spans="1:7" x14ac:dyDescent="0.25">
      <c r="A237" s="16"/>
      <c r="B237" s="17"/>
      <c r="C237" s="17"/>
      <c r="D237" s="16"/>
      <c r="E237" s="16"/>
      <c r="F237" s="16"/>
      <c r="G237" s="16"/>
    </row>
    <row r="238" spans="1:7" x14ac:dyDescent="0.25">
      <c r="A238" s="12" t="s">
        <v>409</v>
      </c>
      <c r="B238" s="13">
        <v>43313</v>
      </c>
      <c r="C238" s="14" t="s">
        <v>410</v>
      </c>
      <c r="D238" s="12" t="s">
        <v>411</v>
      </c>
      <c r="E238" s="12" t="s">
        <v>12</v>
      </c>
      <c r="F238" s="15">
        <v>235</v>
      </c>
    </row>
    <row r="239" spans="1:7" x14ac:dyDescent="0.25">
      <c r="A239" s="16"/>
      <c r="B239" s="13">
        <v>43313</v>
      </c>
      <c r="C239" s="14" t="s">
        <v>412</v>
      </c>
      <c r="D239" s="12" t="s">
        <v>411</v>
      </c>
      <c r="E239" s="12" t="s">
        <v>12</v>
      </c>
      <c r="F239" s="15">
        <v>155</v>
      </c>
    </row>
    <row r="240" spans="1:7" x14ac:dyDescent="0.25">
      <c r="A240" s="16"/>
      <c r="B240" s="13">
        <v>43313</v>
      </c>
      <c r="C240" s="14" t="s">
        <v>413</v>
      </c>
      <c r="D240" s="12" t="s">
        <v>411</v>
      </c>
      <c r="E240" s="12" t="s">
        <v>12</v>
      </c>
      <c r="F240" s="15">
        <v>155</v>
      </c>
    </row>
    <row r="241" spans="1:7" x14ac:dyDescent="0.25">
      <c r="A241" s="16"/>
      <c r="B241" s="13">
        <v>43313</v>
      </c>
      <c r="C241" s="14" t="s">
        <v>414</v>
      </c>
      <c r="D241" s="12" t="s">
        <v>411</v>
      </c>
      <c r="E241" s="12" t="s">
        <v>12</v>
      </c>
      <c r="F241" s="15">
        <v>155</v>
      </c>
    </row>
    <row r="242" spans="1:7" x14ac:dyDescent="0.25">
      <c r="A242" s="16"/>
      <c r="B242" s="13">
        <v>43313</v>
      </c>
      <c r="C242" s="14" t="s">
        <v>415</v>
      </c>
      <c r="D242" s="12" t="s">
        <v>411</v>
      </c>
      <c r="E242" s="12" t="s">
        <v>12</v>
      </c>
      <c r="F242" s="15">
        <v>155</v>
      </c>
    </row>
    <row r="243" spans="1:7" x14ac:dyDescent="0.25">
      <c r="A243" s="16"/>
      <c r="B243" s="13">
        <v>43313</v>
      </c>
      <c r="C243" s="14" t="s">
        <v>416</v>
      </c>
      <c r="D243" s="12" t="s">
        <v>411</v>
      </c>
      <c r="E243" s="12" t="s">
        <v>12</v>
      </c>
      <c r="F243" s="15">
        <v>155</v>
      </c>
    </row>
    <row r="244" spans="1:7" x14ac:dyDescent="0.25">
      <c r="A244" s="16"/>
      <c r="B244" s="13">
        <v>43313</v>
      </c>
      <c r="C244" s="14" t="s">
        <v>417</v>
      </c>
      <c r="D244" s="12" t="s">
        <v>411</v>
      </c>
      <c r="E244" s="12" t="s">
        <v>12</v>
      </c>
      <c r="F244" s="15">
        <v>145</v>
      </c>
    </row>
    <row r="245" spans="1:7" x14ac:dyDescent="0.25">
      <c r="A245" s="16"/>
      <c r="B245" s="13">
        <v>43313</v>
      </c>
      <c r="C245" s="14" t="s">
        <v>418</v>
      </c>
      <c r="D245" s="12" t="s">
        <v>411</v>
      </c>
      <c r="E245" s="12" t="s">
        <v>12</v>
      </c>
      <c r="F245" s="15">
        <v>175</v>
      </c>
    </row>
    <row r="246" spans="1:7" x14ac:dyDescent="0.25">
      <c r="A246" s="16"/>
      <c r="B246" s="13">
        <v>43313</v>
      </c>
      <c r="C246" s="14" t="s">
        <v>419</v>
      </c>
      <c r="D246" s="12" t="s">
        <v>411</v>
      </c>
      <c r="E246" s="12" t="s">
        <v>12</v>
      </c>
      <c r="F246" s="15">
        <v>40</v>
      </c>
    </row>
    <row r="247" spans="1:7" x14ac:dyDescent="0.25">
      <c r="A247" s="16"/>
      <c r="B247" s="13">
        <v>43313</v>
      </c>
      <c r="C247" s="14" t="s">
        <v>420</v>
      </c>
      <c r="D247" s="12" t="s">
        <v>411</v>
      </c>
      <c r="E247" s="12" t="s">
        <v>12</v>
      </c>
      <c r="F247" s="15">
        <v>95</v>
      </c>
    </row>
    <row r="248" spans="1:7" x14ac:dyDescent="0.25">
      <c r="A248" s="16"/>
      <c r="B248" s="13">
        <v>43313</v>
      </c>
      <c r="C248" s="14" t="s">
        <v>421</v>
      </c>
      <c r="D248" s="12" t="s">
        <v>411</v>
      </c>
      <c r="E248" s="12" t="s">
        <v>12</v>
      </c>
      <c r="F248" s="15">
        <v>200</v>
      </c>
    </row>
    <row r="249" spans="1:7" x14ac:dyDescent="0.25">
      <c r="A249" s="16"/>
      <c r="B249" s="13">
        <v>43313</v>
      </c>
      <c r="C249" s="14" t="s">
        <v>422</v>
      </c>
      <c r="D249" s="12" t="s">
        <v>411</v>
      </c>
      <c r="E249" s="12" t="s">
        <v>12</v>
      </c>
      <c r="F249" s="15">
        <v>155</v>
      </c>
    </row>
    <row r="250" spans="1:7" x14ac:dyDescent="0.25">
      <c r="A250" s="16"/>
      <c r="B250" s="13">
        <v>43313</v>
      </c>
      <c r="C250" s="14" t="s">
        <v>423</v>
      </c>
      <c r="D250" s="12" t="s">
        <v>411</v>
      </c>
      <c r="E250" s="12" t="s">
        <v>12</v>
      </c>
      <c r="F250" s="15">
        <v>155</v>
      </c>
    </row>
    <row r="251" spans="1:7" x14ac:dyDescent="0.25">
      <c r="A251" s="16"/>
      <c r="B251" s="13">
        <v>43313</v>
      </c>
      <c r="C251" s="14" t="s">
        <v>424</v>
      </c>
      <c r="D251" s="12" t="s">
        <v>411</v>
      </c>
      <c r="E251" s="12" t="s">
        <v>12</v>
      </c>
      <c r="F251" s="15">
        <v>102.84</v>
      </c>
    </row>
    <row r="252" spans="1:7" x14ac:dyDescent="0.25">
      <c r="A252" s="16"/>
      <c r="B252" s="13">
        <v>43313</v>
      </c>
      <c r="C252" s="14" t="s">
        <v>425</v>
      </c>
      <c r="D252" s="12" t="s">
        <v>411</v>
      </c>
      <c r="E252" s="12" t="s">
        <v>12</v>
      </c>
      <c r="F252" s="15">
        <v>185</v>
      </c>
    </row>
    <row r="253" spans="1:7" x14ac:dyDescent="0.25">
      <c r="A253" s="16"/>
      <c r="B253" s="17"/>
      <c r="C253" s="17"/>
      <c r="D253" s="16"/>
      <c r="E253" s="18" t="s">
        <v>426</v>
      </c>
      <c r="F253" s="19">
        <v>2262.84</v>
      </c>
      <c r="G253" s="16"/>
    </row>
    <row r="254" spans="1:7" x14ac:dyDescent="0.25">
      <c r="A254" s="16"/>
      <c r="B254" s="17"/>
      <c r="C254" s="17"/>
      <c r="D254" s="16"/>
      <c r="E254" s="16"/>
      <c r="F254" s="16"/>
      <c r="G254" s="16"/>
    </row>
    <row r="255" spans="1:7" x14ac:dyDescent="0.25">
      <c r="A255" s="12" t="s">
        <v>427</v>
      </c>
      <c r="B255" s="13">
        <v>43332</v>
      </c>
      <c r="C255" s="14" t="s">
        <v>428</v>
      </c>
      <c r="D255" s="12" t="s">
        <v>429</v>
      </c>
      <c r="E255" s="12" t="s">
        <v>152</v>
      </c>
      <c r="F255" s="15">
        <v>1658.91</v>
      </c>
    </row>
    <row r="256" spans="1:7" x14ac:dyDescent="0.25">
      <c r="A256" s="16"/>
      <c r="B256" s="13">
        <v>43342</v>
      </c>
      <c r="C256" s="14" t="s">
        <v>430</v>
      </c>
      <c r="D256" s="12" t="s">
        <v>431</v>
      </c>
      <c r="E256" s="12" t="s">
        <v>152</v>
      </c>
      <c r="F256" s="15">
        <v>82.2</v>
      </c>
    </row>
    <row r="257" spans="1:8" x14ac:dyDescent="0.25">
      <c r="A257" s="16"/>
      <c r="B257" s="17"/>
      <c r="C257" s="17"/>
      <c r="D257" s="16"/>
      <c r="E257" s="18" t="s">
        <v>432</v>
      </c>
      <c r="F257" s="19">
        <v>1741.11</v>
      </c>
      <c r="G257" s="16"/>
    </row>
    <row r="258" spans="1:8" x14ac:dyDescent="0.25">
      <c r="A258" s="16"/>
      <c r="B258" s="17"/>
      <c r="C258" s="17"/>
      <c r="D258" s="16"/>
      <c r="E258" s="16"/>
      <c r="F258" s="16"/>
      <c r="G258" s="16"/>
    </row>
    <row r="259" spans="1:8" x14ac:dyDescent="0.25">
      <c r="A259" s="12" t="s">
        <v>433</v>
      </c>
      <c r="B259" s="13">
        <v>43333</v>
      </c>
      <c r="C259" s="14" t="s">
        <v>434</v>
      </c>
      <c r="D259" s="12" t="s">
        <v>435</v>
      </c>
      <c r="E259" s="12" t="s">
        <v>437</v>
      </c>
      <c r="F259" s="15">
        <v>1000</v>
      </c>
    </row>
    <row r="260" spans="1:8" x14ac:dyDescent="0.25">
      <c r="A260" s="16"/>
      <c r="B260" s="17"/>
      <c r="C260" s="17"/>
      <c r="D260" s="16"/>
      <c r="E260" s="18" t="s">
        <v>438</v>
      </c>
      <c r="F260" s="19">
        <v>1000</v>
      </c>
      <c r="G260" s="16"/>
    </row>
    <row r="261" spans="1:8" x14ac:dyDescent="0.25">
      <c r="A261" s="16"/>
      <c r="B261" s="17"/>
      <c r="C261" s="17"/>
      <c r="D261" s="16"/>
      <c r="E261" s="16"/>
      <c r="F261" s="16"/>
      <c r="G261" s="16"/>
    </row>
    <row r="262" spans="1:8" x14ac:dyDescent="0.25">
      <c r="A262" s="12" t="s">
        <v>439</v>
      </c>
      <c r="B262" s="13">
        <v>43322</v>
      </c>
      <c r="C262" s="14" t="s">
        <v>440</v>
      </c>
      <c r="D262" s="12" t="s">
        <v>441</v>
      </c>
      <c r="E262" s="12" t="s">
        <v>443</v>
      </c>
      <c r="F262" s="15">
        <v>150</v>
      </c>
    </row>
    <row r="263" spans="1:8" x14ac:dyDescent="0.25">
      <c r="A263" s="16"/>
      <c r="B263" s="17"/>
      <c r="C263" s="17"/>
      <c r="D263" s="16"/>
      <c r="E263" s="18" t="s">
        <v>444</v>
      </c>
      <c r="F263" s="19">
        <v>150</v>
      </c>
      <c r="G263" s="16"/>
    </row>
    <row r="264" spans="1:8" x14ac:dyDescent="0.25">
      <c r="A264" s="16"/>
      <c r="B264" s="17"/>
      <c r="C264" s="17"/>
      <c r="D264" s="16"/>
      <c r="E264" s="16"/>
      <c r="F264" s="16"/>
      <c r="G264" s="16"/>
    </row>
    <row r="265" spans="1:8" x14ac:dyDescent="0.25">
      <c r="A265" s="12" t="s">
        <v>445</v>
      </c>
      <c r="B265" s="13">
        <v>43325</v>
      </c>
      <c r="C265" s="14" t="s">
        <v>446</v>
      </c>
      <c r="D265" s="12" t="s">
        <v>447</v>
      </c>
      <c r="E265" s="12" t="s">
        <v>12</v>
      </c>
      <c r="F265" s="15">
        <v>538.16</v>
      </c>
    </row>
    <row r="266" spans="1:8" x14ac:dyDescent="0.25">
      <c r="A266" s="16"/>
      <c r="B266" s="17"/>
      <c r="C266" s="17"/>
      <c r="D266" s="16"/>
      <c r="E266" s="18" t="s">
        <v>448</v>
      </c>
      <c r="F266" s="19">
        <v>538.16</v>
      </c>
      <c r="G266" s="16"/>
    </row>
    <row r="267" spans="1:8" x14ac:dyDescent="0.25">
      <c r="A267" s="16"/>
      <c r="B267" s="17"/>
      <c r="C267" s="17"/>
      <c r="D267" s="16"/>
      <c r="E267" s="16"/>
      <c r="F267" s="16"/>
      <c r="G267" s="16"/>
      <c r="H267" s="16"/>
    </row>
    <row r="268" spans="1:8" x14ac:dyDescent="0.25">
      <c r="A268" s="12" t="s">
        <v>449</v>
      </c>
      <c r="B268" s="13">
        <v>43313</v>
      </c>
      <c r="C268" s="14" t="s">
        <v>450</v>
      </c>
      <c r="D268" s="12" t="s">
        <v>451</v>
      </c>
      <c r="E268" s="12" t="s">
        <v>453</v>
      </c>
      <c r="F268" s="15">
        <v>9002.2199999999993</v>
      </c>
    </row>
    <row r="269" spans="1:8" x14ac:dyDescent="0.25">
      <c r="A269" s="16"/>
      <c r="B269" s="17"/>
      <c r="C269" s="17"/>
      <c r="D269" s="16"/>
      <c r="E269" s="18" t="s">
        <v>454</v>
      </c>
      <c r="F269" s="19">
        <v>9002.2199999999993</v>
      </c>
      <c r="G269" s="16"/>
    </row>
    <row r="270" spans="1:8" x14ac:dyDescent="0.25">
      <c r="A270" s="16"/>
      <c r="B270" s="17"/>
      <c r="C270" s="17"/>
      <c r="D270" s="16"/>
      <c r="E270" s="16"/>
      <c r="F270" s="16"/>
      <c r="G270" s="16"/>
    </row>
    <row r="271" spans="1:8" x14ac:dyDescent="0.25">
      <c r="A271" s="12" t="s">
        <v>455</v>
      </c>
      <c r="B271" s="13">
        <v>43316</v>
      </c>
      <c r="C271" s="14" t="s">
        <v>456</v>
      </c>
      <c r="D271" s="12" t="s">
        <v>457</v>
      </c>
      <c r="E271" s="12" t="s">
        <v>459</v>
      </c>
      <c r="F271" s="15">
        <v>69.900000000000006</v>
      </c>
    </row>
    <row r="272" spans="1:8" x14ac:dyDescent="0.25">
      <c r="A272" s="16"/>
      <c r="B272" s="13">
        <v>43313</v>
      </c>
      <c r="C272" s="14" t="s">
        <v>460</v>
      </c>
      <c r="D272" s="12" t="s">
        <v>461</v>
      </c>
      <c r="E272" s="12" t="s">
        <v>459</v>
      </c>
      <c r="F272" s="15">
        <v>257.51</v>
      </c>
    </row>
    <row r="273" spans="1:11" x14ac:dyDescent="0.25">
      <c r="A273" s="16"/>
      <c r="B273" s="17"/>
      <c r="C273" s="17"/>
      <c r="D273" s="16"/>
      <c r="E273" s="18" t="s">
        <v>462</v>
      </c>
      <c r="F273" s="19">
        <v>327.41000000000003</v>
      </c>
      <c r="G273" s="16"/>
    </row>
    <row r="274" spans="1:11" x14ac:dyDescent="0.25">
      <c r="A274" s="16"/>
      <c r="B274" s="17"/>
      <c r="C274" s="17"/>
      <c r="D274" s="16"/>
      <c r="E274" s="16"/>
      <c r="F274" s="16"/>
      <c r="G274" s="16"/>
    </row>
    <row r="275" spans="1:11" x14ac:dyDescent="0.25">
      <c r="A275" s="12" t="s">
        <v>463</v>
      </c>
      <c r="B275" s="13">
        <v>43313</v>
      </c>
      <c r="C275" s="14" t="s">
        <v>464</v>
      </c>
      <c r="D275" s="12" t="s">
        <v>465</v>
      </c>
      <c r="E275" s="12" t="s">
        <v>152</v>
      </c>
      <c r="F275" s="15">
        <v>59.95</v>
      </c>
    </row>
    <row r="276" spans="1:11" x14ac:dyDescent="0.25">
      <c r="A276" s="16"/>
      <c r="B276" s="17"/>
      <c r="C276" s="17"/>
      <c r="D276" s="16"/>
      <c r="E276" s="16"/>
      <c r="F276" s="15">
        <v>103.79</v>
      </c>
      <c r="K276" s="16"/>
    </row>
    <row r="277" spans="1:11" x14ac:dyDescent="0.25">
      <c r="A277" s="16"/>
      <c r="B277" s="17"/>
      <c r="C277" s="17"/>
      <c r="D277" s="16"/>
      <c r="E277" s="18" t="s">
        <v>466</v>
      </c>
      <c r="F277" s="19">
        <v>163.74</v>
      </c>
      <c r="K277" s="16"/>
    </row>
    <row r="278" spans="1:11" x14ac:dyDescent="0.25">
      <c r="A278" s="16"/>
      <c r="B278" s="17"/>
      <c r="C278" s="17"/>
      <c r="D278" s="16"/>
      <c r="E278" s="16"/>
      <c r="F278" s="16"/>
      <c r="I278" s="16"/>
      <c r="J278" s="16"/>
      <c r="K278" s="16"/>
    </row>
    <row r="279" spans="1:11" x14ac:dyDescent="0.25">
      <c r="A279" s="12" t="s">
        <v>467</v>
      </c>
      <c r="B279" s="13">
        <v>43315</v>
      </c>
      <c r="C279" s="14" t="s">
        <v>468</v>
      </c>
      <c r="D279" s="12" t="s">
        <v>469</v>
      </c>
      <c r="E279" s="12" t="s">
        <v>471</v>
      </c>
      <c r="F279" s="15">
        <v>343.2</v>
      </c>
    </row>
    <row r="280" spans="1:11" x14ac:dyDescent="0.25">
      <c r="A280" s="16"/>
      <c r="B280" s="13">
        <v>43322</v>
      </c>
      <c r="C280" s="14" t="s">
        <v>472</v>
      </c>
      <c r="D280" s="12" t="s">
        <v>473</v>
      </c>
      <c r="E280" s="12" t="s">
        <v>471</v>
      </c>
      <c r="F280" s="15">
        <v>617.88</v>
      </c>
    </row>
    <row r="281" spans="1:11" x14ac:dyDescent="0.25">
      <c r="A281" s="16"/>
      <c r="B281" s="13">
        <v>43324</v>
      </c>
      <c r="C281" s="14" t="s">
        <v>474</v>
      </c>
      <c r="D281" s="12" t="s">
        <v>475</v>
      </c>
      <c r="E281" s="12" t="s">
        <v>196</v>
      </c>
      <c r="F281" s="15">
        <v>42.18</v>
      </c>
    </row>
    <row r="282" spans="1:11" x14ac:dyDescent="0.25">
      <c r="A282" s="16"/>
      <c r="B282" s="13">
        <v>43329</v>
      </c>
      <c r="C282" s="14" t="s">
        <v>476</v>
      </c>
      <c r="D282" s="12" t="s">
        <v>477</v>
      </c>
      <c r="E282" s="12" t="s">
        <v>471</v>
      </c>
      <c r="F282" s="15">
        <v>50.57</v>
      </c>
    </row>
    <row r="283" spans="1:11" x14ac:dyDescent="0.25">
      <c r="A283" s="16"/>
      <c r="B283" s="13">
        <v>43336</v>
      </c>
      <c r="C283" s="14" t="s">
        <v>478</v>
      </c>
      <c r="D283" s="12" t="s">
        <v>479</v>
      </c>
      <c r="E283" s="12" t="s">
        <v>471</v>
      </c>
      <c r="F283" s="15">
        <v>50.49</v>
      </c>
    </row>
    <row r="284" spans="1:11" x14ac:dyDescent="0.25">
      <c r="A284" s="16"/>
      <c r="B284" s="13">
        <v>43343</v>
      </c>
      <c r="C284" s="14" t="s">
        <v>480</v>
      </c>
      <c r="D284" s="12" t="s">
        <v>481</v>
      </c>
      <c r="E284" s="12" t="s">
        <v>471</v>
      </c>
      <c r="F284" s="15">
        <v>344.57</v>
      </c>
    </row>
    <row r="285" spans="1:11" x14ac:dyDescent="0.25">
      <c r="A285" s="16"/>
      <c r="B285" s="17"/>
      <c r="C285" s="17"/>
      <c r="D285" s="16"/>
      <c r="E285" s="18" t="s">
        <v>482</v>
      </c>
      <c r="F285" s="19">
        <v>1448.89</v>
      </c>
      <c r="G285" s="16"/>
    </row>
    <row r="286" spans="1:11" x14ac:dyDescent="0.25">
      <c r="A286" s="16"/>
      <c r="B286" s="17"/>
      <c r="C286" s="17"/>
      <c r="D286" s="16"/>
      <c r="E286" s="16"/>
      <c r="F286" s="16"/>
      <c r="G286" s="16"/>
    </row>
    <row r="287" spans="1:11" x14ac:dyDescent="0.25">
      <c r="A287" s="12" t="s">
        <v>483</v>
      </c>
      <c r="B287" s="13">
        <v>43335</v>
      </c>
      <c r="C287" s="14" t="s">
        <v>484</v>
      </c>
      <c r="D287" s="12" t="s">
        <v>485</v>
      </c>
      <c r="E287" s="12" t="s">
        <v>487</v>
      </c>
      <c r="F287" s="15">
        <v>62.92</v>
      </c>
    </row>
    <row r="288" spans="1:11" x14ac:dyDescent="0.25">
      <c r="A288" s="16"/>
      <c r="B288" s="17"/>
      <c r="C288" s="17"/>
      <c r="D288" s="16"/>
      <c r="E288" s="18" t="s">
        <v>488</v>
      </c>
      <c r="F288" s="19">
        <v>62.92</v>
      </c>
      <c r="G288" s="16"/>
    </row>
    <row r="289" spans="1:7" x14ac:dyDescent="0.25">
      <c r="A289" s="16"/>
      <c r="B289" s="17"/>
      <c r="C289" s="17"/>
      <c r="D289" s="16"/>
      <c r="E289" s="16"/>
      <c r="F289" s="16"/>
      <c r="G289" s="16"/>
    </row>
    <row r="290" spans="1:7" x14ac:dyDescent="0.25">
      <c r="A290" s="12" t="s">
        <v>489</v>
      </c>
      <c r="B290" s="13">
        <v>43313</v>
      </c>
      <c r="C290" s="14" t="s">
        <v>490</v>
      </c>
      <c r="D290" s="12" t="s">
        <v>491</v>
      </c>
      <c r="E290" s="12" t="s">
        <v>52</v>
      </c>
      <c r="F290" s="15">
        <v>55</v>
      </c>
    </row>
    <row r="291" spans="1:7" x14ac:dyDescent="0.25">
      <c r="A291" s="16"/>
      <c r="B291" s="17"/>
      <c r="C291" s="17"/>
      <c r="D291" s="16"/>
      <c r="E291" s="18" t="s">
        <v>492</v>
      </c>
      <c r="F291" s="19">
        <v>55</v>
      </c>
      <c r="G291" s="16"/>
    </row>
    <row r="292" spans="1:7" x14ac:dyDescent="0.25">
      <c r="A292" s="16"/>
      <c r="B292" s="17"/>
      <c r="C292" s="17"/>
      <c r="D292" s="16"/>
      <c r="E292" s="16"/>
      <c r="F292" s="16"/>
      <c r="G292" s="16"/>
    </row>
    <row r="293" spans="1:7" x14ac:dyDescent="0.25">
      <c r="A293" s="12" t="s">
        <v>493</v>
      </c>
      <c r="B293" s="13">
        <v>43333</v>
      </c>
      <c r="C293" s="14" t="s">
        <v>494</v>
      </c>
      <c r="D293" s="12" t="s">
        <v>495</v>
      </c>
      <c r="E293" s="12" t="s">
        <v>437</v>
      </c>
      <c r="F293" s="15">
        <v>3501.17</v>
      </c>
    </row>
    <row r="294" spans="1:7" x14ac:dyDescent="0.25">
      <c r="A294" s="16"/>
      <c r="B294" s="17"/>
      <c r="C294" s="17"/>
      <c r="D294" s="16"/>
      <c r="E294" s="18" t="s">
        <v>496</v>
      </c>
      <c r="F294" s="19">
        <v>3501.17</v>
      </c>
      <c r="G294" s="16"/>
    </row>
    <row r="295" spans="1:7" x14ac:dyDescent="0.25">
      <c r="A295" s="16"/>
      <c r="B295" s="17"/>
      <c r="C295" s="17"/>
      <c r="D295" s="16"/>
      <c r="E295" s="16"/>
      <c r="F295" s="16"/>
      <c r="G295" s="16"/>
    </row>
    <row r="296" spans="1:7" x14ac:dyDescent="0.25">
      <c r="A296" s="12" t="s">
        <v>497</v>
      </c>
      <c r="B296" s="13">
        <v>43313</v>
      </c>
      <c r="C296" s="14" t="s">
        <v>498</v>
      </c>
      <c r="D296" s="12" t="s">
        <v>499</v>
      </c>
      <c r="E296" s="12" t="s">
        <v>501</v>
      </c>
      <c r="F296" s="15">
        <v>-28.8</v>
      </c>
    </row>
    <row r="297" spans="1:7" x14ac:dyDescent="0.25">
      <c r="A297" s="16"/>
      <c r="B297" s="13">
        <v>43319</v>
      </c>
      <c r="C297" s="14" t="s">
        <v>502</v>
      </c>
      <c r="D297" s="12" t="s">
        <v>503</v>
      </c>
      <c r="E297" s="12" t="s">
        <v>501</v>
      </c>
      <c r="F297" s="15">
        <v>161.80000000000001</v>
      </c>
    </row>
    <row r="298" spans="1:7" x14ac:dyDescent="0.25">
      <c r="A298" s="16"/>
      <c r="B298" s="13">
        <v>43319</v>
      </c>
      <c r="C298" s="14" t="s">
        <v>504</v>
      </c>
      <c r="D298" s="12" t="s">
        <v>503</v>
      </c>
      <c r="E298" s="12" t="s">
        <v>501</v>
      </c>
      <c r="F298" s="15">
        <v>135.4</v>
      </c>
    </row>
    <row r="299" spans="1:7" x14ac:dyDescent="0.25">
      <c r="A299" s="16"/>
      <c r="B299" s="13">
        <v>43321</v>
      </c>
      <c r="C299" s="14" t="s">
        <v>505</v>
      </c>
      <c r="D299" s="12" t="s">
        <v>503</v>
      </c>
      <c r="E299" s="12" t="s">
        <v>501</v>
      </c>
      <c r="F299" s="15">
        <v>142.19999999999999</v>
      </c>
    </row>
    <row r="300" spans="1:7" x14ac:dyDescent="0.25">
      <c r="A300" s="16"/>
      <c r="B300" s="13">
        <v>43319</v>
      </c>
      <c r="C300" s="14" t="s">
        <v>506</v>
      </c>
      <c r="D300" s="12" t="s">
        <v>503</v>
      </c>
      <c r="E300" s="12" t="s">
        <v>501</v>
      </c>
      <c r="F300" s="15">
        <v>151</v>
      </c>
    </row>
    <row r="301" spans="1:7" x14ac:dyDescent="0.25">
      <c r="A301" s="16"/>
      <c r="B301" s="13">
        <v>43319</v>
      </c>
      <c r="C301" s="14" t="s">
        <v>507</v>
      </c>
      <c r="D301" s="12" t="s">
        <v>503</v>
      </c>
      <c r="E301" s="12" t="s">
        <v>501</v>
      </c>
      <c r="F301" s="15">
        <v>136.4</v>
      </c>
    </row>
    <row r="302" spans="1:7" x14ac:dyDescent="0.25">
      <c r="A302" s="16"/>
      <c r="B302" s="13">
        <v>43325</v>
      </c>
      <c r="C302" s="14" t="s">
        <v>508</v>
      </c>
      <c r="D302" s="12" t="s">
        <v>503</v>
      </c>
      <c r="E302" s="12" t="s">
        <v>501</v>
      </c>
      <c r="F302" s="15">
        <v>100.2</v>
      </c>
    </row>
    <row r="303" spans="1:7" x14ac:dyDescent="0.25">
      <c r="A303" s="16"/>
      <c r="B303" s="13">
        <v>43325</v>
      </c>
      <c r="C303" s="14" t="s">
        <v>509</v>
      </c>
      <c r="D303" s="12" t="s">
        <v>503</v>
      </c>
      <c r="E303" s="12" t="s">
        <v>501</v>
      </c>
      <c r="F303" s="15">
        <v>219.6</v>
      </c>
    </row>
    <row r="304" spans="1:7" x14ac:dyDescent="0.25">
      <c r="A304" s="16"/>
      <c r="B304" s="13">
        <v>43325</v>
      </c>
      <c r="C304" s="14" t="s">
        <v>510</v>
      </c>
      <c r="D304" s="12" t="s">
        <v>503</v>
      </c>
      <c r="E304" s="12" t="s">
        <v>501</v>
      </c>
      <c r="F304" s="15">
        <v>116.8</v>
      </c>
    </row>
    <row r="305" spans="1:11" x14ac:dyDescent="0.25">
      <c r="A305" s="16"/>
      <c r="B305" s="13">
        <v>43325</v>
      </c>
      <c r="C305" s="14" t="s">
        <v>511</v>
      </c>
      <c r="D305" s="12" t="s">
        <v>503</v>
      </c>
      <c r="E305" s="12" t="s">
        <v>501</v>
      </c>
      <c r="F305" s="15">
        <v>132.4</v>
      </c>
    </row>
    <row r="306" spans="1:11" x14ac:dyDescent="0.25">
      <c r="A306" s="16"/>
      <c r="B306" s="13">
        <v>43325</v>
      </c>
      <c r="C306" s="14" t="s">
        <v>512</v>
      </c>
      <c r="D306" s="12" t="s">
        <v>503</v>
      </c>
      <c r="E306" s="12" t="s">
        <v>501</v>
      </c>
      <c r="F306" s="15">
        <v>71.8</v>
      </c>
    </row>
    <row r="307" spans="1:11" x14ac:dyDescent="0.25">
      <c r="A307" s="16"/>
      <c r="B307" s="13">
        <v>43325</v>
      </c>
      <c r="C307" s="14" t="s">
        <v>513</v>
      </c>
      <c r="D307" s="12" t="s">
        <v>503</v>
      </c>
      <c r="E307" s="12" t="s">
        <v>501</v>
      </c>
      <c r="F307" s="15">
        <v>54.2</v>
      </c>
    </row>
    <row r="308" spans="1:11" x14ac:dyDescent="0.25">
      <c r="A308" s="16"/>
      <c r="B308" s="13">
        <v>43332</v>
      </c>
      <c r="C308" s="14" t="s">
        <v>514</v>
      </c>
      <c r="D308" s="12" t="s">
        <v>515</v>
      </c>
      <c r="E308" s="12" t="s">
        <v>314</v>
      </c>
      <c r="F308" s="15">
        <v>46.9</v>
      </c>
    </row>
    <row r="309" spans="1:11" x14ac:dyDescent="0.25">
      <c r="A309" s="16"/>
      <c r="B309" s="17"/>
      <c r="C309" s="17"/>
      <c r="D309" s="16"/>
      <c r="E309" s="18" t="s">
        <v>516</v>
      </c>
      <c r="F309" s="19">
        <v>1439.9</v>
      </c>
      <c r="G309" s="16"/>
    </row>
    <row r="310" spans="1:11" x14ac:dyDescent="0.25">
      <c r="A310" s="16"/>
      <c r="B310" s="17"/>
      <c r="C310" s="17"/>
      <c r="D310" s="16"/>
      <c r="E310" s="16"/>
      <c r="F310" s="16"/>
      <c r="G310" s="16"/>
    </row>
    <row r="311" spans="1:11" x14ac:dyDescent="0.25">
      <c r="A311" s="12" t="s">
        <v>517</v>
      </c>
      <c r="B311" s="13">
        <v>43313</v>
      </c>
      <c r="C311" s="14" t="s">
        <v>518</v>
      </c>
      <c r="D311" s="12" t="s">
        <v>519</v>
      </c>
      <c r="E311" s="12" t="s">
        <v>162</v>
      </c>
      <c r="F311" s="15">
        <v>198.28</v>
      </c>
    </row>
    <row r="312" spans="1:11" x14ac:dyDescent="0.25">
      <c r="A312" s="16"/>
      <c r="B312" s="17"/>
      <c r="C312" s="17"/>
      <c r="D312" s="16"/>
      <c r="E312" s="18" t="s">
        <v>520</v>
      </c>
      <c r="F312" s="19">
        <v>198.28</v>
      </c>
      <c r="G312" s="16"/>
    </row>
    <row r="313" spans="1:11" x14ac:dyDescent="0.25">
      <c r="A313" s="16"/>
      <c r="B313" s="17"/>
      <c r="C313" s="17"/>
      <c r="D313" s="16"/>
      <c r="E313" s="16"/>
      <c r="F313" s="16"/>
      <c r="G313" s="16"/>
    </row>
    <row r="314" spans="1:11" x14ac:dyDescent="0.25">
      <c r="A314" s="12" t="s">
        <v>521</v>
      </c>
      <c r="B314" s="13">
        <v>43313</v>
      </c>
      <c r="C314" s="14" t="s">
        <v>522</v>
      </c>
      <c r="D314" s="12" t="s">
        <v>519</v>
      </c>
      <c r="E314" s="12" t="s">
        <v>162</v>
      </c>
      <c r="F314" s="15">
        <v>35.28</v>
      </c>
    </row>
    <row r="315" spans="1:11" x14ac:dyDescent="0.25">
      <c r="A315" s="16"/>
      <c r="B315" s="13">
        <v>43323</v>
      </c>
      <c r="C315" s="14" t="s">
        <v>523</v>
      </c>
      <c r="D315" s="12" t="s">
        <v>524</v>
      </c>
      <c r="E315" s="12" t="s">
        <v>162</v>
      </c>
      <c r="F315" s="15">
        <v>173.26</v>
      </c>
    </row>
    <row r="316" spans="1:11" x14ac:dyDescent="0.25">
      <c r="A316" s="16"/>
      <c r="B316" s="13">
        <v>43328</v>
      </c>
      <c r="C316" s="14" t="s">
        <v>525</v>
      </c>
      <c r="D316" s="12" t="s">
        <v>526</v>
      </c>
      <c r="E316" s="12" t="s">
        <v>162</v>
      </c>
      <c r="F316" s="15">
        <v>287.66000000000003</v>
      </c>
    </row>
    <row r="317" spans="1:11" x14ac:dyDescent="0.25">
      <c r="A317" s="16"/>
      <c r="B317" s="13">
        <v>43328</v>
      </c>
      <c r="C317" s="14" t="s">
        <v>527</v>
      </c>
      <c r="D317" s="12" t="s">
        <v>526</v>
      </c>
      <c r="E317" s="12" t="s">
        <v>162</v>
      </c>
      <c r="F317" s="15">
        <v>591.36</v>
      </c>
    </row>
    <row r="318" spans="1:11" x14ac:dyDescent="0.25">
      <c r="A318" s="16"/>
      <c r="B318" s="13">
        <v>43333</v>
      </c>
      <c r="C318" s="14" t="s">
        <v>528</v>
      </c>
      <c r="D318" s="12" t="s">
        <v>529</v>
      </c>
      <c r="E318" s="12" t="s">
        <v>162</v>
      </c>
      <c r="F318" s="15">
        <v>154.61000000000001</v>
      </c>
    </row>
    <row r="319" spans="1:11" x14ac:dyDescent="0.25">
      <c r="A319" s="16"/>
      <c r="B319" s="13">
        <v>43333</v>
      </c>
      <c r="C319" s="14" t="s">
        <v>530</v>
      </c>
      <c r="D319" s="12" t="s">
        <v>529</v>
      </c>
      <c r="E319" s="12" t="s">
        <v>162</v>
      </c>
      <c r="F319" s="15">
        <v>6434.01</v>
      </c>
    </row>
    <row r="320" spans="1:11" x14ac:dyDescent="0.25">
      <c r="A320" s="16"/>
      <c r="B320" s="17"/>
      <c r="C320" s="17"/>
      <c r="D320" s="16"/>
      <c r="E320" s="12" t="s">
        <v>532</v>
      </c>
      <c r="F320" s="15">
        <v>273.08</v>
      </c>
      <c r="G320" s="16"/>
      <c r="K320" s="16"/>
    </row>
    <row r="321" spans="1:11" x14ac:dyDescent="0.25">
      <c r="A321" s="16"/>
      <c r="B321" s="17"/>
      <c r="C321" s="17"/>
      <c r="D321" s="16"/>
      <c r="E321" s="18" t="s">
        <v>533</v>
      </c>
      <c r="F321" s="19">
        <v>7949.26</v>
      </c>
      <c r="K321" s="16"/>
    </row>
    <row r="322" spans="1:11" x14ac:dyDescent="0.25">
      <c r="A322" s="16"/>
      <c r="B322" s="17"/>
      <c r="C322" s="17"/>
      <c r="D322" s="16"/>
      <c r="F322" s="16"/>
      <c r="G322" s="16"/>
      <c r="H322" s="16"/>
      <c r="I322" s="16"/>
      <c r="J322" s="16"/>
      <c r="K322" s="16"/>
    </row>
    <row r="323" spans="1:11" x14ac:dyDescent="0.25">
      <c r="A323" s="12" t="s">
        <v>534</v>
      </c>
      <c r="B323" s="13">
        <v>43340</v>
      </c>
      <c r="C323" s="14" t="s">
        <v>535</v>
      </c>
      <c r="D323" s="12" t="s">
        <v>536</v>
      </c>
      <c r="E323" s="12" t="s">
        <v>12</v>
      </c>
      <c r="F323" s="15">
        <v>436.64</v>
      </c>
    </row>
    <row r="324" spans="1:11" x14ac:dyDescent="0.25">
      <c r="A324" s="16"/>
      <c r="B324" s="17"/>
      <c r="C324" s="17"/>
      <c r="D324" s="16"/>
      <c r="E324" s="18" t="s">
        <v>537</v>
      </c>
      <c r="F324" s="19">
        <v>436.64</v>
      </c>
      <c r="G324" s="16"/>
    </row>
    <row r="325" spans="1:11" x14ac:dyDescent="0.25">
      <c r="A325" s="16"/>
      <c r="B325" s="17"/>
      <c r="C325" s="17"/>
      <c r="D325" s="16"/>
      <c r="E325" s="16"/>
      <c r="F325" s="16"/>
      <c r="G325" s="16"/>
    </row>
    <row r="326" spans="1:11" x14ac:dyDescent="0.25">
      <c r="A326" s="12" t="s">
        <v>538</v>
      </c>
      <c r="B326" s="13">
        <v>43321</v>
      </c>
      <c r="C326" s="14" t="s">
        <v>539</v>
      </c>
      <c r="D326" s="12" t="s">
        <v>540</v>
      </c>
      <c r="E326" s="12" t="s">
        <v>88</v>
      </c>
      <c r="F326" s="15">
        <v>650.9</v>
      </c>
    </row>
    <row r="327" spans="1:11" x14ac:dyDescent="0.25">
      <c r="A327" s="16"/>
      <c r="B327" s="17"/>
      <c r="C327" s="17"/>
      <c r="D327" s="16"/>
      <c r="E327" s="18" t="s">
        <v>541</v>
      </c>
      <c r="F327" s="19">
        <v>650.9</v>
      </c>
      <c r="G327" s="16"/>
    </row>
    <row r="328" spans="1:11" x14ac:dyDescent="0.25">
      <c r="A328" s="16"/>
      <c r="B328" s="17"/>
      <c r="C328" s="17"/>
      <c r="D328" s="16"/>
      <c r="E328" s="16"/>
      <c r="F328" s="16"/>
      <c r="G328" s="16"/>
    </row>
    <row r="329" spans="1:11" x14ac:dyDescent="0.25">
      <c r="A329" s="12" t="s">
        <v>542</v>
      </c>
      <c r="B329" s="13">
        <v>43320</v>
      </c>
      <c r="C329" s="14" t="s">
        <v>543</v>
      </c>
      <c r="D329" s="12" t="s">
        <v>544</v>
      </c>
      <c r="E329" s="12" t="s">
        <v>546</v>
      </c>
      <c r="F329" s="15">
        <v>416</v>
      </c>
    </row>
    <row r="330" spans="1:11" x14ac:dyDescent="0.25">
      <c r="A330" s="16"/>
      <c r="B330" s="17"/>
      <c r="C330" s="17"/>
      <c r="D330" s="16"/>
      <c r="E330" s="18" t="s">
        <v>547</v>
      </c>
      <c r="F330" s="19">
        <v>416</v>
      </c>
      <c r="G330" s="16"/>
    </row>
    <row r="331" spans="1:11" x14ac:dyDescent="0.25">
      <c r="A331" s="16"/>
      <c r="B331" s="17"/>
      <c r="C331" s="17"/>
      <c r="D331" s="16"/>
      <c r="E331" s="16"/>
      <c r="F331" s="16"/>
      <c r="G331" s="16"/>
    </row>
    <row r="332" spans="1:11" x14ac:dyDescent="0.25">
      <c r="A332" s="12" t="s">
        <v>548</v>
      </c>
      <c r="B332" s="13">
        <v>43328</v>
      </c>
      <c r="C332" s="14" t="s">
        <v>549</v>
      </c>
      <c r="D332" s="12" t="s">
        <v>86</v>
      </c>
      <c r="E332" s="12" t="s">
        <v>96</v>
      </c>
      <c r="F332" s="15">
        <v>433.32</v>
      </c>
    </row>
    <row r="333" spans="1:11" x14ac:dyDescent="0.25">
      <c r="A333" s="16"/>
      <c r="B333" s="13">
        <v>43334</v>
      </c>
      <c r="C333" s="14" t="s">
        <v>550</v>
      </c>
      <c r="D333" s="12" t="s">
        <v>86</v>
      </c>
      <c r="E333" s="12" t="s">
        <v>96</v>
      </c>
      <c r="F333" s="15">
        <v>164.5</v>
      </c>
    </row>
    <row r="334" spans="1:11" x14ac:dyDescent="0.25">
      <c r="A334" s="16"/>
      <c r="B334" s="17"/>
      <c r="C334" s="17"/>
      <c r="D334" s="16"/>
      <c r="E334" s="18" t="s">
        <v>551</v>
      </c>
      <c r="F334" s="19">
        <v>597.82000000000005</v>
      </c>
      <c r="G334" s="16"/>
    </row>
    <row r="335" spans="1:11" x14ac:dyDescent="0.25">
      <c r="A335" s="16"/>
      <c r="B335" s="17"/>
      <c r="C335" s="17"/>
      <c r="D335" s="16"/>
      <c r="E335" s="16"/>
      <c r="F335" s="16"/>
      <c r="G335" s="16"/>
    </row>
    <row r="336" spans="1:11" x14ac:dyDescent="0.25">
      <c r="A336" s="12" t="s">
        <v>552</v>
      </c>
      <c r="B336" s="13">
        <v>43329</v>
      </c>
      <c r="C336" s="14" t="s">
        <v>553</v>
      </c>
      <c r="D336" s="12" t="s">
        <v>554</v>
      </c>
      <c r="E336" s="12" t="s">
        <v>437</v>
      </c>
      <c r="F336" s="15">
        <v>299</v>
      </c>
    </row>
    <row r="337" spans="1:7" x14ac:dyDescent="0.25">
      <c r="A337" s="16"/>
      <c r="B337" s="17"/>
      <c r="C337" s="17"/>
      <c r="D337" s="16"/>
      <c r="E337" s="18" t="s">
        <v>555</v>
      </c>
      <c r="F337" s="19">
        <v>299</v>
      </c>
      <c r="G337" s="16"/>
    </row>
    <row r="338" spans="1:7" x14ac:dyDescent="0.25">
      <c r="A338" s="16"/>
      <c r="B338" s="17"/>
      <c r="C338" s="17"/>
      <c r="D338" s="16"/>
      <c r="E338" s="16"/>
      <c r="F338" s="16"/>
      <c r="G338" s="16"/>
    </row>
    <row r="339" spans="1:7" x14ac:dyDescent="0.25">
      <c r="A339" s="12" t="s">
        <v>556</v>
      </c>
      <c r="B339" s="13">
        <v>43313</v>
      </c>
      <c r="C339" s="14" t="s">
        <v>557</v>
      </c>
      <c r="D339" s="12" t="s">
        <v>558</v>
      </c>
      <c r="E339" s="12" t="s">
        <v>560</v>
      </c>
      <c r="F339" s="15">
        <v>345</v>
      </c>
    </row>
    <row r="340" spans="1:7" x14ac:dyDescent="0.25">
      <c r="A340" s="16"/>
      <c r="B340" s="13">
        <v>43313</v>
      </c>
      <c r="C340" s="14" t="s">
        <v>561</v>
      </c>
      <c r="D340" s="12" t="s">
        <v>558</v>
      </c>
      <c r="E340" s="12" t="s">
        <v>560</v>
      </c>
      <c r="F340" s="15">
        <v>345</v>
      </c>
    </row>
    <row r="341" spans="1:7" x14ac:dyDescent="0.25">
      <c r="A341" s="16"/>
      <c r="B341" s="13">
        <v>43333</v>
      </c>
      <c r="C341" s="14" t="s">
        <v>562</v>
      </c>
      <c r="D341" s="12" t="s">
        <v>312</v>
      </c>
      <c r="E341" s="12" t="s">
        <v>314</v>
      </c>
      <c r="F341" s="15">
        <v>383.6</v>
      </c>
    </row>
    <row r="342" spans="1:7" x14ac:dyDescent="0.25">
      <c r="A342" s="16"/>
      <c r="B342" s="17"/>
      <c r="C342" s="17"/>
      <c r="D342" s="16"/>
      <c r="E342" s="18" t="s">
        <v>563</v>
      </c>
      <c r="F342" s="19">
        <v>1073.5999999999999</v>
      </c>
      <c r="G342" s="16"/>
    </row>
    <row r="343" spans="1:7" x14ac:dyDescent="0.25">
      <c r="A343" s="16"/>
      <c r="B343" s="17"/>
      <c r="C343" s="17"/>
      <c r="D343" s="16"/>
      <c r="E343" s="16"/>
      <c r="F343" s="16"/>
      <c r="G343" s="16"/>
    </row>
    <row r="344" spans="1:7" x14ac:dyDescent="0.25">
      <c r="A344" s="12" t="s">
        <v>564</v>
      </c>
      <c r="B344" s="13">
        <v>43313</v>
      </c>
      <c r="C344" s="14" t="s">
        <v>565</v>
      </c>
      <c r="D344" s="12" t="s">
        <v>566</v>
      </c>
      <c r="E344" s="12" t="s">
        <v>267</v>
      </c>
      <c r="F344" s="15">
        <v>15210</v>
      </c>
    </row>
    <row r="345" spans="1:7" x14ac:dyDescent="0.25">
      <c r="A345" s="16"/>
      <c r="B345" s="13">
        <v>43327</v>
      </c>
      <c r="C345" s="14" t="s">
        <v>567</v>
      </c>
      <c r="D345" s="12" t="s">
        <v>568</v>
      </c>
      <c r="E345" s="12" t="s">
        <v>570</v>
      </c>
      <c r="F345" s="15">
        <v>190</v>
      </c>
    </row>
    <row r="346" spans="1:7" x14ac:dyDescent="0.25">
      <c r="A346" s="16"/>
      <c r="B346" s="13">
        <v>43327</v>
      </c>
      <c r="C346" s="14" t="s">
        <v>571</v>
      </c>
      <c r="D346" s="12" t="s">
        <v>572</v>
      </c>
      <c r="E346" s="12" t="s">
        <v>570</v>
      </c>
      <c r="F346" s="15">
        <v>103.75</v>
      </c>
    </row>
    <row r="347" spans="1:7" x14ac:dyDescent="0.25">
      <c r="A347" s="16"/>
      <c r="B347" s="13">
        <v>43313</v>
      </c>
      <c r="C347" s="14" t="s">
        <v>573</v>
      </c>
      <c r="D347" s="12" t="s">
        <v>574</v>
      </c>
      <c r="E347" s="12" t="s">
        <v>570</v>
      </c>
      <c r="F347" s="15">
        <v>103.75</v>
      </c>
    </row>
    <row r="348" spans="1:7" x14ac:dyDescent="0.25">
      <c r="A348" s="16"/>
      <c r="B348" s="13">
        <v>43327</v>
      </c>
      <c r="C348" s="14" t="s">
        <v>575</v>
      </c>
      <c r="D348" s="12" t="s">
        <v>576</v>
      </c>
      <c r="E348" s="12" t="s">
        <v>570</v>
      </c>
      <c r="F348" s="15">
        <v>100</v>
      </c>
    </row>
    <row r="349" spans="1:7" x14ac:dyDescent="0.25">
      <c r="A349" s="16"/>
      <c r="B349" s="13">
        <v>43327</v>
      </c>
      <c r="C349" s="14" t="s">
        <v>577</v>
      </c>
      <c r="D349" s="12" t="s">
        <v>578</v>
      </c>
      <c r="E349" s="12" t="s">
        <v>570</v>
      </c>
      <c r="F349" s="15">
        <v>103.75</v>
      </c>
    </row>
    <row r="350" spans="1:7" x14ac:dyDescent="0.25">
      <c r="A350" s="16"/>
      <c r="B350" s="13">
        <v>43342</v>
      </c>
      <c r="C350" s="14" t="s">
        <v>579</v>
      </c>
      <c r="D350" s="12" t="s">
        <v>580</v>
      </c>
      <c r="E350" s="12" t="s">
        <v>570</v>
      </c>
      <c r="F350" s="15">
        <v>103.75</v>
      </c>
    </row>
    <row r="351" spans="1:7" x14ac:dyDescent="0.25">
      <c r="A351" s="16"/>
      <c r="B351" s="13">
        <v>43313</v>
      </c>
      <c r="C351" s="14" t="s">
        <v>581</v>
      </c>
      <c r="D351" s="12" t="s">
        <v>582</v>
      </c>
      <c r="E351" s="12" t="s">
        <v>570</v>
      </c>
      <c r="F351" s="15">
        <v>1015</v>
      </c>
    </row>
    <row r="352" spans="1:7" x14ac:dyDescent="0.25">
      <c r="A352" s="16"/>
      <c r="B352" s="13">
        <v>43313</v>
      </c>
      <c r="C352" s="14" t="s">
        <v>583</v>
      </c>
      <c r="D352" s="12" t="s">
        <v>584</v>
      </c>
      <c r="E352" s="12" t="s">
        <v>570</v>
      </c>
      <c r="F352" s="15">
        <v>1048.75</v>
      </c>
    </row>
    <row r="353" spans="1:11" x14ac:dyDescent="0.25">
      <c r="A353" s="16"/>
      <c r="B353" s="17"/>
      <c r="C353" s="17"/>
      <c r="D353" s="16"/>
      <c r="E353" s="18" t="s">
        <v>585</v>
      </c>
      <c r="F353" s="19">
        <v>17978.75</v>
      </c>
      <c r="G353" s="16"/>
    </row>
    <row r="354" spans="1:11" x14ac:dyDescent="0.25">
      <c r="A354" s="16"/>
      <c r="B354" s="17"/>
      <c r="C354" s="17"/>
      <c r="D354" s="16"/>
      <c r="E354" s="16"/>
      <c r="F354" s="16"/>
      <c r="G354" s="16"/>
    </row>
    <row r="355" spans="1:11" x14ac:dyDescent="0.25">
      <c r="A355" s="12" t="s">
        <v>586</v>
      </c>
      <c r="B355" s="13">
        <v>43343</v>
      </c>
      <c r="C355" s="14" t="s">
        <v>587</v>
      </c>
      <c r="D355" s="12" t="s">
        <v>588</v>
      </c>
      <c r="E355" s="12" t="s">
        <v>590</v>
      </c>
      <c r="F355" s="15">
        <v>39.479999999999997</v>
      </c>
    </row>
    <row r="356" spans="1:11" x14ac:dyDescent="0.25">
      <c r="A356" s="16"/>
      <c r="B356" s="17"/>
      <c r="C356" s="17"/>
      <c r="D356" s="16"/>
      <c r="E356" s="18" t="s">
        <v>591</v>
      </c>
      <c r="F356" s="19">
        <v>39.479999999999997</v>
      </c>
      <c r="G356" s="16"/>
    </row>
    <row r="357" spans="1:11" x14ac:dyDescent="0.25">
      <c r="A357" s="16"/>
      <c r="B357" s="17"/>
      <c r="C357" s="17"/>
      <c r="D357" s="16"/>
      <c r="E357" s="16"/>
      <c r="F357" s="16"/>
      <c r="G357" s="16"/>
    </row>
    <row r="358" spans="1:11" x14ac:dyDescent="0.25">
      <c r="A358" s="12" t="s">
        <v>592</v>
      </c>
      <c r="B358" s="13">
        <v>43313</v>
      </c>
      <c r="C358" s="14" t="s">
        <v>593</v>
      </c>
      <c r="D358" s="12" t="s">
        <v>594</v>
      </c>
      <c r="E358" s="12" t="s">
        <v>217</v>
      </c>
      <c r="F358" s="15">
        <v>31365.67</v>
      </c>
    </row>
    <row r="359" spans="1:11" x14ac:dyDescent="0.25">
      <c r="A359" s="16"/>
      <c r="B359" s="17"/>
      <c r="C359" s="17"/>
      <c r="D359" s="16"/>
      <c r="E359" s="18" t="s">
        <v>595</v>
      </c>
      <c r="F359" s="19">
        <v>31365.67</v>
      </c>
      <c r="K359" s="16"/>
    </row>
    <row r="360" spans="1:11" x14ac:dyDescent="0.25">
      <c r="A360" s="16"/>
      <c r="B360" s="17"/>
      <c r="C360" s="17"/>
      <c r="D360" s="16"/>
      <c r="F360" s="16"/>
      <c r="G360" s="16"/>
      <c r="H360" s="16"/>
      <c r="I360" s="16"/>
      <c r="J360" s="16"/>
      <c r="K360" s="16"/>
    </row>
    <row r="361" spans="1:11" x14ac:dyDescent="0.25">
      <c r="A361" s="12" t="s">
        <v>596</v>
      </c>
      <c r="B361" s="13">
        <v>43314</v>
      </c>
      <c r="C361" s="14" t="s">
        <v>597</v>
      </c>
      <c r="D361" s="12" t="s">
        <v>312</v>
      </c>
      <c r="E361" s="12" t="s">
        <v>314</v>
      </c>
      <c r="F361" s="15">
        <v>613.23</v>
      </c>
    </row>
    <row r="362" spans="1:11" x14ac:dyDescent="0.25">
      <c r="A362" s="16"/>
      <c r="B362" s="13">
        <v>43318</v>
      </c>
      <c r="C362" s="14" t="s">
        <v>598</v>
      </c>
      <c r="D362" s="12" t="s">
        <v>312</v>
      </c>
      <c r="E362" s="12" t="s">
        <v>314</v>
      </c>
      <c r="F362" s="15">
        <v>482.9</v>
      </c>
    </row>
    <row r="363" spans="1:11" x14ac:dyDescent="0.25">
      <c r="A363" s="16"/>
      <c r="B363" s="13">
        <v>43315</v>
      </c>
      <c r="C363" s="14" t="s">
        <v>599</v>
      </c>
      <c r="D363" s="12" t="s">
        <v>312</v>
      </c>
      <c r="E363" s="12" t="s">
        <v>314</v>
      </c>
      <c r="F363" s="15">
        <v>26.02</v>
      </c>
    </row>
    <row r="364" spans="1:11" x14ac:dyDescent="0.25">
      <c r="A364" s="16"/>
      <c r="B364" s="13">
        <v>43318</v>
      </c>
      <c r="C364" s="14" t="s">
        <v>600</v>
      </c>
      <c r="D364" s="12" t="s">
        <v>312</v>
      </c>
      <c r="E364" s="12" t="s">
        <v>314</v>
      </c>
      <c r="F364" s="15">
        <v>3598.2</v>
      </c>
    </row>
    <row r="365" spans="1:11" x14ac:dyDescent="0.25">
      <c r="A365" s="16"/>
      <c r="B365" s="13">
        <v>43319</v>
      </c>
      <c r="C365" s="14" t="s">
        <v>601</v>
      </c>
      <c r="D365" s="12" t="s">
        <v>312</v>
      </c>
      <c r="E365" s="12" t="s">
        <v>314</v>
      </c>
      <c r="F365" s="15">
        <v>26.02</v>
      </c>
    </row>
    <row r="366" spans="1:11" x14ac:dyDescent="0.25">
      <c r="A366" s="16"/>
      <c r="B366" s="13">
        <v>43319</v>
      </c>
      <c r="C366" s="14" t="s">
        <v>602</v>
      </c>
      <c r="D366" s="12" t="s">
        <v>312</v>
      </c>
      <c r="E366" s="12" t="s">
        <v>314</v>
      </c>
      <c r="F366" s="15">
        <v>297</v>
      </c>
    </row>
    <row r="367" spans="1:11" x14ac:dyDescent="0.25">
      <c r="A367" s="16"/>
      <c r="B367" s="13">
        <v>43319</v>
      </c>
      <c r="C367" s="14" t="s">
        <v>603</v>
      </c>
      <c r="D367" s="12" t="s">
        <v>312</v>
      </c>
      <c r="E367" s="12" t="s">
        <v>314</v>
      </c>
      <c r="F367" s="15">
        <v>596.20000000000005</v>
      </c>
    </row>
    <row r="368" spans="1:11" x14ac:dyDescent="0.25">
      <c r="A368" s="16"/>
      <c r="B368" s="13">
        <v>43326</v>
      </c>
      <c r="C368" s="14" t="s">
        <v>604</v>
      </c>
      <c r="D368" s="12" t="s">
        <v>312</v>
      </c>
      <c r="E368" s="12" t="s">
        <v>314</v>
      </c>
      <c r="F368" s="15">
        <v>3077.04</v>
      </c>
    </row>
    <row r="369" spans="1:11" x14ac:dyDescent="0.25">
      <c r="A369" s="16"/>
      <c r="B369" s="13">
        <v>43327</v>
      </c>
      <c r="C369" s="14" t="s">
        <v>605</v>
      </c>
      <c r="D369" s="12" t="s">
        <v>312</v>
      </c>
      <c r="E369" s="12" t="s">
        <v>314</v>
      </c>
      <c r="F369" s="15">
        <v>109.67</v>
      </c>
    </row>
    <row r="370" spans="1:11" x14ac:dyDescent="0.25">
      <c r="A370" s="16"/>
      <c r="B370" s="13">
        <v>43326</v>
      </c>
      <c r="C370" s="14" t="s">
        <v>606</v>
      </c>
      <c r="D370" s="12" t="s">
        <v>312</v>
      </c>
      <c r="E370" s="12" t="s">
        <v>314</v>
      </c>
      <c r="F370" s="15">
        <v>127.39</v>
      </c>
    </row>
    <row r="371" spans="1:11" x14ac:dyDescent="0.25">
      <c r="A371" s="16"/>
      <c r="B371" s="13">
        <v>43326</v>
      </c>
      <c r="C371" s="14" t="s">
        <v>607</v>
      </c>
      <c r="D371" s="12" t="s">
        <v>312</v>
      </c>
      <c r="E371" s="12" t="s">
        <v>314</v>
      </c>
      <c r="F371" s="15">
        <v>130.1</v>
      </c>
    </row>
    <row r="372" spans="1:11" x14ac:dyDescent="0.25">
      <c r="A372" s="16"/>
      <c r="B372" s="13">
        <v>43327</v>
      </c>
      <c r="C372" s="14" t="s">
        <v>608</v>
      </c>
      <c r="D372" s="12" t="s">
        <v>312</v>
      </c>
      <c r="E372" s="12" t="s">
        <v>314</v>
      </c>
      <c r="F372" s="15">
        <v>12.87</v>
      </c>
    </row>
    <row r="373" spans="1:11" x14ac:dyDescent="0.25">
      <c r="A373" s="16"/>
      <c r="B373" s="13">
        <v>43328</v>
      </c>
      <c r="C373" s="14" t="s">
        <v>609</v>
      </c>
      <c r="D373" s="12" t="s">
        <v>312</v>
      </c>
      <c r="E373" s="12" t="s">
        <v>314</v>
      </c>
      <c r="F373" s="15">
        <v>12.87</v>
      </c>
    </row>
    <row r="374" spans="1:11" x14ac:dyDescent="0.25">
      <c r="A374" s="16"/>
      <c r="B374" s="13">
        <v>43328</v>
      </c>
      <c r="C374" s="14" t="s">
        <v>610</v>
      </c>
      <c r="D374" s="12" t="s">
        <v>312</v>
      </c>
      <c r="E374" s="12" t="s">
        <v>314</v>
      </c>
      <c r="F374" s="15">
        <v>338.1</v>
      </c>
    </row>
    <row r="375" spans="1:11" x14ac:dyDescent="0.25">
      <c r="A375" s="16"/>
      <c r="B375" s="13">
        <v>43328</v>
      </c>
      <c r="C375" s="14" t="s">
        <v>611</v>
      </c>
      <c r="D375" s="12" t="s">
        <v>312</v>
      </c>
      <c r="E375" s="12" t="s">
        <v>314</v>
      </c>
      <c r="F375" s="15">
        <v>1324.4</v>
      </c>
    </row>
    <row r="376" spans="1:11" x14ac:dyDescent="0.25">
      <c r="A376" s="16"/>
      <c r="B376" s="13">
        <v>43329</v>
      </c>
      <c r="C376" s="14" t="s">
        <v>612</v>
      </c>
      <c r="D376" s="12" t="s">
        <v>312</v>
      </c>
      <c r="E376" s="12" t="s">
        <v>314</v>
      </c>
      <c r="F376" s="15">
        <v>501.6</v>
      </c>
    </row>
    <row r="377" spans="1:11" x14ac:dyDescent="0.25">
      <c r="A377" s="16"/>
      <c r="B377" s="13">
        <v>43332</v>
      </c>
      <c r="C377" s="14" t="s">
        <v>613</v>
      </c>
      <c r="D377" s="12" t="s">
        <v>312</v>
      </c>
      <c r="E377" s="12" t="s">
        <v>314</v>
      </c>
      <c r="F377" s="15">
        <v>2939.77</v>
      </c>
    </row>
    <row r="378" spans="1:11" x14ac:dyDescent="0.25">
      <c r="A378" s="16"/>
      <c r="B378" s="17"/>
      <c r="C378" s="17"/>
      <c r="D378" s="16"/>
      <c r="E378" s="12" t="s">
        <v>615</v>
      </c>
      <c r="F378" s="15">
        <v>237.26</v>
      </c>
      <c r="K378" s="16"/>
    </row>
    <row r="379" spans="1:11" x14ac:dyDescent="0.25">
      <c r="A379" s="16"/>
      <c r="B379" s="13">
        <v>43332</v>
      </c>
      <c r="C379" s="14" t="s">
        <v>616</v>
      </c>
      <c r="D379" s="12" t="s">
        <v>312</v>
      </c>
      <c r="E379" s="12" t="s">
        <v>314</v>
      </c>
      <c r="F379" s="15">
        <v>356.4</v>
      </c>
    </row>
    <row r="380" spans="1:11" x14ac:dyDescent="0.25">
      <c r="A380" s="16"/>
      <c r="B380" s="13">
        <v>43332</v>
      </c>
      <c r="C380" s="14" t="s">
        <v>617</v>
      </c>
      <c r="D380" s="12" t="s">
        <v>312</v>
      </c>
      <c r="E380" s="12" t="s">
        <v>314</v>
      </c>
      <c r="F380" s="15">
        <v>12.87</v>
      </c>
    </row>
    <row r="381" spans="1:11" x14ac:dyDescent="0.25">
      <c r="A381" s="16"/>
      <c r="B381" s="13">
        <v>43332</v>
      </c>
      <c r="C381" s="14" t="s">
        <v>618</v>
      </c>
      <c r="D381" s="12" t="s">
        <v>312</v>
      </c>
      <c r="E381" s="12" t="s">
        <v>314</v>
      </c>
      <c r="F381" s="15">
        <v>12.87</v>
      </c>
    </row>
    <row r="382" spans="1:11" x14ac:dyDescent="0.25">
      <c r="A382" s="16"/>
      <c r="B382" s="13">
        <v>43332</v>
      </c>
      <c r="C382" s="14" t="s">
        <v>619</v>
      </c>
      <c r="D382" s="12" t="s">
        <v>312</v>
      </c>
      <c r="E382" s="12" t="s">
        <v>314</v>
      </c>
      <c r="F382" s="15">
        <v>12.87</v>
      </c>
    </row>
    <row r="383" spans="1:11" x14ac:dyDescent="0.25">
      <c r="A383" s="16"/>
      <c r="B383" s="13">
        <v>43332</v>
      </c>
      <c r="C383" s="14" t="s">
        <v>620</v>
      </c>
      <c r="D383" s="12" t="s">
        <v>312</v>
      </c>
      <c r="E383" s="12" t="s">
        <v>314</v>
      </c>
      <c r="F383" s="15">
        <v>12.87</v>
      </c>
    </row>
    <row r="384" spans="1:11" x14ac:dyDescent="0.25">
      <c r="A384" s="16"/>
      <c r="B384" s="13">
        <v>43332</v>
      </c>
      <c r="C384" s="14" t="s">
        <v>621</v>
      </c>
      <c r="D384" s="12" t="s">
        <v>312</v>
      </c>
      <c r="E384" s="12" t="s">
        <v>314</v>
      </c>
      <c r="F384" s="15">
        <v>12.87</v>
      </c>
    </row>
    <row r="385" spans="1:6" x14ac:dyDescent="0.25">
      <c r="A385" s="16"/>
      <c r="B385" s="13">
        <v>43332</v>
      </c>
      <c r="C385" s="14" t="s">
        <v>622</v>
      </c>
      <c r="D385" s="12" t="s">
        <v>312</v>
      </c>
      <c r="E385" s="12" t="s">
        <v>314</v>
      </c>
      <c r="F385" s="15">
        <v>12.87</v>
      </c>
    </row>
    <row r="386" spans="1:6" x14ac:dyDescent="0.25">
      <c r="A386" s="16"/>
      <c r="B386" s="13">
        <v>43333</v>
      </c>
      <c r="C386" s="14" t="s">
        <v>623</v>
      </c>
      <c r="D386" s="12" t="s">
        <v>312</v>
      </c>
      <c r="E386" s="12" t="s">
        <v>314</v>
      </c>
      <c r="F386" s="15">
        <v>400.9</v>
      </c>
    </row>
    <row r="387" spans="1:6" x14ac:dyDescent="0.25">
      <c r="A387" s="16"/>
      <c r="B387" s="13">
        <v>43336</v>
      </c>
      <c r="C387" s="14" t="s">
        <v>624</v>
      </c>
      <c r="D387" s="12" t="s">
        <v>312</v>
      </c>
      <c r="E387" s="12" t="s">
        <v>314</v>
      </c>
      <c r="F387" s="15">
        <v>12.87</v>
      </c>
    </row>
    <row r="388" spans="1:6" x14ac:dyDescent="0.25">
      <c r="A388" s="16"/>
      <c r="B388" s="13">
        <v>43335</v>
      </c>
      <c r="C388" s="14" t="s">
        <v>625</v>
      </c>
      <c r="D388" s="12" t="s">
        <v>312</v>
      </c>
      <c r="E388" s="12" t="s">
        <v>314</v>
      </c>
      <c r="F388" s="15">
        <v>415.2</v>
      </c>
    </row>
    <row r="389" spans="1:6" x14ac:dyDescent="0.25">
      <c r="A389" s="16"/>
      <c r="B389" s="13">
        <v>43335</v>
      </c>
      <c r="C389" s="14" t="s">
        <v>626</v>
      </c>
      <c r="D389" s="12" t="s">
        <v>312</v>
      </c>
      <c r="E389" s="12" t="s">
        <v>314</v>
      </c>
      <c r="F389" s="15">
        <v>170.1</v>
      </c>
    </row>
    <row r="390" spans="1:6" x14ac:dyDescent="0.25">
      <c r="A390" s="16"/>
      <c r="B390" s="13">
        <v>43334</v>
      </c>
      <c r="C390" s="14" t="s">
        <v>627</v>
      </c>
      <c r="D390" s="12" t="s">
        <v>312</v>
      </c>
      <c r="E390" s="12" t="s">
        <v>314</v>
      </c>
      <c r="F390" s="15">
        <v>2064.5</v>
      </c>
    </row>
    <row r="391" spans="1:6" x14ac:dyDescent="0.25">
      <c r="A391" s="16"/>
      <c r="B391" s="13">
        <v>43333</v>
      </c>
      <c r="C391" s="14" t="s">
        <v>628</v>
      </c>
      <c r="D391" s="12" t="s">
        <v>312</v>
      </c>
      <c r="E391" s="12" t="s">
        <v>615</v>
      </c>
      <c r="F391" s="15">
        <v>61.71</v>
      </c>
    </row>
    <row r="392" spans="1:6" x14ac:dyDescent="0.25">
      <c r="A392" s="16"/>
      <c r="B392" s="13">
        <v>43333</v>
      </c>
      <c r="C392" s="14" t="s">
        <v>629</v>
      </c>
      <c r="D392" s="12" t="s">
        <v>312</v>
      </c>
      <c r="E392" s="12" t="s">
        <v>314</v>
      </c>
      <c r="F392" s="15">
        <v>101.2</v>
      </c>
    </row>
    <row r="393" spans="1:6" x14ac:dyDescent="0.25">
      <c r="A393" s="16"/>
      <c r="B393" s="13">
        <v>43340</v>
      </c>
      <c r="C393" s="14" t="s">
        <v>630</v>
      </c>
      <c r="D393" s="12" t="s">
        <v>312</v>
      </c>
      <c r="E393" s="12" t="s">
        <v>314</v>
      </c>
      <c r="F393" s="15">
        <v>2404.12</v>
      </c>
    </row>
    <row r="394" spans="1:6" x14ac:dyDescent="0.25">
      <c r="A394" s="16"/>
      <c r="B394" s="13">
        <v>43339</v>
      </c>
      <c r="C394" s="14" t="s">
        <v>631</v>
      </c>
      <c r="D394" s="12" t="s">
        <v>312</v>
      </c>
      <c r="E394" s="12" t="s">
        <v>314</v>
      </c>
      <c r="F394" s="15">
        <v>1006.46</v>
      </c>
    </row>
    <row r="395" spans="1:6" x14ac:dyDescent="0.25">
      <c r="A395" s="16"/>
      <c r="B395" s="13">
        <v>43339</v>
      </c>
      <c r="C395" s="14" t="s">
        <v>632</v>
      </c>
      <c r="D395" s="12" t="s">
        <v>312</v>
      </c>
      <c r="E395" s="12" t="s">
        <v>314</v>
      </c>
      <c r="F395" s="15">
        <v>25.03</v>
      </c>
    </row>
    <row r="396" spans="1:6" x14ac:dyDescent="0.25">
      <c r="A396" s="16"/>
      <c r="B396" s="13">
        <v>43339</v>
      </c>
      <c r="C396" s="14" t="s">
        <v>633</v>
      </c>
      <c r="D396" s="12" t="s">
        <v>312</v>
      </c>
      <c r="E396" s="12" t="s">
        <v>314</v>
      </c>
      <c r="F396" s="15">
        <v>71.56</v>
      </c>
    </row>
    <row r="397" spans="1:6" x14ac:dyDescent="0.25">
      <c r="A397" s="16"/>
      <c r="B397" s="13">
        <v>43336</v>
      </c>
      <c r="C397" s="14" t="s">
        <v>634</v>
      </c>
      <c r="D397" s="12" t="s">
        <v>312</v>
      </c>
      <c r="E397" s="12" t="s">
        <v>314</v>
      </c>
      <c r="F397" s="15">
        <v>17.86</v>
      </c>
    </row>
    <row r="398" spans="1:6" x14ac:dyDescent="0.25">
      <c r="A398" s="16"/>
      <c r="B398" s="13">
        <v>43341</v>
      </c>
      <c r="C398" s="14" t="s">
        <v>635</v>
      </c>
      <c r="D398" s="12" t="s">
        <v>312</v>
      </c>
      <c r="E398" s="12" t="s">
        <v>314</v>
      </c>
      <c r="F398" s="15">
        <v>2064.5</v>
      </c>
    </row>
    <row r="399" spans="1:6" x14ac:dyDescent="0.25">
      <c r="A399" s="16"/>
      <c r="B399" s="13">
        <v>43341</v>
      </c>
      <c r="C399" s="14" t="s">
        <v>636</v>
      </c>
      <c r="D399" s="12" t="s">
        <v>312</v>
      </c>
      <c r="E399" s="12" t="s">
        <v>615</v>
      </c>
      <c r="F399" s="15">
        <v>19.7</v>
      </c>
    </row>
    <row r="400" spans="1:6" x14ac:dyDescent="0.25">
      <c r="A400" s="16"/>
      <c r="B400" s="13">
        <v>43341</v>
      </c>
      <c r="C400" s="14" t="s">
        <v>637</v>
      </c>
      <c r="D400" s="12" t="s">
        <v>312</v>
      </c>
      <c r="E400" s="12" t="s">
        <v>314</v>
      </c>
      <c r="F400" s="15">
        <v>65.23</v>
      </c>
    </row>
    <row r="401" spans="1:8" x14ac:dyDescent="0.25">
      <c r="A401" s="16"/>
      <c r="B401" s="13">
        <v>43337</v>
      </c>
      <c r="C401" s="14" t="s">
        <v>638</v>
      </c>
      <c r="D401" s="12" t="s">
        <v>312</v>
      </c>
      <c r="E401" s="12" t="s">
        <v>314</v>
      </c>
      <c r="F401" s="15">
        <v>74.44</v>
      </c>
    </row>
    <row r="402" spans="1:8" x14ac:dyDescent="0.25">
      <c r="A402" s="16"/>
      <c r="B402" s="13">
        <v>43341</v>
      </c>
      <c r="C402" s="14" t="s">
        <v>639</v>
      </c>
      <c r="D402" s="12" t="s">
        <v>312</v>
      </c>
      <c r="E402" s="12" t="s">
        <v>314</v>
      </c>
      <c r="F402" s="15">
        <v>81.290000000000006</v>
      </c>
    </row>
    <row r="403" spans="1:8" x14ac:dyDescent="0.25">
      <c r="A403" s="16"/>
      <c r="B403" s="17"/>
      <c r="C403" s="17"/>
      <c r="D403" s="16"/>
      <c r="E403" s="18" t="s">
        <v>640</v>
      </c>
      <c r="F403" s="19">
        <v>23940.93</v>
      </c>
      <c r="G403" s="16"/>
    </row>
    <row r="404" spans="1:8" x14ac:dyDescent="0.25">
      <c r="A404" s="16"/>
      <c r="B404" s="17"/>
      <c r="C404" s="17"/>
      <c r="D404" s="16"/>
      <c r="E404" s="16"/>
      <c r="F404" s="16"/>
      <c r="G404" s="16"/>
      <c r="H404" s="16"/>
    </row>
    <row r="405" spans="1:8" x14ac:dyDescent="0.25">
      <c r="A405" s="12" t="s">
        <v>641</v>
      </c>
      <c r="B405" s="13">
        <v>43339</v>
      </c>
      <c r="C405" s="14" t="s">
        <v>642</v>
      </c>
      <c r="D405" s="12" t="s">
        <v>643</v>
      </c>
      <c r="E405" s="12" t="s">
        <v>20</v>
      </c>
      <c r="F405" s="15">
        <v>81.099999999999994</v>
      </c>
    </row>
    <row r="406" spans="1:8" x14ac:dyDescent="0.25">
      <c r="A406" s="16"/>
      <c r="B406" s="13">
        <v>43339</v>
      </c>
      <c r="C406" s="14" t="s">
        <v>644</v>
      </c>
      <c r="D406" s="12" t="s">
        <v>645</v>
      </c>
      <c r="E406" s="12" t="s">
        <v>20</v>
      </c>
      <c r="F406" s="15">
        <v>65.84</v>
      </c>
    </row>
    <row r="407" spans="1:8" x14ac:dyDescent="0.25">
      <c r="A407" s="16"/>
      <c r="B407" s="17"/>
      <c r="C407" s="17"/>
      <c r="D407" s="16"/>
      <c r="E407" s="18" t="s">
        <v>646</v>
      </c>
      <c r="F407" s="19">
        <v>146.94</v>
      </c>
      <c r="G407" s="16"/>
    </row>
    <row r="408" spans="1:8" x14ac:dyDescent="0.25">
      <c r="A408" s="16"/>
      <c r="B408" s="17"/>
      <c r="C408" s="17"/>
      <c r="D408" s="16"/>
      <c r="E408" s="16"/>
      <c r="F408" s="16"/>
      <c r="G408" s="16"/>
    </row>
    <row r="409" spans="1:8" x14ac:dyDescent="0.25">
      <c r="A409" s="12" t="s">
        <v>647</v>
      </c>
      <c r="B409" s="13">
        <v>43318</v>
      </c>
      <c r="C409" s="14" t="s">
        <v>648</v>
      </c>
      <c r="D409" s="12" t="s">
        <v>649</v>
      </c>
      <c r="E409" s="12" t="s">
        <v>651</v>
      </c>
      <c r="F409" s="15">
        <v>117.9</v>
      </c>
    </row>
    <row r="410" spans="1:8" x14ac:dyDescent="0.25">
      <c r="A410" s="16"/>
      <c r="B410" s="17"/>
      <c r="C410" s="17"/>
      <c r="D410" s="16"/>
      <c r="E410" s="18" t="s">
        <v>652</v>
      </c>
      <c r="F410" s="19">
        <v>117.9</v>
      </c>
      <c r="G410" s="16"/>
    </row>
    <row r="411" spans="1:8" x14ac:dyDescent="0.25">
      <c r="A411" s="16"/>
      <c r="B411" s="17"/>
      <c r="C411" s="17"/>
      <c r="D411" s="16"/>
      <c r="E411" s="16"/>
      <c r="F411" s="16"/>
      <c r="G411" s="16"/>
    </row>
    <row r="412" spans="1:8" x14ac:dyDescent="0.25">
      <c r="A412" s="12" t="s">
        <v>653</v>
      </c>
      <c r="B412" s="13">
        <v>43342</v>
      </c>
      <c r="C412" s="14" t="s">
        <v>654</v>
      </c>
      <c r="D412" s="12" t="s">
        <v>655</v>
      </c>
      <c r="E412" s="12" t="s">
        <v>657</v>
      </c>
      <c r="F412" s="15">
        <v>40.56</v>
      </c>
    </row>
    <row r="413" spans="1:8" x14ac:dyDescent="0.25">
      <c r="A413" s="16"/>
      <c r="B413" s="17"/>
      <c r="C413" s="17"/>
      <c r="D413" s="16"/>
      <c r="E413" s="18" t="s">
        <v>658</v>
      </c>
      <c r="F413" s="19">
        <v>40.56</v>
      </c>
      <c r="G413" s="16"/>
    </row>
    <row r="414" spans="1:8" x14ac:dyDescent="0.25">
      <c r="A414" s="16"/>
      <c r="B414" s="17"/>
      <c r="C414" s="17"/>
      <c r="D414" s="16"/>
      <c r="E414" s="16"/>
      <c r="F414" s="16"/>
      <c r="G414" s="16"/>
    </row>
    <row r="415" spans="1:8" x14ac:dyDescent="0.25">
      <c r="A415" s="12" t="s">
        <v>659</v>
      </c>
      <c r="B415" s="13">
        <v>43321</v>
      </c>
      <c r="C415" s="14" t="s">
        <v>660</v>
      </c>
      <c r="D415" s="12" t="s">
        <v>661</v>
      </c>
      <c r="E415" s="12" t="s">
        <v>663</v>
      </c>
      <c r="F415" s="15">
        <v>1950</v>
      </c>
    </row>
    <row r="416" spans="1:8" x14ac:dyDescent="0.25">
      <c r="A416" s="16"/>
      <c r="B416" s="13">
        <v>43320</v>
      </c>
      <c r="C416" s="14" t="s">
        <v>664</v>
      </c>
      <c r="D416" s="12" t="s">
        <v>665</v>
      </c>
      <c r="E416" s="12" t="s">
        <v>663</v>
      </c>
      <c r="F416" s="15">
        <v>4022.4</v>
      </c>
    </row>
    <row r="417" spans="1:7" x14ac:dyDescent="0.25">
      <c r="A417" s="16"/>
      <c r="B417" s="13">
        <v>43341</v>
      </c>
      <c r="C417" s="14" t="s">
        <v>666</v>
      </c>
      <c r="D417" s="12" t="s">
        <v>667</v>
      </c>
      <c r="E417" s="12" t="s">
        <v>663</v>
      </c>
      <c r="F417" s="15">
        <v>3789.6</v>
      </c>
    </row>
    <row r="418" spans="1:7" x14ac:dyDescent="0.25">
      <c r="A418" s="16"/>
      <c r="B418" s="17"/>
      <c r="C418" s="17"/>
      <c r="D418" s="16"/>
      <c r="E418" s="18" t="s">
        <v>668</v>
      </c>
      <c r="F418" s="19">
        <v>9762</v>
      </c>
      <c r="G418" s="16"/>
    </row>
    <row r="419" spans="1:7" x14ac:dyDescent="0.25">
      <c r="A419" s="16"/>
      <c r="B419" s="17"/>
      <c r="C419" s="17"/>
      <c r="D419" s="16"/>
      <c r="E419" s="16"/>
      <c r="F419" s="16"/>
      <c r="G419" s="16"/>
    </row>
    <row r="420" spans="1:7" x14ac:dyDescent="0.25">
      <c r="A420" s="12" t="s">
        <v>669</v>
      </c>
      <c r="B420" s="13">
        <v>43314</v>
      </c>
      <c r="C420" s="14" t="s">
        <v>670</v>
      </c>
      <c r="D420" s="12" t="s">
        <v>671</v>
      </c>
      <c r="E420" s="12" t="s">
        <v>152</v>
      </c>
      <c r="F420" s="15">
        <v>694.19</v>
      </c>
    </row>
    <row r="421" spans="1:7" x14ac:dyDescent="0.25">
      <c r="A421" s="16"/>
      <c r="B421" s="13">
        <v>43314</v>
      </c>
      <c r="C421" s="14" t="s">
        <v>672</v>
      </c>
      <c r="D421" s="12" t="s">
        <v>673</v>
      </c>
      <c r="E421" s="12" t="s">
        <v>152</v>
      </c>
      <c r="F421" s="15">
        <v>16673.87</v>
      </c>
    </row>
    <row r="422" spans="1:7" x14ac:dyDescent="0.25">
      <c r="A422" s="16"/>
      <c r="B422" s="13">
        <v>43321</v>
      </c>
      <c r="C422" s="14" t="s">
        <v>674</v>
      </c>
      <c r="D422" s="12" t="s">
        <v>675</v>
      </c>
      <c r="E422" s="12" t="s">
        <v>152</v>
      </c>
      <c r="F422" s="15">
        <v>1085.51</v>
      </c>
    </row>
    <row r="423" spans="1:7" x14ac:dyDescent="0.25">
      <c r="A423" s="16"/>
      <c r="B423" s="13">
        <v>43319</v>
      </c>
      <c r="C423" s="14" t="s">
        <v>676</v>
      </c>
      <c r="D423" s="12" t="s">
        <v>677</v>
      </c>
      <c r="E423" s="12" t="s">
        <v>152</v>
      </c>
      <c r="F423" s="15">
        <v>373.4</v>
      </c>
    </row>
    <row r="424" spans="1:7" x14ac:dyDescent="0.25">
      <c r="A424" s="16"/>
      <c r="B424" s="13">
        <v>43326</v>
      </c>
      <c r="C424" s="14" t="s">
        <v>678</v>
      </c>
      <c r="D424" s="12" t="s">
        <v>679</v>
      </c>
      <c r="E424" s="12" t="s">
        <v>152</v>
      </c>
      <c r="F424" s="15">
        <v>1022.24</v>
      </c>
    </row>
    <row r="425" spans="1:7" x14ac:dyDescent="0.25">
      <c r="A425" s="16"/>
      <c r="B425" s="13">
        <v>43327</v>
      </c>
      <c r="C425" s="14" t="s">
        <v>680</v>
      </c>
      <c r="D425" s="12" t="s">
        <v>681</v>
      </c>
      <c r="E425" s="12" t="s">
        <v>384</v>
      </c>
      <c r="F425" s="15">
        <v>622.5</v>
      </c>
    </row>
    <row r="426" spans="1:7" x14ac:dyDescent="0.25">
      <c r="A426" s="16"/>
      <c r="B426" s="13">
        <v>43328</v>
      </c>
      <c r="C426" s="14" t="s">
        <v>682</v>
      </c>
      <c r="D426" s="12" t="s">
        <v>683</v>
      </c>
      <c r="E426" s="12" t="s">
        <v>152</v>
      </c>
      <c r="F426" s="15">
        <v>563.03</v>
      </c>
    </row>
    <row r="427" spans="1:7" x14ac:dyDescent="0.25">
      <c r="A427" s="16"/>
      <c r="B427" s="13">
        <v>43328</v>
      </c>
      <c r="C427" s="14" t="s">
        <v>684</v>
      </c>
      <c r="D427" s="12" t="s">
        <v>685</v>
      </c>
      <c r="E427" s="12" t="s">
        <v>384</v>
      </c>
      <c r="F427" s="15">
        <v>428.54</v>
      </c>
    </row>
    <row r="428" spans="1:7" x14ac:dyDescent="0.25">
      <c r="A428" s="16"/>
      <c r="B428" s="13">
        <v>43333</v>
      </c>
      <c r="C428" s="14" t="s">
        <v>686</v>
      </c>
      <c r="D428" s="12" t="s">
        <v>687</v>
      </c>
      <c r="E428" s="12" t="s">
        <v>152</v>
      </c>
      <c r="F428" s="15">
        <v>560.04</v>
      </c>
    </row>
    <row r="429" spans="1:7" x14ac:dyDescent="0.25">
      <c r="A429" s="16"/>
      <c r="B429" s="13">
        <v>43333</v>
      </c>
      <c r="C429" s="14" t="s">
        <v>688</v>
      </c>
      <c r="D429" s="12" t="s">
        <v>689</v>
      </c>
      <c r="E429" s="12" t="s">
        <v>152</v>
      </c>
      <c r="F429" s="15">
        <v>1202.32</v>
      </c>
    </row>
    <row r="430" spans="1:7" x14ac:dyDescent="0.25">
      <c r="A430" s="16"/>
      <c r="B430" s="13">
        <v>43334</v>
      </c>
      <c r="C430" s="14" t="s">
        <v>690</v>
      </c>
      <c r="D430" s="12" t="s">
        <v>691</v>
      </c>
      <c r="E430" s="12" t="s">
        <v>152</v>
      </c>
      <c r="F430" s="15">
        <v>183.3</v>
      </c>
    </row>
    <row r="431" spans="1:7" x14ac:dyDescent="0.25">
      <c r="A431" s="16"/>
      <c r="B431" s="13">
        <v>43335</v>
      </c>
      <c r="C431" s="14" t="s">
        <v>692</v>
      </c>
      <c r="D431" s="12" t="s">
        <v>693</v>
      </c>
      <c r="E431" s="12" t="s">
        <v>384</v>
      </c>
      <c r="F431" s="15">
        <v>780.29</v>
      </c>
    </row>
    <row r="432" spans="1:7" x14ac:dyDescent="0.25">
      <c r="A432" s="16"/>
      <c r="B432" s="13">
        <v>43342</v>
      </c>
      <c r="C432" s="14" t="s">
        <v>694</v>
      </c>
      <c r="D432" s="12" t="s">
        <v>695</v>
      </c>
      <c r="E432" s="12" t="s">
        <v>384</v>
      </c>
      <c r="F432" s="15">
        <v>561.69000000000005</v>
      </c>
    </row>
    <row r="433" spans="1:7" x14ac:dyDescent="0.25">
      <c r="A433" s="16"/>
      <c r="B433" s="13">
        <v>43342</v>
      </c>
      <c r="C433" s="14" t="s">
        <v>696</v>
      </c>
      <c r="D433" s="12" t="s">
        <v>695</v>
      </c>
      <c r="E433" s="12" t="s">
        <v>384</v>
      </c>
      <c r="F433" s="15">
        <v>69.42</v>
      </c>
    </row>
    <row r="434" spans="1:7" x14ac:dyDescent="0.25">
      <c r="A434" s="16"/>
      <c r="B434" s="17"/>
      <c r="C434" s="17"/>
      <c r="D434" s="16"/>
      <c r="E434" s="18" t="s">
        <v>697</v>
      </c>
      <c r="F434" s="19">
        <v>24820.34</v>
      </c>
      <c r="G434" s="16"/>
    </row>
    <row r="435" spans="1:7" x14ac:dyDescent="0.25">
      <c r="A435" s="16"/>
      <c r="B435" s="17"/>
      <c r="C435" s="17"/>
      <c r="D435" s="16"/>
      <c r="E435" s="16"/>
      <c r="F435" s="16"/>
      <c r="G435" s="16"/>
    </row>
    <row r="436" spans="1:7" x14ac:dyDescent="0.25">
      <c r="A436" s="12" t="s">
        <v>698</v>
      </c>
      <c r="B436" s="13">
        <v>43313</v>
      </c>
      <c r="C436" s="14" t="s">
        <v>699</v>
      </c>
      <c r="D436" s="12" t="s">
        <v>700</v>
      </c>
      <c r="E436" s="12" t="s">
        <v>702</v>
      </c>
      <c r="F436" s="15">
        <v>1065</v>
      </c>
    </row>
    <row r="437" spans="1:7" x14ac:dyDescent="0.25">
      <c r="A437" s="16"/>
      <c r="B437" s="17"/>
      <c r="C437" s="17"/>
      <c r="D437" s="16"/>
      <c r="E437" s="18" t="s">
        <v>703</v>
      </c>
      <c r="F437" s="19">
        <v>1065</v>
      </c>
      <c r="G437" s="16"/>
    </row>
    <row r="438" spans="1:7" x14ac:dyDescent="0.25">
      <c r="A438" s="16"/>
      <c r="B438" s="17"/>
      <c r="C438" s="17"/>
      <c r="D438" s="16"/>
      <c r="E438" s="16"/>
      <c r="F438" s="16"/>
      <c r="G438" s="16"/>
    </row>
    <row r="439" spans="1:7" x14ac:dyDescent="0.25">
      <c r="A439" s="12" t="s">
        <v>704</v>
      </c>
      <c r="B439" s="13">
        <v>43321</v>
      </c>
      <c r="C439" s="14" t="s">
        <v>705</v>
      </c>
      <c r="D439" s="12" t="s">
        <v>706</v>
      </c>
      <c r="E439" s="12" t="s">
        <v>90</v>
      </c>
      <c r="F439" s="15">
        <v>209.5</v>
      </c>
    </row>
    <row r="440" spans="1:7" x14ac:dyDescent="0.25">
      <c r="A440" s="16"/>
      <c r="B440" s="17"/>
      <c r="C440" s="17"/>
      <c r="D440" s="16"/>
      <c r="E440" s="18" t="s">
        <v>707</v>
      </c>
      <c r="F440" s="19">
        <v>209.5</v>
      </c>
      <c r="G440" s="16"/>
    </row>
    <row r="441" spans="1:7" x14ac:dyDescent="0.25">
      <c r="A441" s="16"/>
      <c r="B441" s="17"/>
      <c r="C441" s="17"/>
      <c r="D441" s="16"/>
      <c r="E441" s="16"/>
      <c r="F441" s="16"/>
      <c r="G441" s="16"/>
    </row>
    <row r="442" spans="1:7" x14ac:dyDescent="0.25">
      <c r="A442" s="12" t="s">
        <v>708</v>
      </c>
      <c r="B442" s="13">
        <v>43313</v>
      </c>
      <c r="C442" s="14" t="s">
        <v>709</v>
      </c>
      <c r="D442" s="12" t="s">
        <v>710</v>
      </c>
      <c r="E442" s="12" t="s">
        <v>712</v>
      </c>
      <c r="F442" s="15">
        <v>2246.84</v>
      </c>
    </row>
    <row r="443" spans="1:7" x14ac:dyDescent="0.25">
      <c r="A443" s="16"/>
      <c r="B443" s="17"/>
      <c r="C443" s="17"/>
      <c r="D443" s="16"/>
      <c r="E443" s="18" t="s">
        <v>713</v>
      </c>
      <c r="F443" s="19">
        <v>2246.84</v>
      </c>
      <c r="G443" s="16"/>
    </row>
    <row r="444" spans="1:7" x14ac:dyDescent="0.25">
      <c r="A444" s="16"/>
      <c r="B444" s="17"/>
      <c r="C444" s="17"/>
      <c r="D444" s="16"/>
      <c r="E444" s="16"/>
      <c r="F444" s="16"/>
      <c r="G444" s="16"/>
    </row>
    <row r="445" spans="1:7" x14ac:dyDescent="0.25">
      <c r="A445" s="12" t="s">
        <v>714</v>
      </c>
      <c r="B445" s="13">
        <v>43335</v>
      </c>
      <c r="C445" s="14" t="s">
        <v>715</v>
      </c>
      <c r="D445" s="12" t="s">
        <v>312</v>
      </c>
      <c r="E445" s="12" t="s">
        <v>314</v>
      </c>
      <c r="F445" s="15">
        <v>4.2</v>
      </c>
    </row>
    <row r="446" spans="1:7" x14ac:dyDescent="0.25">
      <c r="A446" s="16"/>
      <c r="B446" s="17"/>
      <c r="C446" s="17"/>
      <c r="D446" s="16"/>
      <c r="E446" s="18" t="s">
        <v>716</v>
      </c>
      <c r="F446" s="19">
        <v>4.2</v>
      </c>
      <c r="G446" s="16"/>
    </row>
    <row r="447" spans="1:7" x14ac:dyDescent="0.25">
      <c r="A447" s="16"/>
      <c r="B447" s="17"/>
      <c r="C447" s="17"/>
      <c r="D447" s="16"/>
      <c r="E447" s="16"/>
      <c r="F447" s="16"/>
      <c r="G447" s="16"/>
    </row>
    <row r="448" spans="1:7" x14ac:dyDescent="0.25">
      <c r="A448" s="12" t="s">
        <v>717</v>
      </c>
      <c r="B448" s="13">
        <v>43313</v>
      </c>
      <c r="C448" s="14" t="s">
        <v>718</v>
      </c>
      <c r="D448" s="12" t="s">
        <v>719</v>
      </c>
      <c r="E448" s="12" t="s">
        <v>90</v>
      </c>
      <c r="F448" s="15">
        <v>148</v>
      </c>
    </row>
    <row r="449" spans="1:7" x14ac:dyDescent="0.25">
      <c r="A449" s="16"/>
      <c r="B449" s="17"/>
      <c r="C449" s="17"/>
      <c r="D449" s="16"/>
      <c r="E449" s="18" t="s">
        <v>720</v>
      </c>
      <c r="F449" s="19">
        <v>148</v>
      </c>
      <c r="G449" s="16"/>
    </row>
    <row r="450" spans="1:7" x14ac:dyDescent="0.25">
      <c r="A450" s="16"/>
      <c r="B450" s="17"/>
      <c r="C450" s="17"/>
      <c r="D450" s="16"/>
      <c r="E450" s="16"/>
      <c r="F450" s="16"/>
      <c r="G450" s="16"/>
    </row>
    <row r="451" spans="1:7" x14ac:dyDescent="0.25">
      <c r="A451" s="12" t="s">
        <v>721</v>
      </c>
      <c r="B451" s="13">
        <v>43339</v>
      </c>
      <c r="C451" s="14" t="s">
        <v>722</v>
      </c>
      <c r="D451" s="12" t="s">
        <v>723</v>
      </c>
      <c r="E451" s="12" t="s">
        <v>12</v>
      </c>
      <c r="F451" s="15">
        <v>495</v>
      </c>
    </row>
    <row r="452" spans="1:7" x14ac:dyDescent="0.25">
      <c r="A452" s="16"/>
      <c r="B452" s="17"/>
      <c r="C452" s="17"/>
      <c r="D452" s="16"/>
      <c r="E452" s="18" t="s">
        <v>724</v>
      </c>
      <c r="F452" s="19">
        <v>495</v>
      </c>
      <c r="G452" s="16"/>
    </row>
    <row r="453" spans="1:7" x14ac:dyDescent="0.25">
      <c r="A453" s="16"/>
      <c r="B453" s="17"/>
      <c r="C453" s="17"/>
      <c r="D453" s="16"/>
      <c r="E453" s="16"/>
      <c r="F453" s="16"/>
      <c r="G453" s="16"/>
    </row>
    <row r="454" spans="1:7" x14ac:dyDescent="0.25">
      <c r="A454" s="12" t="s">
        <v>725</v>
      </c>
      <c r="B454" s="13">
        <v>43332</v>
      </c>
      <c r="C454" s="14" t="s">
        <v>726</v>
      </c>
      <c r="D454" s="12" t="s">
        <v>727</v>
      </c>
      <c r="E454" s="12" t="s">
        <v>358</v>
      </c>
      <c r="F454" s="15">
        <v>19551.150000000001</v>
      </c>
    </row>
    <row r="455" spans="1:7" x14ac:dyDescent="0.25">
      <c r="A455" s="16"/>
      <c r="B455" s="17"/>
      <c r="C455" s="17"/>
      <c r="D455" s="16"/>
      <c r="E455" s="18" t="s">
        <v>728</v>
      </c>
      <c r="F455" s="19">
        <v>19551.150000000001</v>
      </c>
      <c r="G455" s="16"/>
    </row>
    <row r="456" spans="1:7" x14ac:dyDescent="0.25">
      <c r="A456" s="16"/>
      <c r="B456" s="17"/>
      <c r="C456" s="17"/>
      <c r="D456" s="16"/>
      <c r="E456" s="16"/>
      <c r="F456" s="16"/>
      <c r="G456" s="16"/>
    </row>
    <row r="457" spans="1:7" x14ac:dyDescent="0.25">
      <c r="A457" s="12" t="s">
        <v>729</v>
      </c>
      <c r="B457" s="13">
        <v>43327</v>
      </c>
      <c r="C457" s="14" t="s">
        <v>730</v>
      </c>
      <c r="D457" s="12" t="s">
        <v>731</v>
      </c>
      <c r="E457" s="12" t="s">
        <v>437</v>
      </c>
      <c r="F457" s="15">
        <v>1815.55</v>
      </c>
    </row>
    <row r="458" spans="1:7" x14ac:dyDescent="0.25">
      <c r="A458" s="16"/>
      <c r="B458" s="17"/>
      <c r="C458" s="17"/>
      <c r="D458" s="16"/>
      <c r="E458" s="18" t="s">
        <v>732</v>
      </c>
      <c r="F458" s="19">
        <v>1815.55</v>
      </c>
      <c r="G458" s="16"/>
    </row>
    <row r="459" spans="1:7" x14ac:dyDescent="0.25">
      <c r="A459" s="16"/>
      <c r="B459" s="17"/>
      <c r="C459" s="17"/>
      <c r="D459" s="16"/>
      <c r="E459" s="16"/>
      <c r="F459" s="16"/>
      <c r="G459" s="16"/>
    </row>
    <row r="460" spans="1:7" x14ac:dyDescent="0.25">
      <c r="A460" s="12" t="s">
        <v>733</v>
      </c>
      <c r="B460" s="13">
        <v>43320</v>
      </c>
      <c r="C460" s="14" t="s">
        <v>734</v>
      </c>
      <c r="D460" s="12" t="s">
        <v>735</v>
      </c>
      <c r="E460" s="12" t="s">
        <v>94</v>
      </c>
      <c r="F460" s="15">
        <v>162</v>
      </c>
    </row>
    <row r="461" spans="1:7" x14ac:dyDescent="0.25">
      <c r="A461" s="16"/>
      <c r="B461" s="17"/>
      <c r="C461" s="17"/>
      <c r="D461" s="16"/>
      <c r="E461" s="18" t="s">
        <v>736</v>
      </c>
      <c r="F461" s="19">
        <v>162</v>
      </c>
      <c r="G461" s="16"/>
    </row>
    <row r="462" spans="1:7" x14ac:dyDescent="0.25">
      <c r="A462" s="16"/>
      <c r="B462" s="17"/>
      <c r="C462" s="17"/>
      <c r="D462" s="16"/>
      <c r="E462" s="16"/>
      <c r="F462" s="16"/>
      <c r="G462" s="16"/>
    </row>
    <row r="463" spans="1:7" x14ac:dyDescent="0.25">
      <c r="A463" s="12" t="s">
        <v>737</v>
      </c>
      <c r="B463" s="13">
        <v>43320</v>
      </c>
      <c r="C463" s="14" t="s">
        <v>738</v>
      </c>
      <c r="D463" s="12" t="s">
        <v>739</v>
      </c>
      <c r="E463" s="12" t="s">
        <v>741</v>
      </c>
      <c r="F463" s="15">
        <v>230.88</v>
      </c>
    </row>
    <row r="464" spans="1:7" x14ac:dyDescent="0.25">
      <c r="A464" s="16"/>
      <c r="B464" s="13">
        <v>43329</v>
      </c>
      <c r="C464" s="14" t="s">
        <v>742</v>
      </c>
      <c r="D464" s="12" t="s">
        <v>86</v>
      </c>
      <c r="E464" s="12" t="s">
        <v>96</v>
      </c>
      <c r="F464" s="15">
        <v>78.959999999999994</v>
      </c>
    </row>
    <row r="465" spans="1:7" x14ac:dyDescent="0.25">
      <c r="A465" s="16"/>
      <c r="B465" s="13">
        <v>43313</v>
      </c>
      <c r="C465" s="14" t="s">
        <v>743</v>
      </c>
      <c r="D465" s="12" t="s">
        <v>744</v>
      </c>
      <c r="E465" s="12" t="s">
        <v>12</v>
      </c>
      <c r="F465" s="15">
        <v>518.16999999999996</v>
      </c>
    </row>
    <row r="466" spans="1:7" x14ac:dyDescent="0.25">
      <c r="A466" s="16"/>
      <c r="B466" s="17"/>
      <c r="C466" s="17"/>
      <c r="D466" s="16"/>
      <c r="E466" s="18" t="s">
        <v>745</v>
      </c>
      <c r="F466" s="19">
        <v>828.01</v>
      </c>
      <c r="G466" s="16"/>
    </row>
    <row r="467" spans="1:7" x14ac:dyDescent="0.25">
      <c r="A467" s="16"/>
      <c r="B467" s="17"/>
      <c r="C467" s="17"/>
      <c r="D467" s="16"/>
      <c r="E467" s="16"/>
      <c r="F467" s="16"/>
      <c r="G467" s="16"/>
    </row>
    <row r="468" spans="1:7" x14ac:dyDescent="0.25">
      <c r="A468" s="12" t="s">
        <v>746</v>
      </c>
      <c r="B468" s="13">
        <v>43334</v>
      </c>
      <c r="C468" s="14" t="s">
        <v>747</v>
      </c>
      <c r="D468" s="12" t="s">
        <v>748</v>
      </c>
      <c r="E468" s="12" t="s">
        <v>38</v>
      </c>
      <c r="F468" s="15">
        <v>199.66</v>
      </c>
    </row>
    <row r="469" spans="1:7" x14ac:dyDescent="0.25">
      <c r="A469" s="16"/>
      <c r="B469" s="13">
        <v>43328</v>
      </c>
      <c r="C469" s="14" t="s">
        <v>749</v>
      </c>
      <c r="D469" s="12" t="s">
        <v>748</v>
      </c>
      <c r="E469" s="12" t="s">
        <v>38</v>
      </c>
      <c r="F469" s="15">
        <v>18</v>
      </c>
    </row>
    <row r="470" spans="1:7" x14ac:dyDescent="0.25">
      <c r="A470" s="16"/>
      <c r="B470" s="17"/>
      <c r="C470" s="17"/>
      <c r="D470" s="16"/>
      <c r="E470" s="18" t="s">
        <v>750</v>
      </c>
      <c r="F470" s="19">
        <v>217.66</v>
      </c>
      <c r="G470" s="16"/>
    </row>
    <row r="471" spans="1:7" x14ac:dyDescent="0.25">
      <c r="A471" s="16"/>
      <c r="B471" s="17"/>
      <c r="C471" s="17"/>
      <c r="D471" s="16"/>
      <c r="E471" s="16"/>
      <c r="F471" s="16"/>
      <c r="G471" s="16"/>
    </row>
    <row r="472" spans="1:7" x14ac:dyDescent="0.25">
      <c r="A472" s="12" t="s">
        <v>751</v>
      </c>
      <c r="B472" s="13">
        <v>43340</v>
      </c>
      <c r="C472" s="14" t="s">
        <v>752</v>
      </c>
      <c r="D472" s="12" t="s">
        <v>86</v>
      </c>
      <c r="E472" s="12" t="s">
        <v>96</v>
      </c>
      <c r="F472" s="15">
        <v>198.6</v>
      </c>
    </row>
    <row r="473" spans="1:7" x14ac:dyDescent="0.25">
      <c r="A473" s="16"/>
      <c r="B473" s="17"/>
      <c r="C473" s="17"/>
      <c r="D473" s="16"/>
      <c r="E473" s="18" t="s">
        <v>753</v>
      </c>
      <c r="F473" s="19">
        <v>198.6</v>
      </c>
      <c r="G473" s="16"/>
    </row>
    <row r="474" spans="1:7" x14ac:dyDescent="0.25">
      <c r="A474" s="16"/>
      <c r="B474" s="17"/>
      <c r="C474" s="17"/>
      <c r="D474" s="16"/>
      <c r="E474" s="16"/>
      <c r="F474" s="16"/>
      <c r="G474" s="16"/>
    </row>
    <row r="475" spans="1:7" x14ac:dyDescent="0.25">
      <c r="A475" s="12" t="s">
        <v>754</v>
      </c>
      <c r="B475" s="13">
        <v>43336</v>
      </c>
      <c r="C475" s="14" t="s">
        <v>755</v>
      </c>
      <c r="D475" s="12" t="s">
        <v>756</v>
      </c>
      <c r="E475" s="12" t="s">
        <v>12</v>
      </c>
      <c r="F475" s="15">
        <v>450</v>
      </c>
    </row>
    <row r="476" spans="1:7" x14ac:dyDescent="0.25">
      <c r="A476" s="16"/>
      <c r="B476" s="17"/>
      <c r="C476" s="17"/>
      <c r="D476" s="16"/>
      <c r="E476" s="18" t="s">
        <v>757</v>
      </c>
      <c r="F476" s="19">
        <v>450</v>
      </c>
      <c r="G476" s="16"/>
    </row>
    <row r="477" spans="1:7" x14ac:dyDescent="0.25">
      <c r="A477" s="16"/>
      <c r="B477" s="17"/>
      <c r="C477" s="17"/>
      <c r="D477" s="16"/>
      <c r="E477" s="16"/>
      <c r="F477" s="16"/>
      <c r="G477" s="16"/>
    </row>
    <row r="478" spans="1:7" x14ac:dyDescent="0.25">
      <c r="A478" s="12" t="s">
        <v>758</v>
      </c>
      <c r="B478" s="13">
        <v>43328</v>
      </c>
      <c r="C478" s="14" t="s">
        <v>759</v>
      </c>
      <c r="D478" s="12" t="s">
        <v>312</v>
      </c>
      <c r="E478" s="12" t="s">
        <v>314</v>
      </c>
      <c r="F478" s="15">
        <v>44.76</v>
      </c>
    </row>
    <row r="479" spans="1:7" x14ac:dyDescent="0.25">
      <c r="A479" s="16"/>
      <c r="B479" s="13">
        <v>43334</v>
      </c>
      <c r="C479" s="14" t="s">
        <v>760</v>
      </c>
      <c r="D479" s="12" t="s">
        <v>312</v>
      </c>
      <c r="E479" s="12" t="s">
        <v>314</v>
      </c>
      <c r="F479" s="15">
        <v>10.3</v>
      </c>
    </row>
    <row r="480" spans="1:7" x14ac:dyDescent="0.25">
      <c r="A480" s="16"/>
      <c r="B480" s="13">
        <v>43334</v>
      </c>
      <c r="C480" s="14" t="s">
        <v>761</v>
      </c>
      <c r="D480" s="12" t="s">
        <v>312</v>
      </c>
      <c r="E480" s="12" t="s">
        <v>314</v>
      </c>
      <c r="F480" s="15">
        <v>108.15</v>
      </c>
    </row>
    <row r="481" spans="1:11" x14ac:dyDescent="0.25">
      <c r="A481" s="16"/>
      <c r="B481" s="17"/>
      <c r="C481" s="17"/>
      <c r="D481" s="16"/>
      <c r="E481" s="18" t="s">
        <v>762</v>
      </c>
      <c r="F481" s="19">
        <v>163.21</v>
      </c>
      <c r="G481" s="16"/>
    </row>
    <row r="482" spans="1:11" x14ac:dyDescent="0.25">
      <c r="A482" s="16"/>
      <c r="B482" s="17"/>
      <c r="C482" s="17"/>
      <c r="D482" s="16"/>
      <c r="E482" s="16"/>
      <c r="F482" s="16"/>
      <c r="G482" s="16"/>
    </row>
    <row r="483" spans="1:11" x14ac:dyDescent="0.25">
      <c r="A483" s="12" t="s">
        <v>763</v>
      </c>
      <c r="B483" s="13">
        <v>43315</v>
      </c>
      <c r="C483" s="14" t="s">
        <v>764</v>
      </c>
      <c r="D483" s="12" t="s">
        <v>44</v>
      </c>
      <c r="E483" s="12" t="s">
        <v>130</v>
      </c>
      <c r="F483" s="15">
        <v>1931.93</v>
      </c>
    </row>
    <row r="484" spans="1:11" x14ac:dyDescent="0.25">
      <c r="A484" s="16"/>
      <c r="B484" s="13">
        <v>43315</v>
      </c>
      <c r="C484" s="14" t="s">
        <v>765</v>
      </c>
      <c r="D484" s="12" t="s">
        <v>44</v>
      </c>
      <c r="E484" s="12" t="s">
        <v>130</v>
      </c>
      <c r="F484" s="15">
        <v>24250</v>
      </c>
    </row>
    <row r="485" spans="1:11" x14ac:dyDescent="0.25">
      <c r="A485" s="16"/>
      <c r="B485" s="13">
        <v>43318</v>
      </c>
      <c r="C485" s="14" t="s">
        <v>766</v>
      </c>
      <c r="D485" s="12" t="s">
        <v>44</v>
      </c>
      <c r="E485" s="12" t="s">
        <v>288</v>
      </c>
      <c r="F485" s="15">
        <v>419.2</v>
      </c>
    </row>
    <row r="486" spans="1:11" x14ac:dyDescent="0.25">
      <c r="A486" s="16"/>
      <c r="B486" s="13">
        <v>43320</v>
      </c>
      <c r="C486" s="14" t="s">
        <v>767</v>
      </c>
      <c r="D486" s="12" t="s">
        <v>44</v>
      </c>
      <c r="E486" s="12" t="s">
        <v>288</v>
      </c>
      <c r="F486" s="15">
        <v>460.72</v>
      </c>
    </row>
    <row r="487" spans="1:11" x14ac:dyDescent="0.25">
      <c r="A487" s="16"/>
      <c r="B487" s="17"/>
      <c r="C487" s="17"/>
      <c r="D487" s="16"/>
      <c r="E487" s="16"/>
      <c r="F487" s="15">
        <v>1454.48</v>
      </c>
      <c r="K487" s="16"/>
    </row>
    <row r="488" spans="1:11" x14ac:dyDescent="0.25">
      <c r="A488" s="16"/>
      <c r="B488" s="13">
        <v>43321</v>
      </c>
      <c r="C488" s="14" t="s">
        <v>768</v>
      </c>
      <c r="D488" s="12" t="s">
        <v>44</v>
      </c>
      <c r="E488" s="12" t="s">
        <v>133</v>
      </c>
      <c r="F488" s="15">
        <v>1573</v>
      </c>
    </row>
    <row r="489" spans="1:11" x14ac:dyDescent="0.25">
      <c r="A489" s="16"/>
      <c r="B489" s="13">
        <v>43326</v>
      </c>
      <c r="C489" s="14" t="s">
        <v>769</v>
      </c>
      <c r="D489" s="12" t="s">
        <v>44</v>
      </c>
      <c r="E489" s="12" t="s">
        <v>288</v>
      </c>
      <c r="F489" s="15">
        <v>322.72000000000003</v>
      </c>
    </row>
    <row r="490" spans="1:11" x14ac:dyDescent="0.25">
      <c r="A490" s="16"/>
      <c r="B490" s="17"/>
      <c r="C490" s="17"/>
      <c r="D490" s="16"/>
      <c r="E490" s="16"/>
      <c r="F490" s="15">
        <v>3213.69</v>
      </c>
      <c r="K490" s="16"/>
    </row>
    <row r="491" spans="1:11" x14ac:dyDescent="0.25">
      <c r="A491" s="16"/>
      <c r="B491" s="13">
        <v>43328</v>
      </c>
      <c r="C491" s="14" t="s">
        <v>770</v>
      </c>
      <c r="D491" s="12" t="s">
        <v>44</v>
      </c>
      <c r="E491" s="12" t="s">
        <v>133</v>
      </c>
      <c r="F491" s="15">
        <v>75</v>
      </c>
    </row>
    <row r="492" spans="1:11" x14ac:dyDescent="0.25">
      <c r="A492" s="16"/>
      <c r="B492" s="13">
        <v>43328</v>
      </c>
      <c r="C492" s="14" t="s">
        <v>771</v>
      </c>
      <c r="D492" s="12" t="s">
        <v>44</v>
      </c>
      <c r="E492" s="12" t="s">
        <v>133</v>
      </c>
      <c r="F492" s="15">
        <v>75</v>
      </c>
    </row>
    <row r="493" spans="1:11" x14ac:dyDescent="0.25">
      <c r="A493" s="16"/>
      <c r="B493" s="13">
        <v>43332</v>
      </c>
      <c r="C493" s="14" t="s">
        <v>772</v>
      </c>
      <c r="D493" s="12" t="s">
        <v>44</v>
      </c>
      <c r="E493" s="12" t="s">
        <v>288</v>
      </c>
      <c r="F493" s="15">
        <v>153</v>
      </c>
    </row>
    <row r="494" spans="1:11" x14ac:dyDescent="0.25">
      <c r="A494" s="16"/>
      <c r="B494" s="13">
        <v>43340</v>
      </c>
      <c r="C494" s="14" t="s">
        <v>773</v>
      </c>
      <c r="D494" s="12" t="s">
        <v>44</v>
      </c>
      <c r="E494" s="12" t="s">
        <v>133</v>
      </c>
      <c r="F494" s="15">
        <v>75</v>
      </c>
    </row>
    <row r="495" spans="1:11" x14ac:dyDescent="0.25">
      <c r="A495" s="16"/>
      <c r="B495" s="13">
        <v>43340</v>
      </c>
      <c r="C495" s="14" t="s">
        <v>774</v>
      </c>
      <c r="D495" s="12" t="s">
        <v>44</v>
      </c>
      <c r="E495" s="12" t="s">
        <v>133</v>
      </c>
      <c r="F495" s="15">
        <v>75</v>
      </c>
    </row>
    <row r="496" spans="1:11" x14ac:dyDescent="0.25">
      <c r="A496" s="16"/>
      <c r="B496" s="13">
        <v>43340</v>
      </c>
      <c r="C496" s="14" t="s">
        <v>775</v>
      </c>
      <c r="D496" s="12" t="s">
        <v>44</v>
      </c>
      <c r="E496" s="12" t="s">
        <v>133</v>
      </c>
      <c r="F496" s="15">
        <v>75</v>
      </c>
    </row>
    <row r="497" spans="1:7" x14ac:dyDescent="0.25">
      <c r="A497" s="16"/>
      <c r="B497" s="13">
        <v>43339</v>
      </c>
      <c r="C497" s="14" t="s">
        <v>776</v>
      </c>
      <c r="D497" s="12" t="s">
        <v>44</v>
      </c>
      <c r="E497" s="12" t="s">
        <v>130</v>
      </c>
      <c r="F497" s="15">
        <v>1397.5</v>
      </c>
    </row>
    <row r="498" spans="1:7" x14ac:dyDescent="0.25">
      <c r="A498" s="16"/>
      <c r="B498" s="13">
        <v>43339</v>
      </c>
      <c r="C498" s="14" t="s">
        <v>777</v>
      </c>
      <c r="D498" s="12" t="s">
        <v>44</v>
      </c>
      <c r="E498" s="12" t="s">
        <v>133</v>
      </c>
      <c r="F498" s="15">
        <v>615.6</v>
      </c>
    </row>
    <row r="499" spans="1:7" x14ac:dyDescent="0.25">
      <c r="A499" s="16"/>
      <c r="B499" s="13">
        <v>43336</v>
      </c>
      <c r="C499" s="14" t="s">
        <v>778</v>
      </c>
      <c r="D499" s="12" t="s">
        <v>44</v>
      </c>
      <c r="E499" s="12" t="s">
        <v>133</v>
      </c>
      <c r="F499" s="15">
        <v>714.8</v>
      </c>
    </row>
    <row r="500" spans="1:7" x14ac:dyDescent="0.25">
      <c r="A500" s="16"/>
      <c r="B500" s="17"/>
      <c r="C500" s="17"/>
      <c r="D500" s="16"/>
      <c r="E500" s="18" t="s">
        <v>779</v>
      </c>
      <c r="F500" s="19">
        <v>36881.64</v>
      </c>
      <c r="G500" s="16"/>
    </row>
    <row r="501" spans="1:7" x14ac:dyDescent="0.25">
      <c r="A501" s="16"/>
      <c r="B501" s="17"/>
      <c r="C501" s="17"/>
      <c r="D501" s="16"/>
      <c r="E501" s="16"/>
      <c r="F501" s="16"/>
      <c r="G501" s="16"/>
    </row>
    <row r="502" spans="1:7" x14ac:dyDescent="0.25">
      <c r="A502" s="12" t="s">
        <v>780</v>
      </c>
      <c r="B502" s="13">
        <v>43343</v>
      </c>
      <c r="C502" s="14" t="s">
        <v>781</v>
      </c>
      <c r="D502" s="12" t="s">
        <v>782</v>
      </c>
      <c r="E502" s="12" t="s">
        <v>784</v>
      </c>
      <c r="F502" s="15">
        <v>8.9</v>
      </c>
    </row>
    <row r="503" spans="1:7" x14ac:dyDescent="0.25">
      <c r="A503" s="16"/>
      <c r="B503" s="17"/>
      <c r="C503" s="17"/>
      <c r="D503" s="16"/>
      <c r="E503" s="18" t="s">
        <v>785</v>
      </c>
      <c r="F503" s="19">
        <v>8.9</v>
      </c>
      <c r="G503" s="16"/>
    </row>
    <row r="504" spans="1:7" x14ac:dyDescent="0.25">
      <c r="A504" s="16"/>
      <c r="B504" s="17"/>
      <c r="C504" s="17"/>
      <c r="D504" s="16"/>
      <c r="E504" s="16"/>
      <c r="F504" s="16"/>
      <c r="G504" s="16"/>
    </row>
    <row r="505" spans="1:7" x14ac:dyDescent="0.25">
      <c r="A505" s="12" t="s">
        <v>786</v>
      </c>
      <c r="B505" s="13">
        <v>43343</v>
      </c>
      <c r="C505" s="14" t="s">
        <v>781</v>
      </c>
      <c r="D505" s="12" t="s">
        <v>787</v>
      </c>
      <c r="E505" s="12" t="s">
        <v>789</v>
      </c>
      <c r="F505" s="15">
        <v>51.72</v>
      </c>
    </row>
    <row r="506" spans="1:7" x14ac:dyDescent="0.25">
      <c r="A506" s="16"/>
      <c r="B506" s="17"/>
      <c r="C506" s="17"/>
      <c r="D506" s="16"/>
      <c r="E506" s="18" t="s">
        <v>790</v>
      </c>
      <c r="F506" s="19">
        <v>51.72</v>
      </c>
      <c r="G506" s="16"/>
    </row>
    <row r="507" spans="1:7" x14ac:dyDescent="0.25">
      <c r="A507" s="16"/>
      <c r="B507" s="17"/>
      <c r="C507" s="17"/>
      <c r="D507" s="16"/>
      <c r="E507" s="16"/>
      <c r="F507" s="16"/>
      <c r="G507" s="16"/>
    </row>
    <row r="508" spans="1:7" x14ac:dyDescent="0.25">
      <c r="A508" s="12" t="s">
        <v>791</v>
      </c>
      <c r="B508" s="13">
        <v>43328</v>
      </c>
      <c r="C508" s="14" t="s">
        <v>792</v>
      </c>
      <c r="D508" s="12" t="s">
        <v>793</v>
      </c>
      <c r="E508" s="12" t="s">
        <v>795</v>
      </c>
      <c r="F508" s="15">
        <v>18.420000000000002</v>
      </c>
    </row>
    <row r="509" spans="1:7" x14ac:dyDescent="0.25">
      <c r="A509" s="16"/>
      <c r="B509" s="17"/>
      <c r="C509" s="17"/>
      <c r="D509" s="16"/>
      <c r="E509" s="18" t="s">
        <v>796</v>
      </c>
      <c r="F509" s="19">
        <v>18.420000000000002</v>
      </c>
      <c r="G509" s="16"/>
    </row>
    <row r="510" spans="1:7" x14ac:dyDescent="0.25">
      <c r="A510" s="16"/>
      <c r="B510" s="17"/>
      <c r="C510" s="17"/>
      <c r="D510" s="16"/>
      <c r="E510" s="16"/>
      <c r="F510" s="16"/>
      <c r="G510" s="16"/>
    </row>
    <row r="511" spans="1:7" x14ac:dyDescent="0.25">
      <c r="A511" s="12" t="s">
        <v>797</v>
      </c>
      <c r="B511" s="13">
        <v>43334</v>
      </c>
      <c r="C511" s="14" t="s">
        <v>798</v>
      </c>
      <c r="D511" s="12" t="s">
        <v>799</v>
      </c>
      <c r="E511" s="12" t="s">
        <v>20</v>
      </c>
      <c r="F511" s="15">
        <v>38.26</v>
      </c>
    </row>
    <row r="512" spans="1:7" x14ac:dyDescent="0.25">
      <c r="A512" s="16"/>
      <c r="B512" s="17"/>
      <c r="C512" s="17"/>
      <c r="D512" s="16"/>
      <c r="E512" s="18" t="s">
        <v>800</v>
      </c>
      <c r="F512" s="19">
        <v>38.26</v>
      </c>
      <c r="G512" s="16"/>
    </row>
    <row r="513" spans="1:7" x14ac:dyDescent="0.25">
      <c r="A513" s="16"/>
      <c r="B513" s="17"/>
      <c r="C513" s="17"/>
      <c r="D513" s="16"/>
      <c r="E513" s="16"/>
      <c r="F513" s="16"/>
      <c r="G513" s="16"/>
    </row>
    <row r="514" spans="1:7" x14ac:dyDescent="0.25">
      <c r="A514" s="12" t="s">
        <v>801</v>
      </c>
      <c r="B514" s="13">
        <v>43317</v>
      </c>
      <c r="C514" s="14" t="s">
        <v>802</v>
      </c>
      <c r="D514" s="12" t="s">
        <v>803</v>
      </c>
      <c r="E514" s="12" t="s">
        <v>487</v>
      </c>
      <c r="F514" s="15">
        <v>803.35</v>
      </c>
    </row>
    <row r="515" spans="1:7" x14ac:dyDescent="0.25">
      <c r="A515" s="16"/>
      <c r="B515" s="17"/>
      <c r="C515" s="17"/>
      <c r="D515" s="16"/>
      <c r="E515" s="18" t="s">
        <v>804</v>
      </c>
      <c r="F515" s="19">
        <v>803.35</v>
      </c>
      <c r="G515" s="16"/>
    </row>
    <row r="516" spans="1:7" x14ac:dyDescent="0.25">
      <c r="A516" s="16"/>
      <c r="B516" s="17"/>
      <c r="C516" s="17"/>
      <c r="D516" s="16"/>
      <c r="E516" s="16"/>
      <c r="F516" s="16"/>
      <c r="G516" s="16"/>
    </row>
    <row r="517" spans="1:7" x14ac:dyDescent="0.25">
      <c r="A517" s="12" t="s">
        <v>805</v>
      </c>
      <c r="B517" s="13">
        <v>43320</v>
      </c>
      <c r="C517" s="14" t="s">
        <v>806</v>
      </c>
      <c r="D517" s="12" t="s">
        <v>807</v>
      </c>
      <c r="E517" s="12" t="s">
        <v>437</v>
      </c>
      <c r="F517" s="15">
        <v>750</v>
      </c>
    </row>
    <row r="518" spans="1:7" x14ac:dyDescent="0.25">
      <c r="A518" s="16"/>
      <c r="B518" s="17"/>
      <c r="C518" s="17"/>
      <c r="D518" s="16"/>
      <c r="E518" s="18" t="s">
        <v>808</v>
      </c>
      <c r="F518" s="19">
        <v>750</v>
      </c>
      <c r="G518" s="16"/>
    </row>
    <row r="519" spans="1:7" x14ac:dyDescent="0.25">
      <c r="A519" s="16"/>
      <c r="B519" s="17"/>
      <c r="C519" s="17"/>
      <c r="D519" s="16"/>
      <c r="E519" s="16"/>
      <c r="F519" s="16"/>
      <c r="G519" s="16"/>
    </row>
    <row r="520" spans="1:7" x14ac:dyDescent="0.25">
      <c r="A520" s="12" t="s">
        <v>809</v>
      </c>
      <c r="B520" s="13">
        <v>43313</v>
      </c>
      <c r="C520" s="14" t="s">
        <v>810</v>
      </c>
      <c r="D520" s="12" t="s">
        <v>811</v>
      </c>
      <c r="E520" s="12" t="s">
        <v>813</v>
      </c>
      <c r="F520" s="15">
        <v>5000</v>
      </c>
    </row>
    <row r="521" spans="1:7" x14ac:dyDescent="0.25">
      <c r="A521" s="16"/>
      <c r="B521" s="17"/>
      <c r="C521" s="17"/>
      <c r="D521" s="16"/>
      <c r="E521" s="18" t="s">
        <v>814</v>
      </c>
      <c r="F521" s="19">
        <v>5000</v>
      </c>
      <c r="G521" s="16"/>
    </row>
    <row r="522" spans="1:7" x14ac:dyDescent="0.25">
      <c r="A522" s="16"/>
      <c r="B522" s="17"/>
      <c r="C522" s="17"/>
      <c r="D522" s="16"/>
      <c r="E522" s="16"/>
      <c r="F522" s="16"/>
      <c r="G522" s="16"/>
    </row>
    <row r="523" spans="1:7" x14ac:dyDescent="0.25">
      <c r="A523" s="12" t="s">
        <v>815</v>
      </c>
      <c r="B523" s="13">
        <v>43314</v>
      </c>
      <c r="C523" s="14" t="s">
        <v>816</v>
      </c>
      <c r="D523" s="12" t="s">
        <v>817</v>
      </c>
      <c r="E523" s="12" t="s">
        <v>819</v>
      </c>
      <c r="F523" s="15">
        <v>856</v>
      </c>
    </row>
    <row r="524" spans="1:7" x14ac:dyDescent="0.25">
      <c r="A524" s="16"/>
      <c r="B524" s="13">
        <v>43326</v>
      </c>
      <c r="C524" s="14" t="s">
        <v>820</v>
      </c>
      <c r="D524" s="12" t="s">
        <v>821</v>
      </c>
      <c r="E524" s="12" t="s">
        <v>819</v>
      </c>
      <c r="F524" s="15">
        <v>392</v>
      </c>
    </row>
    <row r="525" spans="1:7" x14ac:dyDescent="0.25">
      <c r="A525" s="16"/>
      <c r="B525" s="17"/>
      <c r="C525" s="17"/>
      <c r="D525" s="16"/>
      <c r="E525" s="18" t="s">
        <v>822</v>
      </c>
      <c r="F525" s="19">
        <v>1248</v>
      </c>
      <c r="G525" s="16"/>
    </row>
    <row r="526" spans="1:7" x14ac:dyDescent="0.25">
      <c r="A526" s="16"/>
      <c r="B526" s="17"/>
      <c r="C526" s="17"/>
      <c r="D526" s="16"/>
      <c r="E526" s="16"/>
      <c r="F526" s="16"/>
      <c r="G526" s="16"/>
    </row>
    <row r="527" spans="1:7" x14ac:dyDescent="0.25">
      <c r="A527" s="12" t="s">
        <v>823</v>
      </c>
      <c r="B527" s="13">
        <v>43313</v>
      </c>
      <c r="C527" s="14" t="s">
        <v>824</v>
      </c>
      <c r="D527" s="12" t="s">
        <v>44</v>
      </c>
      <c r="E527" s="12" t="s">
        <v>133</v>
      </c>
      <c r="F527" s="15">
        <v>1406.49</v>
      </c>
    </row>
    <row r="528" spans="1:7" x14ac:dyDescent="0.25">
      <c r="A528" s="16"/>
      <c r="B528" s="13">
        <v>43313</v>
      </c>
      <c r="C528" s="14" t="s">
        <v>825</v>
      </c>
      <c r="D528" s="12" t="s">
        <v>44</v>
      </c>
      <c r="E528" s="12" t="s">
        <v>133</v>
      </c>
      <c r="F528" s="15">
        <v>8.84</v>
      </c>
    </row>
    <row r="529" spans="1:7" x14ac:dyDescent="0.25">
      <c r="A529" s="16"/>
      <c r="B529" s="13">
        <v>43313</v>
      </c>
      <c r="C529" s="14" t="s">
        <v>826</v>
      </c>
      <c r="D529" s="12" t="s">
        <v>44</v>
      </c>
      <c r="E529" s="12" t="s">
        <v>133</v>
      </c>
      <c r="F529" s="15">
        <v>1133.67</v>
      </c>
    </row>
    <row r="530" spans="1:7" x14ac:dyDescent="0.25">
      <c r="A530" s="16"/>
      <c r="B530" s="13">
        <v>43333</v>
      </c>
      <c r="C530" s="14" t="s">
        <v>827</v>
      </c>
      <c r="D530" s="12" t="s">
        <v>44</v>
      </c>
      <c r="E530" s="12" t="s">
        <v>133</v>
      </c>
      <c r="F530" s="15">
        <v>1235.67</v>
      </c>
    </row>
    <row r="531" spans="1:7" x14ac:dyDescent="0.25">
      <c r="A531" s="16"/>
      <c r="B531" s="17"/>
      <c r="C531" s="17"/>
      <c r="D531" s="16"/>
      <c r="E531" s="18" t="s">
        <v>828</v>
      </c>
      <c r="F531" s="19">
        <v>3784.67</v>
      </c>
      <c r="G531" s="16"/>
    </row>
    <row r="532" spans="1:7" x14ac:dyDescent="0.25">
      <c r="A532" s="16"/>
      <c r="B532" s="17"/>
      <c r="C532" s="17"/>
      <c r="D532" s="16"/>
      <c r="E532" s="16"/>
      <c r="F532" s="16"/>
      <c r="G532" s="16"/>
    </row>
    <row r="533" spans="1:7" x14ac:dyDescent="0.25">
      <c r="A533" s="12" t="s">
        <v>829</v>
      </c>
      <c r="B533" s="13">
        <v>43314</v>
      </c>
      <c r="C533" s="14" t="s">
        <v>830</v>
      </c>
      <c r="D533" s="12" t="s">
        <v>831</v>
      </c>
      <c r="E533" s="12" t="s">
        <v>833</v>
      </c>
      <c r="F533" s="15">
        <v>203</v>
      </c>
    </row>
    <row r="534" spans="1:7" x14ac:dyDescent="0.25">
      <c r="A534" s="16"/>
      <c r="B534" s="13">
        <v>43313</v>
      </c>
      <c r="C534" s="14" t="s">
        <v>834</v>
      </c>
      <c r="D534" s="12" t="s">
        <v>835</v>
      </c>
      <c r="E534" s="12" t="s">
        <v>437</v>
      </c>
      <c r="F534" s="15">
        <v>12626.27</v>
      </c>
    </row>
    <row r="535" spans="1:7" x14ac:dyDescent="0.25">
      <c r="A535" s="16"/>
      <c r="B535" s="17"/>
      <c r="C535" s="17"/>
      <c r="D535" s="16"/>
      <c r="E535" s="18" t="s">
        <v>836</v>
      </c>
      <c r="F535" s="19">
        <v>12829.27</v>
      </c>
      <c r="G535" s="16"/>
    </row>
    <row r="536" spans="1:7" x14ac:dyDescent="0.25">
      <c r="A536" s="16"/>
      <c r="B536" s="17"/>
      <c r="C536" s="17"/>
      <c r="D536" s="16"/>
      <c r="E536" s="16"/>
      <c r="F536" s="16"/>
      <c r="G536" s="16"/>
    </row>
    <row r="537" spans="1:7" x14ac:dyDescent="0.25">
      <c r="A537" s="12" t="s">
        <v>837</v>
      </c>
      <c r="B537" s="13">
        <v>43333</v>
      </c>
      <c r="C537" s="14" t="s">
        <v>838</v>
      </c>
      <c r="D537" s="12" t="s">
        <v>839</v>
      </c>
      <c r="E537" s="12" t="s">
        <v>437</v>
      </c>
      <c r="F537" s="15">
        <v>1201</v>
      </c>
    </row>
    <row r="538" spans="1:7" x14ac:dyDescent="0.25">
      <c r="A538" s="16"/>
      <c r="B538" s="17"/>
      <c r="C538" s="17"/>
      <c r="D538" s="16"/>
      <c r="E538" s="18" t="s">
        <v>840</v>
      </c>
      <c r="F538" s="19">
        <v>1201</v>
      </c>
      <c r="G538" s="16"/>
    </row>
    <row r="539" spans="1:7" x14ac:dyDescent="0.25">
      <c r="A539" s="16"/>
      <c r="B539" s="17"/>
      <c r="C539" s="17"/>
      <c r="D539" s="16"/>
      <c r="E539" s="16"/>
      <c r="F539" s="16"/>
      <c r="G539" s="16"/>
    </row>
    <row r="540" spans="1:7" x14ac:dyDescent="0.25">
      <c r="A540" s="12" t="s">
        <v>841</v>
      </c>
      <c r="B540" s="13">
        <v>43321</v>
      </c>
      <c r="C540" s="14" t="s">
        <v>842</v>
      </c>
      <c r="D540" s="12" t="s">
        <v>138</v>
      </c>
      <c r="E540" s="12" t="s">
        <v>140</v>
      </c>
      <c r="F540" s="15">
        <v>138.63999999999999</v>
      </c>
    </row>
    <row r="541" spans="1:7" x14ac:dyDescent="0.25">
      <c r="A541" s="16"/>
      <c r="B541" s="17"/>
      <c r="C541" s="17"/>
      <c r="D541" s="16"/>
      <c r="E541" s="18" t="s">
        <v>843</v>
      </c>
      <c r="F541" s="19">
        <v>138.63999999999999</v>
      </c>
      <c r="G541" s="16"/>
    </row>
    <row r="542" spans="1:7" x14ac:dyDescent="0.25">
      <c r="A542" s="16"/>
      <c r="B542" s="17"/>
      <c r="C542" s="17"/>
      <c r="D542" s="16"/>
      <c r="E542" s="16"/>
      <c r="F542" s="16"/>
      <c r="G542" s="16"/>
    </row>
    <row r="543" spans="1:7" x14ac:dyDescent="0.25">
      <c r="A543" s="12" t="s">
        <v>844</v>
      </c>
      <c r="B543" s="13">
        <v>43335</v>
      </c>
      <c r="C543" s="14" t="s">
        <v>845</v>
      </c>
      <c r="D543" s="12" t="s">
        <v>846</v>
      </c>
      <c r="E543" s="12" t="s">
        <v>20</v>
      </c>
      <c r="F543" s="15">
        <v>20.55</v>
      </c>
    </row>
    <row r="544" spans="1:7" x14ac:dyDescent="0.25">
      <c r="A544" s="16"/>
      <c r="B544" s="13">
        <v>43342</v>
      </c>
      <c r="C544" s="14" t="s">
        <v>847</v>
      </c>
      <c r="D544" s="12" t="s">
        <v>848</v>
      </c>
      <c r="E544" s="12" t="s">
        <v>20</v>
      </c>
      <c r="F544" s="15">
        <v>45.02</v>
      </c>
    </row>
    <row r="545" spans="1:11" x14ac:dyDescent="0.25">
      <c r="A545" s="16"/>
      <c r="B545" s="17"/>
      <c r="C545" s="17"/>
      <c r="D545" s="16"/>
      <c r="E545" s="18" t="s">
        <v>849</v>
      </c>
      <c r="F545" s="19">
        <v>65.569999999999993</v>
      </c>
      <c r="G545" s="16"/>
    </row>
    <row r="546" spans="1:11" x14ac:dyDescent="0.25">
      <c r="A546" s="16"/>
      <c r="B546" s="17"/>
      <c r="C546" s="17"/>
      <c r="D546" s="16"/>
      <c r="E546" s="16"/>
      <c r="F546" s="16"/>
      <c r="G546" s="16"/>
      <c r="H546" s="16"/>
    </row>
    <row r="547" spans="1:11" x14ac:dyDescent="0.25">
      <c r="A547" s="12" t="s">
        <v>850</v>
      </c>
      <c r="B547" s="13">
        <v>43317</v>
      </c>
      <c r="C547" s="14" t="s">
        <v>851</v>
      </c>
      <c r="D547" s="12" t="s">
        <v>852</v>
      </c>
      <c r="E547" s="12" t="s">
        <v>437</v>
      </c>
      <c r="F547" s="15">
        <v>8300</v>
      </c>
      <c r="G547" s="16"/>
    </row>
    <row r="548" spans="1:11" x14ac:dyDescent="0.25">
      <c r="A548" s="16"/>
      <c r="B548" s="17"/>
      <c r="C548" s="17"/>
      <c r="D548" s="16"/>
      <c r="E548" s="12" t="s">
        <v>854</v>
      </c>
      <c r="F548" s="15">
        <v>1379.55</v>
      </c>
      <c r="G548" s="16"/>
      <c r="K548" s="16"/>
    </row>
    <row r="549" spans="1:11" x14ac:dyDescent="0.25">
      <c r="A549" s="16"/>
      <c r="B549" s="17"/>
      <c r="C549" s="17"/>
      <c r="D549" s="16"/>
      <c r="E549" s="12" t="s">
        <v>52</v>
      </c>
      <c r="F549" s="15">
        <v>15</v>
      </c>
      <c r="G549" s="16"/>
      <c r="K549" s="16"/>
    </row>
    <row r="550" spans="1:11" x14ac:dyDescent="0.25">
      <c r="A550" s="16"/>
      <c r="B550" s="17"/>
      <c r="C550" s="17"/>
      <c r="D550" s="16"/>
      <c r="E550" s="12" t="s">
        <v>856</v>
      </c>
      <c r="F550" s="15">
        <v>50</v>
      </c>
      <c r="G550" s="16"/>
      <c r="K550" s="16"/>
    </row>
    <row r="551" spans="1:11" x14ac:dyDescent="0.25">
      <c r="A551" s="16"/>
      <c r="B551" s="17"/>
      <c r="C551" s="17"/>
      <c r="D551" s="16"/>
      <c r="E551" s="12" t="s">
        <v>833</v>
      </c>
      <c r="F551" s="15">
        <v>32</v>
      </c>
      <c r="G551" s="16"/>
      <c r="K551" s="16"/>
    </row>
    <row r="552" spans="1:11" x14ac:dyDescent="0.25">
      <c r="A552" s="16"/>
      <c r="B552" s="17"/>
      <c r="C552" s="17"/>
      <c r="D552" s="16"/>
      <c r="E552" s="12" t="s">
        <v>184</v>
      </c>
      <c r="F552" s="15">
        <v>2348.17</v>
      </c>
      <c r="G552" s="16"/>
      <c r="K552" s="16"/>
    </row>
    <row r="553" spans="1:11" x14ac:dyDescent="0.25">
      <c r="A553" s="16"/>
      <c r="B553" s="17"/>
      <c r="C553" s="17"/>
      <c r="D553" s="16"/>
      <c r="E553" s="12" t="s">
        <v>858</v>
      </c>
      <c r="F553" s="15">
        <v>43.9</v>
      </c>
      <c r="G553" s="16"/>
      <c r="K553" s="16"/>
    </row>
    <row r="554" spans="1:11" x14ac:dyDescent="0.25">
      <c r="A554" s="16"/>
      <c r="B554" s="17"/>
      <c r="C554" s="17"/>
      <c r="D554" s="16"/>
      <c r="E554" s="12" t="s">
        <v>860</v>
      </c>
      <c r="F554" s="15">
        <v>54.32</v>
      </c>
      <c r="G554" s="16"/>
      <c r="K554" s="16"/>
    </row>
    <row r="555" spans="1:11" x14ac:dyDescent="0.25">
      <c r="A555" s="16"/>
      <c r="B555" s="17"/>
      <c r="C555" s="17"/>
      <c r="D555" s="16"/>
      <c r="E555" s="12" t="s">
        <v>211</v>
      </c>
      <c r="F555" s="15">
        <v>503.7</v>
      </c>
      <c r="G555" s="16"/>
      <c r="K555" s="16"/>
    </row>
    <row r="556" spans="1:11" x14ac:dyDescent="0.25">
      <c r="A556" s="16"/>
      <c r="B556" s="17"/>
      <c r="C556" s="17"/>
      <c r="D556" s="16"/>
      <c r="E556" s="12" t="s">
        <v>862</v>
      </c>
      <c r="F556" s="15">
        <v>515</v>
      </c>
      <c r="G556" s="16"/>
      <c r="K556" s="16"/>
    </row>
    <row r="557" spans="1:11" x14ac:dyDescent="0.25">
      <c r="A557" s="16"/>
      <c r="B557" s="17"/>
      <c r="C557" s="17"/>
      <c r="D557" s="16"/>
      <c r="E557" s="12" t="s">
        <v>864</v>
      </c>
      <c r="F557" s="15">
        <v>419.01</v>
      </c>
      <c r="G557" s="16"/>
      <c r="K557" s="16"/>
    </row>
    <row r="558" spans="1:11" x14ac:dyDescent="0.25">
      <c r="A558" s="16"/>
      <c r="B558" s="17"/>
      <c r="C558" s="17"/>
      <c r="D558" s="16"/>
      <c r="E558" s="12" t="s">
        <v>546</v>
      </c>
      <c r="F558" s="15">
        <v>4318</v>
      </c>
      <c r="G558" s="16"/>
      <c r="K558" s="16"/>
    </row>
    <row r="559" spans="1:11" x14ac:dyDescent="0.25">
      <c r="A559" s="16"/>
      <c r="B559" s="17"/>
      <c r="C559" s="17"/>
      <c r="D559" s="16"/>
      <c r="E559" s="12" t="s">
        <v>866</v>
      </c>
      <c r="F559" s="15">
        <v>75</v>
      </c>
      <c r="G559" s="16"/>
      <c r="K559" s="16"/>
    </row>
    <row r="560" spans="1:11" x14ac:dyDescent="0.25">
      <c r="A560" s="16"/>
      <c r="B560" s="17"/>
      <c r="C560" s="17"/>
      <c r="D560" s="16"/>
      <c r="E560" s="12" t="s">
        <v>88</v>
      </c>
      <c r="F560" s="15">
        <v>258.25</v>
      </c>
      <c r="G560" s="16"/>
      <c r="K560" s="16"/>
    </row>
    <row r="561" spans="1:11" x14ac:dyDescent="0.25">
      <c r="A561" s="16"/>
      <c r="B561" s="17"/>
      <c r="C561" s="17"/>
      <c r="D561" s="16"/>
      <c r="E561" s="12" t="s">
        <v>90</v>
      </c>
      <c r="F561" s="15">
        <v>70.290000000000006</v>
      </c>
      <c r="G561" s="16"/>
      <c r="K561" s="16"/>
    </row>
    <row r="562" spans="1:11" x14ac:dyDescent="0.25">
      <c r="A562" s="16"/>
      <c r="B562" s="17"/>
      <c r="C562" s="17"/>
      <c r="D562" s="16"/>
      <c r="E562" s="12" t="s">
        <v>868</v>
      </c>
      <c r="F562" s="15">
        <v>2464.21</v>
      </c>
      <c r="G562" s="16"/>
      <c r="K562" s="16"/>
    </row>
    <row r="563" spans="1:11" x14ac:dyDescent="0.25">
      <c r="A563" s="16"/>
      <c r="B563" s="17"/>
      <c r="C563" s="17"/>
      <c r="D563" s="16"/>
      <c r="E563" s="12" t="s">
        <v>870</v>
      </c>
      <c r="F563" s="15">
        <v>443.09</v>
      </c>
      <c r="G563" s="16"/>
      <c r="K563" s="16"/>
    </row>
    <row r="564" spans="1:11" x14ac:dyDescent="0.25">
      <c r="A564" s="16"/>
      <c r="B564" s="17"/>
      <c r="C564" s="17"/>
      <c r="D564" s="16"/>
      <c r="E564" s="12" t="s">
        <v>94</v>
      </c>
      <c r="F564" s="15">
        <v>179.96</v>
      </c>
      <c r="G564" s="16"/>
      <c r="K564" s="16"/>
    </row>
    <row r="565" spans="1:11" x14ac:dyDescent="0.25">
      <c r="A565" s="16"/>
      <c r="B565" s="17"/>
      <c r="C565" s="17"/>
      <c r="D565" s="16"/>
      <c r="E565" s="12" t="s">
        <v>872</v>
      </c>
      <c r="F565" s="15">
        <v>572</v>
      </c>
      <c r="G565" s="16"/>
      <c r="K565" s="16"/>
    </row>
    <row r="566" spans="1:11" x14ac:dyDescent="0.25">
      <c r="A566" s="16"/>
      <c r="B566" s="17"/>
      <c r="C566" s="17"/>
      <c r="D566" s="16"/>
      <c r="E566" s="12" t="s">
        <v>874</v>
      </c>
      <c r="F566" s="15">
        <v>118.91</v>
      </c>
      <c r="G566" s="16"/>
      <c r="K566" s="16"/>
    </row>
    <row r="567" spans="1:11" x14ac:dyDescent="0.25">
      <c r="A567" s="16"/>
      <c r="B567" s="17"/>
      <c r="C567" s="17"/>
      <c r="D567" s="16"/>
      <c r="E567" s="12" t="s">
        <v>443</v>
      </c>
      <c r="F567" s="15">
        <v>1105</v>
      </c>
      <c r="G567" s="16"/>
      <c r="K567" s="16"/>
    </row>
    <row r="568" spans="1:11" x14ac:dyDescent="0.25">
      <c r="A568" s="16"/>
      <c r="B568" s="17"/>
      <c r="C568" s="17"/>
      <c r="D568" s="16"/>
      <c r="E568" s="12" t="s">
        <v>130</v>
      </c>
      <c r="F568" s="15">
        <v>189</v>
      </c>
      <c r="G568" s="16"/>
      <c r="K568" s="16"/>
    </row>
    <row r="569" spans="1:11" x14ac:dyDescent="0.25">
      <c r="A569" s="16"/>
      <c r="B569" s="17"/>
      <c r="C569" s="17"/>
      <c r="D569" s="16"/>
      <c r="E569" s="12" t="s">
        <v>67</v>
      </c>
      <c r="F569" s="15">
        <v>60.58</v>
      </c>
      <c r="G569" s="16"/>
      <c r="K569" s="16"/>
    </row>
    <row r="570" spans="1:11" x14ac:dyDescent="0.25">
      <c r="A570" s="16"/>
      <c r="B570" s="17"/>
      <c r="C570" s="17"/>
      <c r="D570" s="16"/>
      <c r="E570" s="12" t="s">
        <v>876</v>
      </c>
      <c r="F570" s="15">
        <v>1295</v>
      </c>
      <c r="G570" s="16"/>
      <c r="K570" s="16"/>
    </row>
    <row r="571" spans="1:11" x14ac:dyDescent="0.25">
      <c r="A571" s="16"/>
      <c r="B571" s="17"/>
      <c r="C571" s="17"/>
      <c r="D571" s="16"/>
      <c r="E571" s="12" t="s">
        <v>878</v>
      </c>
      <c r="F571" s="15">
        <v>554</v>
      </c>
      <c r="G571" s="16"/>
      <c r="K571" s="16"/>
    </row>
    <row r="572" spans="1:11" x14ac:dyDescent="0.25">
      <c r="A572" s="16"/>
      <c r="B572" s="17"/>
      <c r="C572" s="17"/>
      <c r="D572" s="16"/>
      <c r="E572" s="12" t="s">
        <v>880</v>
      </c>
      <c r="F572" s="15">
        <v>440</v>
      </c>
      <c r="G572" s="16"/>
      <c r="K572" s="16"/>
    </row>
    <row r="573" spans="1:11" x14ac:dyDescent="0.25">
      <c r="A573" s="16"/>
      <c r="B573" s="17"/>
      <c r="C573" s="17"/>
      <c r="D573" s="16"/>
      <c r="E573" s="12" t="s">
        <v>882</v>
      </c>
      <c r="F573" s="15">
        <v>69</v>
      </c>
      <c r="G573" s="16"/>
      <c r="K573" s="16"/>
    </row>
    <row r="574" spans="1:11" x14ac:dyDescent="0.25">
      <c r="A574" s="16"/>
      <c r="B574" s="17"/>
      <c r="C574" s="17"/>
      <c r="D574" s="16"/>
      <c r="E574" s="12" t="s">
        <v>884</v>
      </c>
      <c r="F574" s="15">
        <v>49.75</v>
      </c>
      <c r="G574" s="16"/>
      <c r="K574" s="16"/>
    </row>
    <row r="575" spans="1:11" x14ac:dyDescent="0.25">
      <c r="A575" s="16"/>
      <c r="B575" s="17"/>
      <c r="C575" s="17"/>
      <c r="D575" s="16"/>
      <c r="E575" s="12" t="s">
        <v>886</v>
      </c>
      <c r="F575" s="15">
        <v>207</v>
      </c>
      <c r="G575" s="16"/>
      <c r="K575" s="16"/>
    </row>
    <row r="576" spans="1:11" x14ac:dyDescent="0.25">
      <c r="A576" s="16"/>
      <c r="B576" s="17"/>
      <c r="C576" s="17"/>
      <c r="D576" s="16"/>
      <c r="E576" s="12" t="s">
        <v>888</v>
      </c>
      <c r="F576" s="15">
        <v>20.309999999999999</v>
      </c>
      <c r="G576" s="16"/>
      <c r="K576" s="16"/>
    </row>
    <row r="577" spans="1:11" x14ac:dyDescent="0.25">
      <c r="A577" s="16"/>
      <c r="B577" s="17"/>
      <c r="C577" s="17"/>
      <c r="D577" s="16"/>
      <c r="E577" s="12" t="s">
        <v>342</v>
      </c>
      <c r="F577" s="15">
        <v>428.99</v>
      </c>
      <c r="G577" s="16"/>
      <c r="K577" s="16"/>
    </row>
    <row r="578" spans="1:11" x14ac:dyDescent="0.25">
      <c r="A578" s="16"/>
      <c r="B578" s="17"/>
      <c r="C578" s="17"/>
      <c r="D578" s="16"/>
      <c r="E578" s="12" t="s">
        <v>162</v>
      </c>
      <c r="F578" s="15">
        <v>110.81</v>
      </c>
      <c r="G578" s="16"/>
      <c r="K578" s="16"/>
    </row>
    <row r="579" spans="1:11" x14ac:dyDescent="0.25">
      <c r="A579" s="16"/>
      <c r="B579" s="17"/>
      <c r="C579" s="17"/>
      <c r="D579" s="16"/>
      <c r="E579" s="12" t="s">
        <v>12</v>
      </c>
      <c r="F579" s="15">
        <v>805.65</v>
      </c>
      <c r="G579" s="16"/>
      <c r="K579" s="16"/>
    </row>
    <row r="580" spans="1:11" x14ac:dyDescent="0.25">
      <c r="A580" s="16"/>
      <c r="B580" s="17"/>
      <c r="C580" s="17"/>
      <c r="D580" s="16"/>
      <c r="E580" s="12" t="s">
        <v>12</v>
      </c>
      <c r="F580" s="15">
        <v>12.4</v>
      </c>
      <c r="G580" s="16"/>
      <c r="K580" s="16"/>
    </row>
    <row r="581" spans="1:11" x14ac:dyDescent="0.25">
      <c r="A581" s="16"/>
      <c r="B581" s="17"/>
      <c r="C581" s="17"/>
      <c r="D581" s="16"/>
      <c r="E581" s="12" t="s">
        <v>890</v>
      </c>
      <c r="F581" s="15">
        <v>360.9</v>
      </c>
      <c r="G581" s="16"/>
      <c r="K581" s="16"/>
    </row>
    <row r="582" spans="1:11" x14ac:dyDescent="0.25">
      <c r="A582" s="16"/>
      <c r="B582" s="17"/>
      <c r="C582" s="17"/>
      <c r="D582" s="16"/>
      <c r="E582" s="12" t="s">
        <v>892</v>
      </c>
      <c r="F582" s="15">
        <v>559.16999999999996</v>
      </c>
      <c r="G582" s="16"/>
      <c r="K582" s="16"/>
    </row>
    <row r="583" spans="1:11" x14ac:dyDescent="0.25">
      <c r="A583" s="16"/>
      <c r="B583" s="17"/>
      <c r="C583" s="17"/>
      <c r="D583" s="16"/>
      <c r="E583" s="12" t="s">
        <v>702</v>
      </c>
      <c r="F583" s="15">
        <v>1017.96</v>
      </c>
      <c r="G583" s="16"/>
      <c r="K583" s="16"/>
    </row>
    <row r="584" spans="1:11" x14ac:dyDescent="0.25">
      <c r="A584" s="16"/>
      <c r="B584" s="17"/>
      <c r="C584" s="17"/>
      <c r="D584" s="16"/>
      <c r="E584" s="12" t="s">
        <v>152</v>
      </c>
      <c r="F584" s="15">
        <v>6873.96</v>
      </c>
      <c r="G584" s="16"/>
      <c r="K584" s="16"/>
    </row>
    <row r="585" spans="1:11" x14ac:dyDescent="0.25">
      <c r="A585" s="16"/>
      <c r="B585" s="17"/>
      <c r="C585" s="17"/>
      <c r="D585" s="16"/>
      <c r="E585" s="12" t="s">
        <v>206</v>
      </c>
      <c r="F585" s="15">
        <v>160</v>
      </c>
      <c r="G585" s="16"/>
      <c r="K585" s="16"/>
    </row>
    <row r="586" spans="1:11" x14ac:dyDescent="0.25">
      <c r="A586" s="16"/>
      <c r="B586" s="17"/>
      <c r="C586" s="17"/>
      <c r="D586" s="16"/>
      <c r="E586" s="12" t="s">
        <v>102</v>
      </c>
      <c r="F586" s="15">
        <v>56.68</v>
      </c>
      <c r="G586" s="16"/>
      <c r="K586" s="16"/>
    </row>
    <row r="587" spans="1:11" x14ac:dyDescent="0.25">
      <c r="A587" s="16"/>
      <c r="B587" s="17"/>
      <c r="C587" s="17"/>
      <c r="D587" s="16"/>
      <c r="E587" s="12" t="s">
        <v>894</v>
      </c>
      <c r="F587" s="15">
        <v>235</v>
      </c>
      <c r="G587" s="16"/>
      <c r="K587" s="16"/>
    </row>
    <row r="588" spans="1:11" x14ac:dyDescent="0.25">
      <c r="A588" s="16"/>
      <c r="B588" s="17"/>
      <c r="C588" s="17"/>
      <c r="D588" s="16"/>
      <c r="E588" s="12" t="s">
        <v>896</v>
      </c>
      <c r="F588" s="15">
        <v>323.8</v>
      </c>
      <c r="G588" s="16"/>
      <c r="K588" s="16"/>
    </row>
    <row r="589" spans="1:11" x14ac:dyDescent="0.25">
      <c r="A589" s="16"/>
      <c r="B589" s="17"/>
      <c r="C589" s="17"/>
      <c r="D589" s="16"/>
      <c r="E589" s="12" t="s">
        <v>96</v>
      </c>
      <c r="F589" s="15">
        <v>1382.33</v>
      </c>
      <c r="G589" s="16"/>
      <c r="K589" s="16"/>
    </row>
    <row r="590" spans="1:11" x14ac:dyDescent="0.25">
      <c r="A590" s="16"/>
      <c r="B590" s="17"/>
      <c r="C590" s="17"/>
      <c r="D590" s="16"/>
      <c r="E590" s="12" t="s">
        <v>108</v>
      </c>
      <c r="F590" s="15">
        <v>91.97</v>
      </c>
      <c r="G590" s="16"/>
      <c r="K590" s="16"/>
    </row>
    <row r="591" spans="1:11" x14ac:dyDescent="0.25">
      <c r="A591" s="16"/>
      <c r="B591" s="17"/>
      <c r="C591" s="17"/>
      <c r="D591" s="16"/>
      <c r="E591" s="18" t="s">
        <v>897</v>
      </c>
      <c r="F591" s="19">
        <v>38569.620000000003</v>
      </c>
      <c r="K591" s="16"/>
    </row>
    <row r="592" spans="1:11" x14ac:dyDescent="0.25">
      <c r="A592" s="16"/>
      <c r="B592" s="17"/>
      <c r="C592" s="17"/>
      <c r="D592" s="16"/>
      <c r="F592" s="16"/>
      <c r="G592" s="16"/>
      <c r="H592" s="16"/>
      <c r="I592" s="16"/>
      <c r="J592" s="16"/>
      <c r="K592" s="16"/>
    </row>
    <row r="593" spans="1:7" x14ac:dyDescent="0.25">
      <c r="A593" s="12" t="s">
        <v>898</v>
      </c>
      <c r="B593" s="13">
        <v>43332</v>
      </c>
      <c r="C593" s="14" t="s">
        <v>899</v>
      </c>
      <c r="D593" s="12" t="s">
        <v>900</v>
      </c>
      <c r="E593" s="12" t="s">
        <v>902</v>
      </c>
      <c r="F593" s="15">
        <v>1554.48</v>
      </c>
    </row>
    <row r="594" spans="1:7" x14ac:dyDescent="0.25">
      <c r="A594" s="16"/>
      <c r="B594" s="17"/>
      <c r="C594" s="17"/>
      <c r="D594" s="16"/>
      <c r="E594" s="18" t="s">
        <v>903</v>
      </c>
      <c r="F594" s="19">
        <v>1554.48</v>
      </c>
      <c r="G594" s="16"/>
    </row>
    <row r="595" spans="1:7" x14ac:dyDescent="0.25">
      <c r="A595" s="16"/>
      <c r="B595" s="17"/>
      <c r="C595" s="17"/>
      <c r="D595" s="16"/>
      <c r="E595" s="16"/>
      <c r="F595" s="16"/>
      <c r="G595" s="16"/>
    </row>
    <row r="596" spans="1:7" x14ac:dyDescent="0.25">
      <c r="A596" s="12" t="s">
        <v>904</v>
      </c>
      <c r="B596" s="13">
        <v>43313</v>
      </c>
      <c r="C596" s="14" t="s">
        <v>905</v>
      </c>
      <c r="D596" s="12" t="s">
        <v>906</v>
      </c>
      <c r="E596" s="12" t="s">
        <v>90</v>
      </c>
      <c r="F596" s="15">
        <v>2047.29</v>
      </c>
    </row>
    <row r="597" spans="1:7" x14ac:dyDescent="0.25">
      <c r="A597" s="16"/>
      <c r="B597" s="13">
        <v>43335</v>
      </c>
      <c r="C597" s="14" t="s">
        <v>907</v>
      </c>
      <c r="D597" s="12" t="s">
        <v>908</v>
      </c>
      <c r="E597" s="12" t="s">
        <v>90</v>
      </c>
      <c r="F597" s="15">
        <v>198.36</v>
      </c>
    </row>
    <row r="598" spans="1:7" x14ac:dyDescent="0.25">
      <c r="A598" s="16"/>
      <c r="B598" s="13">
        <v>43335</v>
      </c>
      <c r="C598" s="14" t="s">
        <v>909</v>
      </c>
      <c r="D598" s="12" t="s">
        <v>910</v>
      </c>
      <c r="E598" s="12" t="s">
        <v>90</v>
      </c>
      <c r="F598" s="15">
        <v>15.05</v>
      </c>
    </row>
    <row r="599" spans="1:7" x14ac:dyDescent="0.25">
      <c r="A599" s="16"/>
      <c r="B599" s="17"/>
      <c r="C599" s="17"/>
      <c r="D599" s="16"/>
      <c r="E599" s="18" t="s">
        <v>911</v>
      </c>
      <c r="F599" s="19">
        <v>2260.6999999999998</v>
      </c>
      <c r="G599" s="16"/>
    </row>
    <row r="600" spans="1:7" x14ac:dyDescent="0.25">
      <c r="A600" s="16"/>
      <c r="B600" s="17"/>
      <c r="C600" s="17"/>
      <c r="D600" s="16"/>
      <c r="E600" s="16"/>
      <c r="F600" s="16"/>
      <c r="G600" s="16"/>
    </row>
    <row r="601" spans="1:7" x14ac:dyDescent="0.25">
      <c r="A601" s="12" t="s">
        <v>912</v>
      </c>
      <c r="B601" s="13">
        <v>43322</v>
      </c>
      <c r="C601" s="14" t="s">
        <v>913</v>
      </c>
      <c r="D601" s="12" t="s">
        <v>914</v>
      </c>
      <c r="E601" s="12" t="s">
        <v>106</v>
      </c>
      <c r="F601" s="15">
        <v>230.18</v>
      </c>
    </row>
    <row r="602" spans="1:7" x14ac:dyDescent="0.25">
      <c r="A602" s="16"/>
      <c r="B602" s="13">
        <v>43326</v>
      </c>
      <c r="C602" s="14" t="s">
        <v>915</v>
      </c>
      <c r="D602" s="12" t="s">
        <v>916</v>
      </c>
      <c r="E602" s="12" t="s">
        <v>106</v>
      </c>
      <c r="F602" s="15">
        <v>113.95</v>
      </c>
    </row>
    <row r="603" spans="1:7" x14ac:dyDescent="0.25">
      <c r="A603" s="16"/>
      <c r="B603" s="13">
        <v>43339</v>
      </c>
      <c r="C603" s="14" t="s">
        <v>917</v>
      </c>
      <c r="D603" s="12" t="s">
        <v>918</v>
      </c>
      <c r="E603" s="12" t="s">
        <v>874</v>
      </c>
      <c r="F603" s="15">
        <v>170.97</v>
      </c>
    </row>
    <row r="604" spans="1:7" x14ac:dyDescent="0.25">
      <c r="A604" s="16"/>
      <c r="B604" s="17"/>
      <c r="C604" s="17"/>
      <c r="D604" s="16"/>
      <c r="E604" s="18" t="s">
        <v>919</v>
      </c>
      <c r="F604" s="19">
        <v>515.1</v>
      </c>
      <c r="G604" s="16"/>
    </row>
    <row r="605" spans="1:7" x14ac:dyDescent="0.25">
      <c r="A605" s="16"/>
      <c r="B605" s="17"/>
      <c r="C605" s="17"/>
      <c r="D605" s="16"/>
      <c r="E605" s="16"/>
      <c r="F605" s="16"/>
      <c r="G605" s="16"/>
    </row>
    <row r="606" spans="1:7" x14ac:dyDescent="0.25">
      <c r="A606" s="12" t="s">
        <v>920</v>
      </c>
      <c r="B606" s="13">
        <v>43334</v>
      </c>
      <c r="C606" s="14" t="s">
        <v>921</v>
      </c>
      <c r="D606" s="12" t="s">
        <v>922</v>
      </c>
      <c r="E606" s="12" t="s">
        <v>152</v>
      </c>
      <c r="F606" s="15">
        <v>355.97</v>
      </c>
    </row>
    <row r="607" spans="1:7" x14ac:dyDescent="0.25">
      <c r="A607" s="16"/>
      <c r="B607" s="17"/>
      <c r="C607" s="17"/>
      <c r="D607" s="16"/>
      <c r="E607" s="18" t="s">
        <v>923</v>
      </c>
      <c r="F607" s="19">
        <v>355.97</v>
      </c>
      <c r="G607" s="16"/>
    </row>
    <row r="608" spans="1:7" x14ac:dyDescent="0.25">
      <c r="A608" s="16"/>
      <c r="B608" s="17"/>
      <c r="C608" s="17"/>
      <c r="D608" s="16"/>
      <c r="E608" s="16"/>
      <c r="F608" s="16"/>
      <c r="G608" s="16"/>
    </row>
    <row r="609" spans="1:11" x14ac:dyDescent="0.25">
      <c r="A609" s="12" t="s">
        <v>924</v>
      </c>
      <c r="B609" s="13">
        <v>43339</v>
      </c>
      <c r="C609" s="14" t="s">
        <v>925</v>
      </c>
      <c r="D609" s="12" t="s">
        <v>926</v>
      </c>
      <c r="E609" s="12" t="s">
        <v>928</v>
      </c>
      <c r="F609" s="15">
        <v>50.03</v>
      </c>
    </row>
    <row r="610" spans="1:11" x14ac:dyDescent="0.25">
      <c r="A610" s="16"/>
      <c r="B610" s="13">
        <v>43343</v>
      </c>
      <c r="C610" s="14" t="s">
        <v>929</v>
      </c>
      <c r="D610" s="12" t="s">
        <v>930</v>
      </c>
      <c r="E610" s="12" t="s">
        <v>928</v>
      </c>
      <c r="F610" s="15">
        <v>41.37</v>
      </c>
    </row>
    <row r="611" spans="1:11" x14ac:dyDescent="0.25">
      <c r="A611" s="16"/>
      <c r="B611" s="17"/>
      <c r="C611" s="17"/>
      <c r="D611" s="16"/>
      <c r="E611" s="18" t="s">
        <v>931</v>
      </c>
      <c r="F611" s="19">
        <v>91.4</v>
      </c>
      <c r="G611" s="16"/>
    </row>
    <row r="612" spans="1:11" x14ac:dyDescent="0.25">
      <c r="A612" s="16"/>
      <c r="B612" s="17"/>
      <c r="C612" s="17"/>
      <c r="D612" s="16"/>
      <c r="E612" s="16"/>
      <c r="F612" s="16"/>
      <c r="G612" s="16"/>
    </row>
    <row r="613" spans="1:11" x14ac:dyDescent="0.25">
      <c r="A613" s="12" t="s">
        <v>932</v>
      </c>
      <c r="B613" s="13">
        <v>43343</v>
      </c>
      <c r="C613" s="14" t="s">
        <v>933</v>
      </c>
      <c r="D613" s="12" t="s">
        <v>934</v>
      </c>
      <c r="E613" s="12" t="s">
        <v>928</v>
      </c>
      <c r="F613" s="15">
        <v>16.79</v>
      </c>
    </row>
    <row r="614" spans="1:11" x14ac:dyDescent="0.25">
      <c r="A614" s="16"/>
      <c r="B614" s="17"/>
      <c r="C614" s="17"/>
      <c r="D614" s="16"/>
      <c r="E614" s="18" t="s">
        <v>935</v>
      </c>
      <c r="F614" s="19">
        <v>16.79</v>
      </c>
      <c r="G614" s="16"/>
    </row>
    <row r="615" spans="1:11" x14ac:dyDescent="0.25">
      <c r="A615" s="16"/>
      <c r="B615" s="17"/>
      <c r="C615" s="17"/>
      <c r="D615" s="16"/>
      <c r="E615" s="16"/>
      <c r="F615" s="16"/>
      <c r="G615" s="16"/>
    </row>
    <row r="616" spans="1:11" x14ac:dyDescent="0.25">
      <c r="A616" s="12" t="s">
        <v>936</v>
      </c>
      <c r="B616" s="13">
        <v>43313</v>
      </c>
      <c r="C616" s="14" t="s">
        <v>937</v>
      </c>
      <c r="D616" s="12" t="s">
        <v>938</v>
      </c>
      <c r="E616" s="12" t="s">
        <v>940</v>
      </c>
      <c r="F616" s="15">
        <v>1730.45</v>
      </c>
    </row>
    <row r="617" spans="1:11" x14ac:dyDescent="0.25">
      <c r="A617" s="16"/>
      <c r="B617" s="17"/>
      <c r="C617" s="17"/>
      <c r="D617" s="16"/>
      <c r="E617" s="16"/>
      <c r="F617" s="15">
        <v>562.95000000000005</v>
      </c>
      <c r="K617" s="16"/>
    </row>
    <row r="618" spans="1:11" x14ac:dyDescent="0.25">
      <c r="A618" s="16"/>
      <c r="B618" s="17"/>
      <c r="C618" s="17"/>
      <c r="D618" s="16"/>
      <c r="E618" s="18" t="s">
        <v>941</v>
      </c>
      <c r="F618" s="19">
        <v>2293.4</v>
      </c>
      <c r="K618" s="16"/>
    </row>
    <row r="619" spans="1:11" x14ac:dyDescent="0.25">
      <c r="A619" s="16"/>
      <c r="B619" s="17"/>
      <c r="C619" s="17"/>
      <c r="D619" s="16"/>
      <c r="F619" s="16"/>
      <c r="G619" s="16"/>
      <c r="H619" s="16"/>
      <c r="I619" s="16"/>
      <c r="J619" s="16"/>
      <c r="K619" s="16"/>
    </row>
    <row r="620" spans="1:11" x14ac:dyDescent="0.25">
      <c r="A620" s="12" t="s">
        <v>942</v>
      </c>
      <c r="B620" s="13">
        <v>43319</v>
      </c>
      <c r="C620" s="14" t="s">
        <v>943</v>
      </c>
      <c r="D620" s="12" t="s">
        <v>44</v>
      </c>
      <c r="E620" s="12" t="s">
        <v>288</v>
      </c>
      <c r="F620" s="15">
        <v>479</v>
      </c>
    </row>
    <row r="621" spans="1:11" x14ac:dyDescent="0.25">
      <c r="A621" s="16"/>
      <c r="B621" s="13">
        <v>43319</v>
      </c>
      <c r="C621" s="14" t="s">
        <v>944</v>
      </c>
      <c r="D621" s="12" t="s">
        <v>44</v>
      </c>
      <c r="E621" s="12" t="s">
        <v>133</v>
      </c>
      <c r="F621" s="15">
        <v>152.84</v>
      </c>
    </row>
    <row r="622" spans="1:11" x14ac:dyDescent="0.25">
      <c r="A622" s="16"/>
      <c r="B622" s="13">
        <v>43325</v>
      </c>
      <c r="C622" s="14" t="s">
        <v>945</v>
      </c>
      <c r="D622" s="12" t="s">
        <v>44</v>
      </c>
      <c r="E622" s="12" t="s">
        <v>133</v>
      </c>
      <c r="F622" s="15">
        <v>1197.8399999999999</v>
      </c>
    </row>
    <row r="623" spans="1:11" x14ac:dyDescent="0.25">
      <c r="A623" s="16"/>
      <c r="B623" s="17"/>
      <c r="C623" s="17"/>
      <c r="D623" s="16"/>
      <c r="E623" s="12" t="s">
        <v>288</v>
      </c>
      <c r="F623" s="15">
        <v>269.60000000000002</v>
      </c>
      <c r="G623" s="16"/>
      <c r="K623" s="16"/>
    </row>
    <row r="624" spans="1:11" x14ac:dyDescent="0.25">
      <c r="A624" s="16"/>
      <c r="B624" s="13">
        <v>43326</v>
      </c>
      <c r="C624" s="14" t="s">
        <v>946</v>
      </c>
      <c r="D624" s="12" t="s">
        <v>44</v>
      </c>
      <c r="E624" s="12" t="s">
        <v>133</v>
      </c>
      <c r="F624" s="15">
        <v>2400.8000000000002</v>
      </c>
      <c r="G624" s="16"/>
    </row>
    <row r="625" spans="1:11" x14ac:dyDescent="0.25">
      <c r="A625" s="16"/>
      <c r="B625" s="13">
        <v>43326</v>
      </c>
      <c r="C625" s="14" t="s">
        <v>947</v>
      </c>
      <c r="D625" s="12" t="s">
        <v>44</v>
      </c>
      <c r="E625" s="12" t="s">
        <v>133</v>
      </c>
      <c r="F625" s="15">
        <v>63.6</v>
      </c>
      <c r="G625" s="16"/>
    </row>
    <row r="626" spans="1:11" x14ac:dyDescent="0.25">
      <c r="A626" s="16"/>
      <c r="B626" s="13">
        <v>43329</v>
      </c>
      <c r="C626" s="14" t="s">
        <v>948</v>
      </c>
      <c r="D626" s="12" t="s">
        <v>44</v>
      </c>
      <c r="E626" s="12" t="s">
        <v>288</v>
      </c>
      <c r="F626" s="15">
        <v>479</v>
      </c>
      <c r="G626" s="16"/>
    </row>
    <row r="627" spans="1:11" x14ac:dyDescent="0.25">
      <c r="A627" s="16"/>
      <c r="B627" s="13">
        <v>43335</v>
      </c>
      <c r="C627" s="14" t="s">
        <v>949</v>
      </c>
      <c r="D627" s="12" t="s">
        <v>44</v>
      </c>
      <c r="E627" s="12" t="s">
        <v>288</v>
      </c>
      <c r="F627" s="15">
        <v>479</v>
      </c>
      <c r="G627" s="16"/>
    </row>
    <row r="628" spans="1:11" x14ac:dyDescent="0.25">
      <c r="A628" s="16"/>
      <c r="B628" s="13">
        <v>43334</v>
      </c>
      <c r="C628" s="14" t="s">
        <v>950</v>
      </c>
      <c r="D628" s="12" t="s">
        <v>44</v>
      </c>
      <c r="E628" s="12" t="s">
        <v>130</v>
      </c>
      <c r="F628" s="15">
        <v>697.6</v>
      </c>
      <c r="G628" s="16"/>
    </row>
    <row r="629" spans="1:11" x14ac:dyDescent="0.25">
      <c r="A629" s="16"/>
      <c r="B629" s="13">
        <v>43339</v>
      </c>
      <c r="C629" s="14" t="s">
        <v>951</v>
      </c>
      <c r="D629" s="12" t="s">
        <v>44</v>
      </c>
      <c r="E629" s="12" t="s">
        <v>133</v>
      </c>
      <c r="F629" s="15">
        <v>3194.4</v>
      </c>
      <c r="G629" s="16"/>
    </row>
    <row r="630" spans="1:11" x14ac:dyDescent="0.25">
      <c r="A630" s="16"/>
      <c r="B630" s="17"/>
      <c r="C630" s="17"/>
      <c r="D630" s="16"/>
      <c r="E630" s="12" t="s">
        <v>288</v>
      </c>
      <c r="F630" s="15">
        <v>628</v>
      </c>
      <c r="G630" s="16"/>
      <c r="K630" s="16"/>
    </row>
    <row r="631" spans="1:11" x14ac:dyDescent="0.25">
      <c r="A631" s="16"/>
      <c r="B631" s="17"/>
      <c r="C631" s="17"/>
      <c r="D631" s="16"/>
      <c r="E631" s="18" t="s">
        <v>952</v>
      </c>
      <c r="F631" s="19">
        <v>10041.68</v>
      </c>
      <c r="K631" s="16"/>
    </row>
    <row r="632" spans="1:11" x14ac:dyDescent="0.25">
      <c r="A632" s="16"/>
      <c r="B632" s="17"/>
      <c r="C632" s="17"/>
      <c r="D632" s="16"/>
      <c r="F632" s="16"/>
      <c r="G632" s="16"/>
      <c r="H632" s="16"/>
      <c r="I632" s="16"/>
      <c r="J632" s="16"/>
      <c r="K632" s="16"/>
    </row>
    <row r="633" spans="1:11" x14ac:dyDescent="0.25">
      <c r="A633" s="12" t="s">
        <v>953</v>
      </c>
      <c r="B633" s="13">
        <v>43314</v>
      </c>
      <c r="C633" s="14" t="s">
        <v>954</v>
      </c>
      <c r="D633" s="12" t="s">
        <v>955</v>
      </c>
      <c r="E633" s="12" t="s">
        <v>12</v>
      </c>
      <c r="F633" s="15">
        <v>640</v>
      </c>
    </row>
    <row r="634" spans="1:11" x14ac:dyDescent="0.25">
      <c r="A634" s="16"/>
      <c r="B634" s="17"/>
      <c r="C634" s="17"/>
      <c r="D634" s="16"/>
      <c r="E634" s="18" t="s">
        <v>956</v>
      </c>
      <c r="F634" s="19">
        <v>640</v>
      </c>
      <c r="G634" s="16"/>
    </row>
    <row r="635" spans="1:11" x14ac:dyDescent="0.25">
      <c r="A635" s="16"/>
      <c r="B635" s="17"/>
      <c r="C635" s="17"/>
      <c r="D635" s="16"/>
      <c r="E635" s="16"/>
      <c r="F635" s="16"/>
      <c r="G635" s="16"/>
    </row>
    <row r="636" spans="1:11" x14ac:dyDescent="0.25">
      <c r="A636" s="12" t="s">
        <v>957</v>
      </c>
      <c r="B636" s="13">
        <v>43313</v>
      </c>
      <c r="C636" s="14" t="s">
        <v>958</v>
      </c>
      <c r="D636" s="12" t="s">
        <v>959</v>
      </c>
      <c r="E636" s="12" t="s">
        <v>267</v>
      </c>
      <c r="F636" s="15">
        <v>14000</v>
      </c>
    </row>
    <row r="637" spans="1:11" x14ac:dyDescent="0.25">
      <c r="A637" s="16"/>
      <c r="B637" s="17"/>
      <c r="C637" s="17"/>
      <c r="D637" s="16"/>
      <c r="E637" s="18" t="s">
        <v>960</v>
      </c>
      <c r="F637" s="19">
        <v>14000</v>
      </c>
      <c r="G637" s="16"/>
    </row>
    <row r="638" spans="1:11" x14ac:dyDescent="0.25">
      <c r="A638" s="16"/>
      <c r="B638" s="17"/>
      <c r="C638" s="17"/>
      <c r="D638" s="16"/>
      <c r="E638" s="16"/>
      <c r="F638" s="16"/>
      <c r="G638" s="16"/>
    </row>
    <row r="639" spans="1:11" x14ac:dyDescent="0.25">
      <c r="A639" s="12" t="s">
        <v>961</v>
      </c>
      <c r="B639" s="13">
        <v>43332</v>
      </c>
      <c r="C639" s="14" t="s">
        <v>962</v>
      </c>
      <c r="D639" s="12" t="s">
        <v>963</v>
      </c>
      <c r="E639" s="12" t="s">
        <v>965</v>
      </c>
      <c r="F639" s="15">
        <v>268</v>
      </c>
    </row>
    <row r="640" spans="1:11" x14ac:dyDescent="0.25">
      <c r="A640" s="16"/>
      <c r="B640" s="17"/>
      <c r="C640" s="17"/>
      <c r="D640" s="16"/>
      <c r="E640" s="18" t="s">
        <v>966</v>
      </c>
      <c r="F640" s="19">
        <v>268</v>
      </c>
      <c r="G640" s="16"/>
    </row>
    <row r="641" spans="1:11" x14ac:dyDescent="0.25">
      <c r="A641" s="16"/>
      <c r="B641" s="17"/>
      <c r="C641" s="17"/>
      <c r="D641" s="16"/>
      <c r="E641" s="16"/>
      <c r="F641" s="16"/>
      <c r="G641" s="16"/>
    </row>
    <row r="642" spans="1:11" x14ac:dyDescent="0.25">
      <c r="A642" s="12" t="s">
        <v>967</v>
      </c>
      <c r="B642" s="13">
        <v>43335</v>
      </c>
      <c r="C642" s="14" t="s">
        <v>968</v>
      </c>
      <c r="D642" s="12" t="s">
        <v>969</v>
      </c>
      <c r="E642" s="12" t="s">
        <v>20</v>
      </c>
      <c r="F642" s="15">
        <v>17.440000000000001</v>
      </c>
    </row>
    <row r="643" spans="1:11" x14ac:dyDescent="0.25">
      <c r="A643" s="16"/>
      <c r="B643" s="17"/>
      <c r="C643" s="17"/>
      <c r="D643" s="16"/>
      <c r="E643" s="18" t="s">
        <v>970</v>
      </c>
      <c r="F643" s="19">
        <v>17.440000000000001</v>
      </c>
      <c r="G643" s="16"/>
    </row>
    <row r="644" spans="1:11" x14ac:dyDescent="0.25">
      <c r="A644" s="16"/>
      <c r="B644" s="17"/>
      <c r="C644" s="17"/>
      <c r="D644" s="16"/>
      <c r="E644" s="16"/>
      <c r="F644" s="16"/>
      <c r="G644" s="16"/>
    </row>
    <row r="645" spans="1:11" x14ac:dyDescent="0.25">
      <c r="A645" s="12" t="s">
        <v>971</v>
      </c>
      <c r="B645" s="13">
        <v>43341</v>
      </c>
      <c r="C645" s="14" t="s">
        <v>972</v>
      </c>
      <c r="D645" s="12" t="s">
        <v>973</v>
      </c>
      <c r="E645" s="12" t="s">
        <v>133</v>
      </c>
      <c r="F645" s="15">
        <v>-438</v>
      </c>
    </row>
    <row r="646" spans="1:11" x14ac:dyDescent="0.25">
      <c r="A646" s="16"/>
      <c r="B646" s="13">
        <v>43313</v>
      </c>
      <c r="C646" s="14" t="s">
        <v>974</v>
      </c>
      <c r="D646" s="12" t="s">
        <v>975</v>
      </c>
      <c r="E646" s="12" t="s">
        <v>288</v>
      </c>
      <c r="F646" s="15">
        <v>1580.73</v>
      </c>
    </row>
    <row r="647" spans="1:11" x14ac:dyDescent="0.25">
      <c r="A647" s="16"/>
      <c r="B647" s="17"/>
      <c r="C647" s="17"/>
      <c r="D647" s="16"/>
      <c r="E647" s="12" t="s">
        <v>133</v>
      </c>
      <c r="F647" s="15">
        <v>219</v>
      </c>
      <c r="K647" s="16"/>
    </row>
    <row r="648" spans="1:11" x14ac:dyDescent="0.25">
      <c r="A648" s="16"/>
      <c r="B648" s="13">
        <v>43319</v>
      </c>
      <c r="C648" s="14" t="s">
        <v>976</v>
      </c>
      <c r="D648" s="12" t="s">
        <v>977</v>
      </c>
      <c r="E648" s="12" t="s">
        <v>288</v>
      </c>
      <c r="F648" s="15">
        <v>762.2</v>
      </c>
    </row>
    <row r="649" spans="1:11" x14ac:dyDescent="0.25">
      <c r="A649" s="16"/>
      <c r="B649" s="13">
        <v>43333</v>
      </c>
      <c r="C649" s="14" t="s">
        <v>978</v>
      </c>
      <c r="D649" s="12" t="s">
        <v>44</v>
      </c>
      <c r="E649" s="12" t="s">
        <v>133</v>
      </c>
      <c r="F649" s="15">
        <v>304.25</v>
      </c>
    </row>
    <row r="650" spans="1:11" x14ac:dyDescent="0.25">
      <c r="A650" s="16"/>
      <c r="B650" s="13">
        <v>43333</v>
      </c>
      <c r="C650" s="14" t="s">
        <v>979</v>
      </c>
      <c r="D650" s="12" t="s">
        <v>44</v>
      </c>
      <c r="E650" s="12" t="s">
        <v>133</v>
      </c>
      <c r="F650" s="15">
        <v>73.14</v>
      </c>
    </row>
    <row r="651" spans="1:11" x14ac:dyDescent="0.25">
      <c r="A651" s="16"/>
      <c r="B651" s="13">
        <v>43329</v>
      </c>
      <c r="C651" s="14" t="s">
        <v>980</v>
      </c>
      <c r="D651" s="12" t="s">
        <v>44</v>
      </c>
      <c r="E651" s="12" t="s">
        <v>133</v>
      </c>
      <c r="F651" s="15">
        <v>908.38</v>
      </c>
    </row>
    <row r="652" spans="1:11" x14ac:dyDescent="0.25">
      <c r="A652" s="16"/>
      <c r="B652" s="13">
        <v>43332</v>
      </c>
      <c r="C652" s="14" t="s">
        <v>981</v>
      </c>
      <c r="D652" s="12" t="s">
        <v>44</v>
      </c>
      <c r="E652" s="12" t="s">
        <v>133</v>
      </c>
      <c r="F652" s="15">
        <v>9.48</v>
      </c>
    </row>
    <row r="653" spans="1:11" x14ac:dyDescent="0.25">
      <c r="A653" s="16"/>
      <c r="B653" s="13">
        <v>43329</v>
      </c>
      <c r="C653" s="14" t="s">
        <v>982</v>
      </c>
      <c r="D653" s="12" t="s">
        <v>44</v>
      </c>
      <c r="E653" s="12" t="s">
        <v>133</v>
      </c>
      <c r="F653" s="15">
        <v>28.8</v>
      </c>
    </row>
    <row r="654" spans="1:11" x14ac:dyDescent="0.25">
      <c r="A654" s="16"/>
      <c r="B654" s="13">
        <v>43341</v>
      </c>
      <c r="C654" s="14" t="s">
        <v>983</v>
      </c>
      <c r="D654" s="12" t="s">
        <v>44</v>
      </c>
      <c r="E654" s="12" t="s">
        <v>133</v>
      </c>
      <c r="F654" s="15">
        <v>286.8</v>
      </c>
    </row>
    <row r="655" spans="1:11" x14ac:dyDescent="0.25">
      <c r="A655" s="16"/>
      <c r="B655" s="13">
        <v>43340</v>
      </c>
      <c r="C655" s="14" t="s">
        <v>984</v>
      </c>
      <c r="D655" s="12" t="s">
        <v>44</v>
      </c>
      <c r="E655" s="12" t="s">
        <v>133</v>
      </c>
      <c r="F655" s="15">
        <v>289.44</v>
      </c>
    </row>
    <row r="656" spans="1:11" x14ac:dyDescent="0.25">
      <c r="A656" s="16"/>
      <c r="B656" s="13">
        <v>43340</v>
      </c>
      <c r="C656" s="14" t="s">
        <v>985</v>
      </c>
      <c r="D656" s="12" t="s">
        <v>986</v>
      </c>
      <c r="E656" s="12" t="s">
        <v>133</v>
      </c>
      <c r="F656" s="15">
        <v>567.82000000000005</v>
      </c>
    </row>
    <row r="657" spans="1:11" x14ac:dyDescent="0.25">
      <c r="A657" s="16"/>
      <c r="B657" s="17"/>
      <c r="C657" s="17"/>
      <c r="D657" s="16"/>
      <c r="E657" s="12" t="s">
        <v>288</v>
      </c>
      <c r="F657" s="15">
        <v>229.28</v>
      </c>
      <c r="K657" s="16"/>
    </row>
    <row r="658" spans="1:11" x14ac:dyDescent="0.25">
      <c r="A658" s="16"/>
      <c r="B658" s="13">
        <v>43340</v>
      </c>
      <c r="C658" s="14" t="s">
        <v>987</v>
      </c>
      <c r="D658" s="12" t="s">
        <v>44</v>
      </c>
      <c r="E658" s="12" t="s">
        <v>133</v>
      </c>
      <c r="F658" s="15">
        <v>136.82</v>
      </c>
    </row>
    <row r="659" spans="1:11" x14ac:dyDescent="0.25">
      <c r="A659" s="16"/>
      <c r="B659" s="17"/>
      <c r="C659" s="17"/>
      <c r="D659" s="16"/>
      <c r="E659" s="18" t="s">
        <v>988</v>
      </c>
      <c r="F659" s="19">
        <v>4958.1400000000003</v>
      </c>
      <c r="H659" s="16"/>
    </row>
    <row r="660" spans="1:11" x14ac:dyDescent="0.25">
      <c r="A660" s="16"/>
      <c r="B660" s="17"/>
      <c r="C660" s="17"/>
      <c r="D660" s="16"/>
      <c r="E660" s="16"/>
      <c r="F660" s="16"/>
      <c r="G660" s="16"/>
      <c r="H660" s="16"/>
    </row>
    <row r="661" spans="1:11" x14ac:dyDescent="0.25">
      <c r="A661" s="12" t="s">
        <v>989</v>
      </c>
      <c r="B661" s="13">
        <v>43322</v>
      </c>
      <c r="C661" s="14" t="s">
        <v>990</v>
      </c>
      <c r="D661" s="12" t="s">
        <v>991</v>
      </c>
      <c r="E661" s="12" t="s">
        <v>993</v>
      </c>
      <c r="F661" s="15">
        <v>346.79</v>
      </c>
    </row>
    <row r="662" spans="1:11" x14ac:dyDescent="0.25">
      <c r="A662" s="16"/>
      <c r="B662" s="17"/>
      <c r="C662" s="17"/>
      <c r="D662" s="16"/>
      <c r="E662" s="12" t="s">
        <v>993</v>
      </c>
      <c r="F662" s="15">
        <v>15</v>
      </c>
      <c r="I662" s="16"/>
    </row>
    <row r="663" spans="1:11" x14ac:dyDescent="0.25">
      <c r="A663" s="16"/>
      <c r="B663" s="13">
        <v>43325</v>
      </c>
      <c r="C663" s="14" t="s">
        <v>994</v>
      </c>
      <c r="D663" s="12" t="s">
        <v>44</v>
      </c>
      <c r="E663" s="12" t="s">
        <v>133</v>
      </c>
      <c r="F663" s="15">
        <v>1955</v>
      </c>
    </row>
    <row r="664" spans="1:11" x14ac:dyDescent="0.25">
      <c r="A664" s="16"/>
      <c r="B664" s="17"/>
      <c r="C664" s="17"/>
      <c r="D664" s="16"/>
      <c r="E664" s="12" t="s">
        <v>133</v>
      </c>
      <c r="F664" s="15">
        <v>90</v>
      </c>
      <c r="I664" s="16"/>
    </row>
    <row r="665" spans="1:11" x14ac:dyDescent="0.25">
      <c r="A665" s="16"/>
      <c r="B665" s="17"/>
      <c r="C665" s="17"/>
      <c r="D665" s="16"/>
      <c r="E665" s="18" t="s">
        <v>995</v>
      </c>
      <c r="F665" s="19">
        <v>2406.79</v>
      </c>
      <c r="I665" s="16"/>
    </row>
    <row r="666" spans="1:11" x14ac:dyDescent="0.25">
      <c r="A666" s="16"/>
      <c r="B666" s="17"/>
      <c r="C666" s="17"/>
      <c r="D666" s="16"/>
      <c r="F666" s="16"/>
      <c r="G666" s="16"/>
      <c r="H666" s="16"/>
      <c r="I666" s="16"/>
      <c r="J666" s="16"/>
      <c r="K666" s="16"/>
    </row>
    <row r="667" spans="1:11" x14ac:dyDescent="0.25">
      <c r="A667" s="12" t="s">
        <v>996</v>
      </c>
      <c r="B667" s="13">
        <v>43313</v>
      </c>
      <c r="C667" s="14" t="s">
        <v>997</v>
      </c>
      <c r="D667" s="12" t="s">
        <v>44</v>
      </c>
      <c r="E667" s="12" t="s">
        <v>133</v>
      </c>
      <c r="F667" s="15">
        <v>781.6</v>
      </c>
    </row>
    <row r="668" spans="1:11" x14ac:dyDescent="0.25">
      <c r="A668" s="16"/>
      <c r="B668" s="17"/>
      <c r="C668" s="17"/>
      <c r="D668" s="16"/>
      <c r="E668" s="18" t="s">
        <v>998</v>
      </c>
      <c r="F668" s="19">
        <v>781.6</v>
      </c>
      <c r="G668" s="16"/>
    </row>
    <row r="669" spans="1:11" x14ac:dyDescent="0.25">
      <c r="A669" s="16"/>
      <c r="B669" s="17"/>
      <c r="C669" s="17"/>
      <c r="D669" s="16"/>
      <c r="E669" s="16"/>
      <c r="F669" s="16"/>
      <c r="G669" s="16"/>
    </row>
    <row r="670" spans="1:11" x14ac:dyDescent="0.25">
      <c r="A670" s="12" t="s">
        <v>999</v>
      </c>
      <c r="B670" s="13">
        <v>43326</v>
      </c>
      <c r="C670" s="14" t="s">
        <v>1000</v>
      </c>
      <c r="D670" s="12" t="s">
        <v>1001</v>
      </c>
      <c r="E670" s="12" t="s">
        <v>1003</v>
      </c>
      <c r="F670" s="15">
        <v>1345</v>
      </c>
    </row>
    <row r="671" spans="1:11" x14ac:dyDescent="0.25">
      <c r="A671" s="16"/>
      <c r="B671" s="17"/>
      <c r="C671" s="17"/>
      <c r="D671" s="16"/>
      <c r="E671" s="18" t="s">
        <v>1004</v>
      </c>
      <c r="F671" s="19">
        <v>1345</v>
      </c>
      <c r="G671" s="16"/>
    </row>
    <row r="672" spans="1:11" x14ac:dyDescent="0.25">
      <c r="A672" s="16"/>
      <c r="B672" s="17"/>
      <c r="C672" s="17"/>
      <c r="D672" s="16"/>
      <c r="E672" s="16"/>
      <c r="F672" s="16"/>
      <c r="G672" s="16"/>
    </row>
    <row r="673" spans="1:7" x14ac:dyDescent="0.25">
      <c r="A673" s="12" t="s">
        <v>1005</v>
      </c>
      <c r="B673" s="13">
        <v>43333</v>
      </c>
      <c r="C673" s="14" t="s">
        <v>1006</v>
      </c>
      <c r="D673" s="12" t="s">
        <v>1007</v>
      </c>
      <c r="E673" s="12" t="s">
        <v>1009</v>
      </c>
      <c r="F673" s="15">
        <v>135978.15</v>
      </c>
    </row>
    <row r="674" spans="1:7" x14ac:dyDescent="0.25">
      <c r="A674" s="12"/>
      <c r="B674" s="13">
        <v>43313</v>
      </c>
      <c r="C674" s="12" t="s">
        <v>1637</v>
      </c>
      <c r="D674" s="12" t="s">
        <v>1638</v>
      </c>
      <c r="E674" s="12" t="s">
        <v>1640</v>
      </c>
      <c r="F674" s="15">
        <v>14037.4</v>
      </c>
    </row>
    <row r="675" spans="1:7" x14ac:dyDescent="0.25">
      <c r="A675" s="16"/>
      <c r="B675" s="13">
        <v>43313</v>
      </c>
      <c r="C675" s="12" t="s">
        <v>1641</v>
      </c>
      <c r="D675" s="12" t="s">
        <v>1642</v>
      </c>
      <c r="E675" s="12" t="s">
        <v>1640</v>
      </c>
      <c r="F675" s="25">
        <v>5103.08</v>
      </c>
    </row>
    <row r="676" spans="1:7" x14ac:dyDescent="0.25">
      <c r="A676" s="16"/>
      <c r="B676" s="17"/>
      <c r="C676" s="17"/>
      <c r="D676" s="16"/>
      <c r="E676" s="18" t="s">
        <v>1010</v>
      </c>
      <c r="F676" s="19">
        <v>155118.62999999998</v>
      </c>
      <c r="G676" s="16"/>
    </row>
    <row r="677" spans="1:7" x14ac:dyDescent="0.25">
      <c r="A677" s="16"/>
      <c r="B677" s="17"/>
      <c r="C677" s="17"/>
      <c r="D677" s="16"/>
      <c r="E677" s="16"/>
      <c r="F677" s="16"/>
      <c r="G677" s="16"/>
    </row>
    <row r="678" spans="1:7" x14ac:dyDescent="0.25">
      <c r="A678" s="12" t="s">
        <v>1011</v>
      </c>
      <c r="B678" s="13">
        <v>43313</v>
      </c>
      <c r="C678" s="14" t="s">
        <v>1012</v>
      </c>
      <c r="D678" s="12" t="s">
        <v>1013</v>
      </c>
      <c r="E678" s="12" t="s">
        <v>152</v>
      </c>
      <c r="F678" s="15">
        <v>323</v>
      </c>
    </row>
    <row r="679" spans="1:7" x14ac:dyDescent="0.25">
      <c r="A679" s="16"/>
      <c r="B679" s="17"/>
      <c r="C679" s="17"/>
      <c r="D679" s="16"/>
      <c r="E679" s="18" t="s">
        <v>1014</v>
      </c>
      <c r="F679" s="19">
        <v>323</v>
      </c>
      <c r="G679" s="16"/>
    </row>
    <row r="680" spans="1:7" x14ac:dyDescent="0.25">
      <c r="A680" s="16"/>
      <c r="B680" s="17"/>
      <c r="C680" s="17"/>
      <c r="D680" s="16"/>
      <c r="E680" s="16"/>
      <c r="F680" s="16"/>
      <c r="G680" s="16"/>
    </row>
    <row r="681" spans="1:7" x14ac:dyDescent="0.25">
      <c r="A681" s="12" t="s">
        <v>1015</v>
      </c>
      <c r="B681" s="13">
        <v>43313</v>
      </c>
      <c r="C681" s="14" t="s">
        <v>1016</v>
      </c>
      <c r="D681" s="12" t="s">
        <v>1017</v>
      </c>
      <c r="E681" s="12" t="s">
        <v>90</v>
      </c>
      <c r="F681" s="15">
        <v>199.96</v>
      </c>
    </row>
    <row r="682" spans="1:7" x14ac:dyDescent="0.25">
      <c r="A682" s="16"/>
      <c r="B682" s="13">
        <v>43313</v>
      </c>
      <c r="C682" s="14" t="s">
        <v>1018</v>
      </c>
      <c r="D682" s="12" t="s">
        <v>1017</v>
      </c>
      <c r="E682" s="12" t="s">
        <v>90</v>
      </c>
      <c r="F682" s="15">
        <v>180.7</v>
      </c>
    </row>
    <row r="683" spans="1:7" x14ac:dyDescent="0.25">
      <c r="A683" s="16"/>
      <c r="B683" s="13">
        <v>43313</v>
      </c>
      <c r="C683" s="14" t="s">
        <v>1019</v>
      </c>
      <c r="D683" s="12" t="s">
        <v>1017</v>
      </c>
      <c r="E683" s="12" t="s">
        <v>90</v>
      </c>
      <c r="F683" s="15">
        <v>228.5</v>
      </c>
    </row>
    <row r="684" spans="1:7" x14ac:dyDescent="0.25">
      <c r="A684" s="16"/>
      <c r="B684" s="13">
        <v>43313</v>
      </c>
      <c r="C684" s="14" t="s">
        <v>1020</v>
      </c>
      <c r="D684" s="12" t="s">
        <v>1017</v>
      </c>
      <c r="E684" s="12" t="s">
        <v>90</v>
      </c>
      <c r="F684" s="15">
        <v>139</v>
      </c>
    </row>
    <row r="685" spans="1:7" x14ac:dyDescent="0.25">
      <c r="A685" s="16"/>
      <c r="B685" s="13">
        <v>43320</v>
      </c>
      <c r="C685" s="14" t="s">
        <v>1021</v>
      </c>
      <c r="D685" s="12" t="s">
        <v>1017</v>
      </c>
      <c r="E685" s="12" t="s">
        <v>90</v>
      </c>
      <c r="F685" s="15">
        <v>146.5</v>
      </c>
    </row>
    <row r="686" spans="1:7" x14ac:dyDescent="0.25">
      <c r="A686" s="16"/>
      <c r="B686" s="13">
        <v>43320</v>
      </c>
      <c r="C686" s="14" t="s">
        <v>1022</v>
      </c>
      <c r="D686" s="12" t="s">
        <v>1017</v>
      </c>
      <c r="E686" s="12" t="s">
        <v>90</v>
      </c>
      <c r="F686" s="15">
        <v>146.5</v>
      </c>
    </row>
    <row r="687" spans="1:7" x14ac:dyDescent="0.25">
      <c r="A687" s="16"/>
      <c r="B687" s="13">
        <v>43320</v>
      </c>
      <c r="C687" s="14" t="s">
        <v>1023</v>
      </c>
      <c r="D687" s="12" t="s">
        <v>1017</v>
      </c>
      <c r="E687" s="12" t="s">
        <v>90</v>
      </c>
      <c r="F687" s="15">
        <v>164.95</v>
      </c>
    </row>
    <row r="688" spans="1:7" x14ac:dyDescent="0.25">
      <c r="A688" s="16"/>
      <c r="B688" s="13">
        <v>43320</v>
      </c>
      <c r="C688" s="14" t="s">
        <v>1024</v>
      </c>
      <c r="D688" s="12" t="s">
        <v>1017</v>
      </c>
      <c r="E688" s="12" t="s">
        <v>90</v>
      </c>
      <c r="F688" s="15">
        <v>173</v>
      </c>
    </row>
    <row r="689" spans="1:6" x14ac:dyDescent="0.25">
      <c r="A689" s="16"/>
      <c r="B689" s="13">
        <v>43320</v>
      </c>
      <c r="C689" s="14" t="s">
        <v>1025</v>
      </c>
      <c r="D689" s="12" t="s">
        <v>1017</v>
      </c>
      <c r="E689" s="12" t="s">
        <v>90</v>
      </c>
      <c r="F689" s="15">
        <v>153</v>
      </c>
    </row>
    <row r="690" spans="1:6" x14ac:dyDescent="0.25">
      <c r="A690" s="16"/>
      <c r="B690" s="13">
        <v>43320</v>
      </c>
      <c r="C690" s="14" t="s">
        <v>1026</v>
      </c>
      <c r="D690" s="12" t="s">
        <v>1017</v>
      </c>
      <c r="E690" s="12" t="s">
        <v>90</v>
      </c>
      <c r="F690" s="15">
        <v>332</v>
      </c>
    </row>
    <row r="691" spans="1:6" x14ac:dyDescent="0.25">
      <c r="A691" s="16"/>
      <c r="B691" s="13">
        <v>43320</v>
      </c>
      <c r="C691" s="14" t="s">
        <v>1027</v>
      </c>
      <c r="D691" s="12" t="s">
        <v>1017</v>
      </c>
      <c r="E691" s="12" t="s">
        <v>90</v>
      </c>
      <c r="F691" s="15">
        <v>180.7</v>
      </c>
    </row>
    <row r="692" spans="1:6" x14ac:dyDescent="0.25">
      <c r="A692" s="16"/>
      <c r="B692" s="13">
        <v>43322</v>
      </c>
      <c r="C692" s="14" t="s">
        <v>1028</v>
      </c>
      <c r="D692" s="12" t="s">
        <v>1017</v>
      </c>
      <c r="E692" s="12" t="s">
        <v>90</v>
      </c>
      <c r="F692" s="15">
        <v>250.5</v>
      </c>
    </row>
    <row r="693" spans="1:6" x14ac:dyDescent="0.25">
      <c r="A693" s="16"/>
      <c r="B693" s="13">
        <v>43322</v>
      </c>
      <c r="C693" s="14" t="s">
        <v>1029</v>
      </c>
      <c r="D693" s="12" t="s">
        <v>1017</v>
      </c>
      <c r="E693" s="12" t="s">
        <v>90</v>
      </c>
      <c r="F693" s="15">
        <v>388.5</v>
      </c>
    </row>
    <row r="694" spans="1:6" x14ac:dyDescent="0.25">
      <c r="A694" s="16"/>
      <c r="B694" s="13">
        <v>43322</v>
      </c>
      <c r="C694" s="14" t="s">
        <v>1030</v>
      </c>
      <c r="D694" s="12" t="s">
        <v>1017</v>
      </c>
      <c r="E694" s="12" t="s">
        <v>90</v>
      </c>
      <c r="F694" s="15">
        <v>229.5</v>
      </c>
    </row>
    <row r="695" spans="1:6" x14ac:dyDescent="0.25">
      <c r="A695" s="16"/>
      <c r="B695" s="13">
        <v>43322</v>
      </c>
      <c r="C695" s="14" t="s">
        <v>1031</v>
      </c>
      <c r="D695" s="12" t="s">
        <v>1017</v>
      </c>
      <c r="E695" s="12" t="s">
        <v>90</v>
      </c>
      <c r="F695" s="15">
        <v>108</v>
      </c>
    </row>
    <row r="696" spans="1:6" x14ac:dyDescent="0.25">
      <c r="A696" s="16"/>
      <c r="B696" s="13">
        <v>43322</v>
      </c>
      <c r="C696" s="14" t="s">
        <v>1032</v>
      </c>
      <c r="D696" s="12" t="s">
        <v>1017</v>
      </c>
      <c r="E696" s="12" t="s">
        <v>90</v>
      </c>
      <c r="F696" s="15">
        <v>156</v>
      </c>
    </row>
    <row r="697" spans="1:6" x14ac:dyDescent="0.25">
      <c r="A697" s="16"/>
      <c r="B697" s="13">
        <v>43322</v>
      </c>
      <c r="C697" s="14" t="s">
        <v>1033</v>
      </c>
      <c r="D697" s="12" t="s">
        <v>1017</v>
      </c>
      <c r="E697" s="12" t="s">
        <v>108</v>
      </c>
      <c r="F697" s="15">
        <v>84.5</v>
      </c>
    </row>
    <row r="698" spans="1:6" x14ac:dyDescent="0.25">
      <c r="A698" s="16"/>
      <c r="B698" s="13">
        <v>43322</v>
      </c>
      <c r="C698" s="14" t="s">
        <v>1034</v>
      </c>
      <c r="D698" s="12" t="s">
        <v>1017</v>
      </c>
      <c r="E698" s="12" t="s">
        <v>90</v>
      </c>
      <c r="F698" s="15">
        <v>306</v>
      </c>
    </row>
    <row r="699" spans="1:6" x14ac:dyDescent="0.25">
      <c r="A699" s="16"/>
      <c r="B699" s="13">
        <v>43322</v>
      </c>
      <c r="C699" s="14" t="s">
        <v>1035</v>
      </c>
      <c r="D699" s="12" t="s">
        <v>1017</v>
      </c>
      <c r="E699" s="12" t="s">
        <v>90</v>
      </c>
      <c r="F699" s="15">
        <v>421.5</v>
      </c>
    </row>
    <row r="700" spans="1:6" x14ac:dyDescent="0.25">
      <c r="A700" s="16"/>
      <c r="B700" s="13">
        <v>43322</v>
      </c>
      <c r="C700" s="14" t="s">
        <v>1036</v>
      </c>
      <c r="D700" s="12" t="s">
        <v>1017</v>
      </c>
      <c r="E700" s="12" t="s">
        <v>90</v>
      </c>
      <c r="F700" s="15">
        <v>106.5</v>
      </c>
    </row>
    <row r="701" spans="1:6" x14ac:dyDescent="0.25">
      <c r="A701" s="16"/>
      <c r="B701" s="13">
        <v>43322</v>
      </c>
      <c r="C701" s="14" t="s">
        <v>1037</v>
      </c>
      <c r="D701" s="12" t="s">
        <v>1017</v>
      </c>
      <c r="E701" s="12" t="s">
        <v>90</v>
      </c>
      <c r="F701" s="15">
        <v>86.5</v>
      </c>
    </row>
    <row r="702" spans="1:6" x14ac:dyDescent="0.25">
      <c r="A702" s="16"/>
      <c r="B702" s="13">
        <v>43322</v>
      </c>
      <c r="C702" s="14" t="s">
        <v>1038</v>
      </c>
      <c r="D702" s="12" t="s">
        <v>1017</v>
      </c>
      <c r="E702" s="12" t="s">
        <v>90</v>
      </c>
      <c r="F702" s="15">
        <v>332</v>
      </c>
    </row>
    <row r="703" spans="1:6" x14ac:dyDescent="0.25">
      <c r="A703" s="16"/>
      <c r="B703" s="13">
        <v>43322</v>
      </c>
      <c r="C703" s="14" t="s">
        <v>1039</v>
      </c>
      <c r="D703" s="12" t="s">
        <v>1017</v>
      </c>
      <c r="E703" s="12" t="s">
        <v>90</v>
      </c>
      <c r="F703" s="15">
        <v>222.5</v>
      </c>
    </row>
    <row r="704" spans="1:6" x14ac:dyDescent="0.25">
      <c r="A704" s="16"/>
      <c r="B704" s="13">
        <v>43322</v>
      </c>
      <c r="C704" s="14" t="s">
        <v>1040</v>
      </c>
      <c r="D704" s="12" t="s">
        <v>1017</v>
      </c>
      <c r="E704" s="12" t="s">
        <v>90</v>
      </c>
      <c r="F704" s="15">
        <v>156</v>
      </c>
    </row>
    <row r="705" spans="1:11" x14ac:dyDescent="0.25">
      <c r="A705" s="16"/>
      <c r="B705" s="13">
        <v>43322</v>
      </c>
      <c r="C705" s="14" t="s">
        <v>1041</v>
      </c>
      <c r="D705" s="12" t="s">
        <v>1017</v>
      </c>
      <c r="E705" s="12" t="s">
        <v>90</v>
      </c>
      <c r="F705" s="15">
        <v>346</v>
      </c>
    </row>
    <row r="706" spans="1:11" x14ac:dyDescent="0.25">
      <c r="A706" s="16"/>
      <c r="B706" s="13">
        <v>43313</v>
      </c>
      <c r="C706" s="14" t="s">
        <v>1042</v>
      </c>
      <c r="D706" s="12" t="s">
        <v>1017</v>
      </c>
      <c r="E706" s="12" t="s">
        <v>90</v>
      </c>
      <c r="F706" s="15">
        <v>950</v>
      </c>
    </row>
    <row r="707" spans="1:11" x14ac:dyDescent="0.25">
      <c r="A707" s="16"/>
      <c r="B707" s="17"/>
      <c r="C707" s="17"/>
      <c r="D707" s="16"/>
      <c r="E707" s="12" t="s">
        <v>90</v>
      </c>
      <c r="F707" s="15">
        <v>14.03</v>
      </c>
      <c r="K707" s="16"/>
    </row>
    <row r="708" spans="1:11" x14ac:dyDescent="0.25">
      <c r="A708" s="16"/>
      <c r="B708" s="13">
        <v>43313</v>
      </c>
      <c r="C708" s="14" t="s">
        <v>1043</v>
      </c>
      <c r="D708" s="12" t="s">
        <v>1017</v>
      </c>
      <c r="E708" s="12" t="s">
        <v>90</v>
      </c>
      <c r="F708" s="15">
        <v>467</v>
      </c>
    </row>
    <row r="709" spans="1:11" x14ac:dyDescent="0.25">
      <c r="A709" s="16"/>
      <c r="B709" s="13">
        <v>43320</v>
      </c>
      <c r="C709" s="14" t="s">
        <v>1044</v>
      </c>
      <c r="D709" s="12" t="s">
        <v>1017</v>
      </c>
      <c r="E709" s="12" t="s">
        <v>90</v>
      </c>
      <c r="F709" s="15">
        <v>397.35</v>
      </c>
    </row>
    <row r="710" spans="1:11" x14ac:dyDescent="0.25">
      <c r="A710" s="16"/>
      <c r="B710" s="13">
        <v>43322</v>
      </c>
      <c r="C710" s="14" t="s">
        <v>1045</v>
      </c>
      <c r="D710" s="12" t="s">
        <v>1017</v>
      </c>
      <c r="E710" s="12" t="s">
        <v>90</v>
      </c>
      <c r="F710" s="15">
        <v>608</v>
      </c>
    </row>
    <row r="711" spans="1:11" x14ac:dyDescent="0.25">
      <c r="A711" s="16"/>
      <c r="B711" s="13">
        <v>43313</v>
      </c>
      <c r="C711" s="14" t="s">
        <v>1046</v>
      </c>
      <c r="D711" s="12" t="s">
        <v>1017</v>
      </c>
      <c r="E711" s="12" t="s">
        <v>90</v>
      </c>
      <c r="F711" s="15">
        <v>2652.9</v>
      </c>
    </row>
    <row r="712" spans="1:11" x14ac:dyDescent="0.25">
      <c r="A712" s="16"/>
      <c r="B712" s="13">
        <v>43313</v>
      </c>
      <c r="C712" s="14" t="s">
        <v>1047</v>
      </c>
      <c r="D712" s="12" t="s">
        <v>1017</v>
      </c>
      <c r="E712" s="12" t="s">
        <v>90</v>
      </c>
      <c r="F712" s="15">
        <v>250</v>
      </c>
    </row>
    <row r="713" spans="1:11" x14ac:dyDescent="0.25">
      <c r="A713" s="16"/>
      <c r="B713" s="17"/>
      <c r="C713" s="17"/>
      <c r="D713" s="16"/>
      <c r="E713" s="12" t="s">
        <v>90</v>
      </c>
      <c r="F713" s="15">
        <v>10.050000000000001</v>
      </c>
      <c r="K713" s="16"/>
    </row>
    <row r="714" spans="1:11" x14ac:dyDescent="0.25">
      <c r="A714" s="16"/>
      <c r="B714" s="13">
        <v>43313</v>
      </c>
      <c r="C714" s="14" t="s">
        <v>1048</v>
      </c>
      <c r="D714" s="12" t="s">
        <v>1017</v>
      </c>
      <c r="E714" s="12" t="s">
        <v>90</v>
      </c>
      <c r="F714" s="15">
        <v>19.5</v>
      </c>
    </row>
    <row r="715" spans="1:11" x14ac:dyDescent="0.25">
      <c r="A715" s="16"/>
      <c r="B715" s="13">
        <v>43327</v>
      </c>
      <c r="C715" s="14" t="s">
        <v>1049</v>
      </c>
      <c r="D715" s="12" t="s">
        <v>1017</v>
      </c>
      <c r="E715" s="12" t="s">
        <v>108</v>
      </c>
      <c r="F715" s="15">
        <v>47.99</v>
      </c>
    </row>
    <row r="716" spans="1:11" x14ac:dyDescent="0.25">
      <c r="A716" s="16"/>
      <c r="B716" s="13">
        <v>43327</v>
      </c>
      <c r="C716" s="14" t="s">
        <v>1050</v>
      </c>
      <c r="D716" s="12" t="s">
        <v>1017</v>
      </c>
      <c r="E716" s="12" t="s">
        <v>90</v>
      </c>
      <c r="F716" s="15">
        <v>139</v>
      </c>
    </row>
    <row r="717" spans="1:11" x14ac:dyDescent="0.25">
      <c r="A717" s="16"/>
      <c r="B717" s="13">
        <v>43327</v>
      </c>
      <c r="C717" s="14" t="s">
        <v>1051</v>
      </c>
      <c r="D717" s="12" t="s">
        <v>1017</v>
      </c>
      <c r="E717" s="12" t="s">
        <v>90</v>
      </c>
      <c r="F717" s="15">
        <v>299</v>
      </c>
    </row>
    <row r="718" spans="1:11" x14ac:dyDescent="0.25">
      <c r="A718" s="16"/>
      <c r="B718" s="13">
        <v>43327</v>
      </c>
      <c r="C718" s="14" t="s">
        <v>1052</v>
      </c>
      <c r="D718" s="12" t="s">
        <v>1017</v>
      </c>
      <c r="E718" s="12" t="s">
        <v>90</v>
      </c>
      <c r="F718" s="15">
        <v>279.5</v>
      </c>
    </row>
    <row r="719" spans="1:11" x14ac:dyDescent="0.25">
      <c r="A719" s="16"/>
      <c r="B719" s="13">
        <v>43327</v>
      </c>
      <c r="C719" s="14" t="s">
        <v>1053</v>
      </c>
      <c r="D719" s="12" t="s">
        <v>1017</v>
      </c>
      <c r="E719" s="12" t="s">
        <v>90</v>
      </c>
      <c r="F719" s="15">
        <v>312</v>
      </c>
    </row>
    <row r="720" spans="1:11" x14ac:dyDescent="0.25">
      <c r="A720" s="16"/>
      <c r="B720" s="13">
        <v>43327</v>
      </c>
      <c r="C720" s="14" t="s">
        <v>1054</v>
      </c>
      <c r="D720" s="12" t="s">
        <v>1017</v>
      </c>
      <c r="E720" s="12" t="s">
        <v>90</v>
      </c>
      <c r="F720" s="15">
        <v>312</v>
      </c>
    </row>
    <row r="721" spans="1:6" x14ac:dyDescent="0.25">
      <c r="A721" s="16"/>
      <c r="B721" s="13">
        <v>43327</v>
      </c>
      <c r="C721" s="14" t="s">
        <v>1055</v>
      </c>
      <c r="D721" s="12" t="s">
        <v>1017</v>
      </c>
      <c r="E721" s="12" t="s">
        <v>90</v>
      </c>
      <c r="F721" s="15">
        <v>86.5</v>
      </c>
    </row>
    <row r="722" spans="1:6" x14ac:dyDescent="0.25">
      <c r="A722" s="16"/>
      <c r="B722" s="13">
        <v>43327</v>
      </c>
      <c r="C722" s="14" t="s">
        <v>1056</v>
      </c>
      <c r="D722" s="12" t="s">
        <v>1017</v>
      </c>
      <c r="E722" s="12" t="s">
        <v>90</v>
      </c>
      <c r="F722" s="15">
        <v>148</v>
      </c>
    </row>
    <row r="723" spans="1:6" x14ac:dyDescent="0.25">
      <c r="A723" s="16"/>
      <c r="B723" s="13">
        <v>43327</v>
      </c>
      <c r="C723" s="14" t="s">
        <v>1057</v>
      </c>
      <c r="D723" s="12" t="s">
        <v>1017</v>
      </c>
      <c r="E723" s="12" t="s">
        <v>90</v>
      </c>
      <c r="F723" s="15">
        <v>249.5</v>
      </c>
    </row>
    <row r="724" spans="1:6" x14ac:dyDescent="0.25">
      <c r="A724" s="16"/>
      <c r="B724" s="13">
        <v>43327</v>
      </c>
      <c r="C724" s="14" t="s">
        <v>1058</v>
      </c>
      <c r="D724" s="12" t="s">
        <v>1017</v>
      </c>
      <c r="E724" s="12" t="s">
        <v>90</v>
      </c>
      <c r="F724" s="15">
        <v>139</v>
      </c>
    </row>
    <row r="725" spans="1:6" x14ac:dyDescent="0.25">
      <c r="A725" s="16"/>
      <c r="B725" s="13">
        <v>43327</v>
      </c>
      <c r="C725" s="14" t="s">
        <v>1059</v>
      </c>
      <c r="D725" s="12" t="s">
        <v>1017</v>
      </c>
      <c r="E725" s="12" t="s">
        <v>90</v>
      </c>
      <c r="F725" s="15">
        <v>69.5</v>
      </c>
    </row>
    <row r="726" spans="1:6" x14ac:dyDescent="0.25">
      <c r="A726" s="16"/>
      <c r="B726" s="13">
        <v>43327</v>
      </c>
      <c r="C726" s="14" t="s">
        <v>1060</v>
      </c>
      <c r="D726" s="12" t="s">
        <v>1017</v>
      </c>
      <c r="E726" s="12" t="s">
        <v>90</v>
      </c>
      <c r="F726" s="15">
        <v>384.5</v>
      </c>
    </row>
    <row r="727" spans="1:6" x14ac:dyDescent="0.25">
      <c r="A727" s="16"/>
      <c r="B727" s="13">
        <v>43327</v>
      </c>
      <c r="C727" s="14" t="s">
        <v>1061</v>
      </c>
      <c r="D727" s="12" t="s">
        <v>1017</v>
      </c>
      <c r="E727" s="12" t="s">
        <v>90</v>
      </c>
      <c r="F727" s="15">
        <v>208.5</v>
      </c>
    </row>
    <row r="728" spans="1:6" x14ac:dyDescent="0.25">
      <c r="A728" s="16"/>
      <c r="B728" s="13">
        <v>43327</v>
      </c>
      <c r="C728" s="14" t="s">
        <v>1062</v>
      </c>
      <c r="D728" s="12" t="s">
        <v>1017</v>
      </c>
      <c r="E728" s="12" t="s">
        <v>90</v>
      </c>
      <c r="F728" s="15">
        <v>139</v>
      </c>
    </row>
    <row r="729" spans="1:6" x14ac:dyDescent="0.25">
      <c r="A729" s="16"/>
      <c r="B729" s="13">
        <v>43313</v>
      </c>
      <c r="C729" s="14" t="s">
        <v>1063</v>
      </c>
      <c r="D729" s="12" t="s">
        <v>1017</v>
      </c>
      <c r="E729" s="12" t="s">
        <v>90</v>
      </c>
      <c r="F729" s="15">
        <v>90.35</v>
      </c>
    </row>
    <row r="730" spans="1:6" x14ac:dyDescent="0.25">
      <c r="A730" s="16"/>
      <c r="B730" s="13">
        <v>43313</v>
      </c>
      <c r="C730" s="14" t="s">
        <v>1064</v>
      </c>
      <c r="D730" s="12" t="s">
        <v>1017</v>
      </c>
      <c r="E730" s="12" t="s">
        <v>90</v>
      </c>
      <c r="F730" s="15">
        <v>153</v>
      </c>
    </row>
    <row r="731" spans="1:6" x14ac:dyDescent="0.25">
      <c r="A731" s="16"/>
      <c r="B731" s="13">
        <v>43313</v>
      </c>
      <c r="C731" s="14" t="s">
        <v>1065</v>
      </c>
      <c r="D731" s="12" t="s">
        <v>1017</v>
      </c>
      <c r="E731" s="12" t="s">
        <v>90</v>
      </c>
      <c r="F731" s="15">
        <v>20</v>
      </c>
    </row>
    <row r="732" spans="1:6" x14ac:dyDescent="0.25">
      <c r="A732" s="16"/>
      <c r="B732" s="13">
        <v>43313</v>
      </c>
      <c r="C732" s="14" t="s">
        <v>1066</v>
      </c>
      <c r="D732" s="12" t="s">
        <v>1017</v>
      </c>
      <c r="E732" s="12" t="s">
        <v>90</v>
      </c>
      <c r="F732" s="15">
        <v>950.95</v>
      </c>
    </row>
    <row r="733" spans="1:6" x14ac:dyDescent="0.25">
      <c r="A733" s="16"/>
      <c r="B733" s="13">
        <v>43329</v>
      </c>
      <c r="C733" s="14" t="s">
        <v>1067</v>
      </c>
      <c r="D733" s="12" t="s">
        <v>1017</v>
      </c>
      <c r="E733" s="12" t="s">
        <v>90</v>
      </c>
      <c r="F733" s="15">
        <v>99</v>
      </c>
    </row>
    <row r="734" spans="1:6" x14ac:dyDescent="0.25">
      <c r="A734" s="16"/>
      <c r="B734" s="13">
        <v>43329</v>
      </c>
      <c r="C734" s="14" t="s">
        <v>1068</v>
      </c>
      <c r="D734" s="12" t="s">
        <v>1017</v>
      </c>
      <c r="E734" s="12" t="s">
        <v>90</v>
      </c>
      <c r="F734" s="15">
        <v>146.5</v>
      </c>
    </row>
    <row r="735" spans="1:6" x14ac:dyDescent="0.25">
      <c r="A735" s="16"/>
      <c r="B735" s="13">
        <v>43329</v>
      </c>
      <c r="C735" s="14" t="s">
        <v>1069</v>
      </c>
      <c r="D735" s="12" t="s">
        <v>1017</v>
      </c>
      <c r="E735" s="12" t="s">
        <v>90</v>
      </c>
      <c r="F735" s="15">
        <v>146.5</v>
      </c>
    </row>
    <row r="736" spans="1:6" x14ac:dyDescent="0.25">
      <c r="A736" s="16"/>
      <c r="B736" s="13">
        <v>43329</v>
      </c>
      <c r="C736" s="14" t="s">
        <v>1070</v>
      </c>
      <c r="D736" s="12" t="s">
        <v>1017</v>
      </c>
      <c r="E736" s="12" t="s">
        <v>90</v>
      </c>
      <c r="F736" s="15">
        <v>146.5</v>
      </c>
    </row>
    <row r="737" spans="1:6" x14ac:dyDescent="0.25">
      <c r="A737" s="16"/>
      <c r="B737" s="13">
        <v>43329</v>
      </c>
      <c r="C737" s="14" t="s">
        <v>1071</v>
      </c>
      <c r="D737" s="12" t="s">
        <v>1017</v>
      </c>
      <c r="E737" s="12" t="s">
        <v>90</v>
      </c>
      <c r="F737" s="15">
        <v>146.5</v>
      </c>
    </row>
    <row r="738" spans="1:6" x14ac:dyDescent="0.25">
      <c r="A738" s="16"/>
      <c r="B738" s="13">
        <v>43329</v>
      </c>
      <c r="C738" s="14" t="s">
        <v>1072</v>
      </c>
      <c r="D738" s="12" t="s">
        <v>1017</v>
      </c>
      <c r="E738" s="12" t="s">
        <v>90</v>
      </c>
      <c r="F738" s="15">
        <v>146.5</v>
      </c>
    </row>
    <row r="739" spans="1:6" x14ac:dyDescent="0.25">
      <c r="A739" s="16"/>
      <c r="B739" s="13">
        <v>43334</v>
      </c>
      <c r="C739" s="14" t="s">
        <v>1073</v>
      </c>
      <c r="D739" s="12" t="s">
        <v>1017</v>
      </c>
      <c r="E739" s="12" t="s">
        <v>90</v>
      </c>
      <c r="F739" s="15">
        <v>156</v>
      </c>
    </row>
    <row r="740" spans="1:6" x14ac:dyDescent="0.25">
      <c r="A740" s="16"/>
      <c r="B740" s="13">
        <v>43334</v>
      </c>
      <c r="C740" s="14" t="s">
        <v>1074</v>
      </c>
      <c r="D740" s="12" t="s">
        <v>1017</v>
      </c>
      <c r="E740" s="12" t="s">
        <v>90</v>
      </c>
      <c r="F740" s="15">
        <v>153</v>
      </c>
    </row>
    <row r="741" spans="1:6" x14ac:dyDescent="0.25">
      <c r="A741" s="16"/>
      <c r="B741" s="13">
        <v>43334</v>
      </c>
      <c r="C741" s="14" t="s">
        <v>1075</v>
      </c>
      <c r="D741" s="12" t="s">
        <v>1017</v>
      </c>
      <c r="E741" s="12" t="s">
        <v>90</v>
      </c>
      <c r="F741" s="15">
        <v>22</v>
      </c>
    </row>
    <row r="742" spans="1:6" x14ac:dyDescent="0.25">
      <c r="A742" s="16"/>
      <c r="B742" s="13">
        <v>43334</v>
      </c>
      <c r="C742" s="14" t="s">
        <v>1076</v>
      </c>
      <c r="D742" s="12" t="s">
        <v>1017</v>
      </c>
      <c r="E742" s="12" t="s">
        <v>90</v>
      </c>
      <c r="F742" s="15">
        <v>163</v>
      </c>
    </row>
    <row r="743" spans="1:6" x14ac:dyDescent="0.25">
      <c r="A743" s="16"/>
      <c r="B743" s="13">
        <v>43334</v>
      </c>
      <c r="C743" s="14" t="s">
        <v>1077</v>
      </c>
      <c r="D743" s="12" t="s">
        <v>1017</v>
      </c>
      <c r="E743" s="12" t="s">
        <v>90</v>
      </c>
      <c r="F743" s="15">
        <v>184.5</v>
      </c>
    </row>
    <row r="744" spans="1:6" x14ac:dyDescent="0.25">
      <c r="A744" s="16"/>
      <c r="B744" s="13">
        <v>43334</v>
      </c>
      <c r="C744" s="14" t="s">
        <v>1078</v>
      </c>
      <c r="D744" s="12" t="s">
        <v>1017</v>
      </c>
      <c r="E744" s="12" t="s">
        <v>90</v>
      </c>
      <c r="F744" s="15">
        <v>22</v>
      </c>
    </row>
    <row r="745" spans="1:6" x14ac:dyDescent="0.25">
      <c r="A745" s="16"/>
      <c r="B745" s="13">
        <v>43334</v>
      </c>
      <c r="C745" s="14" t="s">
        <v>1079</v>
      </c>
      <c r="D745" s="12" t="s">
        <v>1017</v>
      </c>
      <c r="E745" s="12" t="s">
        <v>90</v>
      </c>
      <c r="F745" s="15">
        <v>69.5</v>
      </c>
    </row>
    <row r="746" spans="1:6" x14ac:dyDescent="0.25">
      <c r="A746" s="16"/>
      <c r="B746" s="13">
        <v>43334</v>
      </c>
      <c r="C746" s="14" t="s">
        <v>1080</v>
      </c>
      <c r="D746" s="12" t="s">
        <v>1017</v>
      </c>
      <c r="E746" s="12" t="s">
        <v>90</v>
      </c>
      <c r="F746" s="15">
        <v>505</v>
      </c>
    </row>
    <row r="747" spans="1:6" x14ac:dyDescent="0.25">
      <c r="A747" s="16"/>
      <c r="B747" s="13">
        <v>43334</v>
      </c>
      <c r="C747" s="14" t="s">
        <v>1081</v>
      </c>
      <c r="D747" s="12" t="s">
        <v>1017</v>
      </c>
      <c r="E747" s="12" t="s">
        <v>90</v>
      </c>
      <c r="F747" s="15">
        <v>176</v>
      </c>
    </row>
    <row r="748" spans="1:6" x14ac:dyDescent="0.25">
      <c r="A748" s="16"/>
      <c r="B748" s="13">
        <v>43334</v>
      </c>
      <c r="C748" s="14" t="s">
        <v>1082</v>
      </c>
      <c r="D748" s="12" t="s">
        <v>1017</v>
      </c>
      <c r="E748" s="12" t="s">
        <v>90</v>
      </c>
      <c r="F748" s="15">
        <v>111.5</v>
      </c>
    </row>
    <row r="749" spans="1:6" x14ac:dyDescent="0.25">
      <c r="A749" s="16"/>
      <c r="B749" s="13">
        <v>43334</v>
      </c>
      <c r="C749" s="14" t="s">
        <v>1083</v>
      </c>
      <c r="D749" s="12" t="s">
        <v>1017</v>
      </c>
      <c r="E749" s="12" t="s">
        <v>90</v>
      </c>
      <c r="F749" s="15">
        <v>406</v>
      </c>
    </row>
    <row r="750" spans="1:6" x14ac:dyDescent="0.25">
      <c r="A750" s="16"/>
      <c r="B750" s="13">
        <v>43334</v>
      </c>
      <c r="C750" s="14" t="s">
        <v>1084</v>
      </c>
      <c r="D750" s="12" t="s">
        <v>1017</v>
      </c>
      <c r="E750" s="12" t="s">
        <v>90</v>
      </c>
      <c r="F750" s="15">
        <v>40</v>
      </c>
    </row>
    <row r="751" spans="1:6" x14ac:dyDescent="0.25">
      <c r="A751" s="16"/>
      <c r="B751" s="13">
        <v>43334</v>
      </c>
      <c r="C751" s="14" t="s">
        <v>1085</v>
      </c>
      <c r="D751" s="12" t="s">
        <v>1017</v>
      </c>
      <c r="E751" s="12" t="s">
        <v>90</v>
      </c>
      <c r="F751" s="15">
        <v>355</v>
      </c>
    </row>
    <row r="752" spans="1:6" x14ac:dyDescent="0.25">
      <c r="A752" s="16"/>
      <c r="B752" s="13">
        <v>43334</v>
      </c>
      <c r="C752" s="14" t="s">
        <v>1086</v>
      </c>
      <c r="D752" s="12" t="s">
        <v>1017</v>
      </c>
      <c r="E752" s="12" t="s">
        <v>90</v>
      </c>
      <c r="F752" s="15">
        <v>146.5</v>
      </c>
    </row>
    <row r="753" spans="1:11" x14ac:dyDescent="0.25">
      <c r="A753" s="16"/>
      <c r="B753" s="13">
        <v>43334</v>
      </c>
      <c r="C753" s="14" t="s">
        <v>1087</v>
      </c>
      <c r="D753" s="12" t="s">
        <v>1017</v>
      </c>
      <c r="E753" s="12" t="s">
        <v>90</v>
      </c>
      <c r="F753" s="15">
        <v>146.5</v>
      </c>
    </row>
    <row r="754" spans="1:11" x14ac:dyDescent="0.25">
      <c r="A754" s="16"/>
      <c r="B754" s="13">
        <v>43334</v>
      </c>
      <c r="C754" s="14" t="s">
        <v>1088</v>
      </c>
      <c r="D754" s="12" t="s">
        <v>1017</v>
      </c>
      <c r="E754" s="12" t="s">
        <v>90</v>
      </c>
      <c r="F754" s="15">
        <v>146.5</v>
      </c>
    </row>
    <row r="755" spans="1:11" x14ac:dyDescent="0.25">
      <c r="A755" s="16"/>
      <c r="B755" s="13">
        <v>43334</v>
      </c>
      <c r="C755" s="14" t="s">
        <v>1089</v>
      </c>
      <c r="D755" s="12" t="s">
        <v>1017</v>
      </c>
      <c r="E755" s="12" t="s">
        <v>90</v>
      </c>
      <c r="F755" s="15">
        <v>146.5</v>
      </c>
    </row>
    <row r="756" spans="1:11" x14ac:dyDescent="0.25">
      <c r="A756" s="16"/>
      <c r="B756" s="13">
        <v>43334</v>
      </c>
      <c r="C756" s="14" t="s">
        <v>1090</v>
      </c>
      <c r="D756" s="12" t="s">
        <v>1017</v>
      </c>
      <c r="E756" s="12" t="s">
        <v>90</v>
      </c>
      <c r="F756" s="15">
        <v>115</v>
      </c>
    </row>
    <row r="757" spans="1:11" x14ac:dyDescent="0.25">
      <c r="A757" s="16"/>
      <c r="B757" s="13">
        <v>43334</v>
      </c>
      <c r="C757" s="14" t="s">
        <v>1091</v>
      </c>
      <c r="D757" s="12" t="s">
        <v>1017</v>
      </c>
      <c r="E757" s="12" t="s">
        <v>90</v>
      </c>
      <c r="F757" s="15">
        <v>312</v>
      </c>
    </row>
    <row r="758" spans="1:11" x14ac:dyDescent="0.25">
      <c r="A758" s="16"/>
      <c r="B758" s="13">
        <v>43334</v>
      </c>
      <c r="C758" s="14" t="s">
        <v>1092</v>
      </c>
      <c r="D758" s="12" t="s">
        <v>1017</v>
      </c>
      <c r="E758" s="12" t="s">
        <v>90</v>
      </c>
      <c r="F758" s="15">
        <v>243</v>
      </c>
    </row>
    <row r="759" spans="1:11" x14ac:dyDescent="0.25">
      <c r="A759" s="16"/>
      <c r="B759" s="13">
        <v>43334</v>
      </c>
      <c r="C759" s="14" t="s">
        <v>1093</v>
      </c>
      <c r="D759" s="12" t="s">
        <v>1017</v>
      </c>
      <c r="E759" s="12" t="s">
        <v>90</v>
      </c>
      <c r="F759" s="15">
        <v>108</v>
      </c>
    </row>
    <row r="760" spans="1:11" x14ac:dyDescent="0.25">
      <c r="A760" s="16"/>
      <c r="B760" s="13">
        <v>43327</v>
      </c>
      <c r="C760" s="14" t="s">
        <v>1094</v>
      </c>
      <c r="D760" s="12" t="s">
        <v>1017</v>
      </c>
      <c r="E760" s="12" t="s">
        <v>90</v>
      </c>
      <c r="F760" s="15">
        <v>185.95</v>
      </c>
    </row>
    <row r="761" spans="1:11" x14ac:dyDescent="0.25">
      <c r="A761" s="16"/>
      <c r="B761" s="13">
        <v>43313</v>
      </c>
      <c r="C761" s="14" t="s">
        <v>1095</v>
      </c>
      <c r="D761" s="12" t="s">
        <v>1017</v>
      </c>
      <c r="E761" s="12" t="s">
        <v>90</v>
      </c>
      <c r="F761" s="15">
        <v>164.35</v>
      </c>
    </row>
    <row r="762" spans="1:11" x14ac:dyDescent="0.25">
      <c r="A762" s="16"/>
      <c r="B762" s="13">
        <v>43343</v>
      </c>
      <c r="C762" s="14" t="s">
        <v>1096</v>
      </c>
      <c r="D762" s="12" t="s">
        <v>1017</v>
      </c>
      <c r="E762" s="12" t="s">
        <v>90</v>
      </c>
      <c r="F762" s="15">
        <v>20</v>
      </c>
    </row>
    <row r="763" spans="1:11" x14ac:dyDescent="0.25">
      <c r="A763" s="16"/>
      <c r="B763" s="13">
        <v>43334</v>
      </c>
      <c r="C763" s="14" t="s">
        <v>1097</v>
      </c>
      <c r="D763" s="12" t="s">
        <v>1017</v>
      </c>
      <c r="E763" s="12" t="s">
        <v>108</v>
      </c>
      <c r="F763" s="15">
        <v>9</v>
      </c>
    </row>
    <row r="764" spans="1:11" x14ac:dyDescent="0.25">
      <c r="A764" s="16"/>
      <c r="B764" s="13">
        <v>43334</v>
      </c>
      <c r="C764" s="14" t="s">
        <v>1098</v>
      </c>
      <c r="D764" s="12" t="s">
        <v>1017</v>
      </c>
      <c r="E764" s="12" t="s">
        <v>108</v>
      </c>
      <c r="F764" s="15">
        <v>9</v>
      </c>
    </row>
    <row r="765" spans="1:11" x14ac:dyDescent="0.25">
      <c r="A765" s="16"/>
      <c r="B765" s="13">
        <v>43341</v>
      </c>
      <c r="C765" s="14" t="s">
        <v>1099</v>
      </c>
      <c r="D765" s="12" t="s">
        <v>1017</v>
      </c>
      <c r="E765" s="12" t="s">
        <v>90</v>
      </c>
      <c r="F765" s="15">
        <v>146</v>
      </c>
    </row>
    <row r="766" spans="1:11" x14ac:dyDescent="0.25">
      <c r="A766" s="16"/>
      <c r="B766" s="13">
        <v>43327</v>
      </c>
      <c r="C766" s="14" t="s">
        <v>1100</v>
      </c>
      <c r="D766" s="12" t="s">
        <v>1017</v>
      </c>
      <c r="E766" s="12" t="s">
        <v>90</v>
      </c>
      <c r="F766" s="15">
        <v>374</v>
      </c>
    </row>
    <row r="767" spans="1:11" x14ac:dyDescent="0.25">
      <c r="A767" s="16"/>
      <c r="B767" s="17"/>
      <c r="C767" s="17"/>
      <c r="D767" s="16"/>
      <c r="E767" s="12" t="s">
        <v>90</v>
      </c>
      <c r="F767" s="15">
        <v>38.22</v>
      </c>
      <c r="K767" s="16"/>
    </row>
    <row r="768" spans="1:11" x14ac:dyDescent="0.25">
      <c r="A768" s="16"/>
      <c r="B768" s="13">
        <v>43341</v>
      </c>
      <c r="C768" s="14" t="s">
        <v>1101</v>
      </c>
      <c r="D768" s="12" t="s">
        <v>1017</v>
      </c>
      <c r="E768" s="12" t="s">
        <v>90</v>
      </c>
      <c r="F768" s="15">
        <v>20</v>
      </c>
    </row>
    <row r="769" spans="1:8" x14ac:dyDescent="0.25">
      <c r="A769" s="16"/>
      <c r="B769" s="13">
        <v>43343</v>
      </c>
      <c r="C769" s="14" t="s">
        <v>1102</v>
      </c>
      <c r="D769" s="12" t="s">
        <v>1017</v>
      </c>
      <c r="E769" s="12" t="s">
        <v>90</v>
      </c>
      <c r="F769" s="15">
        <v>20</v>
      </c>
    </row>
    <row r="770" spans="1:8" x14ac:dyDescent="0.25">
      <c r="A770" s="16"/>
      <c r="B770" s="13">
        <v>43341</v>
      </c>
      <c r="C770" s="14" t="s">
        <v>1103</v>
      </c>
      <c r="D770" s="12" t="s">
        <v>1017</v>
      </c>
      <c r="E770" s="12" t="s">
        <v>90</v>
      </c>
      <c r="F770" s="15">
        <v>312</v>
      </c>
    </row>
    <row r="771" spans="1:8" x14ac:dyDescent="0.25">
      <c r="A771" s="16"/>
      <c r="B771" s="13">
        <v>43336</v>
      </c>
      <c r="C771" s="14" t="s">
        <v>1104</v>
      </c>
      <c r="D771" s="12" t="s">
        <v>1017</v>
      </c>
      <c r="E771" s="12" t="s">
        <v>90</v>
      </c>
      <c r="F771" s="15">
        <v>554.5</v>
      </c>
    </row>
    <row r="772" spans="1:8" x14ac:dyDescent="0.25">
      <c r="A772" s="16"/>
      <c r="B772" s="13">
        <v>43336</v>
      </c>
      <c r="C772" s="14" t="s">
        <v>1105</v>
      </c>
      <c r="D772" s="12" t="s">
        <v>1017</v>
      </c>
      <c r="E772" s="12" t="s">
        <v>90</v>
      </c>
      <c r="F772" s="15">
        <v>442</v>
      </c>
    </row>
    <row r="773" spans="1:8" x14ac:dyDescent="0.25">
      <c r="A773" s="16"/>
      <c r="B773" s="13">
        <v>43336</v>
      </c>
      <c r="C773" s="14" t="s">
        <v>1106</v>
      </c>
      <c r="D773" s="12" t="s">
        <v>1017</v>
      </c>
      <c r="E773" s="12" t="s">
        <v>90</v>
      </c>
      <c r="F773" s="15">
        <v>312</v>
      </c>
    </row>
    <row r="774" spans="1:8" x14ac:dyDescent="0.25">
      <c r="A774" s="16"/>
      <c r="B774" s="13">
        <v>43341</v>
      </c>
      <c r="C774" s="14" t="s">
        <v>1107</v>
      </c>
      <c r="D774" s="12" t="s">
        <v>1017</v>
      </c>
      <c r="E774" s="12" t="s">
        <v>90</v>
      </c>
      <c r="F774" s="15">
        <v>166.5</v>
      </c>
    </row>
    <row r="775" spans="1:8" x14ac:dyDescent="0.25">
      <c r="A775" s="16"/>
      <c r="B775" s="13">
        <v>43343</v>
      </c>
      <c r="C775" s="14" t="s">
        <v>1108</v>
      </c>
      <c r="D775" s="12" t="s">
        <v>1017</v>
      </c>
      <c r="E775" s="12" t="s">
        <v>108</v>
      </c>
      <c r="F775" s="15">
        <v>49.99</v>
      </c>
    </row>
    <row r="776" spans="1:8" x14ac:dyDescent="0.25">
      <c r="A776" s="16"/>
      <c r="B776" s="13">
        <v>43341</v>
      </c>
      <c r="C776" s="14" t="s">
        <v>1109</v>
      </c>
      <c r="D776" s="12" t="s">
        <v>1017</v>
      </c>
      <c r="E776" s="12" t="s">
        <v>90</v>
      </c>
      <c r="F776" s="15">
        <v>312</v>
      </c>
    </row>
    <row r="777" spans="1:8" x14ac:dyDescent="0.25">
      <c r="A777" s="16"/>
      <c r="B777" s="13">
        <v>43341</v>
      </c>
      <c r="C777" s="14" t="s">
        <v>1110</v>
      </c>
      <c r="D777" s="12" t="s">
        <v>1017</v>
      </c>
      <c r="E777" s="12" t="s">
        <v>90</v>
      </c>
      <c r="F777" s="15">
        <v>54</v>
      </c>
    </row>
    <row r="778" spans="1:8" x14ac:dyDescent="0.25">
      <c r="A778" s="16"/>
      <c r="B778" s="17"/>
      <c r="C778" s="17"/>
      <c r="D778" s="16"/>
      <c r="E778" s="18" t="s">
        <v>1111</v>
      </c>
      <c r="F778" s="19">
        <v>22384.44</v>
      </c>
      <c r="H778" s="16"/>
    </row>
    <row r="779" spans="1:8" x14ac:dyDescent="0.25">
      <c r="A779" s="16"/>
      <c r="B779" s="17"/>
      <c r="C779" s="17"/>
      <c r="D779" s="16"/>
      <c r="E779" s="16"/>
      <c r="F779" s="16"/>
      <c r="G779" s="16"/>
      <c r="H779" s="16"/>
    </row>
    <row r="780" spans="1:8" x14ac:dyDescent="0.25">
      <c r="A780" s="12" t="s">
        <v>1112</v>
      </c>
      <c r="B780" s="13">
        <v>43335</v>
      </c>
      <c r="C780" s="14" t="s">
        <v>1113</v>
      </c>
      <c r="D780" s="12" t="s">
        <v>1114</v>
      </c>
      <c r="E780" s="12" t="s">
        <v>1116</v>
      </c>
      <c r="F780" s="15">
        <v>122</v>
      </c>
    </row>
    <row r="781" spans="1:8" x14ac:dyDescent="0.25">
      <c r="A781" s="16"/>
      <c r="B781" s="17"/>
      <c r="C781" s="17"/>
      <c r="D781" s="16"/>
      <c r="E781" s="18" t="s">
        <v>1117</v>
      </c>
      <c r="F781" s="19">
        <v>122</v>
      </c>
      <c r="G781" s="16"/>
    </row>
    <row r="782" spans="1:8" x14ac:dyDescent="0.25">
      <c r="A782" s="16"/>
      <c r="B782" s="17"/>
      <c r="C782" s="17"/>
      <c r="D782" s="16"/>
      <c r="E782" s="16"/>
      <c r="F782" s="16"/>
      <c r="G782" s="16"/>
    </row>
    <row r="783" spans="1:8" x14ac:dyDescent="0.25">
      <c r="A783" s="12" t="s">
        <v>1118</v>
      </c>
      <c r="B783" s="13">
        <v>43342</v>
      </c>
      <c r="C783" s="14" t="s">
        <v>1119</v>
      </c>
      <c r="D783" s="12" t="s">
        <v>1120</v>
      </c>
      <c r="E783" s="12" t="s">
        <v>1122</v>
      </c>
      <c r="F783" s="15">
        <v>10</v>
      </c>
    </row>
    <row r="784" spans="1:8" x14ac:dyDescent="0.25">
      <c r="A784" s="16"/>
      <c r="B784" s="17"/>
      <c r="C784" s="17"/>
      <c r="D784" s="16"/>
      <c r="E784" s="18" t="s">
        <v>1123</v>
      </c>
      <c r="F784" s="19">
        <v>10</v>
      </c>
      <c r="G784" s="16"/>
    </row>
    <row r="785" spans="1:11" x14ac:dyDescent="0.25">
      <c r="A785" s="16"/>
      <c r="B785" s="17"/>
      <c r="C785" s="17"/>
      <c r="D785" s="16"/>
      <c r="E785" s="16"/>
      <c r="F785" s="16"/>
      <c r="G785" s="16"/>
    </row>
    <row r="786" spans="1:11" x14ac:dyDescent="0.25">
      <c r="A786" s="12" t="s">
        <v>1124</v>
      </c>
      <c r="B786" s="13">
        <v>43333</v>
      </c>
      <c r="C786" s="14" t="s">
        <v>1125</v>
      </c>
      <c r="D786" s="12" t="s">
        <v>1126</v>
      </c>
      <c r="E786" s="12" t="s">
        <v>437</v>
      </c>
      <c r="F786" s="15">
        <v>950</v>
      </c>
    </row>
    <row r="787" spans="1:11" x14ac:dyDescent="0.25">
      <c r="A787" s="16"/>
      <c r="B787" s="17"/>
      <c r="C787" s="17"/>
      <c r="D787" s="16"/>
      <c r="E787" s="18" t="s">
        <v>1127</v>
      </c>
      <c r="F787" s="19">
        <v>950</v>
      </c>
      <c r="G787" s="16"/>
    </row>
    <row r="788" spans="1:11" x14ac:dyDescent="0.25">
      <c r="A788" s="16"/>
      <c r="B788" s="17"/>
      <c r="C788" s="17"/>
      <c r="D788" s="16"/>
      <c r="E788" s="16"/>
      <c r="F788" s="16"/>
      <c r="G788" s="16"/>
    </row>
    <row r="789" spans="1:11" x14ac:dyDescent="0.25">
      <c r="A789" s="12" t="s">
        <v>1128</v>
      </c>
      <c r="B789" s="13">
        <v>43333</v>
      </c>
      <c r="C789" s="14" t="s">
        <v>1129</v>
      </c>
      <c r="D789" s="12" t="s">
        <v>1130</v>
      </c>
      <c r="E789" s="12" t="s">
        <v>437</v>
      </c>
      <c r="F789" s="15">
        <v>1025</v>
      </c>
    </row>
    <row r="790" spans="1:11" x14ac:dyDescent="0.25">
      <c r="A790" s="16"/>
      <c r="B790" s="17"/>
      <c r="C790" s="17"/>
      <c r="D790" s="16"/>
      <c r="E790" s="18" t="s">
        <v>1131</v>
      </c>
      <c r="F790" s="19">
        <v>1025</v>
      </c>
      <c r="G790" s="16"/>
    </row>
    <row r="791" spans="1:11" x14ac:dyDescent="0.25">
      <c r="A791" s="16"/>
      <c r="B791" s="17"/>
      <c r="C791" s="17"/>
      <c r="D791" s="16"/>
      <c r="E791" s="16"/>
      <c r="F791" s="16"/>
      <c r="G791" s="16"/>
    </row>
    <row r="792" spans="1:11" x14ac:dyDescent="0.25">
      <c r="A792" s="12" t="s">
        <v>1132</v>
      </c>
      <c r="B792" s="13">
        <v>43333</v>
      </c>
      <c r="C792" s="14" t="s">
        <v>1133</v>
      </c>
      <c r="D792" s="12" t="s">
        <v>1134</v>
      </c>
      <c r="E792" s="12" t="s">
        <v>437</v>
      </c>
      <c r="F792" s="15">
        <v>950</v>
      </c>
    </row>
    <row r="793" spans="1:11" x14ac:dyDescent="0.25">
      <c r="A793" s="16"/>
      <c r="B793" s="17"/>
      <c r="C793" s="17"/>
      <c r="D793" s="16"/>
      <c r="E793" s="18" t="s">
        <v>1135</v>
      </c>
      <c r="F793" s="19">
        <v>950</v>
      </c>
      <c r="G793" s="16"/>
    </row>
    <row r="794" spans="1:11" x14ac:dyDescent="0.25">
      <c r="A794" s="16"/>
      <c r="B794" s="17"/>
      <c r="C794" s="17"/>
      <c r="D794" s="16"/>
      <c r="E794" s="16"/>
      <c r="F794" s="16"/>
      <c r="G794" s="16"/>
    </row>
    <row r="795" spans="1:11" x14ac:dyDescent="0.25">
      <c r="A795" s="12" t="s">
        <v>1136</v>
      </c>
      <c r="B795" s="13">
        <v>43333</v>
      </c>
      <c r="C795" s="14" t="s">
        <v>1125</v>
      </c>
      <c r="D795" s="12" t="s">
        <v>1137</v>
      </c>
      <c r="E795" s="12" t="s">
        <v>437</v>
      </c>
      <c r="F795" s="15">
        <v>900</v>
      </c>
    </row>
    <row r="796" spans="1:11" x14ac:dyDescent="0.25">
      <c r="A796" s="16"/>
      <c r="B796" s="17"/>
      <c r="C796" s="17"/>
      <c r="D796" s="16"/>
      <c r="E796" s="18" t="s">
        <v>1138</v>
      </c>
      <c r="F796" s="19">
        <v>900</v>
      </c>
      <c r="G796" s="16"/>
    </row>
    <row r="797" spans="1:11" x14ac:dyDescent="0.25">
      <c r="A797" s="16"/>
      <c r="B797" s="17"/>
      <c r="C797" s="17"/>
      <c r="D797" s="16"/>
      <c r="E797" s="16"/>
      <c r="F797" s="16"/>
      <c r="G797" s="16"/>
    </row>
    <row r="798" spans="1:11" x14ac:dyDescent="0.25">
      <c r="A798" s="12" t="s">
        <v>1139</v>
      </c>
      <c r="B798" s="13">
        <v>43333</v>
      </c>
      <c r="C798" s="14" t="s">
        <v>1140</v>
      </c>
      <c r="D798" s="12" t="s">
        <v>1141</v>
      </c>
      <c r="E798" s="12" t="s">
        <v>437</v>
      </c>
      <c r="F798" s="15">
        <v>800</v>
      </c>
    </row>
    <row r="799" spans="1:11" x14ac:dyDescent="0.25">
      <c r="A799" s="16"/>
      <c r="B799" s="17"/>
      <c r="C799" s="17"/>
      <c r="D799" s="16"/>
      <c r="E799" s="16"/>
      <c r="F799" s="15">
        <v>800</v>
      </c>
      <c r="K799" s="16"/>
    </row>
    <row r="800" spans="1:11" x14ac:dyDescent="0.25">
      <c r="A800" s="16"/>
      <c r="B800" s="17"/>
      <c r="C800" s="17"/>
      <c r="D800" s="16"/>
      <c r="E800" s="18" t="s">
        <v>1142</v>
      </c>
      <c r="F800" s="19">
        <v>1600</v>
      </c>
      <c r="K800" s="16"/>
    </row>
    <row r="801" spans="1:11" x14ac:dyDescent="0.25">
      <c r="A801" s="16"/>
      <c r="B801" s="17"/>
      <c r="C801" s="17"/>
      <c r="D801" s="16"/>
      <c r="E801" s="16"/>
      <c r="F801" s="16"/>
      <c r="I801" s="16"/>
      <c r="J801" s="16"/>
      <c r="K801" s="16"/>
    </row>
    <row r="802" spans="1:11" x14ac:dyDescent="0.25">
      <c r="A802" s="12" t="s">
        <v>1143</v>
      </c>
      <c r="B802" s="13">
        <v>43333</v>
      </c>
      <c r="C802" s="14" t="s">
        <v>1125</v>
      </c>
      <c r="D802" s="12" t="s">
        <v>1144</v>
      </c>
      <c r="E802" s="12" t="s">
        <v>437</v>
      </c>
      <c r="F802" s="15">
        <v>850</v>
      </c>
    </row>
    <row r="803" spans="1:11" x14ac:dyDescent="0.25">
      <c r="A803" s="16"/>
      <c r="B803" s="13">
        <v>43336</v>
      </c>
      <c r="C803" s="14" t="s">
        <v>1145</v>
      </c>
      <c r="D803" s="12" t="s">
        <v>1146</v>
      </c>
      <c r="E803" s="12" t="s">
        <v>1148</v>
      </c>
      <c r="F803" s="15">
        <v>600</v>
      </c>
    </row>
    <row r="804" spans="1:11" x14ac:dyDescent="0.25">
      <c r="A804" s="16"/>
      <c r="B804" s="17"/>
      <c r="C804" s="17"/>
      <c r="D804" s="16"/>
      <c r="E804" s="18" t="s">
        <v>1149</v>
      </c>
      <c r="F804" s="19">
        <v>1450</v>
      </c>
      <c r="G804" s="16"/>
    </row>
    <row r="805" spans="1:11" x14ac:dyDescent="0.25">
      <c r="A805" s="16"/>
      <c r="B805" s="17"/>
      <c r="C805" s="17"/>
      <c r="D805" s="16"/>
      <c r="E805" s="16"/>
      <c r="F805" s="16"/>
      <c r="G805" s="16"/>
    </row>
    <row r="806" spans="1:11" x14ac:dyDescent="0.25">
      <c r="A806" s="12" t="s">
        <v>1150</v>
      </c>
      <c r="B806" s="13">
        <v>43333</v>
      </c>
      <c r="C806" s="14" t="s">
        <v>1151</v>
      </c>
      <c r="D806" s="12" t="s">
        <v>1152</v>
      </c>
      <c r="E806" s="12" t="s">
        <v>437</v>
      </c>
      <c r="F806" s="15">
        <v>600</v>
      </c>
    </row>
    <row r="807" spans="1:11" x14ac:dyDescent="0.25">
      <c r="A807" s="16"/>
      <c r="B807" s="17"/>
      <c r="C807" s="17"/>
      <c r="D807" s="16"/>
      <c r="E807" s="18" t="s">
        <v>1153</v>
      </c>
      <c r="F807" s="19">
        <v>600</v>
      </c>
      <c r="G807" s="16"/>
    </row>
    <row r="808" spans="1:11" x14ac:dyDescent="0.25">
      <c r="A808" s="16"/>
      <c r="B808" s="17"/>
      <c r="C808" s="17"/>
      <c r="D808" s="16"/>
      <c r="E808" s="16"/>
      <c r="F808" s="16"/>
      <c r="G808" s="16"/>
    </row>
    <row r="809" spans="1:11" x14ac:dyDescent="0.25">
      <c r="A809" s="12" t="s">
        <v>1154</v>
      </c>
      <c r="B809" s="13">
        <v>43318</v>
      </c>
      <c r="C809" s="14" t="s">
        <v>1155</v>
      </c>
      <c r="D809" s="12" t="s">
        <v>977</v>
      </c>
      <c r="E809" s="12" t="s">
        <v>288</v>
      </c>
      <c r="F809" s="15">
        <v>87.5</v>
      </c>
    </row>
    <row r="810" spans="1:11" x14ac:dyDescent="0.25">
      <c r="A810" s="16"/>
      <c r="B810" s="13">
        <v>43321</v>
      </c>
      <c r="C810" s="14" t="s">
        <v>1156</v>
      </c>
      <c r="D810" s="12" t="s">
        <v>44</v>
      </c>
      <c r="E810" s="12" t="s">
        <v>133</v>
      </c>
      <c r="F810" s="15">
        <v>1332.04</v>
      </c>
    </row>
    <row r="811" spans="1:11" x14ac:dyDescent="0.25">
      <c r="A811" s="16"/>
      <c r="B811" s="17"/>
      <c r="C811" s="17"/>
      <c r="D811" s="16"/>
      <c r="E811" s="18" t="s">
        <v>1157</v>
      </c>
      <c r="F811" s="19">
        <v>1419.54</v>
      </c>
      <c r="G811" s="16"/>
    </row>
    <row r="812" spans="1:11" x14ac:dyDescent="0.25">
      <c r="A812" s="16"/>
      <c r="B812" s="17"/>
      <c r="C812" s="17"/>
      <c r="D812" s="16"/>
      <c r="E812" s="16"/>
      <c r="F812" s="16"/>
      <c r="G812" s="16"/>
    </row>
    <row r="813" spans="1:11" x14ac:dyDescent="0.25">
      <c r="A813" s="12" t="s">
        <v>1158</v>
      </c>
      <c r="B813" s="13">
        <v>43325</v>
      </c>
      <c r="C813" s="14" t="s">
        <v>1159</v>
      </c>
      <c r="D813" s="12" t="s">
        <v>1160</v>
      </c>
      <c r="E813" s="12" t="s">
        <v>46</v>
      </c>
      <c r="F813" s="15">
        <v>20</v>
      </c>
    </row>
    <row r="814" spans="1:11" x14ac:dyDescent="0.25">
      <c r="A814" s="16"/>
      <c r="B814" s="17"/>
      <c r="C814" s="17"/>
      <c r="D814" s="16"/>
      <c r="E814" s="18" t="s">
        <v>1161</v>
      </c>
      <c r="F814" s="19">
        <v>20</v>
      </c>
      <c r="G814" s="16"/>
    </row>
    <row r="815" spans="1:11" x14ac:dyDescent="0.25">
      <c r="A815" s="16"/>
      <c r="B815" s="17"/>
      <c r="C815" s="17"/>
      <c r="D815" s="16"/>
      <c r="E815" s="16"/>
      <c r="F815" s="16"/>
      <c r="G815" s="16"/>
      <c r="H815" s="16"/>
    </row>
    <row r="816" spans="1:11" x14ac:dyDescent="0.25">
      <c r="A816" s="12" t="s">
        <v>1162</v>
      </c>
      <c r="B816" s="13">
        <v>43336</v>
      </c>
      <c r="C816" s="14" t="s">
        <v>1163</v>
      </c>
      <c r="D816" s="12" t="s">
        <v>1164</v>
      </c>
      <c r="E816" s="12" t="s">
        <v>152</v>
      </c>
      <c r="F816" s="15">
        <v>92.28</v>
      </c>
    </row>
    <row r="817" spans="1:7" x14ac:dyDescent="0.25">
      <c r="A817" s="16"/>
      <c r="B817" s="17"/>
      <c r="C817" s="17"/>
      <c r="D817" s="16"/>
      <c r="E817" s="18" t="s">
        <v>1165</v>
      </c>
      <c r="F817" s="19">
        <v>92.28</v>
      </c>
      <c r="G817" s="16"/>
    </row>
    <row r="818" spans="1:7" x14ac:dyDescent="0.25">
      <c r="A818" s="16"/>
      <c r="B818" s="17"/>
      <c r="C818" s="17"/>
      <c r="D818" s="16"/>
      <c r="E818" s="16"/>
      <c r="F818" s="16"/>
      <c r="G818" s="16"/>
    </row>
    <row r="819" spans="1:7" x14ac:dyDescent="0.25">
      <c r="A819" s="12" t="s">
        <v>1166</v>
      </c>
      <c r="B819" s="13">
        <v>43313</v>
      </c>
      <c r="C819" s="14" t="s">
        <v>1167</v>
      </c>
      <c r="D819" s="12" t="s">
        <v>1168</v>
      </c>
      <c r="E819" s="12" t="s">
        <v>453</v>
      </c>
      <c r="F819" s="15">
        <v>1396.32</v>
      </c>
    </row>
    <row r="820" spans="1:7" x14ac:dyDescent="0.25">
      <c r="A820" s="16"/>
      <c r="B820" s="17"/>
      <c r="C820" s="17"/>
      <c r="D820" s="16"/>
      <c r="E820" s="18" t="s">
        <v>1169</v>
      </c>
      <c r="F820" s="19">
        <v>1396.32</v>
      </c>
      <c r="G820" s="16"/>
    </row>
    <row r="821" spans="1:7" x14ac:dyDescent="0.25">
      <c r="A821" s="16"/>
      <c r="B821" s="17"/>
      <c r="C821" s="17"/>
      <c r="D821" s="16"/>
      <c r="E821" s="16"/>
      <c r="F821" s="16"/>
      <c r="G821" s="16"/>
    </row>
    <row r="822" spans="1:7" x14ac:dyDescent="0.25">
      <c r="A822" s="12" t="s">
        <v>1170</v>
      </c>
      <c r="B822" s="13">
        <v>43313</v>
      </c>
      <c r="C822" s="14" t="s">
        <v>1171</v>
      </c>
      <c r="D822" s="12" t="s">
        <v>1172</v>
      </c>
      <c r="E822" s="12" t="s">
        <v>1003</v>
      </c>
      <c r="F822" s="15">
        <v>8191.16</v>
      </c>
    </row>
    <row r="823" spans="1:7" x14ac:dyDescent="0.25">
      <c r="A823" s="16"/>
      <c r="B823" s="17"/>
      <c r="C823" s="17"/>
      <c r="D823" s="16"/>
      <c r="E823" s="18" t="s">
        <v>1173</v>
      </c>
      <c r="F823" s="19">
        <v>8191.16</v>
      </c>
      <c r="G823" s="16"/>
    </row>
    <row r="824" spans="1:7" x14ac:dyDescent="0.25">
      <c r="A824" s="16"/>
      <c r="B824" s="17"/>
      <c r="C824" s="17"/>
      <c r="D824" s="16"/>
      <c r="E824" s="16"/>
      <c r="F824" s="16"/>
      <c r="G824" s="16"/>
    </row>
    <row r="825" spans="1:7" x14ac:dyDescent="0.25">
      <c r="A825" s="12" t="s">
        <v>1174</v>
      </c>
      <c r="B825" s="13">
        <v>43325</v>
      </c>
      <c r="C825" s="14" t="s">
        <v>1175</v>
      </c>
      <c r="D825" s="12" t="s">
        <v>44</v>
      </c>
      <c r="E825" s="12" t="s">
        <v>288</v>
      </c>
      <c r="F825" s="15">
        <v>1350</v>
      </c>
    </row>
    <row r="826" spans="1:7" x14ac:dyDescent="0.25">
      <c r="A826" s="16"/>
      <c r="B826" s="17"/>
      <c r="C826" s="17"/>
      <c r="D826" s="16"/>
      <c r="E826" s="18" t="s">
        <v>1176</v>
      </c>
      <c r="F826" s="19">
        <v>1350</v>
      </c>
      <c r="G826" s="16"/>
    </row>
    <row r="827" spans="1:7" x14ac:dyDescent="0.25">
      <c r="A827" s="16"/>
      <c r="B827" s="17"/>
      <c r="C827" s="17"/>
      <c r="D827" s="16"/>
      <c r="E827" s="16"/>
      <c r="F827" s="16"/>
      <c r="G827" s="16"/>
    </row>
    <row r="828" spans="1:7" x14ac:dyDescent="0.25">
      <c r="A828" s="12" t="s">
        <v>1177</v>
      </c>
      <c r="B828" s="13">
        <v>43343</v>
      </c>
      <c r="C828" s="14" t="s">
        <v>1178</v>
      </c>
      <c r="D828" s="12" t="s">
        <v>1179</v>
      </c>
      <c r="E828" s="12" t="s">
        <v>152</v>
      </c>
      <c r="F828" s="15">
        <v>32.25</v>
      </c>
    </row>
    <row r="829" spans="1:7" x14ac:dyDescent="0.25">
      <c r="A829" s="16"/>
      <c r="B829" s="17"/>
      <c r="C829" s="17"/>
      <c r="D829" s="16"/>
      <c r="E829" s="18" t="s">
        <v>1180</v>
      </c>
      <c r="F829" s="19">
        <v>32.25</v>
      </c>
      <c r="G829" s="16"/>
    </row>
    <row r="830" spans="1:7" x14ac:dyDescent="0.25">
      <c r="A830" s="16"/>
      <c r="B830" s="17"/>
      <c r="C830" s="17"/>
      <c r="D830" s="16"/>
      <c r="E830" s="16"/>
      <c r="F830" s="16"/>
      <c r="G830" s="16"/>
    </row>
    <row r="831" spans="1:7" x14ac:dyDescent="0.25">
      <c r="A831" s="12" t="s">
        <v>1181</v>
      </c>
      <c r="B831" s="13">
        <v>43326</v>
      </c>
      <c r="C831" s="14" t="s">
        <v>1182</v>
      </c>
      <c r="D831" s="12" t="s">
        <v>1183</v>
      </c>
      <c r="E831" s="12" t="s">
        <v>570</v>
      </c>
      <c r="F831" s="15">
        <v>2060.9</v>
      </c>
    </row>
    <row r="832" spans="1:7" x14ac:dyDescent="0.25">
      <c r="A832" s="16"/>
      <c r="B832" s="13">
        <v>43326</v>
      </c>
      <c r="C832" s="14" t="s">
        <v>1184</v>
      </c>
      <c r="D832" s="12" t="s">
        <v>1183</v>
      </c>
      <c r="E832" s="12" t="s">
        <v>570</v>
      </c>
      <c r="F832" s="15">
        <v>2060.9</v>
      </c>
    </row>
    <row r="833" spans="1:11" x14ac:dyDescent="0.25">
      <c r="A833" s="16"/>
      <c r="B833" s="17"/>
      <c r="C833" s="17"/>
      <c r="D833" s="16"/>
      <c r="E833" s="18" t="s">
        <v>1185</v>
      </c>
      <c r="F833" s="19">
        <v>4121.8</v>
      </c>
      <c r="G833" s="16"/>
    </row>
    <row r="834" spans="1:11" x14ac:dyDescent="0.25">
      <c r="A834" s="16"/>
      <c r="B834" s="17"/>
      <c r="C834" s="17"/>
      <c r="D834" s="16"/>
      <c r="E834" s="16"/>
      <c r="F834" s="16"/>
      <c r="G834" s="16"/>
    </row>
    <row r="835" spans="1:11" x14ac:dyDescent="0.25">
      <c r="A835" s="12" t="s">
        <v>1186</v>
      </c>
      <c r="B835" s="13">
        <v>43328</v>
      </c>
      <c r="C835" s="14" t="s">
        <v>1187</v>
      </c>
      <c r="D835" s="12" t="s">
        <v>1188</v>
      </c>
      <c r="E835" s="12" t="s">
        <v>1190</v>
      </c>
      <c r="F835" s="15">
        <v>4444</v>
      </c>
    </row>
    <row r="836" spans="1:11" x14ac:dyDescent="0.25">
      <c r="A836" s="16"/>
      <c r="B836" s="17"/>
      <c r="C836" s="17"/>
      <c r="D836" s="16"/>
      <c r="E836" s="16"/>
      <c r="F836" s="15">
        <v>150</v>
      </c>
      <c r="K836" s="16"/>
    </row>
    <row r="837" spans="1:11" x14ac:dyDescent="0.25">
      <c r="A837" s="16"/>
      <c r="B837" s="17"/>
      <c r="C837" s="17"/>
      <c r="D837" s="16"/>
      <c r="E837" s="18" t="s">
        <v>1191</v>
      </c>
      <c r="F837" s="19">
        <v>4594</v>
      </c>
      <c r="K837" s="16"/>
    </row>
    <row r="838" spans="1:11" x14ac:dyDescent="0.25">
      <c r="A838" s="16"/>
      <c r="B838" s="17"/>
      <c r="C838" s="17"/>
      <c r="D838" s="16"/>
      <c r="E838" s="16"/>
      <c r="F838" s="16"/>
      <c r="G838" s="16"/>
      <c r="I838" s="16"/>
      <c r="J838" s="16"/>
      <c r="K838" s="16"/>
    </row>
    <row r="839" spans="1:11" x14ac:dyDescent="0.25">
      <c r="A839" s="12" t="s">
        <v>1192</v>
      </c>
      <c r="B839" s="13">
        <v>43328</v>
      </c>
      <c r="C839" s="14" t="s">
        <v>1193</v>
      </c>
      <c r="D839" s="12" t="s">
        <v>1194</v>
      </c>
      <c r="E839" s="12" t="s">
        <v>12</v>
      </c>
      <c r="F839" s="15">
        <v>1045</v>
      </c>
    </row>
    <row r="840" spans="1:11" x14ac:dyDescent="0.25">
      <c r="A840" s="16"/>
      <c r="B840" s="17"/>
      <c r="C840" s="17"/>
      <c r="D840" s="16"/>
      <c r="E840" s="18" t="s">
        <v>1195</v>
      </c>
      <c r="F840" s="19">
        <v>1045</v>
      </c>
      <c r="G840" s="16"/>
    </row>
    <row r="841" spans="1:11" x14ac:dyDescent="0.25">
      <c r="A841" s="16"/>
      <c r="B841" s="17"/>
      <c r="C841" s="17"/>
      <c r="D841" s="16"/>
      <c r="E841" s="16"/>
      <c r="F841" s="16"/>
      <c r="G841" s="16"/>
      <c r="H841" s="16"/>
    </row>
    <row r="842" spans="1:11" x14ac:dyDescent="0.25">
      <c r="A842" s="12" t="s">
        <v>1196</v>
      </c>
      <c r="B842" s="13">
        <v>43313</v>
      </c>
      <c r="C842" s="14" t="s">
        <v>1197</v>
      </c>
      <c r="D842" s="12" t="s">
        <v>1198</v>
      </c>
      <c r="E842" s="12" t="s">
        <v>1200</v>
      </c>
      <c r="F842" s="15">
        <v>8625</v>
      </c>
    </row>
    <row r="843" spans="1:11" x14ac:dyDescent="0.25">
      <c r="A843" s="16"/>
      <c r="B843" s="13">
        <v>43313</v>
      </c>
      <c r="C843" s="14" t="s">
        <v>1201</v>
      </c>
      <c r="D843" s="12" t="s">
        <v>1198</v>
      </c>
      <c r="E843" s="12" t="s">
        <v>1200</v>
      </c>
      <c r="F843" s="15">
        <v>7561.25</v>
      </c>
    </row>
    <row r="844" spans="1:11" x14ac:dyDescent="0.25">
      <c r="A844" s="16"/>
      <c r="B844" s="13">
        <v>43324</v>
      </c>
      <c r="C844" s="14" t="s">
        <v>1202</v>
      </c>
      <c r="D844" s="12" t="s">
        <v>1198</v>
      </c>
      <c r="E844" s="12" t="s">
        <v>1200</v>
      </c>
      <c r="F844" s="15">
        <v>7705</v>
      </c>
    </row>
    <row r="845" spans="1:11" x14ac:dyDescent="0.25">
      <c r="A845" s="16"/>
      <c r="B845" s="13">
        <v>43331</v>
      </c>
      <c r="C845" s="14" t="s">
        <v>1203</v>
      </c>
      <c r="D845" s="12" t="s">
        <v>1198</v>
      </c>
      <c r="E845" s="12" t="s">
        <v>1200</v>
      </c>
      <c r="F845" s="15">
        <v>9200</v>
      </c>
    </row>
    <row r="846" spans="1:11" x14ac:dyDescent="0.25">
      <c r="A846" s="16"/>
      <c r="B846" s="13">
        <v>43328</v>
      </c>
      <c r="C846" s="14" t="s">
        <v>1204</v>
      </c>
      <c r="D846" s="12" t="s">
        <v>1205</v>
      </c>
      <c r="E846" s="12" t="s">
        <v>1200</v>
      </c>
      <c r="F846" s="15">
        <v>320</v>
      </c>
    </row>
    <row r="847" spans="1:11" x14ac:dyDescent="0.25">
      <c r="A847" s="16"/>
      <c r="B847" s="13">
        <v>43322</v>
      </c>
      <c r="C847" s="14" t="s">
        <v>1206</v>
      </c>
      <c r="D847" s="12" t="s">
        <v>1207</v>
      </c>
      <c r="E847" s="12" t="s">
        <v>1209</v>
      </c>
      <c r="F847" s="15">
        <v>320</v>
      </c>
    </row>
    <row r="848" spans="1:11" x14ac:dyDescent="0.25">
      <c r="A848" s="16"/>
      <c r="B848" s="13">
        <v>43322</v>
      </c>
      <c r="C848" s="14" t="s">
        <v>1210</v>
      </c>
      <c r="D848" s="12" t="s">
        <v>1207</v>
      </c>
      <c r="E848" s="12" t="s">
        <v>1209</v>
      </c>
      <c r="F848" s="15">
        <v>320</v>
      </c>
    </row>
    <row r="849" spans="1:11" x14ac:dyDescent="0.25">
      <c r="A849" s="16"/>
      <c r="B849" s="13">
        <v>43313</v>
      </c>
      <c r="C849" s="14" t="s">
        <v>1211</v>
      </c>
      <c r="D849" s="12" t="s">
        <v>1212</v>
      </c>
      <c r="E849" s="12" t="s">
        <v>342</v>
      </c>
      <c r="F849" s="15">
        <v>3542</v>
      </c>
    </row>
    <row r="850" spans="1:11" x14ac:dyDescent="0.25">
      <c r="A850" s="16"/>
      <c r="B850" s="13">
        <v>43322</v>
      </c>
      <c r="C850" s="14" t="s">
        <v>1213</v>
      </c>
      <c r="D850" s="12" t="s">
        <v>1207</v>
      </c>
      <c r="E850" s="12" t="s">
        <v>1209</v>
      </c>
      <c r="F850" s="15">
        <v>320</v>
      </c>
    </row>
    <row r="851" spans="1:11" x14ac:dyDescent="0.25">
      <c r="A851" s="16"/>
      <c r="B851" s="17"/>
      <c r="C851" s="17"/>
      <c r="D851" s="16"/>
      <c r="E851" s="18" t="s">
        <v>1214</v>
      </c>
      <c r="F851" s="19">
        <v>37913.25</v>
      </c>
      <c r="H851" s="16"/>
    </row>
    <row r="852" spans="1:11" x14ac:dyDescent="0.25">
      <c r="A852" s="16"/>
      <c r="B852" s="17"/>
      <c r="C852" s="17"/>
      <c r="D852" s="16"/>
      <c r="E852" s="16"/>
      <c r="F852" s="16"/>
      <c r="G852" s="16"/>
      <c r="H852" s="16"/>
    </row>
    <row r="853" spans="1:11" x14ac:dyDescent="0.25">
      <c r="A853" s="12" t="s">
        <v>1215</v>
      </c>
      <c r="B853" s="13">
        <v>43325</v>
      </c>
      <c r="C853" s="14" t="s">
        <v>1216</v>
      </c>
      <c r="D853" s="12" t="s">
        <v>1217</v>
      </c>
      <c r="E853" s="12" t="s">
        <v>1219</v>
      </c>
      <c r="F853" s="15">
        <v>7923.9</v>
      </c>
      <c r="G853" s="16"/>
    </row>
    <row r="854" spans="1:11" x14ac:dyDescent="0.25">
      <c r="A854" s="16"/>
      <c r="B854" s="13">
        <v>43336</v>
      </c>
      <c r="C854" s="14" t="s">
        <v>1220</v>
      </c>
      <c r="D854" s="12" t="s">
        <v>1217</v>
      </c>
      <c r="E854" s="12" t="s">
        <v>1219</v>
      </c>
      <c r="F854" s="15">
        <v>7946.98</v>
      </c>
      <c r="G854" s="16"/>
    </row>
    <row r="855" spans="1:11" x14ac:dyDescent="0.25">
      <c r="A855" s="16"/>
      <c r="B855" s="13">
        <v>43343</v>
      </c>
      <c r="C855" s="14" t="s">
        <v>1221</v>
      </c>
      <c r="D855" s="12" t="s">
        <v>1222</v>
      </c>
      <c r="E855" s="12" t="s">
        <v>217</v>
      </c>
      <c r="F855" s="15">
        <v>11062.5</v>
      </c>
      <c r="G855" s="16"/>
    </row>
    <row r="856" spans="1:11" x14ac:dyDescent="0.25">
      <c r="A856" s="16"/>
      <c r="B856" s="17"/>
      <c r="C856" s="17"/>
      <c r="D856" s="16"/>
      <c r="E856" s="18" t="s">
        <v>1223</v>
      </c>
      <c r="F856" s="19">
        <v>26933.38</v>
      </c>
      <c r="K856" s="16"/>
    </row>
    <row r="857" spans="1:11" x14ac:dyDescent="0.25">
      <c r="A857" s="16"/>
      <c r="B857" s="17"/>
      <c r="C857" s="17"/>
      <c r="D857" s="16"/>
      <c r="F857" s="16"/>
      <c r="G857" s="16"/>
      <c r="H857" s="16"/>
      <c r="I857" s="16"/>
      <c r="J857" s="16"/>
      <c r="K857" s="16"/>
    </row>
    <row r="858" spans="1:11" x14ac:dyDescent="0.25">
      <c r="A858" s="12" t="s">
        <v>1224</v>
      </c>
      <c r="B858" s="13">
        <v>43326</v>
      </c>
      <c r="C858" s="14" t="s">
        <v>1225</v>
      </c>
      <c r="D858" s="12" t="s">
        <v>312</v>
      </c>
      <c r="E858" s="12" t="s">
        <v>314</v>
      </c>
      <c r="F858" s="15">
        <v>53.57</v>
      </c>
      <c r="G858" s="16"/>
    </row>
    <row r="859" spans="1:11" x14ac:dyDescent="0.25">
      <c r="A859" s="16"/>
      <c r="B859" s="13">
        <v>43327</v>
      </c>
      <c r="C859" s="14" t="s">
        <v>1226</v>
      </c>
      <c r="D859" s="12" t="s">
        <v>312</v>
      </c>
      <c r="E859" s="12" t="s">
        <v>314</v>
      </c>
      <c r="F859" s="15">
        <v>251.2</v>
      </c>
      <c r="G859" s="16"/>
    </row>
    <row r="860" spans="1:11" x14ac:dyDescent="0.25">
      <c r="A860" s="16"/>
      <c r="B860" s="13">
        <v>43327</v>
      </c>
      <c r="C860" s="14" t="s">
        <v>1227</v>
      </c>
      <c r="D860" s="12" t="s">
        <v>312</v>
      </c>
      <c r="E860" s="12" t="s">
        <v>314</v>
      </c>
      <c r="F860" s="15">
        <v>481.77</v>
      </c>
      <c r="G860" s="16"/>
    </row>
    <row r="861" spans="1:11" x14ac:dyDescent="0.25">
      <c r="A861" s="16"/>
      <c r="B861" s="13">
        <v>43339</v>
      </c>
      <c r="C861" s="14" t="s">
        <v>1228</v>
      </c>
      <c r="D861" s="12" t="s">
        <v>312</v>
      </c>
      <c r="E861" s="12" t="s">
        <v>314</v>
      </c>
      <c r="F861" s="15">
        <v>606.05999999999995</v>
      </c>
      <c r="G861" s="16"/>
    </row>
    <row r="862" spans="1:11" x14ac:dyDescent="0.25">
      <c r="A862" s="16"/>
      <c r="B862" s="17"/>
      <c r="C862" s="17"/>
      <c r="D862" s="16"/>
      <c r="E862" s="18" t="s">
        <v>1229</v>
      </c>
      <c r="F862" s="19">
        <v>1392.6</v>
      </c>
      <c r="H862" s="16"/>
    </row>
    <row r="863" spans="1:11" x14ac:dyDescent="0.25">
      <c r="A863" s="16"/>
      <c r="B863" s="17"/>
      <c r="C863" s="17"/>
      <c r="D863" s="16"/>
      <c r="E863" s="16"/>
      <c r="F863" s="16"/>
      <c r="G863" s="16"/>
      <c r="H863" s="16"/>
    </row>
    <row r="864" spans="1:11" x14ac:dyDescent="0.25">
      <c r="A864" s="12" t="s">
        <v>1230</v>
      </c>
      <c r="B864" s="13">
        <v>43327</v>
      </c>
      <c r="C864" s="14" t="s">
        <v>1231</v>
      </c>
      <c r="D864" s="12" t="s">
        <v>1232</v>
      </c>
      <c r="E864" s="12" t="s">
        <v>902</v>
      </c>
      <c r="F864" s="15">
        <v>1373.22</v>
      </c>
    </row>
    <row r="865" spans="1:8" x14ac:dyDescent="0.25">
      <c r="A865" s="16"/>
      <c r="B865" s="17"/>
      <c r="C865" s="17"/>
      <c r="D865" s="16"/>
      <c r="E865" s="18" t="s">
        <v>1233</v>
      </c>
      <c r="F865" s="19">
        <v>1373.22</v>
      </c>
      <c r="H865" s="16"/>
    </row>
    <row r="866" spans="1:8" x14ac:dyDescent="0.25">
      <c r="A866" s="16"/>
      <c r="B866" s="17"/>
      <c r="C866" s="17"/>
      <c r="D866" s="16"/>
      <c r="E866" s="16"/>
      <c r="F866" s="16"/>
      <c r="G866" s="16"/>
      <c r="H866" s="16"/>
    </row>
    <row r="867" spans="1:8" x14ac:dyDescent="0.25">
      <c r="A867" s="12" t="s">
        <v>1234</v>
      </c>
      <c r="B867" s="13">
        <v>43313</v>
      </c>
      <c r="C867" s="14" t="s">
        <v>1235</v>
      </c>
      <c r="D867" s="12" t="s">
        <v>44</v>
      </c>
      <c r="E867" s="12" t="s">
        <v>133</v>
      </c>
      <c r="F867" s="15">
        <v>173.37</v>
      </c>
    </row>
    <row r="868" spans="1:8" x14ac:dyDescent="0.25">
      <c r="A868" s="16"/>
      <c r="B868" s="13">
        <v>43313</v>
      </c>
      <c r="C868" s="14" t="s">
        <v>1236</v>
      </c>
      <c r="D868" s="12" t="s">
        <v>44</v>
      </c>
      <c r="E868" s="12" t="s">
        <v>133</v>
      </c>
      <c r="F868" s="15">
        <v>57.79</v>
      </c>
    </row>
    <row r="869" spans="1:8" x14ac:dyDescent="0.25">
      <c r="A869" s="16"/>
      <c r="B869" s="13">
        <v>43313</v>
      </c>
      <c r="C869" s="14" t="s">
        <v>1237</v>
      </c>
      <c r="D869" s="12" t="s">
        <v>44</v>
      </c>
      <c r="E869" s="12" t="s">
        <v>133</v>
      </c>
      <c r="F869" s="15">
        <v>1535.65</v>
      </c>
    </row>
    <row r="870" spans="1:8" x14ac:dyDescent="0.25">
      <c r="A870" s="16"/>
      <c r="B870" s="13">
        <v>43320</v>
      </c>
      <c r="C870" s="14" t="s">
        <v>1238</v>
      </c>
      <c r="D870" s="12" t="s">
        <v>44</v>
      </c>
      <c r="E870" s="12" t="s">
        <v>133</v>
      </c>
      <c r="F870" s="15">
        <v>1865.73</v>
      </c>
    </row>
    <row r="871" spans="1:8" x14ac:dyDescent="0.25">
      <c r="A871" s="16"/>
      <c r="B871" s="13">
        <v>43320</v>
      </c>
      <c r="C871" s="14" t="s">
        <v>1239</v>
      </c>
      <c r="D871" s="12" t="s">
        <v>44</v>
      </c>
      <c r="E871" s="12" t="s">
        <v>133</v>
      </c>
      <c r="F871" s="15">
        <v>15.54</v>
      </c>
    </row>
    <row r="872" spans="1:8" x14ac:dyDescent="0.25">
      <c r="A872" s="16"/>
      <c r="B872" s="13">
        <v>43320</v>
      </c>
      <c r="C872" s="14" t="s">
        <v>1240</v>
      </c>
      <c r="D872" s="12" t="s">
        <v>44</v>
      </c>
      <c r="E872" s="12" t="s">
        <v>133</v>
      </c>
      <c r="F872" s="15">
        <v>20.58</v>
      </c>
    </row>
    <row r="873" spans="1:8" x14ac:dyDescent="0.25">
      <c r="A873" s="16"/>
      <c r="B873" s="13">
        <v>43320</v>
      </c>
      <c r="C873" s="14" t="s">
        <v>1241</v>
      </c>
      <c r="D873" s="12" t="s">
        <v>44</v>
      </c>
      <c r="E873" s="12" t="s">
        <v>133</v>
      </c>
      <c r="F873" s="15">
        <v>34.979999999999997</v>
      </c>
    </row>
    <row r="874" spans="1:8" x14ac:dyDescent="0.25">
      <c r="A874" s="16"/>
      <c r="B874" s="13">
        <v>43313</v>
      </c>
      <c r="C874" s="14" t="s">
        <v>1242</v>
      </c>
      <c r="D874" s="12" t="s">
        <v>44</v>
      </c>
      <c r="E874" s="12" t="s">
        <v>133</v>
      </c>
      <c r="F874" s="15">
        <v>174.69</v>
      </c>
    </row>
    <row r="875" spans="1:8" x14ac:dyDescent="0.25">
      <c r="A875" s="16"/>
      <c r="B875" s="13">
        <v>43327</v>
      </c>
      <c r="C875" s="14" t="s">
        <v>1243</v>
      </c>
      <c r="D875" s="12" t="s">
        <v>44</v>
      </c>
      <c r="E875" s="12" t="s">
        <v>133</v>
      </c>
      <c r="F875" s="15">
        <v>346.73</v>
      </c>
    </row>
    <row r="876" spans="1:8" x14ac:dyDescent="0.25">
      <c r="A876" s="16"/>
      <c r="B876" s="13">
        <v>43327</v>
      </c>
      <c r="C876" s="14" t="s">
        <v>1244</v>
      </c>
      <c r="D876" s="12" t="s">
        <v>44</v>
      </c>
      <c r="E876" s="12" t="s">
        <v>133</v>
      </c>
      <c r="F876" s="15">
        <v>1523.41</v>
      </c>
    </row>
    <row r="877" spans="1:8" x14ac:dyDescent="0.25">
      <c r="A877" s="16"/>
      <c r="B877" s="13">
        <v>43341</v>
      </c>
      <c r="C877" s="14" t="s">
        <v>1245</v>
      </c>
      <c r="D877" s="12" t="s">
        <v>44</v>
      </c>
      <c r="E877" s="12" t="s">
        <v>133</v>
      </c>
      <c r="F877" s="15">
        <v>105.46</v>
      </c>
    </row>
    <row r="878" spans="1:8" x14ac:dyDescent="0.25">
      <c r="A878" s="16"/>
      <c r="B878" s="13">
        <v>43313</v>
      </c>
      <c r="C878" s="14" t="s">
        <v>1246</v>
      </c>
      <c r="D878" s="12" t="s">
        <v>44</v>
      </c>
      <c r="E878" s="12" t="s">
        <v>133</v>
      </c>
      <c r="F878" s="15">
        <v>1902.32</v>
      </c>
    </row>
    <row r="879" spans="1:8" x14ac:dyDescent="0.25">
      <c r="A879" s="16"/>
      <c r="B879" s="17"/>
      <c r="C879" s="17"/>
      <c r="D879" s="16"/>
      <c r="E879" s="18" t="s">
        <v>1247</v>
      </c>
      <c r="F879" s="19">
        <v>7756.25</v>
      </c>
      <c r="G879" s="16"/>
    </row>
    <row r="880" spans="1:8" x14ac:dyDescent="0.25">
      <c r="A880" s="16"/>
      <c r="B880" s="17"/>
      <c r="C880" s="17"/>
      <c r="D880" s="16"/>
      <c r="E880" s="16"/>
      <c r="F880" s="16"/>
      <c r="G880" s="16"/>
    </row>
    <row r="881" spans="1:7" x14ac:dyDescent="0.25">
      <c r="A881" s="12" t="s">
        <v>1248</v>
      </c>
      <c r="B881" s="13">
        <v>43327</v>
      </c>
      <c r="C881" s="14" t="s">
        <v>1249</v>
      </c>
      <c r="D881" s="12" t="s">
        <v>1250</v>
      </c>
      <c r="E881" s="12" t="s">
        <v>1252</v>
      </c>
      <c r="F881" s="15">
        <v>45</v>
      </c>
    </row>
    <row r="882" spans="1:7" x14ac:dyDescent="0.25">
      <c r="A882" s="16"/>
      <c r="B882" s="17"/>
      <c r="C882" s="17"/>
      <c r="D882" s="16"/>
      <c r="E882" s="18" t="s">
        <v>1253</v>
      </c>
      <c r="F882" s="19">
        <v>45</v>
      </c>
      <c r="G882" s="16"/>
    </row>
    <row r="883" spans="1:7" x14ac:dyDescent="0.25">
      <c r="A883" s="16"/>
      <c r="B883" s="17"/>
      <c r="C883" s="17"/>
      <c r="D883" s="16"/>
      <c r="E883" s="16"/>
      <c r="F883" s="16"/>
      <c r="G883" s="16"/>
    </row>
    <row r="884" spans="1:7" x14ac:dyDescent="0.25">
      <c r="A884" s="12" t="s">
        <v>1254</v>
      </c>
      <c r="B884" s="13">
        <v>43318</v>
      </c>
      <c r="C884" s="14" t="s">
        <v>1255</v>
      </c>
      <c r="D884" s="12" t="s">
        <v>1256</v>
      </c>
      <c r="E884" s="12" t="s">
        <v>38</v>
      </c>
      <c r="F884" s="15">
        <v>383</v>
      </c>
    </row>
    <row r="885" spans="1:7" x14ac:dyDescent="0.25">
      <c r="A885" s="16"/>
      <c r="B885" s="17"/>
      <c r="C885" s="17"/>
      <c r="D885" s="16"/>
      <c r="E885" s="18" t="s">
        <v>1257</v>
      </c>
      <c r="F885" s="19">
        <v>383</v>
      </c>
      <c r="G885" s="16"/>
    </row>
    <row r="886" spans="1:7" x14ac:dyDescent="0.25">
      <c r="A886" s="16"/>
      <c r="B886" s="17"/>
      <c r="C886" s="17"/>
      <c r="D886" s="16"/>
      <c r="E886" s="16"/>
      <c r="F886" s="16"/>
      <c r="G886" s="16"/>
    </row>
    <row r="887" spans="1:7" x14ac:dyDescent="0.25">
      <c r="A887" s="12" t="s">
        <v>1258</v>
      </c>
      <c r="B887" s="13">
        <v>43334</v>
      </c>
      <c r="C887" s="14" t="s">
        <v>1259</v>
      </c>
      <c r="D887" s="12" t="s">
        <v>1260</v>
      </c>
      <c r="E887" s="12" t="s">
        <v>152</v>
      </c>
      <c r="F887" s="15">
        <v>65.39</v>
      </c>
    </row>
    <row r="888" spans="1:7" x14ac:dyDescent="0.25">
      <c r="A888" s="16"/>
      <c r="B888" s="17"/>
      <c r="C888" s="17"/>
      <c r="D888" s="16"/>
      <c r="E888" s="18" t="s">
        <v>1261</v>
      </c>
      <c r="F888" s="19">
        <v>65.39</v>
      </c>
      <c r="G888" s="16"/>
    </row>
    <row r="889" spans="1:7" x14ac:dyDescent="0.25">
      <c r="A889" s="16"/>
      <c r="B889" s="17"/>
      <c r="C889" s="17"/>
      <c r="D889" s="16"/>
      <c r="E889" s="16"/>
      <c r="F889" s="16"/>
      <c r="G889" s="16"/>
    </row>
    <row r="890" spans="1:7" x14ac:dyDescent="0.25">
      <c r="A890" s="12" t="s">
        <v>1262</v>
      </c>
      <c r="B890" s="13">
        <v>43343</v>
      </c>
      <c r="C890" s="14" t="s">
        <v>1263</v>
      </c>
      <c r="D890" s="12" t="s">
        <v>1264</v>
      </c>
      <c r="E890" s="12" t="s">
        <v>1266</v>
      </c>
      <c r="F890" s="15">
        <v>246.89</v>
      </c>
    </row>
    <row r="891" spans="1:7" x14ac:dyDescent="0.25">
      <c r="A891" s="16"/>
      <c r="B891" s="13">
        <v>43343</v>
      </c>
      <c r="C891" s="14" t="s">
        <v>1267</v>
      </c>
      <c r="D891" s="12" t="s">
        <v>1268</v>
      </c>
      <c r="E891" s="12" t="s">
        <v>1266</v>
      </c>
      <c r="F891" s="15">
        <v>416</v>
      </c>
    </row>
    <row r="892" spans="1:7" x14ac:dyDescent="0.25">
      <c r="A892" s="16"/>
      <c r="B892" s="17"/>
      <c r="C892" s="17"/>
      <c r="D892" s="16"/>
      <c r="E892" s="18" t="s">
        <v>1269</v>
      </c>
      <c r="F892" s="19">
        <v>662.89</v>
      </c>
      <c r="G892" s="16"/>
    </row>
    <row r="893" spans="1:7" x14ac:dyDescent="0.25">
      <c r="A893" s="16"/>
      <c r="B893" s="17"/>
      <c r="C893" s="17"/>
      <c r="D893" s="16"/>
      <c r="E893" s="16"/>
      <c r="F893" s="16"/>
      <c r="G893" s="16"/>
    </row>
    <row r="894" spans="1:7" x14ac:dyDescent="0.25">
      <c r="A894" s="12" t="s">
        <v>1270</v>
      </c>
      <c r="B894" s="13">
        <v>43315</v>
      </c>
      <c r="C894" s="14" t="s">
        <v>1271</v>
      </c>
      <c r="D894" s="12" t="s">
        <v>1272</v>
      </c>
      <c r="E894" s="12" t="s">
        <v>1274</v>
      </c>
      <c r="F894" s="15">
        <v>7420</v>
      </c>
    </row>
    <row r="895" spans="1:7" x14ac:dyDescent="0.25">
      <c r="A895" s="16"/>
      <c r="B895" s="17"/>
      <c r="C895" s="17"/>
      <c r="D895" s="16"/>
      <c r="E895" s="18" t="s">
        <v>1275</v>
      </c>
      <c r="F895" s="19">
        <v>7420</v>
      </c>
      <c r="G895" s="16"/>
    </row>
    <row r="896" spans="1:7" x14ac:dyDescent="0.25">
      <c r="A896" s="16"/>
      <c r="B896" s="17"/>
      <c r="C896" s="17"/>
      <c r="D896" s="16"/>
      <c r="E896" s="16"/>
      <c r="F896" s="16"/>
      <c r="G896" s="16"/>
    </row>
    <row r="897" spans="1:8" x14ac:dyDescent="0.25">
      <c r="A897" s="12" t="s">
        <v>1649</v>
      </c>
      <c r="B897" s="24">
        <v>43336</v>
      </c>
      <c r="C897" s="12" t="s">
        <v>1648</v>
      </c>
      <c r="D897" s="12" t="s">
        <v>1647</v>
      </c>
      <c r="E897" s="12" t="s">
        <v>1644</v>
      </c>
      <c r="F897" s="15">
        <v>80</v>
      </c>
    </row>
    <row r="898" spans="1:8" x14ac:dyDescent="0.25">
      <c r="A898" s="16"/>
      <c r="B898" s="24">
        <v>43332</v>
      </c>
      <c r="C898" s="12" t="s">
        <v>1646</v>
      </c>
      <c r="D898" s="12" t="s">
        <v>1645</v>
      </c>
      <c r="E898" s="12" t="s">
        <v>1644</v>
      </c>
      <c r="F898" s="15">
        <v>80</v>
      </c>
    </row>
    <row r="899" spans="1:8" x14ac:dyDescent="0.25">
      <c r="A899" s="16"/>
      <c r="B899" s="16"/>
      <c r="C899" s="16"/>
      <c r="D899" s="16"/>
      <c r="E899" s="18" t="s">
        <v>1643</v>
      </c>
      <c r="F899" s="26">
        <v>160</v>
      </c>
    </row>
    <row r="900" spans="1:8" x14ac:dyDescent="0.25">
      <c r="B900"/>
      <c r="C900"/>
    </row>
    <row r="901" spans="1:8" x14ac:dyDescent="0.25">
      <c r="A901" s="12" t="s">
        <v>1276</v>
      </c>
      <c r="B901" s="13">
        <v>43313</v>
      </c>
      <c r="C901" s="14" t="s">
        <v>1277</v>
      </c>
      <c r="D901" s="12" t="s">
        <v>1278</v>
      </c>
      <c r="E901" s="12" t="s">
        <v>1280</v>
      </c>
      <c r="F901" s="15">
        <v>8991.48</v>
      </c>
    </row>
    <row r="902" spans="1:8" x14ac:dyDescent="0.25">
      <c r="A902" s="16"/>
      <c r="B902" s="17"/>
      <c r="C902" s="17"/>
      <c r="D902" s="16"/>
      <c r="E902" s="18" t="s">
        <v>1281</v>
      </c>
      <c r="F902" s="19">
        <v>8991.48</v>
      </c>
      <c r="G902" s="16"/>
    </row>
    <row r="903" spans="1:8" x14ac:dyDescent="0.25">
      <c r="A903" s="16"/>
      <c r="B903" s="17"/>
      <c r="C903" s="17"/>
      <c r="D903" s="16"/>
      <c r="E903" s="16"/>
      <c r="F903" s="16"/>
      <c r="G903" s="16"/>
      <c r="H903" s="16"/>
    </row>
    <row r="904" spans="1:8" x14ac:dyDescent="0.25">
      <c r="A904" s="12" t="s">
        <v>1282</v>
      </c>
      <c r="B904" s="13">
        <v>43328</v>
      </c>
      <c r="C904" s="14" t="s">
        <v>1283</v>
      </c>
      <c r="D904" s="12" t="s">
        <v>1284</v>
      </c>
      <c r="E904" s="12" t="s">
        <v>870</v>
      </c>
      <c r="F904" s="15">
        <v>307</v>
      </c>
    </row>
    <row r="905" spans="1:8" x14ac:dyDescent="0.25">
      <c r="A905" s="16"/>
      <c r="B905" s="13">
        <v>43328</v>
      </c>
      <c r="C905" s="14" t="s">
        <v>1285</v>
      </c>
      <c r="D905" s="12" t="s">
        <v>1286</v>
      </c>
      <c r="E905" s="12" t="s">
        <v>870</v>
      </c>
      <c r="F905" s="15">
        <v>300</v>
      </c>
    </row>
    <row r="906" spans="1:8" x14ac:dyDescent="0.25">
      <c r="A906" s="16"/>
      <c r="B906" s="13">
        <v>43328</v>
      </c>
      <c r="C906" s="14" t="s">
        <v>1287</v>
      </c>
      <c r="D906" s="12" t="s">
        <v>1288</v>
      </c>
      <c r="E906" s="12" t="s">
        <v>870</v>
      </c>
      <c r="F906" s="15">
        <v>300</v>
      </c>
    </row>
    <row r="907" spans="1:8" x14ac:dyDescent="0.25">
      <c r="A907" s="16"/>
      <c r="B907" s="13">
        <v>43328</v>
      </c>
      <c r="C907" s="14" t="s">
        <v>1289</v>
      </c>
      <c r="D907" s="12" t="s">
        <v>1290</v>
      </c>
      <c r="E907" s="12" t="s">
        <v>870</v>
      </c>
      <c r="F907" s="15">
        <v>300</v>
      </c>
    </row>
    <row r="908" spans="1:8" x14ac:dyDescent="0.25">
      <c r="A908" s="16"/>
      <c r="B908" s="17"/>
      <c r="C908" s="17"/>
      <c r="D908" s="16"/>
      <c r="E908" s="18" t="s">
        <v>1291</v>
      </c>
      <c r="F908" s="19">
        <v>1207</v>
      </c>
      <c r="G908" s="16"/>
    </row>
    <row r="909" spans="1:8" x14ac:dyDescent="0.25">
      <c r="A909" s="16"/>
      <c r="B909" s="17"/>
      <c r="C909" s="17"/>
      <c r="D909" s="16"/>
      <c r="E909" s="16"/>
      <c r="F909" s="16"/>
      <c r="G909" s="16"/>
    </row>
    <row r="910" spans="1:8" x14ac:dyDescent="0.25">
      <c r="A910" s="12" t="s">
        <v>1292</v>
      </c>
      <c r="B910" s="13">
        <v>43313</v>
      </c>
      <c r="C910" s="14" t="s">
        <v>1293</v>
      </c>
      <c r="D910" s="12" t="s">
        <v>1294</v>
      </c>
      <c r="E910" s="12" t="s">
        <v>870</v>
      </c>
      <c r="F910" s="15">
        <v>286</v>
      </c>
    </row>
    <row r="911" spans="1:8" x14ac:dyDescent="0.25">
      <c r="A911" s="16"/>
      <c r="B911" s="17"/>
      <c r="C911" s="17"/>
      <c r="D911" s="16"/>
      <c r="E911" s="18" t="s">
        <v>1295</v>
      </c>
      <c r="F911" s="19">
        <v>286</v>
      </c>
      <c r="G911" s="16"/>
    </row>
    <row r="912" spans="1:8" x14ac:dyDescent="0.25">
      <c r="A912" s="16"/>
      <c r="B912" s="17"/>
      <c r="C912" s="17"/>
      <c r="D912" s="16"/>
      <c r="E912" s="16"/>
      <c r="F912" s="16"/>
      <c r="G912" s="16"/>
    </row>
    <row r="913" spans="1:8" x14ac:dyDescent="0.25">
      <c r="A913" s="12" t="s">
        <v>1296</v>
      </c>
      <c r="B913" s="13">
        <v>43343</v>
      </c>
      <c r="C913" s="14" t="s">
        <v>1297</v>
      </c>
      <c r="D913" s="12" t="s">
        <v>1298</v>
      </c>
      <c r="E913" s="12" t="s">
        <v>1300</v>
      </c>
      <c r="F913" s="15">
        <v>1131</v>
      </c>
    </row>
    <row r="914" spans="1:8" x14ac:dyDescent="0.25">
      <c r="A914" s="16"/>
      <c r="B914" s="17"/>
      <c r="C914" s="17"/>
      <c r="D914" s="16"/>
      <c r="E914" s="18" t="s">
        <v>1301</v>
      </c>
      <c r="F914" s="19">
        <v>1131</v>
      </c>
      <c r="G914" s="16"/>
    </row>
    <row r="915" spans="1:8" x14ac:dyDescent="0.25">
      <c r="A915" s="16"/>
      <c r="B915" s="17"/>
      <c r="C915" s="17"/>
      <c r="D915" s="16"/>
      <c r="E915" s="16"/>
      <c r="F915" s="16"/>
      <c r="G915" s="16"/>
    </row>
    <row r="916" spans="1:8" x14ac:dyDescent="0.25">
      <c r="A916" s="12" t="s">
        <v>1302</v>
      </c>
      <c r="B916" s="13">
        <v>43324</v>
      </c>
      <c r="C916" s="14" t="s">
        <v>1303</v>
      </c>
      <c r="D916" s="12" t="s">
        <v>1304</v>
      </c>
      <c r="E916" s="12" t="s">
        <v>162</v>
      </c>
      <c r="F916" s="15">
        <v>21.85</v>
      </c>
    </row>
    <row r="917" spans="1:8" x14ac:dyDescent="0.25">
      <c r="A917" s="16"/>
      <c r="B917" s="17"/>
      <c r="C917" s="17"/>
      <c r="D917" s="16"/>
      <c r="E917" s="18" t="s">
        <v>1305</v>
      </c>
      <c r="F917" s="19">
        <v>21.85</v>
      </c>
      <c r="G917" s="16"/>
    </row>
    <row r="918" spans="1:8" x14ac:dyDescent="0.25">
      <c r="A918" s="16"/>
      <c r="B918" s="17"/>
      <c r="C918" s="17"/>
      <c r="D918" s="16"/>
      <c r="E918" s="16"/>
      <c r="F918" s="16"/>
      <c r="G918" s="16"/>
    </row>
    <row r="919" spans="1:8" x14ac:dyDescent="0.25">
      <c r="A919" s="12" t="s">
        <v>1306</v>
      </c>
      <c r="B919" s="13">
        <v>43318</v>
      </c>
      <c r="C919" s="14" t="s">
        <v>1307</v>
      </c>
      <c r="D919" s="12" t="s">
        <v>900</v>
      </c>
      <c r="E919" s="12" t="s">
        <v>902</v>
      </c>
      <c r="F919" s="15">
        <v>1230.0899999999999</v>
      </c>
    </row>
    <row r="920" spans="1:8" x14ac:dyDescent="0.25">
      <c r="A920" s="16"/>
      <c r="B920" s="17"/>
      <c r="C920" s="17"/>
      <c r="D920" s="16"/>
      <c r="E920" s="18" t="s">
        <v>1308</v>
      </c>
      <c r="F920" s="19">
        <v>1230.0899999999999</v>
      </c>
      <c r="G920" s="16"/>
    </row>
    <row r="921" spans="1:8" x14ac:dyDescent="0.25">
      <c r="A921" s="16"/>
      <c r="B921" s="17"/>
      <c r="C921" s="17"/>
      <c r="D921" s="16"/>
      <c r="E921" s="16"/>
      <c r="F921" s="16"/>
      <c r="G921" s="16"/>
      <c r="H921" s="16"/>
    </row>
    <row r="922" spans="1:8" x14ac:dyDescent="0.25">
      <c r="A922" s="12" t="s">
        <v>1309</v>
      </c>
      <c r="B922" s="13">
        <v>43313</v>
      </c>
      <c r="C922" s="14" t="s">
        <v>1310</v>
      </c>
      <c r="D922" s="12" t="s">
        <v>1311</v>
      </c>
      <c r="E922" s="12" t="s">
        <v>384</v>
      </c>
      <c r="F922" s="15">
        <v>780.03</v>
      </c>
    </row>
    <row r="923" spans="1:8" x14ac:dyDescent="0.25">
      <c r="A923" s="16"/>
      <c r="B923" s="13">
        <v>43314</v>
      </c>
      <c r="C923" s="14" t="s">
        <v>1312</v>
      </c>
      <c r="D923" s="12" t="s">
        <v>1313</v>
      </c>
      <c r="E923" s="12" t="s">
        <v>384</v>
      </c>
      <c r="F923" s="15">
        <v>89.15</v>
      </c>
    </row>
    <row r="924" spans="1:8" x14ac:dyDescent="0.25">
      <c r="A924" s="16"/>
      <c r="B924" s="13">
        <v>43314</v>
      </c>
      <c r="C924" s="14" t="s">
        <v>1314</v>
      </c>
      <c r="D924" s="12" t="s">
        <v>1315</v>
      </c>
      <c r="E924" s="12" t="s">
        <v>152</v>
      </c>
      <c r="F924" s="15">
        <v>1001.12</v>
      </c>
    </row>
    <row r="925" spans="1:8" x14ac:dyDescent="0.25">
      <c r="A925" s="16"/>
      <c r="B925" s="13">
        <v>43318</v>
      </c>
      <c r="C925" s="14" t="s">
        <v>1316</v>
      </c>
      <c r="D925" s="12" t="s">
        <v>1317</v>
      </c>
      <c r="E925" s="12" t="s">
        <v>152</v>
      </c>
      <c r="F925" s="15">
        <v>848.8</v>
      </c>
    </row>
    <row r="926" spans="1:8" x14ac:dyDescent="0.25">
      <c r="A926" s="16"/>
      <c r="B926" s="17"/>
      <c r="C926" s="17"/>
      <c r="D926" s="16"/>
      <c r="E926" s="18" t="s">
        <v>1318</v>
      </c>
      <c r="F926" s="19">
        <v>2719.1</v>
      </c>
      <c r="G926" s="16"/>
    </row>
    <row r="927" spans="1:8" x14ac:dyDescent="0.25">
      <c r="A927" s="16"/>
      <c r="B927" s="17"/>
      <c r="C927" s="17"/>
      <c r="D927" s="16"/>
      <c r="E927" s="16"/>
      <c r="F927" s="16"/>
      <c r="G927" s="16"/>
    </row>
    <row r="928" spans="1:8" x14ac:dyDescent="0.25">
      <c r="A928" s="12" t="s">
        <v>1319</v>
      </c>
      <c r="B928" s="13">
        <v>43313</v>
      </c>
      <c r="C928" s="14" t="s">
        <v>1320</v>
      </c>
      <c r="D928" s="12" t="s">
        <v>1321</v>
      </c>
      <c r="E928" s="12" t="s">
        <v>940</v>
      </c>
      <c r="F928" s="15">
        <v>7430.21</v>
      </c>
    </row>
    <row r="929" spans="1:11" x14ac:dyDescent="0.25">
      <c r="A929" s="16"/>
      <c r="B929" s="17"/>
      <c r="C929" s="17"/>
      <c r="D929" s="16"/>
      <c r="E929" s="18" t="s">
        <v>1322</v>
      </c>
      <c r="F929" s="19">
        <v>7430.21</v>
      </c>
      <c r="G929" s="16"/>
    </row>
    <row r="930" spans="1:11" x14ac:dyDescent="0.25">
      <c r="A930" s="16"/>
      <c r="B930" s="17"/>
      <c r="C930" s="17"/>
      <c r="D930" s="16"/>
      <c r="E930" s="16"/>
      <c r="F930" s="16"/>
      <c r="G930" s="16"/>
    </row>
    <row r="931" spans="1:11" x14ac:dyDescent="0.25">
      <c r="A931" s="12" t="s">
        <v>1323</v>
      </c>
      <c r="B931" s="13">
        <v>43332</v>
      </c>
      <c r="C931" s="14" t="s">
        <v>1324</v>
      </c>
      <c r="D931" s="12" t="s">
        <v>900</v>
      </c>
      <c r="E931" s="12" t="s">
        <v>102</v>
      </c>
      <c r="F931" s="15">
        <v>544</v>
      </c>
    </row>
    <row r="932" spans="1:11" x14ac:dyDescent="0.25">
      <c r="A932" s="16"/>
      <c r="B932" s="17"/>
      <c r="C932" s="17"/>
      <c r="D932" s="16"/>
      <c r="E932" s="18" t="s">
        <v>1325</v>
      </c>
      <c r="F932" s="19">
        <v>544</v>
      </c>
      <c r="G932" s="16"/>
    </row>
    <row r="933" spans="1:11" x14ac:dyDescent="0.25">
      <c r="A933" s="16"/>
      <c r="B933" s="17"/>
      <c r="C933" s="17"/>
      <c r="D933" s="16"/>
      <c r="E933" s="16"/>
      <c r="F933" s="16"/>
      <c r="G933" s="16"/>
    </row>
    <row r="934" spans="1:11" x14ac:dyDescent="0.25">
      <c r="A934" s="12" t="s">
        <v>1326</v>
      </c>
      <c r="B934" s="13">
        <v>43334</v>
      </c>
      <c r="C934" s="14" t="s">
        <v>1327</v>
      </c>
      <c r="D934" s="12" t="s">
        <v>1328</v>
      </c>
      <c r="E934" s="12" t="s">
        <v>1330</v>
      </c>
      <c r="F934" s="15">
        <v>35</v>
      </c>
    </row>
    <row r="935" spans="1:11" x14ac:dyDescent="0.25">
      <c r="A935" s="16"/>
      <c r="B935" s="17"/>
      <c r="C935" s="17"/>
      <c r="D935" s="16"/>
      <c r="E935" s="18" t="s">
        <v>1331</v>
      </c>
      <c r="F935" s="19">
        <v>35</v>
      </c>
      <c r="G935" s="16"/>
    </row>
    <row r="936" spans="1:11" x14ac:dyDescent="0.25">
      <c r="A936" s="16"/>
      <c r="B936" s="17"/>
      <c r="C936" s="17"/>
      <c r="D936" s="16"/>
      <c r="E936" s="16"/>
      <c r="F936" s="16"/>
      <c r="G936" s="16"/>
    </row>
    <row r="937" spans="1:11" x14ac:dyDescent="0.25">
      <c r="A937" s="12" t="s">
        <v>1332</v>
      </c>
      <c r="B937" s="13">
        <v>43318</v>
      </c>
      <c r="C937" s="14" t="s">
        <v>1333</v>
      </c>
      <c r="D937" s="12" t="s">
        <v>900</v>
      </c>
      <c r="E937" s="12" t="s">
        <v>902</v>
      </c>
      <c r="F937" s="15">
        <v>716</v>
      </c>
    </row>
    <row r="938" spans="1:11" x14ac:dyDescent="0.25">
      <c r="A938" s="16"/>
      <c r="B938" s="17"/>
      <c r="C938" s="17"/>
      <c r="D938" s="16"/>
      <c r="E938" s="18" t="s">
        <v>1334</v>
      </c>
      <c r="F938" s="19">
        <v>716</v>
      </c>
      <c r="G938" s="16"/>
    </row>
    <row r="939" spans="1:11" x14ac:dyDescent="0.25">
      <c r="A939" s="16"/>
      <c r="B939" s="17"/>
      <c r="C939" s="17"/>
      <c r="D939" s="16"/>
      <c r="E939" s="16"/>
      <c r="F939" s="16"/>
      <c r="G939" s="16"/>
    </row>
    <row r="940" spans="1:11" x14ac:dyDescent="0.25">
      <c r="A940" s="12" t="s">
        <v>1335</v>
      </c>
      <c r="B940" s="13">
        <v>43329</v>
      </c>
      <c r="C940" s="14" t="s">
        <v>1336</v>
      </c>
      <c r="D940" s="12" t="s">
        <v>1337</v>
      </c>
      <c r="E940" s="12" t="s">
        <v>130</v>
      </c>
      <c r="F940" s="15">
        <v>66</v>
      </c>
    </row>
    <row r="941" spans="1:11" x14ac:dyDescent="0.25">
      <c r="A941" s="16"/>
      <c r="B941" s="17"/>
      <c r="C941" s="17"/>
      <c r="D941" s="16"/>
      <c r="E941" s="16"/>
      <c r="F941" s="15">
        <v>11.12</v>
      </c>
      <c r="K941" s="16"/>
    </row>
    <row r="942" spans="1:11" x14ac:dyDescent="0.25">
      <c r="A942" s="16"/>
      <c r="B942" s="17"/>
      <c r="C942" s="17"/>
      <c r="D942" s="16"/>
      <c r="E942" s="18" t="s">
        <v>1338</v>
      </c>
      <c r="F942" s="19">
        <v>77.12</v>
      </c>
      <c r="K942" s="16"/>
    </row>
    <row r="943" spans="1:11" x14ac:dyDescent="0.25">
      <c r="A943" s="16"/>
      <c r="B943" s="17"/>
      <c r="C943" s="17"/>
      <c r="D943" s="16"/>
      <c r="F943" s="16"/>
      <c r="G943" s="16"/>
      <c r="H943" s="16"/>
      <c r="I943" s="16"/>
      <c r="J943" s="16"/>
      <c r="K943" s="16"/>
    </row>
    <row r="944" spans="1:11" x14ac:dyDescent="0.25">
      <c r="A944" s="12" t="s">
        <v>1339</v>
      </c>
      <c r="B944" s="13">
        <v>43313</v>
      </c>
      <c r="C944" s="14" t="s">
        <v>1340</v>
      </c>
      <c r="D944" s="12" t="s">
        <v>1341</v>
      </c>
      <c r="E944" s="12" t="s">
        <v>1300</v>
      </c>
      <c r="F944" s="15">
        <v>1960</v>
      </c>
    </row>
    <row r="945" spans="1:7" x14ac:dyDescent="0.25">
      <c r="A945" s="16"/>
      <c r="B945" s="17"/>
      <c r="C945" s="17"/>
      <c r="D945" s="16"/>
      <c r="E945" s="18" t="s">
        <v>1342</v>
      </c>
      <c r="F945" s="19">
        <v>1960</v>
      </c>
      <c r="G945" s="16"/>
    </row>
    <row r="946" spans="1:7" x14ac:dyDescent="0.25">
      <c r="A946" s="16"/>
      <c r="B946" s="17"/>
      <c r="C946" s="17"/>
      <c r="D946" s="16"/>
      <c r="E946" s="16"/>
      <c r="F946" s="16"/>
      <c r="G946" s="16"/>
    </row>
    <row r="947" spans="1:7" x14ac:dyDescent="0.25">
      <c r="A947" s="12" t="s">
        <v>1343</v>
      </c>
      <c r="B947" s="13">
        <v>43313</v>
      </c>
      <c r="C947" s="14" t="s">
        <v>1344</v>
      </c>
      <c r="D947" s="12" t="s">
        <v>1345</v>
      </c>
      <c r="E947" s="12" t="s">
        <v>1347</v>
      </c>
      <c r="F947" s="15">
        <v>2113.42</v>
      </c>
    </row>
    <row r="948" spans="1:7" x14ac:dyDescent="0.25">
      <c r="A948" s="16"/>
      <c r="B948" s="17"/>
      <c r="C948" s="17"/>
      <c r="D948" s="16"/>
      <c r="E948" s="18" t="s">
        <v>1348</v>
      </c>
      <c r="F948" s="19">
        <v>2113.42</v>
      </c>
      <c r="G948" s="16"/>
    </row>
    <row r="949" spans="1:7" x14ac:dyDescent="0.25">
      <c r="A949" s="16"/>
      <c r="B949" s="17"/>
      <c r="C949" s="17"/>
      <c r="D949" s="16"/>
      <c r="E949" s="16"/>
      <c r="F949" s="16"/>
      <c r="G949" s="16"/>
    </row>
    <row r="950" spans="1:7" x14ac:dyDescent="0.25">
      <c r="A950" s="12" t="s">
        <v>1349</v>
      </c>
      <c r="B950" s="13">
        <v>43326</v>
      </c>
      <c r="C950" s="14" t="s">
        <v>1350</v>
      </c>
      <c r="D950" s="12" t="s">
        <v>1351</v>
      </c>
      <c r="E950" s="12" t="s">
        <v>1353</v>
      </c>
      <c r="F950" s="15">
        <v>185.8</v>
      </c>
    </row>
    <row r="951" spans="1:7" x14ac:dyDescent="0.25">
      <c r="A951" s="16"/>
      <c r="B951" s="17"/>
      <c r="C951" s="17"/>
      <c r="D951" s="16"/>
      <c r="E951" s="18" t="s">
        <v>1354</v>
      </c>
      <c r="F951" s="19">
        <v>185.8</v>
      </c>
      <c r="G951" s="16"/>
    </row>
    <row r="952" spans="1:7" x14ac:dyDescent="0.25">
      <c r="A952" s="16"/>
      <c r="B952" s="17"/>
      <c r="C952" s="17"/>
      <c r="D952" s="16"/>
      <c r="E952" s="16"/>
      <c r="F952" s="16"/>
      <c r="G952" s="16"/>
    </row>
    <row r="953" spans="1:7" x14ac:dyDescent="0.25">
      <c r="A953" s="12" t="s">
        <v>1355</v>
      </c>
      <c r="B953" s="13">
        <v>43313</v>
      </c>
      <c r="C953" s="14" t="s">
        <v>1356</v>
      </c>
      <c r="D953" s="12" t="s">
        <v>1357</v>
      </c>
      <c r="E953" s="12" t="s">
        <v>1359</v>
      </c>
      <c r="F953" s="15">
        <v>95</v>
      </c>
    </row>
    <row r="954" spans="1:7" x14ac:dyDescent="0.25">
      <c r="A954" s="16"/>
      <c r="B954" s="17"/>
      <c r="C954" s="17"/>
      <c r="D954" s="16"/>
      <c r="E954" s="18" t="s">
        <v>1360</v>
      </c>
      <c r="F954" s="19">
        <v>95</v>
      </c>
      <c r="G954" s="16"/>
    </row>
    <row r="955" spans="1:7" x14ac:dyDescent="0.25">
      <c r="A955" s="16"/>
      <c r="B955" s="17"/>
      <c r="C955" s="17"/>
      <c r="D955" s="16"/>
      <c r="E955" s="16"/>
      <c r="F955" s="16"/>
      <c r="G955" s="16"/>
    </row>
    <row r="956" spans="1:7" x14ac:dyDescent="0.25">
      <c r="A956" s="12" t="s">
        <v>1361</v>
      </c>
      <c r="B956" s="13">
        <v>43339</v>
      </c>
      <c r="C956" s="14" t="s">
        <v>1362</v>
      </c>
      <c r="D956" s="12" t="s">
        <v>1363</v>
      </c>
      <c r="E956" s="12" t="s">
        <v>1365</v>
      </c>
      <c r="F956" s="15">
        <v>2066.92</v>
      </c>
    </row>
    <row r="957" spans="1:7" x14ac:dyDescent="0.25">
      <c r="A957" s="16"/>
      <c r="B957" s="17"/>
      <c r="C957" s="17"/>
      <c r="D957" s="16"/>
      <c r="E957" s="18" t="s">
        <v>1366</v>
      </c>
      <c r="F957" s="19">
        <v>2066.92</v>
      </c>
      <c r="G957" s="16"/>
    </row>
    <row r="958" spans="1:7" x14ac:dyDescent="0.25">
      <c r="A958" s="16"/>
      <c r="B958" s="17"/>
      <c r="C958" s="17"/>
      <c r="D958" s="16"/>
      <c r="E958" s="16"/>
      <c r="F958" s="16"/>
      <c r="G958" s="16"/>
    </row>
    <row r="959" spans="1:7" x14ac:dyDescent="0.25">
      <c r="A959" s="12" t="s">
        <v>1367</v>
      </c>
      <c r="B959" s="13">
        <v>43313</v>
      </c>
      <c r="C959" s="14" t="s">
        <v>1368</v>
      </c>
      <c r="D959" s="12" t="s">
        <v>1369</v>
      </c>
      <c r="E959" s="12" t="s">
        <v>100</v>
      </c>
      <c r="F959" s="15">
        <v>542.52</v>
      </c>
    </row>
    <row r="960" spans="1:7" x14ac:dyDescent="0.25">
      <c r="A960" s="16"/>
      <c r="B960" s="17"/>
      <c r="C960" s="17"/>
      <c r="D960" s="16"/>
      <c r="E960" s="18" t="s">
        <v>1370</v>
      </c>
      <c r="F960" s="19">
        <v>542.52</v>
      </c>
      <c r="G960" s="16"/>
    </row>
    <row r="961" spans="1:11" x14ac:dyDescent="0.25">
      <c r="A961" s="16"/>
      <c r="B961" s="17"/>
      <c r="C961" s="17"/>
      <c r="D961" s="16"/>
      <c r="E961" s="16"/>
      <c r="F961" s="16"/>
      <c r="G961" s="16"/>
    </row>
    <row r="962" spans="1:11" x14ac:dyDescent="0.25">
      <c r="A962" s="12" t="s">
        <v>1371</v>
      </c>
      <c r="B962" s="13">
        <v>43327</v>
      </c>
      <c r="C962" s="14" t="s">
        <v>1372</v>
      </c>
      <c r="D962" s="12" t="s">
        <v>1373</v>
      </c>
      <c r="E962" s="12" t="s">
        <v>1375</v>
      </c>
      <c r="F962" s="15">
        <v>249.64</v>
      </c>
    </row>
    <row r="963" spans="1:11" x14ac:dyDescent="0.25">
      <c r="A963" s="16"/>
      <c r="B963" s="17"/>
      <c r="C963" s="17"/>
      <c r="D963" s="16"/>
      <c r="E963" s="18" t="s">
        <v>1376</v>
      </c>
      <c r="F963" s="19">
        <v>249.64</v>
      </c>
      <c r="G963" s="16"/>
    </row>
    <row r="964" spans="1:11" x14ac:dyDescent="0.25">
      <c r="A964" s="16"/>
      <c r="B964" s="17"/>
      <c r="C964" s="17"/>
      <c r="D964" s="16"/>
      <c r="E964" s="16"/>
      <c r="F964" s="16"/>
      <c r="G964" s="16"/>
      <c r="H964" s="16"/>
    </row>
    <row r="965" spans="1:11" x14ac:dyDescent="0.25">
      <c r="A965" s="12" t="s">
        <v>1377</v>
      </c>
      <c r="B965" s="13">
        <v>43334</v>
      </c>
      <c r="C965" s="14" t="s">
        <v>1378</v>
      </c>
      <c r="D965" s="12" t="s">
        <v>1379</v>
      </c>
      <c r="E965" s="12" t="s">
        <v>96</v>
      </c>
      <c r="F965" s="15">
        <v>21</v>
      </c>
      <c r="G965" s="16"/>
    </row>
    <row r="966" spans="1:11" x14ac:dyDescent="0.25">
      <c r="A966" s="16"/>
      <c r="B966" s="17"/>
      <c r="C966" s="17"/>
      <c r="D966" s="16"/>
      <c r="E966" s="12" t="s">
        <v>96</v>
      </c>
      <c r="F966" s="15">
        <v>102</v>
      </c>
      <c r="G966" s="16"/>
      <c r="K966" s="16"/>
    </row>
    <row r="967" spans="1:11" x14ac:dyDescent="0.25">
      <c r="A967" s="16"/>
      <c r="B967" s="17"/>
      <c r="C967" s="17"/>
      <c r="D967" s="16"/>
      <c r="E967" s="12" t="s">
        <v>96</v>
      </c>
      <c r="F967" s="15">
        <v>64.5</v>
      </c>
      <c r="G967" s="16"/>
      <c r="K967" s="16"/>
    </row>
    <row r="968" spans="1:11" x14ac:dyDescent="0.25">
      <c r="A968" s="16"/>
      <c r="B968" s="17"/>
      <c r="C968" s="17"/>
      <c r="D968" s="16"/>
      <c r="E968" s="12" t="s">
        <v>96</v>
      </c>
      <c r="F968" s="15">
        <v>25.5</v>
      </c>
      <c r="G968" s="16"/>
      <c r="K968" s="16"/>
    </row>
    <row r="969" spans="1:11" x14ac:dyDescent="0.25">
      <c r="A969" s="16"/>
      <c r="B969" s="17"/>
      <c r="C969" s="17"/>
      <c r="D969" s="16"/>
      <c r="E969" s="12" t="s">
        <v>96</v>
      </c>
      <c r="F969" s="15">
        <v>21.25</v>
      </c>
      <c r="G969" s="16"/>
      <c r="K969" s="16"/>
    </row>
    <row r="970" spans="1:11" x14ac:dyDescent="0.25">
      <c r="A970" s="16"/>
      <c r="B970" s="17"/>
      <c r="C970" s="17"/>
      <c r="D970" s="16"/>
      <c r="E970" s="12" t="s">
        <v>96</v>
      </c>
      <c r="F970" s="15">
        <v>25.5</v>
      </c>
      <c r="G970" s="16"/>
      <c r="K970" s="16"/>
    </row>
    <row r="971" spans="1:11" x14ac:dyDescent="0.25">
      <c r="A971" s="16"/>
      <c r="B971" s="17"/>
      <c r="C971" s="17"/>
      <c r="D971" s="16"/>
      <c r="E971" s="12" t="s">
        <v>96</v>
      </c>
      <c r="F971" s="15">
        <v>30</v>
      </c>
      <c r="G971" s="16"/>
      <c r="K971" s="16"/>
    </row>
    <row r="972" spans="1:11" x14ac:dyDescent="0.25">
      <c r="A972" s="16"/>
      <c r="B972" s="17"/>
      <c r="C972" s="17"/>
      <c r="D972" s="16"/>
      <c r="E972" s="12" t="s">
        <v>96</v>
      </c>
      <c r="F972" s="15">
        <v>16.5</v>
      </c>
      <c r="G972" s="16"/>
      <c r="K972" s="16"/>
    </row>
    <row r="973" spans="1:11" x14ac:dyDescent="0.25">
      <c r="A973" s="16"/>
      <c r="B973" s="17"/>
      <c r="C973" s="17"/>
      <c r="D973" s="16"/>
      <c r="E973" s="12" t="s">
        <v>96</v>
      </c>
      <c r="F973" s="15">
        <v>39</v>
      </c>
      <c r="G973" s="16"/>
      <c r="K973" s="16"/>
    </row>
    <row r="974" spans="1:11" x14ac:dyDescent="0.25">
      <c r="A974" s="16"/>
      <c r="B974" s="17"/>
      <c r="C974" s="17"/>
      <c r="D974" s="16"/>
      <c r="E974" s="12" t="s">
        <v>96</v>
      </c>
      <c r="F974" s="15">
        <v>21</v>
      </c>
      <c r="G974" s="16"/>
      <c r="K974" s="16"/>
    </row>
    <row r="975" spans="1:11" x14ac:dyDescent="0.25">
      <c r="A975" s="16"/>
      <c r="B975" s="17"/>
      <c r="C975" s="17"/>
      <c r="D975" s="16"/>
      <c r="E975" s="12" t="s">
        <v>96</v>
      </c>
      <c r="F975" s="15">
        <v>25.5</v>
      </c>
      <c r="G975" s="16"/>
      <c r="K975" s="16"/>
    </row>
    <row r="976" spans="1:11" x14ac:dyDescent="0.25">
      <c r="A976" s="16"/>
      <c r="B976" s="17"/>
      <c r="C976" s="17"/>
      <c r="D976" s="16"/>
      <c r="E976" s="12" t="s">
        <v>96</v>
      </c>
      <c r="F976" s="15">
        <v>39</v>
      </c>
      <c r="G976" s="16"/>
      <c r="K976" s="16"/>
    </row>
    <row r="977" spans="1:11" x14ac:dyDescent="0.25">
      <c r="A977" s="16"/>
      <c r="B977" s="17"/>
      <c r="C977" s="17"/>
      <c r="D977" s="16"/>
      <c r="E977" s="12" t="s">
        <v>96</v>
      </c>
      <c r="F977" s="15">
        <v>33</v>
      </c>
      <c r="G977" s="16"/>
      <c r="K977" s="16"/>
    </row>
    <row r="978" spans="1:11" x14ac:dyDescent="0.25">
      <c r="A978" s="16"/>
      <c r="B978" s="17"/>
      <c r="C978" s="17"/>
      <c r="D978" s="16"/>
      <c r="E978" s="12" t="s">
        <v>96</v>
      </c>
      <c r="F978" s="15">
        <v>43.5</v>
      </c>
      <c r="G978" s="16"/>
      <c r="K978" s="16"/>
    </row>
    <row r="979" spans="1:11" x14ac:dyDescent="0.25">
      <c r="A979" s="16"/>
      <c r="B979" s="17"/>
      <c r="C979" s="17"/>
      <c r="D979" s="16"/>
      <c r="E979" s="12" t="s">
        <v>96</v>
      </c>
      <c r="F979" s="15">
        <v>30</v>
      </c>
      <c r="G979" s="16"/>
      <c r="K979" s="16"/>
    </row>
    <row r="980" spans="1:11" x14ac:dyDescent="0.25">
      <c r="A980" s="16"/>
      <c r="B980" s="17"/>
      <c r="C980" s="17"/>
      <c r="D980" s="16"/>
      <c r="E980" s="12" t="s">
        <v>96</v>
      </c>
      <c r="F980" s="15">
        <v>246.45</v>
      </c>
      <c r="G980" s="16"/>
      <c r="K980" s="16"/>
    </row>
    <row r="981" spans="1:11" x14ac:dyDescent="0.25">
      <c r="A981" s="16"/>
      <c r="B981" s="17"/>
      <c r="C981" s="17"/>
      <c r="D981" s="16"/>
      <c r="E981" s="12" t="s">
        <v>96</v>
      </c>
      <c r="F981" s="15">
        <v>70.5</v>
      </c>
      <c r="G981" s="16"/>
      <c r="K981" s="16"/>
    </row>
    <row r="982" spans="1:11" x14ac:dyDescent="0.25">
      <c r="A982" s="16"/>
      <c r="B982" s="17"/>
      <c r="C982" s="17"/>
      <c r="D982" s="16"/>
      <c r="E982" s="12" t="s">
        <v>96</v>
      </c>
      <c r="F982" s="15">
        <v>30</v>
      </c>
      <c r="G982" s="16"/>
      <c r="K982" s="16"/>
    </row>
    <row r="983" spans="1:11" x14ac:dyDescent="0.25">
      <c r="A983" s="16"/>
      <c r="B983" s="17"/>
      <c r="C983" s="17"/>
      <c r="D983" s="16"/>
      <c r="E983" s="12" t="s">
        <v>96</v>
      </c>
      <c r="F983" s="15">
        <v>12</v>
      </c>
      <c r="G983" s="16"/>
      <c r="K983" s="16"/>
    </row>
    <row r="984" spans="1:11" x14ac:dyDescent="0.25">
      <c r="A984" s="16"/>
      <c r="B984" s="17"/>
      <c r="C984" s="17"/>
      <c r="D984" s="16"/>
      <c r="E984" s="12" t="s">
        <v>96</v>
      </c>
      <c r="F984" s="15">
        <v>25.5</v>
      </c>
      <c r="G984" s="16"/>
      <c r="K984" s="16"/>
    </row>
    <row r="985" spans="1:11" x14ac:dyDescent="0.25">
      <c r="A985" s="16"/>
      <c r="B985" s="17"/>
      <c r="C985" s="17"/>
      <c r="D985" s="16"/>
      <c r="E985" s="12" t="s">
        <v>96</v>
      </c>
      <c r="F985" s="15">
        <v>70.5</v>
      </c>
      <c r="G985" s="16"/>
      <c r="K985" s="16"/>
    </row>
    <row r="986" spans="1:11" x14ac:dyDescent="0.25">
      <c r="A986" s="16"/>
      <c r="B986" s="17"/>
      <c r="C986" s="17"/>
      <c r="D986" s="16"/>
      <c r="E986" s="12" t="s">
        <v>96</v>
      </c>
      <c r="F986" s="15">
        <v>105.42</v>
      </c>
      <c r="G986" s="16"/>
      <c r="K986" s="16"/>
    </row>
    <row r="987" spans="1:11" x14ac:dyDescent="0.25">
      <c r="A987" s="16"/>
      <c r="B987" s="17"/>
      <c r="C987" s="17"/>
      <c r="D987" s="16"/>
      <c r="E987" s="18" t="s">
        <v>1380</v>
      </c>
      <c r="F987" s="19">
        <v>1097.6199999999999</v>
      </c>
      <c r="K987" s="16"/>
    </row>
    <row r="988" spans="1:11" x14ac:dyDescent="0.25">
      <c r="A988" s="16"/>
      <c r="B988" s="17"/>
      <c r="C988" s="17"/>
      <c r="D988" s="16"/>
      <c r="F988" s="16"/>
      <c r="G988" s="16"/>
      <c r="H988" s="16"/>
      <c r="I988" s="16"/>
      <c r="J988" s="16"/>
      <c r="K988" s="16"/>
    </row>
    <row r="989" spans="1:11" x14ac:dyDescent="0.25">
      <c r="A989" s="12" t="s">
        <v>1381</v>
      </c>
      <c r="B989" s="13">
        <v>43313</v>
      </c>
      <c r="C989" s="14" t="s">
        <v>1382</v>
      </c>
      <c r="D989" s="12" t="s">
        <v>1383</v>
      </c>
      <c r="E989" s="12" t="s">
        <v>152</v>
      </c>
      <c r="F989" s="15">
        <v>41</v>
      </c>
    </row>
    <row r="990" spans="1:11" x14ac:dyDescent="0.25">
      <c r="A990" s="16"/>
      <c r="B990" s="13">
        <v>43313</v>
      </c>
      <c r="C990" s="14" t="s">
        <v>1384</v>
      </c>
      <c r="D990" s="12" t="s">
        <v>1385</v>
      </c>
      <c r="E990" s="12" t="s">
        <v>152</v>
      </c>
      <c r="F990" s="15">
        <v>9.3000000000000007</v>
      </c>
    </row>
    <row r="991" spans="1:11" x14ac:dyDescent="0.25">
      <c r="A991" s="16"/>
      <c r="B991" s="17"/>
      <c r="C991" s="17"/>
      <c r="D991" s="16"/>
      <c r="E991" s="18" t="s">
        <v>1386</v>
      </c>
      <c r="F991" s="19">
        <v>50.3</v>
      </c>
      <c r="G991" s="16"/>
    </row>
    <row r="992" spans="1:11" x14ac:dyDescent="0.25">
      <c r="A992" s="16"/>
      <c r="B992" s="17"/>
      <c r="C992" s="17"/>
      <c r="D992" s="16"/>
      <c r="E992" s="16"/>
      <c r="F992" s="16"/>
      <c r="G992" s="16"/>
    </row>
    <row r="993" spans="1:11" x14ac:dyDescent="0.25">
      <c r="A993" s="12" t="s">
        <v>1387</v>
      </c>
      <c r="B993" s="13">
        <v>43343</v>
      </c>
      <c r="C993" s="14" t="s">
        <v>1388</v>
      </c>
      <c r="D993" s="12" t="s">
        <v>1389</v>
      </c>
      <c r="E993" s="12" t="s">
        <v>152</v>
      </c>
      <c r="F993" s="15">
        <v>32.22</v>
      </c>
    </row>
    <row r="994" spans="1:11" x14ac:dyDescent="0.25">
      <c r="A994" s="16"/>
      <c r="B994" s="13">
        <v>43343</v>
      </c>
      <c r="C994" s="14" t="s">
        <v>1390</v>
      </c>
      <c r="D994" s="12" t="s">
        <v>1389</v>
      </c>
      <c r="E994" s="12" t="s">
        <v>152</v>
      </c>
      <c r="F994" s="15">
        <v>5.12</v>
      </c>
    </row>
    <row r="995" spans="1:11" x14ac:dyDescent="0.25">
      <c r="A995" s="16"/>
      <c r="B995" s="17"/>
      <c r="C995" s="17"/>
      <c r="D995" s="16"/>
      <c r="E995" s="18" t="s">
        <v>1391</v>
      </c>
      <c r="F995" s="19">
        <v>37.340000000000003</v>
      </c>
      <c r="G995" s="16"/>
    </row>
    <row r="996" spans="1:11" x14ac:dyDescent="0.25">
      <c r="A996" s="16"/>
      <c r="B996" s="17"/>
      <c r="C996" s="17"/>
      <c r="D996" s="16"/>
      <c r="E996" s="16"/>
      <c r="F996" s="16"/>
      <c r="G996" s="16"/>
    </row>
    <row r="997" spans="1:11" x14ac:dyDescent="0.25">
      <c r="A997" s="12" t="s">
        <v>1392</v>
      </c>
      <c r="B997" s="13">
        <v>43316</v>
      </c>
      <c r="C997" s="14" t="s">
        <v>1393</v>
      </c>
      <c r="D997" s="12" t="s">
        <v>1394</v>
      </c>
      <c r="E997" s="12" t="s">
        <v>96</v>
      </c>
      <c r="F997" s="15">
        <v>116.13</v>
      </c>
    </row>
    <row r="998" spans="1:11" x14ac:dyDescent="0.25">
      <c r="A998" s="16"/>
      <c r="B998" s="17"/>
      <c r="C998" s="17"/>
      <c r="D998" s="16"/>
      <c r="E998" s="12" t="s">
        <v>92</v>
      </c>
      <c r="F998" s="15">
        <v>497.83</v>
      </c>
      <c r="K998" s="16"/>
    </row>
    <row r="999" spans="1:11" x14ac:dyDescent="0.25">
      <c r="A999" s="16"/>
      <c r="B999" s="13">
        <v>43316</v>
      </c>
      <c r="C999" s="14" t="s">
        <v>1395</v>
      </c>
      <c r="D999" s="12" t="s">
        <v>1396</v>
      </c>
      <c r="E999" s="12" t="s">
        <v>92</v>
      </c>
      <c r="F999" s="15">
        <v>109.18</v>
      </c>
    </row>
    <row r="1000" spans="1:11" x14ac:dyDescent="0.25">
      <c r="A1000" s="16"/>
      <c r="B1000" s="13">
        <v>43316</v>
      </c>
      <c r="C1000" s="14" t="s">
        <v>1397</v>
      </c>
      <c r="D1000" s="12" t="s">
        <v>1394</v>
      </c>
      <c r="E1000" s="12" t="s">
        <v>96</v>
      </c>
      <c r="F1000" s="15">
        <v>568.87</v>
      </c>
    </row>
    <row r="1001" spans="1:11" x14ac:dyDescent="0.25">
      <c r="A1001" s="16"/>
      <c r="B1001" s="17"/>
      <c r="C1001" s="17"/>
      <c r="D1001" s="16"/>
      <c r="E1001" s="12" t="s">
        <v>92</v>
      </c>
      <c r="F1001" s="15">
        <v>511.34</v>
      </c>
      <c r="K1001" s="16"/>
    </row>
    <row r="1002" spans="1:11" x14ac:dyDescent="0.25">
      <c r="A1002" s="16"/>
      <c r="B1002" s="13">
        <v>43316</v>
      </c>
      <c r="C1002" s="14" t="s">
        <v>1398</v>
      </c>
      <c r="D1002" s="12" t="s">
        <v>86</v>
      </c>
      <c r="E1002" s="12" t="s">
        <v>96</v>
      </c>
      <c r="F1002" s="15">
        <v>7.98</v>
      </c>
    </row>
    <row r="1003" spans="1:11" x14ac:dyDescent="0.25">
      <c r="A1003" s="16"/>
      <c r="B1003" s="13">
        <v>43316</v>
      </c>
      <c r="C1003" s="14" t="s">
        <v>1399</v>
      </c>
      <c r="D1003" s="12" t="s">
        <v>1396</v>
      </c>
      <c r="E1003" s="12" t="s">
        <v>92</v>
      </c>
      <c r="F1003" s="15">
        <v>40.86</v>
      </c>
    </row>
    <row r="1004" spans="1:11" x14ac:dyDescent="0.25">
      <c r="A1004" s="16"/>
      <c r="B1004" s="17"/>
      <c r="C1004" s="17"/>
      <c r="D1004" s="16"/>
      <c r="E1004" s="18" t="s">
        <v>1400</v>
      </c>
      <c r="F1004" s="19">
        <v>1852.19</v>
      </c>
      <c r="H1004" s="16"/>
    </row>
    <row r="1005" spans="1:11" x14ac:dyDescent="0.25">
      <c r="A1005" s="16"/>
      <c r="B1005" s="17"/>
      <c r="C1005" s="17"/>
      <c r="D1005" s="16"/>
      <c r="E1005" s="16"/>
      <c r="F1005" s="16"/>
      <c r="G1005" s="16"/>
      <c r="H1005" s="16"/>
    </row>
    <row r="1006" spans="1:11" x14ac:dyDescent="0.25">
      <c r="A1006" s="12" t="s">
        <v>1401</v>
      </c>
      <c r="B1006" s="13">
        <v>43343</v>
      </c>
      <c r="C1006" s="14" t="s">
        <v>1402</v>
      </c>
      <c r="D1006" s="12" t="s">
        <v>1403</v>
      </c>
      <c r="E1006" s="12" t="s">
        <v>334</v>
      </c>
      <c r="F1006" s="15">
        <v>1339.99</v>
      </c>
    </row>
    <row r="1007" spans="1:11" x14ac:dyDescent="0.25">
      <c r="A1007" s="16"/>
      <c r="B1007" s="17"/>
      <c r="C1007" s="17"/>
      <c r="D1007" s="16"/>
      <c r="E1007" s="18" t="s">
        <v>1404</v>
      </c>
      <c r="F1007" s="19">
        <v>1339.99</v>
      </c>
      <c r="H1007" s="16"/>
    </row>
    <row r="1008" spans="1:11" x14ac:dyDescent="0.25">
      <c r="A1008" s="16"/>
      <c r="B1008" s="17"/>
      <c r="C1008" s="17"/>
      <c r="D1008" s="16"/>
      <c r="E1008" s="16"/>
      <c r="F1008" s="16"/>
      <c r="G1008" s="16"/>
      <c r="H1008" s="16"/>
    </row>
    <row r="1009" spans="1:11" x14ac:dyDescent="0.25">
      <c r="A1009" s="12" t="s">
        <v>1405</v>
      </c>
      <c r="B1009" s="13">
        <v>43313</v>
      </c>
      <c r="C1009" s="14" t="s">
        <v>1406</v>
      </c>
      <c r="D1009" s="12" t="s">
        <v>1407</v>
      </c>
      <c r="E1009" s="12" t="s">
        <v>993</v>
      </c>
      <c r="F1009" s="15">
        <v>149.49</v>
      </c>
    </row>
    <row r="1010" spans="1:11" x14ac:dyDescent="0.25">
      <c r="A1010" s="16"/>
      <c r="B1010" s="13">
        <v>43321</v>
      </c>
      <c r="C1010" s="14" t="s">
        <v>1408</v>
      </c>
      <c r="D1010" s="12" t="s">
        <v>1409</v>
      </c>
      <c r="E1010" s="12" t="s">
        <v>46</v>
      </c>
      <c r="F1010" s="15">
        <v>15274</v>
      </c>
    </row>
    <row r="1011" spans="1:11" x14ac:dyDescent="0.25">
      <c r="A1011" s="16"/>
      <c r="B1011" s="13">
        <v>43334</v>
      </c>
      <c r="C1011" s="14" t="s">
        <v>1410</v>
      </c>
      <c r="D1011" s="12" t="s">
        <v>1337</v>
      </c>
      <c r="E1011" s="12" t="s">
        <v>130</v>
      </c>
      <c r="F1011" s="15">
        <v>790.32</v>
      </c>
    </row>
    <row r="1012" spans="1:11" x14ac:dyDescent="0.25">
      <c r="A1012" s="16"/>
      <c r="B1012" s="17"/>
      <c r="C1012" s="17"/>
      <c r="D1012" s="16"/>
      <c r="E1012" s="12" t="s">
        <v>130</v>
      </c>
      <c r="F1012" s="15">
        <v>4.3499999999999996</v>
      </c>
      <c r="I1012" s="16"/>
    </row>
    <row r="1013" spans="1:11" x14ac:dyDescent="0.25">
      <c r="A1013" s="16"/>
      <c r="B1013" s="13">
        <v>43335</v>
      </c>
      <c r="C1013" s="14" t="s">
        <v>1411</v>
      </c>
      <c r="D1013" s="12" t="s">
        <v>1337</v>
      </c>
      <c r="E1013" s="12" t="s">
        <v>130</v>
      </c>
      <c r="F1013" s="15">
        <v>718.36</v>
      </c>
    </row>
    <row r="1014" spans="1:11" x14ac:dyDescent="0.25">
      <c r="A1014" s="16"/>
      <c r="B1014" s="17"/>
      <c r="C1014" s="17"/>
      <c r="D1014" s="16"/>
      <c r="E1014" s="12" t="s">
        <v>130</v>
      </c>
      <c r="F1014" s="15">
        <v>4.3499999999999996</v>
      </c>
      <c r="I1014" s="16"/>
    </row>
    <row r="1015" spans="1:11" x14ac:dyDescent="0.25">
      <c r="A1015" s="16"/>
      <c r="B1015" s="13">
        <v>43341</v>
      </c>
      <c r="C1015" s="14" t="s">
        <v>1412</v>
      </c>
      <c r="D1015" s="12" t="s">
        <v>1337</v>
      </c>
      <c r="E1015" s="12" t="s">
        <v>130</v>
      </c>
      <c r="F1015" s="15">
        <v>1896.6</v>
      </c>
    </row>
    <row r="1016" spans="1:11" x14ac:dyDescent="0.25">
      <c r="A1016" s="16"/>
      <c r="B1016" s="17"/>
      <c r="C1016" s="17"/>
      <c r="D1016" s="16"/>
      <c r="E1016" s="12" t="s">
        <v>130</v>
      </c>
      <c r="F1016" s="15">
        <v>10.39</v>
      </c>
      <c r="I1016" s="16"/>
    </row>
    <row r="1017" spans="1:11" x14ac:dyDescent="0.25">
      <c r="A1017" s="16"/>
      <c r="B1017" s="13">
        <v>43342</v>
      </c>
      <c r="C1017" s="14" t="s">
        <v>1413</v>
      </c>
      <c r="D1017" s="12" t="s">
        <v>1337</v>
      </c>
      <c r="E1017" s="12" t="s">
        <v>130</v>
      </c>
      <c r="F1017" s="15">
        <v>364.42</v>
      </c>
    </row>
    <row r="1018" spans="1:11" x14ac:dyDescent="0.25">
      <c r="A1018" s="16"/>
      <c r="B1018" s="17"/>
      <c r="C1018" s="17"/>
      <c r="D1018" s="16"/>
      <c r="E1018" s="18" t="s">
        <v>1414</v>
      </c>
      <c r="F1018" s="19">
        <v>19212.28</v>
      </c>
      <c r="I1018" s="16"/>
    </row>
    <row r="1019" spans="1:11" x14ac:dyDescent="0.25">
      <c r="A1019" s="16"/>
      <c r="B1019" s="17"/>
      <c r="C1019" s="17"/>
      <c r="D1019" s="16"/>
      <c r="F1019" s="16"/>
      <c r="G1019" s="16"/>
      <c r="H1019" s="16"/>
      <c r="I1019" s="16"/>
      <c r="J1019" s="16"/>
      <c r="K1019" s="16"/>
    </row>
    <row r="1020" spans="1:11" x14ac:dyDescent="0.25">
      <c r="A1020" s="12" t="s">
        <v>1415</v>
      </c>
      <c r="B1020" s="13">
        <v>43324</v>
      </c>
      <c r="C1020" s="14" t="s">
        <v>1416</v>
      </c>
      <c r="D1020" s="12" t="s">
        <v>1417</v>
      </c>
      <c r="E1020" s="12" t="s">
        <v>152</v>
      </c>
      <c r="F1020" s="15">
        <v>85.54</v>
      </c>
    </row>
    <row r="1021" spans="1:11" x14ac:dyDescent="0.25">
      <c r="A1021" s="16"/>
      <c r="B1021" s="13">
        <v>43324</v>
      </c>
      <c r="C1021" s="14" t="s">
        <v>1418</v>
      </c>
      <c r="D1021" s="12" t="s">
        <v>1419</v>
      </c>
      <c r="E1021" s="12" t="s">
        <v>152</v>
      </c>
      <c r="F1021" s="15">
        <v>211.91</v>
      </c>
    </row>
    <row r="1022" spans="1:11" x14ac:dyDescent="0.25">
      <c r="A1022" s="16"/>
      <c r="B1022" s="13">
        <v>43336</v>
      </c>
      <c r="C1022" s="14" t="s">
        <v>1420</v>
      </c>
      <c r="D1022" s="12" t="s">
        <v>1421</v>
      </c>
      <c r="E1022" s="12" t="s">
        <v>152</v>
      </c>
      <c r="F1022" s="15">
        <v>53.12</v>
      </c>
    </row>
    <row r="1023" spans="1:11" x14ac:dyDescent="0.25">
      <c r="A1023" s="16"/>
      <c r="B1023" s="17"/>
      <c r="C1023" s="17"/>
      <c r="D1023" s="16"/>
      <c r="E1023" s="12" t="s">
        <v>162</v>
      </c>
      <c r="F1023" s="15">
        <v>93.03</v>
      </c>
      <c r="G1023" s="16"/>
      <c r="K1023" s="16"/>
    </row>
    <row r="1024" spans="1:11" x14ac:dyDescent="0.25">
      <c r="A1024" s="16"/>
      <c r="B1024" s="13">
        <v>43336</v>
      </c>
      <c r="C1024" s="14" t="s">
        <v>1422</v>
      </c>
      <c r="D1024" s="12" t="s">
        <v>1421</v>
      </c>
      <c r="E1024" s="12" t="s">
        <v>162</v>
      </c>
      <c r="F1024" s="15">
        <v>106.71</v>
      </c>
    </row>
    <row r="1025" spans="1:11" x14ac:dyDescent="0.25">
      <c r="A1025" s="16"/>
      <c r="B1025" s="17"/>
      <c r="C1025" s="17"/>
      <c r="D1025" s="16"/>
      <c r="E1025" s="18" t="s">
        <v>1423</v>
      </c>
      <c r="F1025" s="19">
        <v>550.30999999999995</v>
      </c>
      <c r="H1025" s="16"/>
    </row>
    <row r="1026" spans="1:11" x14ac:dyDescent="0.25">
      <c r="A1026" s="16"/>
      <c r="B1026" s="17"/>
      <c r="C1026" s="17"/>
      <c r="D1026" s="16"/>
      <c r="E1026" s="16"/>
      <c r="F1026" s="16"/>
      <c r="G1026" s="16"/>
      <c r="H1026" s="16"/>
    </row>
    <row r="1027" spans="1:11" x14ac:dyDescent="0.25">
      <c r="A1027" s="12" t="s">
        <v>1424</v>
      </c>
      <c r="B1027" s="13">
        <v>43318</v>
      </c>
      <c r="C1027" s="14" t="s">
        <v>1425</v>
      </c>
      <c r="D1027" s="12" t="s">
        <v>1426</v>
      </c>
      <c r="E1027" s="12" t="s">
        <v>1428</v>
      </c>
      <c r="F1027" s="15">
        <v>1666.6</v>
      </c>
    </row>
    <row r="1028" spans="1:11" x14ac:dyDescent="0.25">
      <c r="A1028" s="16"/>
      <c r="B1028" s="13">
        <v>43326</v>
      </c>
      <c r="C1028" s="14" t="s">
        <v>1429</v>
      </c>
      <c r="D1028" s="12" t="s">
        <v>1426</v>
      </c>
      <c r="E1028" s="12" t="s">
        <v>1428</v>
      </c>
      <c r="F1028" s="15">
        <v>1882.6</v>
      </c>
    </row>
    <row r="1029" spans="1:11" x14ac:dyDescent="0.25">
      <c r="A1029" s="16"/>
      <c r="B1029" s="13">
        <v>43336</v>
      </c>
      <c r="C1029" s="14" t="s">
        <v>1430</v>
      </c>
      <c r="D1029" s="12" t="s">
        <v>1426</v>
      </c>
      <c r="E1029" s="12" t="s">
        <v>1428</v>
      </c>
      <c r="F1029" s="15">
        <v>1976.1</v>
      </c>
    </row>
    <row r="1030" spans="1:11" x14ac:dyDescent="0.25">
      <c r="A1030" s="16"/>
      <c r="B1030" s="13">
        <v>43343</v>
      </c>
      <c r="C1030" s="14" t="s">
        <v>1431</v>
      </c>
      <c r="D1030" s="12" t="s">
        <v>1426</v>
      </c>
      <c r="E1030" s="12" t="s">
        <v>1428</v>
      </c>
      <c r="F1030" s="15">
        <v>820.8</v>
      </c>
    </row>
    <row r="1031" spans="1:11" x14ac:dyDescent="0.25">
      <c r="A1031" s="16"/>
      <c r="B1031" s="17"/>
      <c r="C1031" s="17"/>
      <c r="D1031" s="16"/>
      <c r="E1031" s="18" t="s">
        <v>1432</v>
      </c>
      <c r="F1031" s="19">
        <v>6346.1</v>
      </c>
      <c r="H1031" s="16"/>
    </row>
    <row r="1032" spans="1:11" x14ac:dyDescent="0.25">
      <c r="A1032" s="16"/>
      <c r="B1032" s="17"/>
      <c r="C1032" s="17"/>
      <c r="D1032" s="16"/>
      <c r="E1032" s="16"/>
      <c r="F1032" s="16"/>
      <c r="G1032" s="16"/>
      <c r="H1032" s="16"/>
    </row>
    <row r="1033" spans="1:11" x14ac:dyDescent="0.25">
      <c r="A1033" s="12" t="s">
        <v>1433</v>
      </c>
      <c r="B1033" s="13">
        <v>43313</v>
      </c>
      <c r="C1033" s="14" t="s">
        <v>1434</v>
      </c>
      <c r="D1033" s="12" t="s">
        <v>1435</v>
      </c>
      <c r="E1033" s="12" t="s">
        <v>1437</v>
      </c>
      <c r="F1033" s="15">
        <v>131086.57</v>
      </c>
    </row>
    <row r="1034" spans="1:11" x14ac:dyDescent="0.25">
      <c r="A1034" s="16"/>
      <c r="B1034" s="17"/>
      <c r="C1034" s="17"/>
      <c r="D1034" s="16"/>
      <c r="E1034" s="12" t="s">
        <v>1437</v>
      </c>
      <c r="F1034" s="15">
        <v>127341.28</v>
      </c>
      <c r="K1034" s="16"/>
    </row>
    <row r="1035" spans="1:11" x14ac:dyDescent="0.25">
      <c r="A1035" s="16"/>
      <c r="B1035" s="17"/>
      <c r="C1035" s="17"/>
      <c r="D1035" s="16"/>
      <c r="E1035" s="18" t="s">
        <v>1438</v>
      </c>
      <c r="F1035" s="19">
        <v>258427.85</v>
      </c>
      <c r="K1035" s="16"/>
    </row>
    <row r="1036" spans="1:11" x14ac:dyDescent="0.25">
      <c r="A1036" s="16"/>
      <c r="B1036" s="17"/>
      <c r="C1036" s="17"/>
      <c r="D1036" s="16"/>
      <c r="F1036" s="16"/>
      <c r="G1036" s="16"/>
      <c r="H1036" s="16"/>
      <c r="I1036" s="16"/>
      <c r="J1036" s="16"/>
      <c r="K1036" s="16"/>
    </row>
    <row r="1037" spans="1:11" x14ac:dyDescent="0.25">
      <c r="A1037" s="12" t="s">
        <v>1439</v>
      </c>
      <c r="B1037" s="13">
        <v>43319</v>
      </c>
      <c r="C1037" s="14" t="s">
        <v>1440</v>
      </c>
      <c r="D1037" s="12" t="s">
        <v>1441</v>
      </c>
      <c r="E1037" s="12" t="s">
        <v>38</v>
      </c>
      <c r="F1037" s="15">
        <v>131.94</v>
      </c>
    </row>
    <row r="1038" spans="1:11" x14ac:dyDescent="0.25">
      <c r="A1038" s="16"/>
      <c r="B1038" s="13">
        <v>43320</v>
      </c>
      <c r="C1038" s="14" t="s">
        <v>1442</v>
      </c>
      <c r="D1038" s="12" t="s">
        <v>1441</v>
      </c>
      <c r="E1038" s="12" t="s">
        <v>38</v>
      </c>
      <c r="F1038" s="15">
        <v>87.96</v>
      </c>
    </row>
    <row r="1039" spans="1:11" x14ac:dyDescent="0.25">
      <c r="A1039" s="16"/>
      <c r="B1039" s="13">
        <v>43325</v>
      </c>
      <c r="C1039" s="14" t="s">
        <v>1443</v>
      </c>
      <c r="D1039" s="12" t="s">
        <v>1444</v>
      </c>
      <c r="E1039" s="12" t="s">
        <v>860</v>
      </c>
      <c r="F1039" s="15">
        <v>636.5</v>
      </c>
    </row>
    <row r="1040" spans="1:11" x14ac:dyDescent="0.25">
      <c r="A1040" s="16"/>
      <c r="B1040" s="17"/>
      <c r="C1040" s="17"/>
      <c r="D1040" s="16"/>
      <c r="E1040" s="18" t="s">
        <v>1445</v>
      </c>
      <c r="F1040" s="19">
        <v>856.4</v>
      </c>
      <c r="H1040" s="16"/>
    </row>
    <row r="1041" spans="1:8" x14ac:dyDescent="0.25">
      <c r="A1041" s="16"/>
      <c r="B1041" s="17"/>
      <c r="C1041" s="17"/>
      <c r="D1041" s="16"/>
      <c r="E1041" s="16"/>
      <c r="F1041" s="16"/>
      <c r="G1041" s="16"/>
      <c r="H1041" s="16"/>
    </row>
    <row r="1042" spans="1:8" x14ac:dyDescent="0.25">
      <c r="A1042" s="12" t="s">
        <v>1446</v>
      </c>
      <c r="B1042" s="13">
        <v>43314</v>
      </c>
      <c r="C1042" s="14" t="s">
        <v>1447</v>
      </c>
      <c r="D1042" s="12" t="s">
        <v>1448</v>
      </c>
      <c r="E1042" s="12" t="s">
        <v>437</v>
      </c>
      <c r="F1042" s="15">
        <v>575</v>
      </c>
    </row>
    <row r="1043" spans="1:8" x14ac:dyDescent="0.25">
      <c r="A1043" s="16"/>
      <c r="B1043" s="17"/>
      <c r="C1043" s="17"/>
      <c r="D1043" s="16"/>
      <c r="E1043" s="18" t="s">
        <v>1449</v>
      </c>
      <c r="F1043" s="19">
        <v>575</v>
      </c>
      <c r="H1043" s="16"/>
    </row>
    <row r="1044" spans="1:8" x14ac:dyDescent="0.25">
      <c r="A1044" s="16"/>
      <c r="B1044" s="17"/>
      <c r="C1044" s="17"/>
      <c r="D1044" s="16"/>
      <c r="E1044" s="16"/>
      <c r="F1044" s="16"/>
      <c r="G1044" s="16"/>
      <c r="H1044" s="16"/>
    </row>
    <row r="1045" spans="1:8" x14ac:dyDescent="0.25">
      <c r="A1045" s="12" t="s">
        <v>1450</v>
      </c>
      <c r="B1045" s="13">
        <v>43329</v>
      </c>
      <c r="C1045" s="14" t="s">
        <v>1451</v>
      </c>
      <c r="D1045" s="12" t="s">
        <v>1452</v>
      </c>
      <c r="E1045" s="12" t="s">
        <v>866</v>
      </c>
      <c r="F1045" s="15">
        <v>2150</v>
      </c>
    </row>
    <row r="1046" spans="1:8" x14ac:dyDescent="0.25">
      <c r="A1046" s="16"/>
      <c r="B1046" s="17"/>
      <c r="C1046" s="17"/>
      <c r="D1046" s="16"/>
      <c r="E1046" s="18" t="s">
        <v>1453</v>
      </c>
      <c r="F1046" s="19">
        <v>2150</v>
      </c>
      <c r="G1046" s="16"/>
    </row>
    <row r="1047" spans="1:8" x14ac:dyDescent="0.25">
      <c r="A1047" s="16"/>
      <c r="B1047" s="17"/>
      <c r="C1047" s="17"/>
      <c r="D1047" s="16"/>
      <c r="E1047" s="16"/>
      <c r="F1047" s="16"/>
      <c r="G1047" s="16"/>
    </row>
    <row r="1048" spans="1:8" x14ac:dyDescent="0.25">
      <c r="A1048" s="12" t="s">
        <v>1454</v>
      </c>
      <c r="B1048" s="13">
        <v>43313</v>
      </c>
      <c r="C1048" s="14" t="s">
        <v>1455</v>
      </c>
      <c r="D1048" s="12" t="s">
        <v>1456</v>
      </c>
      <c r="E1048" s="12" t="s">
        <v>1458</v>
      </c>
      <c r="F1048" s="15">
        <v>103181</v>
      </c>
    </row>
    <row r="1049" spans="1:8" x14ac:dyDescent="0.25">
      <c r="A1049" s="16"/>
      <c r="B1049" s="17"/>
      <c r="C1049" s="17"/>
      <c r="D1049" s="16"/>
      <c r="E1049" s="18" t="s">
        <v>1459</v>
      </c>
      <c r="F1049" s="19">
        <v>103181</v>
      </c>
      <c r="G1049" s="16"/>
    </row>
    <row r="1050" spans="1:8" x14ac:dyDescent="0.25">
      <c r="A1050" s="16"/>
      <c r="B1050" s="17"/>
      <c r="C1050" s="17"/>
      <c r="D1050" s="16"/>
      <c r="E1050" s="16"/>
      <c r="F1050" s="16"/>
      <c r="G1050" s="16"/>
    </row>
    <row r="1051" spans="1:8" x14ac:dyDescent="0.25">
      <c r="A1051" s="12" t="s">
        <v>1460</v>
      </c>
      <c r="B1051" s="13">
        <v>43342</v>
      </c>
      <c r="C1051" s="14" t="s">
        <v>1461</v>
      </c>
      <c r="D1051" s="12" t="s">
        <v>1462</v>
      </c>
      <c r="E1051" s="12" t="s">
        <v>1464</v>
      </c>
      <c r="F1051" s="15">
        <v>319.98</v>
      </c>
    </row>
    <row r="1052" spans="1:8" x14ac:dyDescent="0.25">
      <c r="A1052" s="16"/>
      <c r="B1052" s="17"/>
      <c r="C1052" s="17"/>
      <c r="D1052" s="16"/>
      <c r="E1052" s="18" t="s">
        <v>1465</v>
      </c>
      <c r="F1052" s="19">
        <v>319.98</v>
      </c>
      <c r="G1052" s="16"/>
    </row>
    <row r="1053" spans="1:8" x14ac:dyDescent="0.25">
      <c r="A1053" s="16"/>
      <c r="B1053" s="17"/>
      <c r="C1053" s="17"/>
      <c r="D1053" s="16"/>
      <c r="E1053" s="16"/>
      <c r="F1053" s="16"/>
      <c r="G1053" s="16"/>
      <c r="H1053" s="16"/>
    </row>
    <row r="1054" spans="1:8" x14ac:dyDescent="0.25">
      <c r="A1054" s="12" t="s">
        <v>1466</v>
      </c>
      <c r="B1054" s="13">
        <v>43313</v>
      </c>
      <c r="C1054" s="14" t="s">
        <v>1467</v>
      </c>
      <c r="D1054" s="12" t="s">
        <v>1468</v>
      </c>
      <c r="E1054" s="12" t="s">
        <v>1470</v>
      </c>
      <c r="F1054" s="15">
        <v>9982.86</v>
      </c>
    </row>
    <row r="1055" spans="1:8" x14ac:dyDescent="0.25">
      <c r="A1055" s="16"/>
      <c r="B1055" s="17"/>
      <c r="C1055" s="17"/>
      <c r="D1055" s="16"/>
      <c r="E1055" s="18" t="s">
        <v>1471</v>
      </c>
      <c r="F1055" s="19">
        <v>9982.86</v>
      </c>
      <c r="G1055" s="16"/>
    </row>
    <row r="1056" spans="1:8" x14ac:dyDescent="0.25">
      <c r="A1056" s="16"/>
      <c r="B1056" s="17"/>
      <c r="C1056" s="17"/>
      <c r="D1056" s="16"/>
      <c r="E1056" s="16"/>
      <c r="F1056" s="16"/>
      <c r="G1056" s="16"/>
    </row>
    <row r="1057" spans="1:11" x14ac:dyDescent="0.25">
      <c r="A1057" s="12" t="s">
        <v>1472</v>
      </c>
      <c r="B1057" s="13">
        <v>43318</v>
      </c>
      <c r="C1057" s="14" t="s">
        <v>1473</v>
      </c>
      <c r="D1057" s="12" t="s">
        <v>1474</v>
      </c>
      <c r="E1057" s="12" t="s">
        <v>314</v>
      </c>
      <c r="F1057" s="15">
        <v>258</v>
      </c>
    </row>
    <row r="1058" spans="1:11" x14ac:dyDescent="0.25">
      <c r="A1058" s="16"/>
      <c r="B1058" s="17"/>
      <c r="C1058" s="17"/>
      <c r="D1058" s="16"/>
      <c r="E1058" s="12" t="s">
        <v>314</v>
      </c>
      <c r="F1058" s="15">
        <v>24.08</v>
      </c>
      <c r="K1058" s="16"/>
    </row>
    <row r="1059" spans="1:11" x14ac:dyDescent="0.25">
      <c r="A1059" s="16"/>
      <c r="B1059" s="17"/>
      <c r="C1059" s="17"/>
      <c r="D1059" s="16"/>
      <c r="E1059" s="18" t="s">
        <v>1475</v>
      </c>
      <c r="F1059" s="19">
        <v>282.08</v>
      </c>
      <c r="K1059" s="16"/>
    </row>
    <row r="1060" spans="1:11" x14ac:dyDescent="0.25">
      <c r="A1060" s="16"/>
      <c r="B1060" s="17"/>
      <c r="C1060" s="17"/>
      <c r="D1060" s="16"/>
      <c r="F1060" s="16"/>
      <c r="G1060" s="16"/>
      <c r="I1060" s="16"/>
      <c r="J1060" s="16"/>
      <c r="K1060" s="16"/>
    </row>
    <row r="1061" spans="1:11" x14ac:dyDescent="0.25">
      <c r="A1061" s="12" t="s">
        <v>1476</v>
      </c>
      <c r="B1061" s="13">
        <v>43322</v>
      </c>
      <c r="C1061" s="14" t="s">
        <v>1477</v>
      </c>
      <c r="D1061" s="12" t="s">
        <v>1478</v>
      </c>
      <c r="E1061" s="12" t="s">
        <v>874</v>
      </c>
      <c r="F1061" s="15">
        <v>850</v>
      </c>
    </row>
    <row r="1062" spans="1:11" x14ac:dyDescent="0.25">
      <c r="A1062" s="16"/>
      <c r="B1062" s="17"/>
      <c r="C1062" s="17"/>
      <c r="D1062" s="16"/>
      <c r="E1062" s="18" t="s">
        <v>1479</v>
      </c>
      <c r="F1062" s="19">
        <v>850</v>
      </c>
      <c r="G1062" s="16"/>
    </row>
    <row r="1063" spans="1:11" x14ac:dyDescent="0.25">
      <c r="A1063" s="16"/>
      <c r="B1063" s="17"/>
      <c r="C1063" s="17"/>
      <c r="D1063" s="16"/>
      <c r="E1063" s="16"/>
      <c r="F1063" s="16"/>
      <c r="G1063" s="16"/>
      <c r="H1063" s="16"/>
    </row>
    <row r="1064" spans="1:11" x14ac:dyDescent="0.25">
      <c r="A1064" s="12" t="s">
        <v>1480</v>
      </c>
      <c r="B1064" s="13">
        <v>43333</v>
      </c>
      <c r="C1064" s="14" t="s">
        <v>1481</v>
      </c>
      <c r="D1064" s="12" t="s">
        <v>1482</v>
      </c>
      <c r="E1064" s="12" t="s">
        <v>437</v>
      </c>
      <c r="F1064" s="15">
        <v>1000</v>
      </c>
      <c r="G1064" s="16"/>
    </row>
    <row r="1065" spans="1:11" x14ac:dyDescent="0.25">
      <c r="A1065" s="16"/>
      <c r="B1065" s="17"/>
      <c r="C1065" s="17"/>
      <c r="D1065" s="16"/>
      <c r="E1065" s="12" t="s">
        <v>437</v>
      </c>
      <c r="F1065" s="15">
        <v>1000</v>
      </c>
      <c r="G1065" s="16"/>
      <c r="I1065" s="16"/>
    </row>
    <row r="1066" spans="1:11" x14ac:dyDescent="0.25">
      <c r="A1066" s="16"/>
      <c r="B1066" s="17"/>
      <c r="C1066" s="17"/>
      <c r="D1066" s="16"/>
      <c r="E1066" s="12" t="s">
        <v>437</v>
      </c>
      <c r="F1066" s="15">
        <v>1000</v>
      </c>
      <c r="G1066" s="16"/>
      <c r="I1066" s="16"/>
    </row>
    <row r="1067" spans="1:11" x14ac:dyDescent="0.25">
      <c r="A1067" s="16"/>
      <c r="B1067" s="17"/>
      <c r="C1067" s="17"/>
      <c r="D1067" s="16"/>
      <c r="E1067" s="18" t="s">
        <v>1483</v>
      </c>
      <c r="F1067" s="19">
        <v>3000</v>
      </c>
      <c r="I1067" s="16"/>
    </row>
    <row r="1068" spans="1:11" x14ac:dyDescent="0.25">
      <c r="A1068" s="16"/>
      <c r="B1068" s="17"/>
      <c r="C1068" s="17"/>
      <c r="D1068" s="16"/>
      <c r="F1068" s="16"/>
      <c r="G1068" s="16"/>
      <c r="H1068" s="16"/>
      <c r="I1068" s="16"/>
      <c r="J1068" s="16"/>
      <c r="K1068" s="16"/>
    </row>
    <row r="1069" spans="1:11" x14ac:dyDescent="0.25">
      <c r="A1069" s="12" t="s">
        <v>1484</v>
      </c>
      <c r="B1069" s="13">
        <v>43340</v>
      </c>
      <c r="C1069" s="14" t="s">
        <v>1485</v>
      </c>
      <c r="D1069" s="12" t="s">
        <v>1007</v>
      </c>
      <c r="E1069" s="12" t="s">
        <v>1487</v>
      </c>
      <c r="F1069" s="15">
        <v>1830</v>
      </c>
    </row>
    <row r="1070" spans="1:11" x14ac:dyDescent="0.25">
      <c r="A1070" s="16"/>
      <c r="B1070" s="17"/>
      <c r="C1070" s="17"/>
      <c r="D1070" s="16"/>
      <c r="E1070" s="18" t="s">
        <v>1488</v>
      </c>
      <c r="F1070" s="19">
        <v>1830</v>
      </c>
      <c r="G1070" s="16"/>
    </row>
    <row r="1071" spans="1:11" x14ac:dyDescent="0.25">
      <c r="A1071" s="16"/>
      <c r="B1071" s="17"/>
      <c r="C1071" s="17"/>
      <c r="D1071" s="16"/>
      <c r="E1071" s="16"/>
      <c r="F1071" s="16"/>
      <c r="G1071" s="16"/>
    </row>
    <row r="1072" spans="1:11" x14ac:dyDescent="0.25">
      <c r="A1072" s="12" t="s">
        <v>1489</v>
      </c>
      <c r="B1072" s="13">
        <v>43313</v>
      </c>
      <c r="C1072" s="14" t="s">
        <v>1490</v>
      </c>
      <c r="D1072" s="12" t="s">
        <v>1491</v>
      </c>
      <c r="E1072" s="12" t="s">
        <v>940</v>
      </c>
      <c r="F1072" s="15">
        <v>1056.73</v>
      </c>
    </row>
    <row r="1073" spans="1:11" x14ac:dyDescent="0.25">
      <c r="A1073" s="16"/>
      <c r="B1073" s="17"/>
      <c r="C1073" s="17"/>
      <c r="D1073" s="16"/>
      <c r="E1073" s="18" t="s">
        <v>1492</v>
      </c>
      <c r="F1073" s="19">
        <v>1056.73</v>
      </c>
      <c r="G1073" s="16"/>
    </row>
    <row r="1074" spans="1:11" x14ac:dyDescent="0.25">
      <c r="A1074" s="16"/>
      <c r="B1074" s="17"/>
      <c r="C1074" s="17"/>
      <c r="D1074" s="16"/>
      <c r="E1074" s="16"/>
      <c r="F1074" s="16"/>
      <c r="G1074" s="16"/>
    </row>
    <row r="1075" spans="1:11" x14ac:dyDescent="0.25">
      <c r="A1075" s="12" t="s">
        <v>1493</v>
      </c>
      <c r="B1075" s="13">
        <v>43320</v>
      </c>
      <c r="C1075" s="14" t="s">
        <v>1494</v>
      </c>
      <c r="D1075" s="12" t="s">
        <v>1495</v>
      </c>
      <c r="E1075" s="12" t="s">
        <v>1497</v>
      </c>
      <c r="F1075" s="15">
        <v>32.5</v>
      </c>
    </row>
    <row r="1076" spans="1:11" x14ac:dyDescent="0.25">
      <c r="A1076" s="16"/>
      <c r="B1076" s="17"/>
      <c r="C1076" s="17"/>
      <c r="D1076" s="16"/>
      <c r="E1076" s="18" t="s">
        <v>1498</v>
      </c>
      <c r="F1076" s="19">
        <v>32.5</v>
      </c>
      <c r="G1076" s="16"/>
    </row>
    <row r="1077" spans="1:11" x14ac:dyDescent="0.25">
      <c r="A1077" s="16"/>
      <c r="B1077" s="17"/>
      <c r="C1077" s="17"/>
      <c r="D1077" s="16"/>
      <c r="E1077" s="16"/>
      <c r="F1077" s="16"/>
      <c r="G1077" s="16"/>
    </row>
    <row r="1078" spans="1:11" x14ac:dyDescent="0.25">
      <c r="A1078" s="12" t="s">
        <v>1499</v>
      </c>
      <c r="B1078" s="13">
        <v>43313</v>
      </c>
      <c r="C1078" s="14" t="s">
        <v>1500</v>
      </c>
      <c r="D1078" s="12" t="s">
        <v>1501</v>
      </c>
      <c r="E1078" s="12" t="s">
        <v>741</v>
      </c>
      <c r="F1078" s="15">
        <v>95.87</v>
      </c>
    </row>
    <row r="1079" spans="1:11" x14ac:dyDescent="0.25">
      <c r="A1079" s="16"/>
      <c r="B1079" s="17"/>
      <c r="C1079" s="17"/>
      <c r="D1079" s="16"/>
      <c r="E1079" s="18" t="s">
        <v>1502</v>
      </c>
      <c r="F1079" s="19">
        <v>95.87</v>
      </c>
      <c r="G1079" s="16"/>
    </row>
    <row r="1080" spans="1:11" x14ac:dyDescent="0.25">
      <c r="A1080" s="16"/>
      <c r="B1080" s="17"/>
      <c r="C1080" s="17"/>
      <c r="D1080" s="16"/>
      <c r="E1080" s="16"/>
      <c r="F1080" s="16"/>
      <c r="G1080" s="16"/>
    </row>
    <row r="1081" spans="1:11" x14ac:dyDescent="0.25">
      <c r="A1081" s="12" t="s">
        <v>1503</v>
      </c>
      <c r="B1081" s="13">
        <v>43341</v>
      </c>
      <c r="C1081" s="14" t="s">
        <v>1504</v>
      </c>
      <c r="D1081" s="12" t="s">
        <v>1505</v>
      </c>
      <c r="E1081" s="12" t="s">
        <v>874</v>
      </c>
      <c r="F1081" s="15">
        <v>62.25</v>
      </c>
    </row>
    <row r="1082" spans="1:11" x14ac:dyDescent="0.25">
      <c r="A1082" s="16"/>
      <c r="B1082" s="17"/>
      <c r="C1082" s="17"/>
      <c r="D1082" s="16"/>
      <c r="E1082" s="12" t="s">
        <v>874</v>
      </c>
      <c r="F1082" s="15">
        <v>5</v>
      </c>
      <c r="K1082" s="16"/>
    </row>
    <row r="1083" spans="1:11" x14ac:dyDescent="0.25">
      <c r="A1083" s="16"/>
      <c r="B1083" s="13">
        <v>43341</v>
      </c>
      <c r="C1083" s="14" t="s">
        <v>1506</v>
      </c>
      <c r="D1083" s="12" t="s">
        <v>1507</v>
      </c>
      <c r="E1083" s="12" t="s">
        <v>874</v>
      </c>
      <c r="F1083" s="15">
        <v>499</v>
      </c>
    </row>
    <row r="1084" spans="1:11" x14ac:dyDescent="0.25">
      <c r="A1084" s="16"/>
      <c r="B1084" s="17"/>
      <c r="C1084" s="17"/>
      <c r="D1084" s="16"/>
      <c r="E1084" s="12" t="s">
        <v>874</v>
      </c>
      <c r="F1084" s="15">
        <v>10</v>
      </c>
      <c r="K1084" s="16"/>
    </row>
    <row r="1085" spans="1:11" x14ac:dyDescent="0.25">
      <c r="A1085" s="16"/>
      <c r="B1085" s="17"/>
      <c r="C1085" s="17"/>
      <c r="D1085" s="16"/>
      <c r="E1085" s="18" t="s">
        <v>1508</v>
      </c>
      <c r="F1085" s="19">
        <v>576.25</v>
      </c>
      <c r="K1085" s="16"/>
    </row>
    <row r="1086" spans="1:11" x14ac:dyDescent="0.25">
      <c r="A1086" s="16"/>
      <c r="B1086" s="17"/>
      <c r="C1086" s="17"/>
      <c r="D1086" s="16"/>
      <c r="F1086" s="16"/>
      <c r="G1086" s="16"/>
      <c r="H1086" s="16"/>
      <c r="I1086" s="16"/>
      <c r="J1086" s="16"/>
      <c r="K1086" s="16"/>
    </row>
    <row r="1087" spans="1:11" x14ac:dyDescent="0.25">
      <c r="A1087" s="12" t="s">
        <v>1509</v>
      </c>
      <c r="B1087" s="13">
        <v>43321</v>
      </c>
      <c r="C1087" s="14" t="s">
        <v>1510</v>
      </c>
      <c r="D1087" s="12" t="s">
        <v>1511</v>
      </c>
      <c r="E1087" s="12" t="s">
        <v>1513</v>
      </c>
      <c r="F1087" s="15">
        <v>8347.56</v>
      </c>
    </row>
    <row r="1088" spans="1:11" x14ac:dyDescent="0.25">
      <c r="A1088" s="16"/>
      <c r="B1088" s="13">
        <v>43335</v>
      </c>
      <c r="C1088" s="14" t="s">
        <v>1514</v>
      </c>
      <c r="D1088" s="12" t="s">
        <v>1515</v>
      </c>
      <c r="E1088" s="12" t="s">
        <v>1513</v>
      </c>
      <c r="F1088" s="15">
        <v>8162.11</v>
      </c>
    </row>
    <row r="1089" spans="1:11" x14ac:dyDescent="0.25">
      <c r="A1089" s="16"/>
      <c r="B1089" s="17"/>
      <c r="C1089" s="17"/>
      <c r="D1089" s="16"/>
      <c r="E1089" s="18" t="s">
        <v>1516</v>
      </c>
      <c r="F1089" s="19">
        <v>16509.669999999998</v>
      </c>
      <c r="G1089" s="16"/>
    </row>
    <row r="1090" spans="1:11" x14ac:dyDescent="0.25">
      <c r="A1090" s="16"/>
      <c r="B1090" s="17"/>
      <c r="C1090" s="17"/>
      <c r="D1090" s="16"/>
      <c r="E1090" s="16"/>
      <c r="F1090" s="16"/>
      <c r="G1090" s="16"/>
    </row>
    <row r="1091" spans="1:11" x14ac:dyDescent="0.25">
      <c r="A1091" s="12" t="s">
        <v>1517</v>
      </c>
      <c r="B1091" s="13">
        <v>43313</v>
      </c>
      <c r="C1091" s="14" t="s">
        <v>1518</v>
      </c>
      <c r="D1091" s="12" t="s">
        <v>1519</v>
      </c>
      <c r="E1091" s="12" t="s">
        <v>94</v>
      </c>
      <c r="F1091" s="15">
        <v>5606.56</v>
      </c>
    </row>
    <row r="1092" spans="1:11" x14ac:dyDescent="0.25">
      <c r="A1092" s="16"/>
      <c r="B1092" s="17"/>
      <c r="C1092" s="17"/>
      <c r="D1092" s="16"/>
      <c r="E1092" s="18" t="s">
        <v>1520</v>
      </c>
      <c r="F1092" s="19">
        <v>5606.56</v>
      </c>
      <c r="G1092" s="16"/>
    </row>
    <row r="1093" spans="1:11" x14ac:dyDescent="0.25">
      <c r="A1093" s="16"/>
      <c r="B1093" s="17"/>
      <c r="C1093" s="17"/>
      <c r="D1093" s="16"/>
      <c r="E1093" s="16"/>
      <c r="F1093" s="16"/>
      <c r="G1093" s="16"/>
      <c r="H1093" s="16"/>
    </row>
    <row r="1094" spans="1:11" x14ac:dyDescent="0.25">
      <c r="A1094" s="12" t="s">
        <v>1521</v>
      </c>
      <c r="B1094" s="13">
        <v>43321</v>
      </c>
      <c r="C1094" s="14" t="s">
        <v>1522</v>
      </c>
      <c r="D1094" s="12" t="s">
        <v>1523</v>
      </c>
      <c r="E1094" s="12" t="s">
        <v>1525</v>
      </c>
      <c r="F1094" s="15">
        <v>35.880000000000003</v>
      </c>
    </row>
    <row r="1095" spans="1:11" x14ac:dyDescent="0.25">
      <c r="A1095" s="16"/>
      <c r="B1095" s="17"/>
      <c r="C1095" s="17"/>
      <c r="D1095" s="16"/>
      <c r="E1095" s="12" t="s">
        <v>1527</v>
      </c>
      <c r="F1095" s="15">
        <v>189.94</v>
      </c>
      <c r="G1095" s="16"/>
      <c r="K1095" s="16"/>
    </row>
    <row r="1096" spans="1:11" x14ac:dyDescent="0.25">
      <c r="A1096" s="16"/>
      <c r="B1096" s="17"/>
      <c r="C1096" s="17"/>
      <c r="D1096" s="16"/>
      <c r="E1096" s="12" t="s">
        <v>1529</v>
      </c>
      <c r="F1096" s="15">
        <v>73.87</v>
      </c>
      <c r="G1096" s="16"/>
      <c r="K1096" s="16"/>
    </row>
    <row r="1097" spans="1:11" x14ac:dyDescent="0.25">
      <c r="A1097" s="16"/>
      <c r="B1097" s="17"/>
      <c r="C1097" s="17"/>
      <c r="D1097" s="16"/>
      <c r="E1097" s="12" t="s">
        <v>1531</v>
      </c>
      <c r="F1097" s="15">
        <v>470.42</v>
      </c>
      <c r="G1097" s="16"/>
      <c r="K1097" s="16"/>
    </row>
    <row r="1098" spans="1:11" x14ac:dyDescent="0.25">
      <c r="A1098" s="16"/>
      <c r="B1098" s="17"/>
      <c r="C1098" s="17"/>
      <c r="D1098" s="16"/>
      <c r="E1098" s="12" t="s">
        <v>178</v>
      </c>
      <c r="F1098" s="15">
        <v>224</v>
      </c>
      <c r="G1098" s="16"/>
      <c r="K1098" s="16"/>
    </row>
    <row r="1099" spans="1:11" x14ac:dyDescent="0.25">
      <c r="A1099" s="16"/>
      <c r="B1099" s="17"/>
      <c r="C1099" s="17"/>
      <c r="D1099" s="16"/>
      <c r="E1099" s="12" t="s">
        <v>1533</v>
      </c>
      <c r="F1099" s="15">
        <v>1217.24</v>
      </c>
      <c r="G1099" s="16"/>
      <c r="K1099" s="16"/>
    </row>
    <row r="1100" spans="1:11" x14ac:dyDescent="0.25">
      <c r="A1100" s="16"/>
      <c r="B1100" s="17"/>
      <c r="C1100" s="17"/>
      <c r="D1100" s="16"/>
      <c r="E1100" s="12" t="s">
        <v>1535</v>
      </c>
      <c r="F1100" s="15">
        <v>192.88</v>
      </c>
      <c r="G1100" s="16"/>
      <c r="K1100" s="16"/>
    </row>
    <row r="1101" spans="1:11" x14ac:dyDescent="0.25">
      <c r="A1101" s="16"/>
      <c r="B1101" s="17"/>
      <c r="C1101" s="17"/>
      <c r="D1101" s="16"/>
      <c r="E1101" s="12" t="s">
        <v>1537</v>
      </c>
      <c r="F1101" s="15">
        <v>35.880000000000003</v>
      </c>
      <c r="G1101" s="16"/>
      <c r="K1101" s="16"/>
    </row>
    <row r="1102" spans="1:11" x14ac:dyDescent="0.25">
      <c r="A1102" s="16"/>
      <c r="B1102" s="17"/>
      <c r="C1102" s="17"/>
      <c r="D1102" s="16"/>
      <c r="E1102" s="12" t="s">
        <v>1539</v>
      </c>
      <c r="F1102" s="15">
        <v>148.02000000000001</v>
      </c>
      <c r="G1102" s="16"/>
      <c r="K1102" s="16"/>
    </row>
    <row r="1103" spans="1:11" x14ac:dyDescent="0.25">
      <c r="A1103" s="16"/>
      <c r="B1103" s="17"/>
      <c r="C1103" s="17"/>
      <c r="D1103" s="16"/>
      <c r="E1103" s="12" t="s">
        <v>176</v>
      </c>
      <c r="F1103" s="15">
        <v>113.07</v>
      </c>
      <c r="G1103" s="16"/>
      <c r="K1103" s="16"/>
    </row>
    <row r="1104" spans="1:11" x14ac:dyDescent="0.25">
      <c r="A1104" s="16"/>
      <c r="B1104" s="17"/>
      <c r="C1104" s="17"/>
      <c r="D1104" s="16"/>
      <c r="E1104" s="12" t="s">
        <v>1541</v>
      </c>
      <c r="F1104" s="15">
        <v>183.9</v>
      </c>
      <c r="G1104" s="16"/>
      <c r="K1104" s="16"/>
    </row>
    <row r="1105" spans="1:11" x14ac:dyDescent="0.25">
      <c r="A1105" s="16"/>
      <c r="B1105" s="17"/>
      <c r="C1105" s="17"/>
      <c r="D1105" s="16"/>
      <c r="E1105" s="12" t="s">
        <v>1543</v>
      </c>
      <c r="F1105" s="15">
        <v>271.23</v>
      </c>
      <c r="G1105" s="16"/>
      <c r="K1105" s="16"/>
    </row>
    <row r="1106" spans="1:11" x14ac:dyDescent="0.25">
      <c r="A1106" s="16"/>
      <c r="B1106" s="17"/>
      <c r="C1106" s="17"/>
      <c r="D1106" s="16"/>
      <c r="E1106" s="12" t="s">
        <v>1545</v>
      </c>
      <c r="F1106" s="15">
        <v>348.26</v>
      </c>
      <c r="G1106" s="16"/>
      <c r="K1106" s="16"/>
    </row>
    <row r="1107" spans="1:11" x14ac:dyDescent="0.25">
      <c r="A1107" s="16"/>
      <c r="B1107" s="17"/>
      <c r="C1107" s="17"/>
      <c r="D1107" s="16"/>
      <c r="E1107" s="12" t="s">
        <v>1547</v>
      </c>
      <c r="F1107" s="15">
        <v>37.99</v>
      </c>
      <c r="G1107" s="16"/>
      <c r="K1107" s="16"/>
    </row>
    <row r="1108" spans="1:11" x14ac:dyDescent="0.25">
      <c r="A1108" s="16"/>
      <c r="B1108" s="17"/>
      <c r="C1108" s="17"/>
      <c r="D1108" s="16"/>
      <c r="E1108" s="12" t="s">
        <v>1549</v>
      </c>
      <c r="F1108" s="15">
        <v>49.34</v>
      </c>
      <c r="G1108" s="16"/>
      <c r="K1108" s="16"/>
    </row>
    <row r="1109" spans="1:11" x14ac:dyDescent="0.25">
      <c r="A1109" s="16"/>
      <c r="B1109" s="17"/>
      <c r="C1109" s="17"/>
      <c r="D1109" s="16"/>
      <c r="E1109" s="18" t="s">
        <v>1550</v>
      </c>
      <c r="F1109" s="19">
        <v>3591.92</v>
      </c>
      <c r="K1109" s="16"/>
    </row>
    <row r="1110" spans="1:11" x14ac:dyDescent="0.25">
      <c r="A1110" s="16"/>
      <c r="B1110" s="17"/>
      <c r="C1110" s="17"/>
      <c r="D1110" s="16"/>
      <c r="F1110" s="16"/>
      <c r="G1110" s="16"/>
      <c r="H1110" s="16"/>
      <c r="I1110" s="16"/>
      <c r="J1110" s="16"/>
      <c r="K1110" s="16"/>
    </row>
    <row r="1111" spans="1:11" x14ac:dyDescent="0.25">
      <c r="A1111" s="12" t="s">
        <v>1551</v>
      </c>
      <c r="B1111" s="13">
        <v>43334</v>
      </c>
      <c r="C1111" s="14" t="s">
        <v>1552</v>
      </c>
      <c r="D1111" s="12" t="s">
        <v>1553</v>
      </c>
      <c r="E1111" s="12" t="s">
        <v>1555</v>
      </c>
      <c r="F1111" s="15">
        <v>7457.68</v>
      </c>
    </row>
    <row r="1112" spans="1:11" x14ac:dyDescent="0.25">
      <c r="A1112" s="16"/>
      <c r="B1112" s="13">
        <v>43331</v>
      </c>
      <c r="C1112" s="14" t="s">
        <v>1556</v>
      </c>
      <c r="D1112" s="12" t="s">
        <v>1557</v>
      </c>
      <c r="E1112" s="12" t="s">
        <v>1555</v>
      </c>
      <c r="F1112" s="15">
        <v>41681</v>
      </c>
    </row>
    <row r="1113" spans="1:11" x14ac:dyDescent="0.25">
      <c r="A1113" s="16"/>
      <c r="B1113" s="17"/>
      <c r="C1113" s="17"/>
      <c r="D1113" s="16"/>
      <c r="E1113" s="18" t="s">
        <v>1558</v>
      </c>
      <c r="F1113" s="19">
        <v>49138.68</v>
      </c>
      <c r="G1113" s="16"/>
    </row>
    <row r="1114" spans="1:11" x14ac:dyDescent="0.25">
      <c r="A1114" s="16"/>
      <c r="B1114" s="17"/>
      <c r="C1114" s="17"/>
      <c r="D1114" s="16"/>
      <c r="E1114" s="16"/>
      <c r="F1114" s="16"/>
      <c r="G1114" s="16"/>
    </row>
    <row r="1115" spans="1:11" x14ac:dyDescent="0.25">
      <c r="A1115" s="12" t="s">
        <v>1559</v>
      </c>
      <c r="B1115" s="13">
        <v>43332</v>
      </c>
      <c r="C1115" s="14" t="s">
        <v>1560</v>
      </c>
      <c r="D1115" s="12" t="s">
        <v>1561</v>
      </c>
      <c r="E1115" s="12" t="s">
        <v>12</v>
      </c>
      <c r="F1115" s="15">
        <v>250</v>
      </c>
    </row>
    <row r="1116" spans="1:11" x14ac:dyDescent="0.25">
      <c r="A1116" s="16"/>
      <c r="B1116" s="17"/>
      <c r="C1116" s="17"/>
      <c r="D1116" s="16"/>
      <c r="E1116" s="18" t="s">
        <v>1562</v>
      </c>
      <c r="F1116" s="19">
        <v>250</v>
      </c>
      <c r="G1116" s="16"/>
    </row>
    <row r="1117" spans="1:11" x14ac:dyDescent="0.25">
      <c r="A1117" s="16"/>
      <c r="B1117" s="17"/>
      <c r="C1117" s="17"/>
      <c r="D1117" s="16"/>
      <c r="E1117" s="16"/>
      <c r="F1117" s="16"/>
      <c r="G1117" s="16"/>
    </row>
    <row r="1118" spans="1:11" x14ac:dyDescent="0.25">
      <c r="A1118" s="12" t="s">
        <v>1563</v>
      </c>
      <c r="B1118" s="13">
        <v>43333</v>
      </c>
      <c r="C1118" s="14" t="s">
        <v>1564</v>
      </c>
      <c r="D1118" s="12" t="s">
        <v>1565</v>
      </c>
      <c r="E1118" s="12" t="s">
        <v>1567</v>
      </c>
      <c r="F1118" s="15">
        <v>173.35</v>
      </c>
    </row>
    <row r="1119" spans="1:11" x14ac:dyDescent="0.25">
      <c r="A1119" s="16"/>
      <c r="B1119" s="17"/>
      <c r="C1119" s="17"/>
      <c r="D1119" s="16"/>
      <c r="E1119" s="18" t="s">
        <v>1568</v>
      </c>
      <c r="F1119" s="19">
        <v>173.35</v>
      </c>
      <c r="G1119" s="16"/>
    </row>
    <row r="1120" spans="1:11" x14ac:dyDescent="0.25">
      <c r="A1120" s="16"/>
      <c r="B1120" s="17"/>
      <c r="C1120" s="17"/>
      <c r="D1120" s="16"/>
      <c r="E1120" s="16"/>
      <c r="F1120" s="16"/>
      <c r="G1120" s="16"/>
    </row>
    <row r="1121" spans="1:11" x14ac:dyDescent="0.25">
      <c r="A1121" s="12" t="s">
        <v>1569</v>
      </c>
      <c r="B1121" s="13">
        <v>43334</v>
      </c>
      <c r="C1121" s="14" t="s">
        <v>1570</v>
      </c>
      <c r="D1121" s="12" t="s">
        <v>1571</v>
      </c>
      <c r="E1121" s="12" t="s">
        <v>152</v>
      </c>
      <c r="F1121" s="15">
        <v>171.45</v>
      </c>
    </row>
    <row r="1122" spans="1:11" x14ac:dyDescent="0.25">
      <c r="A1122" s="16"/>
      <c r="B1122" s="13">
        <v>43334</v>
      </c>
      <c r="C1122" s="14" t="s">
        <v>1572</v>
      </c>
      <c r="D1122" s="12" t="s">
        <v>1573</v>
      </c>
      <c r="E1122" s="12" t="s">
        <v>152</v>
      </c>
      <c r="F1122" s="15">
        <v>127.75</v>
      </c>
    </row>
    <row r="1123" spans="1:11" x14ac:dyDescent="0.25">
      <c r="A1123" s="16"/>
      <c r="B1123" s="17"/>
      <c r="C1123" s="17"/>
      <c r="D1123" s="16"/>
      <c r="E1123" s="18" t="s">
        <v>1574</v>
      </c>
      <c r="F1123" s="19">
        <v>299.2</v>
      </c>
      <c r="G1123" s="16"/>
    </row>
    <row r="1124" spans="1:11" x14ac:dyDescent="0.25">
      <c r="A1124" s="16"/>
      <c r="B1124" s="17"/>
      <c r="C1124" s="17"/>
      <c r="D1124" s="16"/>
      <c r="E1124" s="16"/>
      <c r="F1124" s="16"/>
      <c r="G1124" s="16"/>
    </row>
    <row r="1125" spans="1:11" x14ac:dyDescent="0.25">
      <c r="A1125" s="12" t="s">
        <v>1575</v>
      </c>
      <c r="B1125" s="13">
        <v>43313</v>
      </c>
      <c r="C1125" s="14" t="s">
        <v>1576</v>
      </c>
      <c r="D1125" s="12" t="s">
        <v>1577</v>
      </c>
      <c r="E1125" s="12" t="s">
        <v>162</v>
      </c>
      <c r="F1125" s="15">
        <v>3875</v>
      </c>
    </row>
    <row r="1126" spans="1:11" x14ac:dyDescent="0.25">
      <c r="A1126" s="12"/>
      <c r="B1126" s="13">
        <v>43313</v>
      </c>
      <c r="C1126" s="14" t="s">
        <v>1651</v>
      </c>
      <c r="D1126" s="12" t="s">
        <v>1650</v>
      </c>
      <c r="E1126" s="12" t="s">
        <v>1640</v>
      </c>
      <c r="F1126" s="15">
        <v>35750</v>
      </c>
    </row>
    <row r="1127" spans="1:11" x14ac:dyDescent="0.25">
      <c r="A1127" s="16"/>
      <c r="B1127" s="17"/>
      <c r="C1127" s="17"/>
      <c r="D1127" s="16"/>
      <c r="E1127" s="18" t="s">
        <v>1578</v>
      </c>
      <c r="F1127" s="19">
        <v>39625</v>
      </c>
    </row>
    <row r="1128" spans="1:11" ht="14.25" customHeight="1" x14ac:dyDescent="0.25">
      <c r="A1128" s="16"/>
      <c r="B1128" s="17"/>
      <c r="C1128" s="17"/>
      <c r="D1128" s="16"/>
      <c r="E1128" s="16"/>
      <c r="F1128" s="16"/>
      <c r="G1128" s="16"/>
    </row>
    <row r="1129" spans="1:11" x14ac:dyDescent="0.25">
      <c r="A1129" s="12" t="s">
        <v>1579</v>
      </c>
      <c r="B1129" s="13">
        <v>43342</v>
      </c>
      <c r="C1129" s="14" t="s">
        <v>1580</v>
      </c>
      <c r="D1129" s="12" t="s">
        <v>1581</v>
      </c>
      <c r="E1129" s="12" t="s">
        <v>1583</v>
      </c>
      <c r="F1129" s="15">
        <v>10000</v>
      </c>
    </row>
    <row r="1130" spans="1:11" x14ac:dyDescent="0.25">
      <c r="A1130" s="16"/>
      <c r="B1130" s="17"/>
      <c r="C1130" s="17"/>
      <c r="D1130" s="16"/>
      <c r="E1130" s="18" t="s">
        <v>1584</v>
      </c>
      <c r="F1130" s="19">
        <v>10000</v>
      </c>
      <c r="G1130" s="16"/>
    </row>
    <row r="1131" spans="1:11" x14ac:dyDescent="0.25">
      <c r="A1131" s="16"/>
      <c r="B1131" s="17"/>
      <c r="C1131" s="17"/>
      <c r="D1131" s="16"/>
      <c r="E1131" s="16"/>
      <c r="F1131" s="16"/>
      <c r="G1131" s="16"/>
    </row>
    <row r="1132" spans="1:11" x14ac:dyDescent="0.25">
      <c r="A1132" s="12" t="s">
        <v>1585</v>
      </c>
      <c r="B1132" s="13">
        <v>43332</v>
      </c>
      <c r="C1132" s="14" t="s">
        <v>1586</v>
      </c>
      <c r="D1132" s="12" t="s">
        <v>1363</v>
      </c>
      <c r="E1132" s="12" t="s">
        <v>1365</v>
      </c>
      <c r="F1132" s="15">
        <v>1268.45</v>
      </c>
    </row>
    <row r="1133" spans="1:11" x14ac:dyDescent="0.25">
      <c r="A1133" s="16"/>
      <c r="B1133" s="17"/>
      <c r="C1133" s="17"/>
      <c r="D1133" s="16"/>
      <c r="E1133" s="12" t="s">
        <v>741</v>
      </c>
      <c r="F1133" s="15">
        <v>840.63</v>
      </c>
      <c r="K1133" s="16"/>
    </row>
    <row r="1134" spans="1:11" x14ac:dyDescent="0.25">
      <c r="A1134" s="16"/>
      <c r="B1134" s="17"/>
      <c r="C1134" s="17"/>
      <c r="D1134" s="16"/>
      <c r="E1134" s="18" t="s">
        <v>1587</v>
      </c>
      <c r="F1134" s="19">
        <v>2109.08</v>
      </c>
      <c r="K1134" s="16"/>
    </row>
    <row r="1135" spans="1:11" x14ac:dyDescent="0.25">
      <c r="A1135" s="16"/>
      <c r="B1135" s="17"/>
      <c r="C1135" s="17"/>
      <c r="D1135" s="16"/>
      <c r="F1135" s="16"/>
      <c r="G1135" s="16"/>
      <c r="H1135" s="16"/>
      <c r="I1135" s="16"/>
      <c r="J1135" s="16"/>
      <c r="K1135" s="16"/>
    </row>
    <row r="1136" spans="1:11" x14ac:dyDescent="0.25">
      <c r="A1136" s="12" t="s">
        <v>1588</v>
      </c>
      <c r="B1136" s="13">
        <v>43313</v>
      </c>
      <c r="C1136" s="14" t="s">
        <v>1589</v>
      </c>
      <c r="D1136" s="12" t="s">
        <v>1590</v>
      </c>
      <c r="E1136" s="12" t="s">
        <v>860</v>
      </c>
      <c r="F1136" s="15">
        <v>31573.67</v>
      </c>
    </row>
    <row r="1137" spans="1:11" x14ac:dyDescent="0.25">
      <c r="A1137" s="16"/>
      <c r="B1137" s="17"/>
      <c r="C1137" s="17"/>
      <c r="D1137" s="16"/>
      <c r="E1137" s="12" t="s">
        <v>1592</v>
      </c>
      <c r="F1137" s="15">
        <v>303.26</v>
      </c>
      <c r="K1137" s="16"/>
    </row>
    <row r="1138" spans="1:11" x14ac:dyDescent="0.25">
      <c r="A1138" s="16"/>
      <c r="B1138" s="17"/>
      <c r="C1138" s="17"/>
      <c r="D1138" s="16"/>
      <c r="E1138" s="18" t="s">
        <v>1593</v>
      </c>
      <c r="F1138" s="19">
        <v>31876.93</v>
      </c>
      <c r="K1138" s="16"/>
    </row>
    <row r="1139" spans="1:11" x14ac:dyDescent="0.25">
      <c r="A1139" s="16"/>
      <c r="B1139" s="17"/>
      <c r="C1139" s="17"/>
      <c r="D1139" s="16"/>
      <c r="F1139" s="16"/>
      <c r="G1139" s="16"/>
      <c r="H1139" s="16"/>
      <c r="I1139" s="16"/>
      <c r="J1139" s="16"/>
      <c r="K1139" s="16"/>
    </row>
    <row r="1140" spans="1:11" x14ac:dyDescent="0.25">
      <c r="A1140" s="12" t="s">
        <v>1594</v>
      </c>
      <c r="B1140" s="13">
        <v>43313</v>
      </c>
      <c r="C1140" s="14" t="s">
        <v>1595</v>
      </c>
      <c r="D1140" s="12" t="s">
        <v>1596</v>
      </c>
      <c r="E1140" s="12" t="s">
        <v>1598</v>
      </c>
      <c r="F1140" s="15">
        <v>19311.61</v>
      </c>
    </row>
    <row r="1141" spans="1:11" x14ac:dyDescent="0.25">
      <c r="A1141" s="16"/>
      <c r="B1141" s="13">
        <v>43322</v>
      </c>
      <c r="C1141" s="14" t="s">
        <v>1599</v>
      </c>
      <c r="D1141" s="12" t="s">
        <v>1600</v>
      </c>
      <c r="E1141" s="12" t="s">
        <v>1598</v>
      </c>
      <c r="F1141" s="15">
        <v>13890.75</v>
      </c>
    </row>
    <row r="1142" spans="1:11" x14ac:dyDescent="0.25">
      <c r="A1142" s="16"/>
      <c r="B1142" s="13">
        <v>43332</v>
      </c>
      <c r="C1142" s="14" t="s">
        <v>1601</v>
      </c>
      <c r="D1142" s="12" t="s">
        <v>1602</v>
      </c>
      <c r="E1142" s="12" t="s">
        <v>1598</v>
      </c>
      <c r="F1142" s="15">
        <v>12356.57</v>
      </c>
    </row>
    <row r="1143" spans="1:11" x14ac:dyDescent="0.25">
      <c r="A1143" s="16"/>
      <c r="B1143" s="17"/>
      <c r="C1143" s="17"/>
      <c r="D1143" s="16"/>
      <c r="E1143" s="18" t="s">
        <v>1603</v>
      </c>
      <c r="F1143" s="19">
        <v>45558.93</v>
      </c>
      <c r="G1143" s="16"/>
    </row>
    <row r="1144" spans="1:11" x14ac:dyDescent="0.25">
      <c r="A1144" s="16"/>
      <c r="B1144" s="17"/>
      <c r="C1144" s="17"/>
      <c r="D1144" s="16"/>
      <c r="E1144" s="16"/>
      <c r="F1144" s="16"/>
      <c r="G1144" s="16"/>
    </row>
    <row r="1145" spans="1:11" x14ac:dyDescent="0.25">
      <c r="A1145" s="12" t="s">
        <v>1604</v>
      </c>
      <c r="B1145" s="13">
        <v>43318</v>
      </c>
      <c r="C1145" s="14" t="s">
        <v>1605</v>
      </c>
      <c r="D1145" s="12" t="s">
        <v>1606</v>
      </c>
      <c r="E1145" s="12" t="s">
        <v>651</v>
      </c>
      <c r="F1145" s="15">
        <v>24.52</v>
      </c>
    </row>
    <row r="1146" spans="1:11" x14ac:dyDescent="0.25">
      <c r="A1146" s="16"/>
      <c r="B1146" s="17"/>
      <c r="C1146" s="17"/>
      <c r="D1146" s="16"/>
      <c r="E1146" s="18" t="s">
        <v>1607</v>
      </c>
      <c r="F1146" s="19">
        <v>24.52</v>
      </c>
      <c r="G1146" s="16"/>
    </row>
    <row r="1147" spans="1:11" x14ac:dyDescent="0.25">
      <c r="A1147" s="16"/>
      <c r="B1147" s="17"/>
      <c r="C1147" s="17"/>
      <c r="D1147" s="16"/>
      <c r="E1147" s="16"/>
      <c r="F1147" s="16"/>
      <c r="G1147" s="16"/>
    </row>
    <row r="1148" spans="1:11" x14ac:dyDescent="0.25">
      <c r="A1148" s="12" t="s">
        <v>1608</v>
      </c>
      <c r="B1148" s="13">
        <v>43318</v>
      </c>
      <c r="C1148" s="14" t="s">
        <v>1609</v>
      </c>
      <c r="D1148" s="12" t="s">
        <v>1610</v>
      </c>
      <c r="E1148" s="12" t="s">
        <v>206</v>
      </c>
      <c r="F1148" s="15">
        <v>22.74</v>
      </c>
    </row>
    <row r="1149" spans="1:11" x14ac:dyDescent="0.25">
      <c r="A1149" s="16"/>
      <c r="B1149" s="17"/>
      <c r="C1149" s="17"/>
      <c r="D1149" s="16"/>
      <c r="E1149" s="18" t="s">
        <v>1611</v>
      </c>
      <c r="F1149" s="19">
        <v>22.74</v>
      </c>
      <c r="G1149" s="16"/>
    </row>
    <row r="1150" spans="1:11" x14ac:dyDescent="0.25">
      <c r="A1150" s="16"/>
      <c r="B1150" s="17"/>
      <c r="C1150" s="17"/>
      <c r="D1150" s="16"/>
      <c r="E1150" s="16"/>
      <c r="F1150" s="16"/>
      <c r="G1150" s="16"/>
    </row>
    <row r="1151" spans="1:11" x14ac:dyDescent="0.25">
      <c r="A1151" s="12" t="s">
        <v>1612</v>
      </c>
      <c r="B1151" s="13">
        <v>43313</v>
      </c>
      <c r="C1151" s="14" t="s">
        <v>1613</v>
      </c>
      <c r="D1151" s="12" t="s">
        <v>86</v>
      </c>
      <c r="E1151" s="12" t="s">
        <v>96</v>
      </c>
      <c r="F1151" s="15">
        <v>1234</v>
      </c>
    </row>
    <row r="1152" spans="1:11" x14ac:dyDescent="0.25">
      <c r="A1152" s="16"/>
      <c r="B1152" s="17"/>
      <c r="C1152" s="17"/>
      <c r="D1152" s="16"/>
      <c r="E1152" s="12" t="s">
        <v>96</v>
      </c>
      <c r="F1152" s="15">
        <v>58.99</v>
      </c>
      <c r="K1152" s="16"/>
    </row>
    <row r="1153" spans="1:11" x14ac:dyDescent="0.25">
      <c r="A1153" s="16"/>
      <c r="B1153" s="17"/>
      <c r="C1153" s="17"/>
      <c r="D1153" s="16"/>
      <c r="E1153" s="18" t="s">
        <v>1614</v>
      </c>
      <c r="F1153" s="19">
        <v>1292.99</v>
      </c>
      <c r="K1153" s="16"/>
    </row>
    <row r="1154" spans="1:11" x14ac:dyDescent="0.25">
      <c r="A1154" s="16"/>
      <c r="B1154" s="17"/>
      <c r="C1154" s="17"/>
      <c r="D1154" s="16"/>
      <c r="E1154" s="16"/>
      <c r="F1154" s="16"/>
      <c r="I1154" s="16"/>
      <c r="J1154" s="16"/>
      <c r="K1154" s="16"/>
    </row>
    <row r="1155" spans="1:11" x14ac:dyDescent="0.25">
      <c r="A1155" s="12" t="s">
        <v>1615</v>
      </c>
      <c r="B1155" s="13">
        <v>43313</v>
      </c>
      <c r="C1155" s="14" t="s">
        <v>1616</v>
      </c>
      <c r="D1155" s="12" t="s">
        <v>1617</v>
      </c>
      <c r="E1155" s="12" t="s">
        <v>437</v>
      </c>
      <c r="F1155" s="15">
        <v>7165.95</v>
      </c>
    </row>
    <row r="1156" spans="1:11" x14ac:dyDescent="0.25">
      <c r="A1156" s="16"/>
      <c r="B1156" s="13">
        <v>43327</v>
      </c>
      <c r="C1156" s="14" t="s">
        <v>1618</v>
      </c>
      <c r="D1156" s="12" t="s">
        <v>1619</v>
      </c>
      <c r="E1156" s="12" t="s">
        <v>940</v>
      </c>
      <c r="F1156" s="15">
        <v>896.55</v>
      </c>
    </row>
    <row r="1157" spans="1:11" x14ac:dyDescent="0.25">
      <c r="A1157" s="16"/>
      <c r="B1157" s="13">
        <v>43325</v>
      </c>
      <c r="C1157" s="14" t="s">
        <v>1620</v>
      </c>
      <c r="D1157" s="12" t="s">
        <v>312</v>
      </c>
      <c r="E1157" s="12" t="s">
        <v>314</v>
      </c>
      <c r="F1157" s="15">
        <v>2367</v>
      </c>
    </row>
    <row r="1158" spans="1:11" x14ac:dyDescent="0.25">
      <c r="A1158" s="16"/>
      <c r="B1158" s="17"/>
      <c r="C1158" s="17"/>
      <c r="D1158" s="16"/>
      <c r="E1158" s="12" t="s">
        <v>314</v>
      </c>
      <c r="F1158" s="15">
        <v>59.05</v>
      </c>
      <c r="K1158" s="16"/>
    </row>
    <row r="1159" spans="1:11" x14ac:dyDescent="0.25">
      <c r="A1159" s="16"/>
      <c r="B1159" s="17"/>
      <c r="C1159" s="17"/>
      <c r="D1159" s="16"/>
      <c r="E1159" s="18" t="s">
        <v>1621</v>
      </c>
      <c r="F1159" s="19">
        <v>10488.55</v>
      </c>
      <c r="K1159" s="16"/>
    </row>
    <row r="1160" spans="1:11" x14ac:dyDescent="0.25">
      <c r="A1160" s="16"/>
      <c r="B1160" s="17"/>
      <c r="C1160" s="17"/>
      <c r="D1160" s="16"/>
      <c r="F1160" s="16"/>
      <c r="G1160" s="16"/>
      <c r="H1160" s="16"/>
      <c r="I1160" s="16"/>
      <c r="J1160" s="16"/>
      <c r="K1160" s="16"/>
    </row>
    <row r="1161" spans="1:11" x14ac:dyDescent="0.25">
      <c r="A1161" s="12" t="s">
        <v>1622</v>
      </c>
      <c r="B1161" s="13">
        <v>43313</v>
      </c>
      <c r="C1161" s="14" t="s">
        <v>1623</v>
      </c>
      <c r="D1161" s="12" t="s">
        <v>44</v>
      </c>
      <c r="E1161" s="12" t="s">
        <v>133</v>
      </c>
      <c r="F1161" s="15">
        <v>1680</v>
      </c>
    </row>
    <row r="1162" spans="1:11" x14ac:dyDescent="0.25">
      <c r="A1162" s="16"/>
      <c r="B1162" s="13">
        <v>43315</v>
      </c>
      <c r="C1162" s="14" t="s">
        <v>1624</v>
      </c>
      <c r="D1162" s="12" t="s">
        <v>1625</v>
      </c>
      <c r="E1162" s="12" t="s">
        <v>46</v>
      </c>
      <c r="F1162" s="15">
        <v>200</v>
      </c>
    </row>
    <row r="1163" spans="1:11" x14ac:dyDescent="0.25">
      <c r="A1163" s="16"/>
      <c r="B1163" s="13">
        <v>43318</v>
      </c>
      <c r="C1163" s="14" t="s">
        <v>1626</v>
      </c>
      <c r="D1163" s="12" t="s">
        <v>1337</v>
      </c>
      <c r="E1163" s="12" t="s">
        <v>130</v>
      </c>
      <c r="F1163" s="15">
        <v>1925</v>
      </c>
    </row>
    <row r="1164" spans="1:11" x14ac:dyDescent="0.25">
      <c r="A1164" s="16"/>
      <c r="B1164" s="13">
        <v>43315</v>
      </c>
      <c r="C1164" s="14" t="s">
        <v>1627</v>
      </c>
      <c r="D1164" s="12" t="s">
        <v>44</v>
      </c>
      <c r="E1164" s="12" t="s">
        <v>130</v>
      </c>
      <c r="F1164" s="15">
        <v>742.5</v>
      </c>
    </row>
    <row r="1165" spans="1:11" x14ac:dyDescent="0.25">
      <c r="A1165" s="12" t="s">
        <v>1622</v>
      </c>
      <c r="B1165" s="13">
        <v>43321</v>
      </c>
      <c r="C1165" s="14" t="s">
        <v>1654</v>
      </c>
      <c r="D1165" s="12" t="s">
        <v>1653</v>
      </c>
      <c r="E1165" s="12" t="s">
        <v>1652</v>
      </c>
      <c r="F1165" s="15">
        <v>122888.8</v>
      </c>
    </row>
    <row r="1166" spans="1:11" x14ac:dyDescent="0.25">
      <c r="B1166" s="16"/>
      <c r="C1166" s="16"/>
      <c r="D1166" s="16"/>
      <c r="E1166" s="12" t="s">
        <v>1652</v>
      </c>
      <c r="F1166" s="21">
        <v>201.44</v>
      </c>
    </row>
    <row r="1167" spans="1:11" x14ac:dyDescent="0.25">
      <c r="A1167" s="16"/>
      <c r="B1167" s="13">
        <v>43328</v>
      </c>
      <c r="C1167" s="14" t="s">
        <v>1628</v>
      </c>
      <c r="D1167" s="12" t="s">
        <v>1337</v>
      </c>
      <c r="E1167" s="12" t="s">
        <v>130</v>
      </c>
      <c r="F1167" s="15">
        <v>1842.15</v>
      </c>
    </row>
    <row r="1168" spans="1:11" x14ac:dyDescent="0.25">
      <c r="A1168" s="16"/>
      <c r="B1168" s="13">
        <v>43327</v>
      </c>
      <c r="C1168" s="14" t="s">
        <v>1629</v>
      </c>
      <c r="D1168" s="12" t="s">
        <v>44</v>
      </c>
      <c r="E1168" s="12" t="s">
        <v>133</v>
      </c>
      <c r="F1168" s="15">
        <v>560.25</v>
      </c>
    </row>
    <row r="1169" spans="1:11" x14ac:dyDescent="0.25">
      <c r="A1169" s="16"/>
      <c r="B1169" s="13">
        <v>43328</v>
      </c>
      <c r="C1169" s="14" t="s">
        <v>1630</v>
      </c>
      <c r="D1169" s="12" t="s">
        <v>44</v>
      </c>
      <c r="E1169" s="12" t="s">
        <v>133</v>
      </c>
      <c r="F1169" s="15">
        <v>6720</v>
      </c>
    </row>
    <row r="1170" spans="1:11" x14ac:dyDescent="0.25">
      <c r="A1170" s="16"/>
      <c r="B1170" s="13">
        <v>43334</v>
      </c>
      <c r="C1170" s="14" t="s">
        <v>1631</v>
      </c>
      <c r="D1170" s="12" t="s">
        <v>1337</v>
      </c>
      <c r="E1170" s="12" t="s">
        <v>130</v>
      </c>
      <c r="F1170" s="15">
        <v>1883.75</v>
      </c>
    </row>
    <row r="1171" spans="1:11" x14ac:dyDescent="0.25">
      <c r="A1171" s="16"/>
      <c r="B1171" s="13">
        <v>43342</v>
      </c>
      <c r="C1171" s="14" t="s">
        <v>1632</v>
      </c>
      <c r="D1171" s="12" t="s">
        <v>44</v>
      </c>
      <c r="E1171" s="12" t="s">
        <v>133</v>
      </c>
      <c r="F1171" s="15">
        <v>3126.75</v>
      </c>
    </row>
    <row r="1172" spans="1:11" x14ac:dyDescent="0.25">
      <c r="A1172" s="16"/>
      <c r="B1172" s="13">
        <v>43343</v>
      </c>
      <c r="C1172" s="14" t="s">
        <v>1633</v>
      </c>
      <c r="D1172" s="12" t="s">
        <v>1337</v>
      </c>
      <c r="E1172" s="12" t="s">
        <v>130</v>
      </c>
      <c r="F1172" s="15">
        <v>663.75</v>
      </c>
    </row>
    <row r="1173" spans="1:11" x14ac:dyDescent="0.25">
      <c r="A1173" s="16"/>
      <c r="B1173" s="17"/>
      <c r="C1173" s="17"/>
      <c r="D1173" s="16"/>
      <c r="E1173" s="18" t="s">
        <v>1634</v>
      </c>
      <c r="F1173" s="19">
        <v>142434.39000000001</v>
      </c>
      <c r="G1173" s="16"/>
    </row>
    <row r="1174" spans="1:11" x14ac:dyDescent="0.25">
      <c r="A1174" s="16"/>
      <c r="B1174" s="17"/>
      <c r="C1174" s="17"/>
      <c r="D1174" s="16"/>
      <c r="F1174" s="16"/>
      <c r="G1174" s="16"/>
      <c r="H1174" s="16"/>
      <c r="I1174" s="16"/>
      <c r="J1174" s="16"/>
      <c r="K1174" s="16"/>
    </row>
    <row r="1175" spans="1:11" x14ac:dyDescent="0.25">
      <c r="A1175" s="34" t="s">
        <v>1661</v>
      </c>
      <c r="B1175"/>
      <c r="C1175"/>
      <c r="F1175" s="16"/>
      <c r="G1175" s="16"/>
      <c r="H1175" s="16"/>
      <c r="I1175" s="16"/>
      <c r="J1175" s="16"/>
      <c r="K1175" s="16"/>
    </row>
    <row r="1176" spans="1:11" s="20" customFormat="1" x14ac:dyDescent="0.25">
      <c r="A1176" s="34"/>
      <c r="B1176" s="33"/>
      <c r="C1176" s="3"/>
      <c r="D1176" s="32"/>
      <c r="F1176" s="16"/>
      <c r="G1176" s="16"/>
      <c r="H1176" s="16"/>
      <c r="I1176" s="16"/>
      <c r="J1176" s="16"/>
      <c r="K1176" s="16"/>
    </row>
    <row r="1177" spans="1:11" s="20" customFormat="1" x14ac:dyDescent="0.25">
      <c r="A1177" s="34"/>
      <c r="B1177" s="33"/>
      <c r="C1177" s="3"/>
      <c r="D1177" s="32"/>
      <c r="F1177" s="16"/>
      <c r="G1177" s="16"/>
      <c r="H1177" s="16"/>
      <c r="I1177" s="16"/>
      <c r="J1177" s="16"/>
      <c r="K1177" s="16"/>
    </row>
    <row r="1178" spans="1:11" s="20" customFormat="1" x14ac:dyDescent="0.25">
      <c r="A1178" s="31" t="s">
        <v>1660</v>
      </c>
      <c r="B1178" s="30" t="s">
        <v>1659</v>
      </c>
      <c r="C1178" s="35"/>
      <c r="D1178" s="29" t="s">
        <v>1658</v>
      </c>
      <c r="F1178" s="16"/>
      <c r="G1178" s="16"/>
      <c r="H1178" s="16"/>
      <c r="I1178" s="16"/>
      <c r="J1178" s="16"/>
      <c r="K1178" s="16"/>
    </row>
    <row r="1179" spans="1:11" s="20" customFormat="1" x14ac:dyDescent="0.25">
      <c r="A1179" s="14" t="s">
        <v>187</v>
      </c>
      <c r="B1179" s="12" t="s">
        <v>188</v>
      </c>
      <c r="C1179" s="16"/>
      <c r="D1179" s="15">
        <v>215.02</v>
      </c>
      <c r="F1179" s="16"/>
      <c r="G1179" s="16"/>
      <c r="H1179" s="16"/>
      <c r="I1179" s="16"/>
      <c r="J1179" s="16"/>
      <c r="K1179" s="16"/>
    </row>
    <row r="1180" spans="1:11" s="20" customFormat="1" x14ac:dyDescent="0.25">
      <c r="A1180" s="14" t="s">
        <v>436</v>
      </c>
      <c r="B1180" s="12" t="s">
        <v>437</v>
      </c>
      <c r="C1180" s="16"/>
      <c r="D1180" s="15">
        <v>47108.94</v>
      </c>
      <c r="F1180" s="16"/>
      <c r="G1180" s="16"/>
      <c r="H1180" s="21"/>
      <c r="I1180" s="16"/>
      <c r="J1180" s="16"/>
      <c r="K1180" s="16"/>
    </row>
    <row r="1181" spans="1:11" s="20" customFormat="1" x14ac:dyDescent="0.25">
      <c r="A1181" s="14" t="s">
        <v>650</v>
      </c>
      <c r="B1181" s="12" t="s">
        <v>651</v>
      </c>
      <c r="C1181" s="16"/>
      <c r="D1181" s="15">
        <v>142.41999999999999</v>
      </c>
      <c r="F1181" s="16"/>
      <c r="G1181" s="16"/>
      <c r="H1181" s="21"/>
      <c r="I1181" s="16"/>
      <c r="J1181" s="16"/>
      <c r="K1181" s="16"/>
    </row>
    <row r="1182" spans="1:11" s="20" customFormat="1" x14ac:dyDescent="0.25">
      <c r="A1182" s="14" t="s">
        <v>139</v>
      </c>
      <c r="B1182" s="12" t="s">
        <v>140</v>
      </c>
      <c r="C1182" s="16"/>
      <c r="D1182" s="15">
        <v>52659.74</v>
      </c>
      <c r="F1182" s="16"/>
      <c r="G1182" s="16"/>
      <c r="H1182" s="21"/>
      <c r="I1182" s="16"/>
      <c r="J1182" s="16"/>
      <c r="K1182" s="16"/>
    </row>
    <row r="1183" spans="1:11" s="20" customFormat="1" x14ac:dyDescent="0.25">
      <c r="A1183" s="14" t="s">
        <v>470</v>
      </c>
      <c r="B1183" s="12" t="s">
        <v>471</v>
      </c>
      <c r="C1183" s="16"/>
      <c r="D1183" s="15">
        <v>1406.71</v>
      </c>
      <c r="F1183" s="16"/>
      <c r="G1183" s="16"/>
      <c r="H1183" s="21"/>
      <c r="I1183" s="16"/>
      <c r="J1183" s="16"/>
      <c r="K1183" s="16"/>
    </row>
    <row r="1184" spans="1:11" s="20" customFormat="1" x14ac:dyDescent="0.25">
      <c r="A1184" s="14" t="s">
        <v>452</v>
      </c>
      <c r="B1184" s="12" t="s">
        <v>453</v>
      </c>
      <c r="C1184" s="16"/>
      <c r="D1184" s="15">
        <v>10398.540000000001</v>
      </c>
      <c r="F1184" s="16"/>
      <c r="G1184" s="16"/>
      <c r="H1184" s="21"/>
      <c r="I1184" s="16"/>
      <c r="J1184" s="16"/>
      <c r="K1184" s="16"/>
    </row>
    <row r="1185" spans="1:11" s="20" customFormat="1" x14ac:dyDescent="0.25">
      <c r="A1185" s="14" t="s">
        <v>1218</v>
      </c>
      <c r="B1185" s="12" t="s">
        <v>1219</v>
      </c>
      <c r="C1185" s="16"/>
      <c r="D1185" s="15">
        <v>15870.88</v>
      </c>
      <c r="F1185" s="16"/>
      <c r="G1185" s="16"/>
      <c r="H1185" s="21"/>
      <c r="I1185" s="16"/>
      <c r="J1185" s="16"/>
      <c r="K1185" s="16"/>
    </row>
    <row r="1186" spans="1:11" s="20" customFormat="1" x14ac:dyDescent="0.25">
      <c r="A1186" s="14" t="s">
        <v>1512</v>
      </c>
      <c r="B1186" s="12" t="s">
        <v>1513</v>
      </c>
      <c r="C1186" s="16"/>
      <c r="D1186" s="15">
        <v>16509.669999999998</v>
      </c>
      <c r="F1186" s="16"/>
      <c r="G1186" s="16"/>
      <c r="H1186" s="21"/>
      <c r="I1186" s="16"/>
      <c r="J1186" s="16"/>
      <c r="K1186" s="16"/>
    </row>
    <row r="1187" spans="1:11" s="20" customFormat="1" x14ac:dyDescent="0.25">
      <c r="A1187" s="14" t="s">
        <v>1436</v>
      </c>
      <c r="B1187" s="12" t="s">
        <v>1437</v>
      </c>
      <c r="C1187" s="16"/>
      <c r="D1187" s="15">
        <v>258427.85</v>
      </c>
      <c r="F1187" s="16"/>
      <c r="G1187" s="16"/>
      <c r="H1187" s="21"/>
      <c r="I1187" s="16"/>
      <c r="J1187" s="16"/>
      <c r="K1187" s="16"/>
    </row>
    <row r="1188" spans="1:11" s="20" customFormat="1" x14ac:dyDescent="0.25">
      <c r="A1188" s="14" t="s">
        <v>216</v>
      </c>
      <c r="B1188" s="12" t="s">
        <v>217</v>
      </c>
      <c r="C1188" s="16"/>
      <c r="D1188" s="15">
        <v>797.27</v>
      </c>
      <c r="F1188" s="16"/>
      <c r="G1188" s="16"/>
      <c r="H1188" s="21"/>
      <c r="I1188" s="16"/>
      <c r="J1188" s="16"/>
      <c r="K1188" s="16"/>
    </row>
    <row r="1189" spans="1:11" s="20" customFormat="1" x14ac:dyDescent="0.25">
      <c r="A1189" s="14" t="s">
        <v>486</v>
      </c>
      <c r="B1189" s="12" t="s">
        <v>487</v>
      </c>
      <c r="C1189" s="16"/>
      <c r="D1189" s="15">
        <v>866.27</v>
      </c>
      <c r="F1189" s="16"/>
      <c r="G1189" s="16"/>
      <c r="H1189" s="21"/>
      <c r="I1189" s="16"/>
      <c r="J1189" s="16"/>
      <c r="K1189" s="16"/>
    </row>
    <row r="1190" spans="1:11" s="20" customFormat="1" x14ac:dyDescent="0.25">
      <c r="A1190" s="14" t="s">
        <v>853</v>
      </c>
      <c r="B1190" s="12" t="s">
        <v>854</v>
      </c>
      <c r="C1190" s="16"/>
      <c r="D1190" s="15">
        <v>1379.55</v>
      </c>
      <c r="F1190" s="16"/>
      <c r="G1190" s="16"/>
      <c r="H1190" s="21"/>
      <c r="I1190" s="16"/>
      <c r="J1190" s="16"/>
      <c r="K1190" s="16"/>
    </row>
    <row r="1191" spans="1:11" s="20" customFormat="1" x14ac:dyDescent="0.25">
      <c r="A1191" s="14" t="s">
        <v>51</v>
      </c>
      <c r="B1191" s="12" t="s">
        <v>52</v>
      </c>
      <c r="C1191" s="16"/>
      <c r="D1191" s="15">
        <v>136</v>
      </c>
      <c r="F1191" s="16"/>
      <c r="G1191" s="16"/>
      <c r="H1191" s="21"/>
      <c r="I1191" s="16"/>
      <c r="J1191" s="16"/>
      <c r="K1191" s="16"/>
    </row>
    <row r="1192" spans="1:11" s="20" customFormat="1" x14ac:dyDescent="0.25">
      <c r="A1192" s="14" t="s">
        <v>812</v>
      </c>
      <c r="B1192" s="12" t="s">
        <v>813</v>
      </c>
      <c r="C1192" s="16"/>
      <c r="D1192" s="15">
        <v>5000</v>
      </c>
      <c r="F1192" s="16"/>
      <c r="G1192" s="16"/>
      <c r="H1192" s="21"/>
      <c r="I1192" s="16"/>
      <c r="J1192" s="16"/>
      <c r="K1192" s="16"/>
    </row>
    <row r="1193" spans="1:11" s="20" customFormat="1" x14ac:dyDescent="0.25">
      <c r="A1193" s="14" t="s">
        <v>855</v>
      </c>
      <c r="B1193" s="12" t="s">
        <v>856</v>
      </c>
      <c r="C1193" s="16"/>
      <c r="D1193" s="15">
        <v>50</v>
      </c>
      <c r="F1193" s="16"/>
      <c r="G1193" s="16"/>
      <c r="H1193" s="21"/>
      <c r="I1193" s="16"/>
      <c r="J1193" s="16"/>
      <c r="K1193" s="16"/>
    </row>
    <row r="1194" spans="1:11" s="20" customFormat="1" x14ac:dyDescent="0.25">
      <c r="A1194" s="14" t="s">
        <v>1526</v>
      </c>
      <c r="B1194" s="12" t="s">
        <v>1527</v>
      </c>
      <c r="C1194" s="16"/>
      <c r="D1194" s="15">
        <v>189.94</v>
      </c>
      <c r="F1194" s="16"/>
      <c r="G1194" s="16"/>
      <c r="H1194" s="21"/>
      <c r="I1194" s="16"/>
      <c r="J1194" s="16"/>
      <c r="K1194" s="16"/>
    </row>
    <row r="1195" spans="1:11" s="20" customFormat="1" x14ac:dyDescent="0.25">
      <c r="A1195" s="14" t="s">
        <v>218</v>
      </c>
      <c r="B1195" s="12" t="s">
        <v>219</v>
      </c>
      <c r="C1195" s="16"/>
      <c r="D1195" s="15">
        <v>2348.6999999999998</v>
      </c>
      <c r="F1195" s="16"/>
      <c r="G1195" s="16"/>
      <c r="H1195" s="21"/>
      <c r="I1195" s="16"/>
      <c r="J1195" s="16"/>
      <c r="K1195" s="16"/>
    </row>
    <row r="1196" spans="1:11" s="20" customFormat="1" x14ac:dyDescent="0.25">
      <c r="A1196" s="14" t="s">
        <v>282</v>
      </c>
      <c r="B1196" s="12" t="s">
        <v>283</v>
      </c>
      <c r="C1196" s="16"/>
      <c r="D1196" s="15">
        <v>23712.75</v>
      </c>
      <c r="F1196" s="16"/>
      <c r="G1196" s="16"/>
      <c r="H1196" s="21"/>
      <c r="I1196" s="16"/>
      <c r="J1196" s="16"/>
      <c r="K1196" s="16"/>
    </row>
    <row r="1197" spans="1:11" s="20" customFormat="1" x14ac:dyDescent="0.25">
      <c r="A1197" s="14" t="s">
        <v>832</v>
      </c>
      <c r="B1197" s="12" t="s">
        <v>833</v>
      </c>
      <c r="C1197" s="16"/>
      <c r="D1197" s="15">
        <v>797.95</v>
      </c>
      <c r="F1197" s="16"/>
      <c r="G1197" s="16"/>
      <c r="H1197" s="21"/>
      <c r="I1197" s="16"/>
      <c r="J1197" s="16"/>
      <c r="K1197" s="16"/>
    </row>
    <row r="1198" spans="1:11" s="20" customFormat="1" x14ac:dyDescent="0.25">
      <c r="A1198" s="14" t="s">
        <v>1538</v>
      </c>
      <c r="B1198" s="12" t="s">
        <v>1539</v>
      </c>
      <c r="C1198" s="16"/>
      <c r="D1198" s="15">
        <v>148.02000000000001</v>
      </c>
      <c r="F1198" s="16"/>
      <c r="G1198" s="16"/>
      <c r="H1198" s="21"/>
      <c r="I1198" s="16"/>
      <c r="J1198" s="16"/>
      <c r="K1198" s="16"/>
    </row>
    <row r="1199" spans="1:11" s="20" customFormat="1" x14ac:dyDescent="0.25">
      <c r="A1199" s="14" t="s">
        <v>220</v>
      </c>
      <c r="B1199" s="12" t="s">
        <v>221</v>
      </c>
      <c r="C1199" s="16"/>
      <c r="D1199" s="15">
        <v>1154.22</v>
      </c>
      <c r="F1199" s="16"/>
      <c r="G1199" s="16"/>
      <c r="H1199" s="21"/>
      <c r="I1199" s="16"/>
      <c r="J1199" s="16"/>
      <c r="K1199" s="16"/>
    </row>
    <row r="1200" spans="1:11" s="20" customFormat="1" x14ac:dyDescent="0.25">
      <c r="A1200" s="14" t="s">
        <v>1639</v>
      </c>
      <c r="B1200" s="12" t="s">
        <v>1640</v>
      </c>
      <c r="C1200" s="16"/>
      <c r="D1200" s="15">
        <v>54890.48</v>
      </c>
      <c r="F1200" s="16"/>
      <c r="G1200" s="16"/>
      <c r="H1200" s="21"/>
      <c r="I1200" s="16"/>
      <c r="J1200" s="16"/>
      <c r="K1200" s="16"/>
    </row>
    <row r="1201" spans="1:11" s="20" customFormat="1" x14ac:dyDescent="0.25">
      <c r="A1201" s="14" t="s">
        <v>365</v>
      </c>
      <c r="B1201" s="12" t="s">
        <v>366</v>
      </c>
      <c r="C1201" s="16"/>
      <c r="D1201" s="15">
        <v>7649.6</v>
      </c>
      <c r="F1201" s="16"/>
      <c r="G1201" s="16"/>
      <c r="H1201" s="21"/>
      <c r="I1201" s="16"/>
      <c r="J1201" s="16"/>
      <c r="K1201" s="16"/>
    </row>
    <row r="1202" spans="1:11" s="20" customFormat="1" x14ac:dyDescent="0.25">
      <c r="A1202" s="14" t="s">
        <v>1008</v>
      </c>
      <c r="B1202" s="12" t="s">
        <v>1009</v>
      </c>
      <c r="C1202" s="16"/>
      <c r="D1202" s="15">
        <v>135978.15</v>
      </c>
      <c r="F1202" s="16"/>
      <c r="G1202" s="16"/>
      <c r="H1202" s="21"/>
      <c r="I1202" s="16"/>
      <c r="J1202" s="16"/>
      <c r="K1202" s="16"/>
    </row>
    <row r="1203" spans="1:11" s="20" customFormat="1" x14ac:dyDescent="0.25">
      <c r="A1203" s="14" t="s">
        <v>183</v>
      </c>
      <c r="B1203" s="12" t="s">
        <v>184</v>
      </c>
      <c r="C1203" s="16"/>
      <c r="D1203" s="15">
        <v>2771.57</v>
      </c>
      <c r="F1203" s="16"/>
      <c r="G1203" s="16"/>
      <c r="H1203" s="21"/>
      <c r="I1203" s="16"/>
      <c r="J1203" s="16"/>
      <c r="K1203" s="16"/>
    </row>
    <row r="1204" spans="1:11" s="20" customFormat="1" x14ac:dyDescent="0.25">
      <c r="A1204" s="14" t="s">
        <v>1591</v>
      </c>
      <c r="B1204" s="12" t="s">
        <v>1592</v>
      </c>
      <c r="C1204" s="16"/>
      <c r="D1204" s="15">
        <v>303.26</v>
      </c>
      <c r="F1204" s="16"/>
      <c r="G1204" s="16"/>
      <c r="H1204" s="21"/>
      <c r="I1204" s="16"/>
      <c r="J1204" s="16"/>
      <c r="K1204" s="16"/>
    </row>
    <row r="1205" spans="1:11" s="20" customFormat="1" x14ac:dyDescent="0.25">
      <c r="A1205" s="14" t="s">
        <v>559</v>
      </c>
      <c r="B1205" s="12" t="s">
        <v>560</v>
      </c>
      <c r="C1205" s="16"/>
      <c r="D1205" s="15">
        <v>690</v>
      </c>
      <c r="F1205" s="16"/>
      <c r="G1205" s="16"/>
      <c r="H1205" s="21"/>
      <c r="I1205" s="16"/>
      <c r="J1205" s="16"/>
      <c r="K1205" s="16"/>
    </row>
    <row r="1206" spans="1:11" s="20" customFormat="1" x14ac:dyDescent="0.25">
      <c r="A1206" s="14" t="s">
        <v>266</v>
      </c>
      <c r="B1206" s="12" t="s">
        <v>267</v>
      </c>
      <c r="C1206" s="16"/>
      <c r="D1206" s="15">
        <v>34710.800000000003</v>
      </c>
      <c r="F1206" s="16"/>
      <c r="G1206" s="16"/>
      <c r="H1206" s="21"/>
      <c r="I1206" s="16"/>
      <c r="J1206" s="16"/>
      <c r="K1206" s="16"/>
    </row>
    <row r="1207" spans="1:11" s="20" customFormat="1" x14ac:dyDescent="0.25">
      <c r="A1207" s="14" t="s">
        <v>569</v>
      </c>
      <c r="B1207" s="12" t="s">
        <v>570</v>
      </c>
      <c r="C1207" s="16"/>
      <c r="D1207" s="15">
        <v>6890.55</v>
      </c>
      <c r="F1207" s="16"/>
      <c r="G1207" s="16"/>
      <c r="H1207" s="21"/>
      <c r="I1207" s="16"/>
      <c r="J1207" s="16"/>
      <c r="K1207" s="16"/>
    </row>
    <row r="1208" spans="1:11" s="20" customFormat="1" x14ac:dyDescent="0.25">
      <c r="A1208" s="14" t="s">
        <v>37</v>
      </c>
      <c r="B1208" s="12" t="s">
        <v>38</v>
      </c>
      <c r="C1208" s="16"/>
      <c r="D1208" s="15">
        <v>1939.19</v>
      </c>
      <c r="F1208" s="16"/>
      <c r="G1208" s="16"/>
      <c r="H1208" s="21"/>
      <c r="I1208" s="16"/>
      <c r="J1208" s="16"/>
      <c r="K1208" s="16"/>
    </row>
    <row r="1209" spans="1:11" s="20" customFormat="1" x14ac:dyDescent="0.25">
      <c r="A1209" s="14" t="s">
        <v>857</v>
      </c>
      <c r="B1209" s="12" t="s">
        <v>858</v>
      </c>
      <c r="C1209" s="16"/>
      <c r="D1209" s="15">
        <v>43.9</v>
      </c>
      <c r="F1209" s="16"/>
      <c r="G1209" s="16"/>
      <c r="H1209" s="21"/>
      <c r="I1209" s="16"/>
      <c r="J1209" s="16"/>
      <c r="K1209" s="16"/>
    </row>
    <row r="1210" spans="1:11" s="20" customFormat="1" x14ac:dyDescent="0.25">
      <c r="A1210" s="14" t="s">
        <v>859</v>
      </c>
      <c r="B1210" s="12" t="s">
        <v>860</v>
      </c>
      <c r="C1210" s="16"/>
      <c r="D1210" s="15">
        <v>32264.49</v>
      </c>
      <c r="F1210" s="16"/>
      <c r="G1210" s="16"/>
      <c r="H1210" s="21"/>
      <c r="I1210" s="16"/>
      <c r="J1210" s="16"/>
      <c r="K1210" s="16"/>
    </row>
    <row r="1211" spans="1:11" s="20" customFormat="1" x14ac:dyDescent="0.25">
      <c r="A1211" s="14" t="s">
        <v>177</v>
      </c>
      <c r="B1211" s="12" t="s">
        <v>178</v>
      </c>
      <c r="C1211" s="16"/>
      <c r="D1211" s="15">
        <v>320.63</v>
      </c>
      <c r="F1211" s="16"/>
      <c r="G1211" s="16"/>
      <c r="H1211" s="21"/>
      <c r="I1211" s="16"/>
      <c r="J1211" s="16"/>
      <c r="K1211" s="16"/>
    </row>
    <row r="1212" spans="1:11" s="20" customFormat="1" x14ac:dyDescent="0.25">
      <c r="A1212" s="14" t="s">
        <v>155</v>
      </c>
      <c r="B1212" s="12" t="s">
        <v>156</v>
      </c>
      <c r="C1212" s="16"/>
      <c r="D1212" s="15">
        <v>238.38</v>
      </c>
      <c r="F1212" s="16"/>
      <c r="G1212" s="16"/>
      <c r="H1212" s="21"/>
      <c r="I1212" s="16"/>
      <c r="J1212" s="16"/>
      <c r="K1212" s="16"/>
    </row>
    <row r="1213" spans="1:11" s="20" customFormat="1" x14ac:dyDescent="0.25">
      <c r="A1213" s="14" t="s">
        <v>383</v>
      </c>
      <c r="B1213" s="12" t="s">
        <v>384</v>
      </c>
      <c r="C1213" s="16"/>
      <c r="D1213" s="15">
        <v>3356.44</v>
      </c>
      <c r="F1213" s="16"/>
      <c r="G1213" s="16"/>
      <c r="H1213" s="21"/>
      <c r="I1213" s="16"/>
      <c r="J1213" s="16"/>
      <c r="K1213" s="16"/>
    </row>
    <row r="1214" spans="1:11" s="20" customFormat="1" x14ac:dyDescent="0.25">
      <c r="A1214" s="14" t="s">
        <v>222</v>
      </c>
      <c r="B1214" s="12" t="s">
        <v>223</v>
      </c>
      <c r="C1214" s="16"/>
      <c r="D1214" s="15">
        <v>1282.0899999999999</v>
      </c>
      <c r="F1214" s="16"/>
      <c r="G1214" s="16"/>
      <c r="H1214" s="21"/>
      <c r="I1214" s="16"/>
      <c r="J1214" s="16"/>
      <c r="K1214" s="16"/>
    </row>
    <row r="1215" spans="1:11" s="20" customFormat="1" x14ac:dyDescent="0.25">
      <c r="A1215" s="14" t="s">
        <v>1582</v>
      </c>
      <c r="B1215" s="12" t="s">
        <v>1583</v>
      </c>
      <c r="C1215" s="16"/>
      <c r="D1215" s="15">
        <v>10000</v>
      </c>
      <c r="F1215" s="16"/>
      <c r="G1215" s="16"/>
      <c r="H1215" s="21"/>
      <c r="I1215" s="16"/>
      <c r="J1215" s="16"/>
      <c r="K1215" s="16"/>
    </row>
    <row r="1216" spans="1:11" s="20" customFormat="1" x14ac:dyDescent="0.25">
      <c r="A1216" s="14" t="s">
        <v>210</v>
      </c>
      <c r="B1216" s="12" t="s">
        <v>211</v>
      </c>
      <c r="C1216" s="16"/>
      <c r="D1216" s="15">
        <v>728.24</v>
      </c>
      <c r="F1216" s="16"/>
      <c r="G1216" s="16"/>
      <c r="H1216" s="21"/>
      <c r="I1216" s="16"/>
      <c r="J1216" s="16"/>
      <c r="K1216" s="16"/>
    </row>
    <row r="1217" spans="1:11" s="20" customFormat="1" x14ac:dyDescent="0.25">
      <c r="A1217" s="14" t="s">
        <v>861</v>
      </c>
      <c r="B1217" s="12" t="s">
        <v>862</v>
      </c>
      <c r="C1217" s="16"/>
      <c r="D1217" s="15">
        <v>515</v>
      </c>
      <c r="F1217" s="16"/>
      <c r="G1217" s="16"/>
      <c r="H1217" s="21"/>
      <c r="I1217" s="16"/>
      <c r="J1217" s="16"/>
      <c r="K1217" s="16"/>
    </row>
    <row r="1218" spans="1:11" s="20" customFormat="1" x14ac:dyDescent="0.25">
      <c r="A1218" s="14" t="s">
        <v>25</v>
      </c>
      <c r="B1218" s="12" t="s">
        <v>26</v>
      </c>
      <c r="C1218" s="16"/>
      <c r="D1218" s="15">
        <v>3792.28</v>
      </c>
      <c r="F1218" s="16"/>
      <c r="G1218" s="16"/>
      <c r="H1218" s="21"/>
      <c r="I1218" s="16"/>
      <c r="J1218" s="16"/>
      <c r="K1218" s="16"/>
    </row>
    <row r="1219" spans="1:11" s="20" customFormat="1" x14ac:dyDescent="0.25">
      <c r="A1219" s="14" t="s">
        <v>1524</v>
      </c>
      <c r="B1219" s="12" t="s">
        <v>1525</v>
      </c>
      <c r="C1219" s="16"/>
      <c r="D1219" s="15">
        <v>35.880000000000003</v>
      </c>
      <c r="F1219" s="16"/>
      <c r="G1219" s="16"/>
      <c r="H1219" s="21"/>
      <c r="I1219" s="16"/>
      <c r="J1219" s="16"/>
      <c r="K1219" s="16"/>
    </row>
    <row r="1220" spans="1:11" s="20" customFormat="1" x14ac:dyDescent="0.25">
      <c r="A1220" s="14" t="s">
        <v>224</v>
      </c>
      <c r="B1220" s="12" t="s">
        <v>225</v>
      </c>
      <c r="C1220" s="16"/>
      <c r="D1220" s="15">
        <v>4675.71</v>
      </c>
      <c r="F1220" s="16"/>
      <c r="G1220" s="16"/>
      <c r="H1220" s="21"/>
      <c r="I1220" s="16"/>
      <c r="J1220" s="16"/>
      <c r="K1220" s="16"/>
    </row>
    <row r="1221" spans="1:11" s="20" customFormat="1" x14ac:dyDescent="0.25">
      <c r="A1221" s="14" t="s">
        <v>1265</v>
      </c>
      <c r="B1221" s="12" t="s">
        <v>1266</v>
      </c>
      <c r="C1221" s="16"/>
      <c r="D1221" s="15">
        <v>662.89</v>
      </c>
      <c r="F1221" s="16"/>
      <c r="G1221" s="16"/>
      <c r="H1221" s="21"/>
      <c r="I1221" s="16"/>
      <c r="J1221" s="16"/>
      <c r="K1221" s="16"/>
    </row>
    <row r="1222" spans="1:11" s="20" customFormat="1" x14ac:dyDescent="0.25">
      <c r="A1222" s="14" t="s">
        <v>656</v>
      </c>
      <c r="B1222" s="12" t="s">
        <v>657</v>
      </c>
      <c r="C1222" s="16"/>
      <c r="D1222" s="15">
        <v>40.56</v>
      </c>
      <c r="F1222" s="16"/>
      <c r="G1222" s="16"/>
      <c r="H1222" s="21"/>
      <c r="I1222" s="16"/>
      <c r="J1222" s="16"/>
      <c r="K1222" s="16"/>
    </row>
    <row r="1223" spans="1:11" s="20" customFormat="1" x14ac:dyDescent="0.25">
      <c r="A1223" s="14" t="s">
        <v>1530</v>
      </c>
      <c r="B1223" s="12" t="s">
        <v>1531</v>
      </c>
      <c r="C1223" s="16"/>
      <c r="D1223" s="15">
        <v>470.42</v>
      </c>
      <c r="F1223" s="16"/>
      <c r="G1223" s="16"/>
      <c r="H1223" s="21"/>
      <c r="I1223" s="16"/>
      <c r="J1223" s="16"/>
      <c r="K1223" s="16"/>
    </row>
    <row r="1224" spans="1:11" s="20" customFormat="1" x14ac:dyDescent="0.25">
      <c r="A1224" s="14" t="s">
        <v>863</v>
      </c>
      <c r="B1224" s="12" t="s">
        <v>864</v>
      </c>
      <c r="C1224" s="16"/>
      <c r="D1224" s="15">
        <v>419.01</v>
      </c>
      <c r="F1224" s="16"/>
      <c r="G1224" s="16"/>
      <c r="H1224" s="21"/>
      <c r="I1224" s="16"/>
      <c r="J1224" s="16"/>
      <c r="K1224" s="16"/>
    </row>
    <row r="1225" spans="1:11" s="20" customFormat="1" x14ac:dyDescent="0.25">
      <c r="A1225" s="14" t="s">
        <v>226</v>
      </c>
      <c r="B1225" s="12" t="s">
        <v>227</v>
      </c>
      <c r="C1225" s="16"/>
      <c r="D1225" s="15">
        <v>45235.839999999997</v>
      </c>
      <c r="F1225" s="16"/>
      <c r="G1225" s="16"/>
      <c r="H1225" s="21"/>
      <c r="I1225" s="16"/>
      <c r="J1225" s="16"/>
      <c r="K1225" s="16"/>
    </row>
    <row r="1226" spans="1:11" s="20" customFormat="1" x14ac:dyDescent="0.25">
      <c r="A1226" s="14" t="s">
        <v>545</v>
      </c>
      <c r="B1226" s="12" t="s">
        <v>546</v>
      </c>
      <c r="C1226" s="16"/>
      <c r="D1226" s="15">
        <v>4734</v>
      </c>
      <c r="F1226" s="16"/>
      <c r="G1226" s="16"/>
      <c r="H1226" s="21"/>
      <c r="I1226" s="16"/>
      <c r="J1226" s="16"/>
      <c r="K1226" s="16"/>
    </row>
    <row r="1227" spans="1:11" s="20" customFormat="1" x14ac:dyDescent="0.25">
      <c r="A1227" s="14" t="s">
        <v>1147</v>
      </c>
      <c r="B1227" s="12" t="s">
        <v>1148</v>
      </c>
      <c r="C1227" s="16"/>
      <c r="D1227" s="15">
        <v>600</v>
      </c>
      <c r="F1227" s="16"/>
      <c r="G1227" s="16"/>
      <c r="H1227" s="21"/>
      <c r="I1227" s="16"/>
      <c r="J1227" s="16"/>
      <c r="K1227" s="16"/>
    </row>
    <row r="1228" spans="1:11" s="20" customFormat="1" x14ac:dyDescent="0.25">
      <c r="A1228" s="14" t="s">
        <v>865</v>
      </c>
      <c r="B1228" s="12" t="s">
        <v>866</v>
      </c>
      <c r="C1228" s="16"/>
      <c r="D1228" s="15">
        <v>2225</v>
      </c>
      <c r="F1228" s="16"/>
      <c r="G1228" s="16"/>
      <c r="H1228" s="21"/>
      <c r="I1228" s="16"/>
      <c r="J1228" s="16"/>
      <c r="K1228" s="16"/>
    </row>
    <row r="1229" spans="1:11" s="20" customFormat="1" x14ac:dyDescent="0.25">
      <c r="A1229" s="14" t="s">
        <v>61</v>
      </c>
      <c r="B1229" s="12" t="s">
        <v>62</v>
      </c>
      <c r="C1229" s="16"/>
      <c r="D1229" s="15">
        <v>1372.5</v>
      </c>
      <c r="F1229" s="16"/>
      <c r="G1229" s="16"/>
      <c r="H1229" s="21"/>
      <c r="I1229" s="16"/>
      <c r="J1229" s="16"/>
      <c r="K1229" s="16"/>
    </row>
    <row r="1230" spans="1:11" s="20" customFormat="1" x14ac:dyDescent="0.25">
      <c r="A1230" s="14" t="s">
        <v>19</v>
      </c>
      <c r="B1230" s="12" t="s">
        <v>20</v>
      </c>
      <c r="C1230" s="16"/>
      <c r="D1230" s="15">
        <v>406.65</v>
      </c>
      <c r="F1230" s="16"/>
      <c r="G1230" s="16"/>
      <c r="H1230" s="21"/>
      <c r="I1230" s="16"/>
      <c r="J1230" s="16"/>
      <c r="K1230" s="16"/>
    </row>
    <row r="1231" spans="1:11" s="20" customFormat="1" x14ac:dyDescent="0.25">
      <c r="A1231" s="14" t="s">
        <v>87</v>
      </c>
      <c r="B1231" s="12" t="s">
        <v>88</v>
      </c>
      <c r="C1231" s="16"/>
      <c r="D1231" s="15">
        <v>2304.5</v>
      </c>
      <c r="F1231" s="16"/>
      <c r="G1231" s="16"/>
      <c r="H1231" s="21"/>
      <c r="I1231" s="16"/>
      <c r="J1231" s="16"/>
      <c r="K1231" s="16"/>
    </row>
    <row r="1232" spans="1:11" s="20" customFormat="1" x14ac:dyDescent="0.25">
      <c r="A1232" s="14" t="s">
        <v>1532</v>
      </c>
      <c r="B1232" s="12" t="s">
        <v>1533</v>
      </c>
      <c r="C1232" s="16"/>
      <c r="D1232" s="15">
        <v>1217.24</v>
      </c>
      <c r="F1232" s="16"/>
      <c r="G1232" s="16"/>
      <c r="H1232" s="21"/>
      <c r="I1232" s="16"/>
      <c r="J1232" s="16"/>
      <c r="K1232" s="16"/>
    </row>
    <row r="1233" spans="1:11" s="20" customFormat="1" x14ac:dyDescent="0.25">
      <c r="A1233" s="14" t="s">
        <v>89</v>
      </c>
      <c r="B1233" s="12" t="s">
        <v>90</v>
      </c>
      <c r="C1233" s="16"/>
      <c r="D1233" s="15">
        <v>25199.33</v>
      </c>
      <c r="F1233" s="16"/>
      <c r="G1233" s="16"/>
      <c r="H1233" s="21"/>
      <c r="I1233" s="16"/>
      <c r="J1233" s="16"/>
      <c r="K1233" s="16"/>
    </row>
    <row r="1234" spans="1:11" s="20" customFormat="1" x14ac:dyDescent="0.25">
      <c r="A1234" s="14" t="s">
        <v>228</v>
      </c>
      <c r="B1234" s="12" t="s">
        <v>229</v>
      </c>
      <c r="C1234" s="16"/>
      <c r="D1234" s="15">
        <v>703.38</v>
      </c>
      <c r="F1234" s="16"/>
      <c r="G1234" s="16"/>
      <c r="H1234" s="21"/>
      <c r="I1234" s="16"/>
      <c r="J1234" s="16"/>
      <c r="K1234" s="16"/>
    </row>
    <row r="1235" spans="1:11" s="20" customFormat="1" x14ac:dyDescent="0.25">
      <c r="A1235" s="14" t="s">
        <v>867</v>
      </c>
      <c r="B1235" s="12" t="s">
        <v>868</v>
      </c>
      <c r="C1235" s="16"/>
      <c r="D1235" s="15">
        <v>2464.21</v>
      </c>
      <c r="F1235" s="16"/>
      <c r="G1235" s="16"/>
      <c r="H1235" s="21"/>
      <c r="I1235" s="16"/>
      <c r="J1235" s="16"/>
      <c r="K1235" s="16"/>
    </row>
    <row r="1236" spans="1:11" s="20" customFormat="1" x14ac:dyDescent="0.25">
      <c r="A1236" s="14" t="s">
        <v>1427</v>
      </c>
      <c r="B1236" s="12" t="s">
        <v>1428</v>
      </c>
      <c r="C1236" s="16"/>
      <c r="D1236" s="15">
        <v>6346.1</v>
      </c>
      <c r="F1236" s="16"/>
      <c r="G1236" s="16"/>
      <c r="H1236" s="21"/>
      <c r="I1236" s="16"/>
      <c r="J1236" s="16"/>
      <c r="K1236" s="16"/>
    </row>
    <row r="1237" spans="1:11" s="20" customFormat="1" x14ac:dyDescent="0.25">
      <c r="A1237" s="14" t="s">
        <v>132</v>
      </c>
      <c r="B1237" s="12" t="s">
        <v>133</v>
      </c>
      <c r="C1237" s="16"/>
      <c r="D1237" s="15">
        <v>82154.710000000006</v>
      </c>
      <c r="F1237" s="16"/>
      <c r="G1237" s="16"/>
      <c r="H1237" s="21"/>
      <c r="I1237" s="16"/>
      <c r="J1237" s="16"/>
      <c r="K1237" s="16"/>
    </row>
    <row r="1238" spans="1:11" s="20" customFormat="1" x14ac:dyDescent="0.25">
      <c r="A1238" s="14" t="s">
        <v>1358</v>
      </c>
      <c r="B1238" s="12" t="s">
        <v>1359</v>
      </c>
      <c r="C1238" s="16"/>
      <c r="D1238" s="15">
        <v>95</v>
      </c>
      <c r="F1238" s="16"/>
      <c r="G1238" s="16"/>
      <c r="H1238" s="21"/>
      <c r="I1238" s="16"/>
      <c r="J1238" s="16"/>
      <c r="K1238" s="16"/>
    </row>
    <row r="1239" spans="1:11" s="20" customFormat="1" x14ac:dyDescent="0.25">
      <c r="A1239" s="14" t="s">
        <v>1279</v>
      </c>
      <c r="B1239" s="12" t="s">
        <v>1280</v>
      </c>
      <c r="C1239" s="16"/>
      <c r="D1239" s="15">
        <v>8991.48</v>
      </c>
      <c r="F1239" s="16"/>
      <c r="G1239" s="16"/>
      <c r="H1239" s="21"/>
      <c r="I1239" s="16"/>
      <c r="J1239" s="16"/>
      <c r="K1239" s="16"/>
    </row>
    <row r="1240" spans="1:11" s="20" customFormat="1" x14ac:dyDescent="0.25">
      <c r="A1240" s="14" t="s">
        <v>783</v>
      </c>
      <c r="B1240" s="12" t="s">
        <v>784</v>
      </c>
      <c r="C1240" s="16"/>
      <c r="D1240" s="15">
        <v>8.9</v>
      </c>
      <c r="F1240" s="16"/>
      <c r="G1240" s="16"/>
      <c r="H1240" s="21"/>
      <c r="I1240" s="16"/>
      <c r="J1240" s="16"/>
      <c r="K1240" s="16"/>
    </row>
    <row r="1241" spans="1:11" s="20" customFormat="1" x14ac:dyDescent="0.25">
      <c r="A1241" s="14" t="s">
        <v>91</v>
      </c>
      <c r="B1241" s="12" t="s">
        <v>92</v>
      </c>
      <c r="C1241" s="16"/>
      <c r="D1241" s="15">
        <v>1716.01</v>
      </c>
      <c r="F1241" s="16"/>
      <c r="G1241" s="16"/>
      <c r="H1241" s="21"/>
      <c r="I1241" s="16"/>
      <c r="J1241" s="16"/>
      <c r="K1241" s="16"/>
    </row>
    <row r="1242" spans="1:11" s="20" customFormat="1" x14ac:dyDescent="0.25">
      <c r="A1242" s="14" t="s">
        <v>500</v>
      </c>
      <c r="B1242" s="12" t="s">
        <v>501</v>
      </c>
      <c r="C1242" s="16"/>
      <c r="D1242" s="15">
        <v>1393</v>
      </c>
      <c r="F1242" s="16"/>
      <c r="G1242" s="16"/>
      <c r="H1242" s="21"/>
      <c r="I1242" s="16"/>
      <c r="J1242" s="16"/>
      <c r="K1242" s="16"/>
    </row>
    <row r="1243" spans="1:11" s="20" customFormat="1" x14ac:dyDescent="0.25">
      <c r="A1243" s="14" t="s">
        <v>869</v>
      </c>
      <c r="B1243" s="12" t="s">
        <v>870</v>
      </c>
      <c r="C1243" s="16"/>
      <c r="D1243" s="15">
        <v>1936.09</v>
      </c>
      <c r="F1243" s="16"/>
      <c r="G1243" s="16"/>
      <c r="H1243" s="21"/>
      <c r="I1243" s="16"/>
      <c r="J1243" s="16"/>
      <c r="K1243" s="16"/>
    </row>
    <row r="1244" spans="1:11" s="20" customFormat="1" x14ac:dyDescent="0.25">
      <c r="A1244" s="14" t="s">
        <v>458</v>
      </c>
      <c r="B1244" s="12" t="s">
        <v>459</v>
      </c>
      <c r="C1244" s="16"/>
      <c r="D1244" s="15">
        <v>327.41000000000003</v>
      </c>
      <c r="F1244" s="16"/>
      <c r="G1244" s="16"/>
      <c r="H1244" s="21"/>
      <c r="I1244" s="16"/>
      <c r="J1244" s="16"/>
      <c r="K1244" s="16"/>
    </row>
    <row r="1245" spans="1:11" s="20" customFormat="1" x14ac:dyDescent="0.25">
      <c r="A1245" s="14" t="s">
        <v>93</v>
      </c>
      <c r="B1245" s="12" t="s">
        <v>94</v>
      </c>
      <c r="C1245" s="16"/>
      <c r="D1245" s="15">
        <v>6197.38</v>
      </c>
      <c r="F1245" s="16"/>
      <c r="G1245" s="16"/>
      <c r="H1245" s="21"/>
      <c r="I1245" s="16"/>
      <c r="J1245" s="16"/>
      <c r="K1245" s="16"/>
    </row>
    <row r="1246" spans="1:11" s="20" customFormat="1" x14ac:dyDescent="0.25">
      <c r="A1246" s="14" t="s">
        <v>95</v>
      </c>
      <c r="B1246" s="12" t="s">
        <v>96</v>
      </c>
      <c r="C1246" s="16"/>
      <c r="D1246" s="15">
        <v>5605.01</v>
      </c>
      <c r="F1246" s="16"/>
      <c r="G1246" s="16"/>
      <c r="H1246" s="21"/>
      <c r="I1246" s="16"/>
      <c r="J1246" s="16"/>
      <c r="K1246" s="16"/>
    </row>
    <row r="1247" spans="1:11" s="20" customFormat="1" x14ac:dyDescent="0.25">
      <c r="A1247" s="14" t="s">
        <v>1540</v>
      </c>
      <c r="B1247" s="12" t="s">
        <v>1541</v>
      </c>
      <c r="C1247" s="16"/>
      <c r="D1247" s="15">
        <v>183.9</v>
      </c>
      <c r="F1247" s="16"/>
      <c r="G1247" s="16"/>
      <c r="H1247" s="21"/>
      <c r="I1247" s="16"/>
      <c r="J1247" s="16"/>
      <c r="K1247" s="16"/>
    </row>
    <row r="1248" spans="1:11" s="20" customFormat="1" x14ac:dyDescent="0.25">
      <c r="A1248" s="14" t="s">
        <v>107</v>
      </c>
      <c r="B1248" s="12" t="s">
        <v>108</v>
      </c>
      <c r="C1248" s="16"/>
      <c r="D1248" s="15">
        <v>352.44</v>
      </c>
      <c r="F1248" s="16"/>
      <c r="G1248" s="16"/>
      <c r="H1248" s="21"/>
      <c r="I1248" s="16"/>
      <c r="J1248" s="16"/>
      <c r="K1248" s="16"/>
    </row>
    <row r="1249" spans="1:11" s="20" customFormat="1" x14ac:dyDescent="0.25">
      <c r="A1249" s="14" t="s">
        <v>230</v>
      </c>
      <c r="B1249" s="12" t="s">
        <v>231</v>
      </c>
      <c r="C1249" s="16"/>
      <c r="D1249" s="15">
        <v>1908.36</v>
      </c>
      <c r="F1249" s="16"/>
      <c r="G1249" s="16"/>
      <c r="H1249" s="21"/>
      <c r="I1249" s="16"/>
      <c r="J1249" s="16"/>
      <c r="K1249" s="16"/>
    </row>
    <row r="1250" spans="1:11" s="20" customFormat="1" x14ac:dyDescent="0.25">
      <c r="A1250" s="14" t="s">
        <v>105</v>
      </c>
      <c r="B1250" s="12" t="s">
        <v>106</v>
      </c>
      <c r="C1250" s="16"/>
      <c r="D1250" s="15">
        <v>385.7</v>
      </c>
      <c r="F1250" s="16"/>
      <c r="G1250" s="16"/>
      <c r="H1250" s="21"/>
      <c r="I1250" s="16"/>
      <c r="J1250" s="16"/>
      <c r="K1250" s="16"/>
    </row>
    <row r="1251" spans="1:11" s="20" customFormat="1" x14ac:dyDescent="0.25">
      <c r="A1251" s="14" t="s">
        <v>871</v>
      </c>
      <c r="B1251" s="12" t="s">
        <v>872</v>
      </c>
      <c r="C1251" s="16"/>
      <c r="D1251" s="15">
        <v>572</v>
      </c>
      <c r="F1251" s="16"/>
      <c r="G1251" s="16"/>
      <c r="H1251" s="21"/>
      <c r="I1251" s="16"/>
      <c r="J1251" s="16"/>
      <c r="K1251" s="16"/>
    </row>
    <row r="1252" spans="1:11" s="20" customFormat="1" x14ac:dyDescent="0.25">
      <c r="A1252" s="14" t="s">
        <v>1657</v>
      </c>
      <c r="B1252" s="12" t="s">
        <v>1652</v>
      </c>
      <c r="C1252" s="16"/>
      <c r="D1252" s="15">
        <v>123090.24000000001</v>
      </c>
      <c r="F1252" s="16"/>
      <c r="G1252" s="16"/>
      <c r="H1252" s="21"/>
      <c r="I1252" s="16"/>
      <c r="J1252" s="16"/>
      <c r="K1252" s="16"/>
    </row>
    <row r="1253" spans="1:11" s="20" customFormat="1" x14ac:dyDescent="0.25">
      <c r="A1253" s="14" t="s">
        <v>873</v>
      </c>
      <c r="B1253" s="12" t="s">
        <v>874</v>
      </c>
      <c r="C1253" s="16"/>
      <c r="D1253" s="15">
        <v>1716.13</v>
      </c>
      <c r="F1253" s="16"/>
      <c r="G1253" s="16"/>
      <c r="H1253" s="21"/>
      <c r="I1253" s="16"/>
      <c r="J1253" s="16"/>
      <c r="K1253" s="16"/>
    </row>
    <row r="1254" spans="1:11" s="20" customFormat="1" x14ac:dyDescent="0.25">
      <c r="A1254" s="14" t="s">
        <v>662</v>
      </c>
      <c r="B1254" s="12" t="s">
        <v>663</v>
      </c>
      <c r="C1254" s="16"/>
      <c r="D1254" s="15">
        <v>9762</v>
      </c>
      <c r="F1254" s="16"/>
      <c r="G1254" s="16"/>
      <c r="H1254" s="21"/>
      <c r="I1254" s="16"/>
      <c r="J1254" s="16"/>
      <c r="K1254" s="16"/>
    </row>
    <row r="1255" spans="1:11" s="20" customFormat="1" x14ac:dyDescent="0.25">
      <c r="A1255" s="14" t="s">
        <v>287</v>
      </c>
      <c r="B1255" s="12" t="s">
        <v>288</v>
      </c>
      <c r="C1255" s="16"/>
      <c r="D1255" s="15">
        <v>29957.54</v>
      </c>
      <c r="F1255" s="16"/>
      <c r="G1255" s="16"/>
      <c r="H1255" s="21"/>
      <c r="I1255" s="16"/>
      <c r="J1255" s="16"/>
      <c r="K1255" s="16"/>
    </row>
    <row r="1256" spans="1:11" s="20" customFormat="1" x14ac:dyDescent="0.25">
      <c r="A1256" s="14" t="s">
        <v>442</v>
      </c>
      <c r="B1256" s="12" t="s">
        <v>443</v>
      </c>
      <c r="C1256" s="16"/>
      <c r="D1256" s="15">
        <v>1255</v>
      </c>
      <c r="F1256" s="16"/>
      <c r="G1256" s="16"/>
      <c r="H1256" s="21"/>
      <c r="I1256" s="16"/>
      <c r="J1256" s="16"/>
      <c r="K1256" s="16"/>
    </row>
    <row r="1257" spans="1:11" s="20" customFormat="1" x14ac:dyDescent="0.25">
      <c r="A1257" s="14" t="s">
        <v>129</v>
      </c>
      <c r="B1257" s="12" t="s">
        <v>130</v>
      </c>
      <c r="C1257" s="16"/>
      <c r="D1257" s="15">
        <v>42386.62</v>
      </c>
      <c r="F1257" s="16"/>
      <c r="G1257" s="16"/>
      <c r="H1257" s="21"/>
      <c r="I1257" s="16"/>
      <c r="J1257" s="16"/>
      <c r="K1257" s="16"/>
    </row>
    <row r="1258" spans="1:11" s="20" customFormat="1" x14ac:dyDescent="0.25">
      <c r="A1258" s="14" t="s">
        <v>1496</v>
      </c>
      <c r="B1258" s="12" t="s">
        <v>1497</v>
      </c>
      <c r="C1258" s="16"/>
      <c r="D1258" s="15">
        <v>32.5</v>
      </c>
      <c r="F1258" s="16"/>
      <c r="G1258" s="16"/>
      <c r="H1258" s="21"/>
      <c r="I1258" s="16"/>
      <c r="J1258" s="16"/>
      <c r="K1258" s="16"/>
    </row>
    <row r="1259" spans="1:11" s="20" customFormat="1" x14ac:dyDescent="0.25">
      <c r="A1259" s="14" t="s">
        <v>45</v>
      </c>
      <c r="B1259" s="12" t="s">
        <v>46</v>
      </c>
      <c r="C1259" s="16"/>
      <c r="D1259" s="15">
        <v>17153</v>
      </c>
      <c r="F1259" s="16"/>
      <c r="G1259" s="16"/>
      <c r="H1259" s="21"/>
      <c r="I1259" s="16"/>
      <c r="J1259" s="16"/>
      <c r="K1259" s="16"/>
    </row>
    <row r="1260" spans="1:11" s="20" customFormat="1" x14ac:dyDescent="0.25">
      <c r="A1260" s="14" t="s">
        <v>66</v>
      </c>
      <c r="B1260" s="12" t="s">
        <v>67</v>
      </c>
      <c r="C1260" s="16"/>
      <c r="D1260" s="15">
        <v>2677.79</v>
      </c>
      <c r="F1260" s="16"/>
      <c r="G1260" s="16"/>
      <c r="H1260" s="21"/>
      <c r="I1260" s="16"/>
      <c r="J1260" s="16"/>
      <c r="K1260" s="16"/>
    </row>
    <row r="1261" spans="1:11" s="20" customFormat="1" x14ac:dyDescent="0.25">
      <c r="A1261" s="14" t="s">
        <v>788</v>
      </c>
      <c r="B1261" s="12" t="s">
        <v>789</v>
      </c>
      <c r="C1261" s="16"/>
      <c r="D1261" s="15">
        <v>51.72</v>
      </c>
      <c r="F1261" s="16"/>
      <c r="G1261" s="16"/>
      <c r="H1261" s="21"/>
      <c r="I1261" s="16"/>
      <c r="J1261" s="16"/>
      <c r="K1261" s="16"/>
    </row>
    <row r="1262" spans="1:11" s="20" customFormat="1" x14ac:dyDescent="0.25">
      <c r="A1262" s="14" t="s">
        <v>97</v>
      </c>
      <c r="B1262" s="12" t="s">
        <v>98</v>
      </c>
      <c r="C1262" s="16"/>
      <c r="D1262" s="15">
        <v>46.04</v>
      </c>
      <c r="F1262" s="16"/>
      <c r="G1262" s="16"/>
      <c r="H1262" s="21"/>
      <c r="I1262" s="16"/>
      <c r="J1262" s="16"/>
      <c r="K1262" s="16"/>
    </row>
    <row r="1263" spans="1:11" s="20" customFormat="1" x14ac:dyDescent="0.25">
      <c r="A1263" s="14" t="s">
        <v>1273</v>
      </c>
      <c r="B1263" s="12" t="s">
        <v>1274</v>
      </c>
      <c r="C1263" s="16"/>
      <c r="D1263" s="15">
        <v>7420</v>
      </c>
      <c r="F1263" s="16"/>
      <c r="G1263" s="16"/>
      <c r="H1263" s="21"/>
      <c r="I1263" s="16"/>
      <c r="J1263" s="16"/>
      <c r="K1263" s="16"/>
    </row>
    <row r="1264" spans="1:11" s="20" customFormat="1" x14ac:dyDescent="0.25">
      <c r="A1264" s="14" t="s">
        <v>992</v>
      </c>
      <c r="B1264" s="12" t="s">
        <v>993</v>
      </c>
      <c r="C1264" s="16"/>
      <c r="D1264" s="15">
        <v>511.28</v>
      </c>
      <c r="F1264" s="16"/>
      <c r="G1264" s="16"/>
      <c r="H1264" s="21"/>
      <c r="I1264" s="16"/>
      <c r="J1264" s="16"/>
      <c r="K1264" s="16"/>
    </row>
    <row r="1265" spans="1:11" s="20" customFormat="1" x14ac:dyDescent="0.25">
      <c r="A1265" s="14" t="s">
        <v>1189</v>
      </c>
      <c r="B1265" s="12" t="s">
        <v>1190</v>
      </c>
      <c r="C1265" s="16"/>
      <c r="D1265" s="15">
        <v>4594</v>
      </c>
      <c r="F1265" s="16"/>
      <c r="G1265" s="16"/>
      <c r="H1265" s="21"/>
      <c r="I1265" s="16"/>
      <c r="J1265" s="16"/>
      <c r="K1265" s="16"/>
    </row>
    <row r="1266" spans="1:11" s="20" customFormat="1" x14ac:dyDescent="0.25">
      <c r="A1266" s="14" t="s">
        <v>1542</v>
      </c>
      <c r="B1266" s="12" t="s">
        <v>1543</v>
      </c>
      <c r="C1266" s="16"/>
      <c r="D1266" s="15">
        <v>271.23</v>
      </c>
      <c r="F1266" s="16"/>
      <c r="G1266" s="16"/>
      <c r="H1266" s="21"/>
      <c r="I1266" s="16"/>
      <c r="J1266" s="16"/>
      <c r="K1266" s="16"/>
    </row>
    <row r="1267" spans="1:11" s="20" customFormat="1" x14ac:dyDescent="0.25">
      <c r="A1267" s="14" t="s">
        <v>391</v>
      </c>
      <c r="B1267" s="12" t="s">
        <v>392</v>
      </c>
      <c r="C1267" s="16"/>
      <c r="D1267" s="15">
        <v>4197.4399999999996</v>
      </c>
      <c r="F1267" s="16"/>
      <c r="G1267" s="16"/>
      <c r="H1267" s="21"/>
      <c r="I1267" s="16"/>
      <c r="J1267" s="16"/>
      <c r="K1267" s="16"/>
    </row>
    <row r="1268" spans="1:11" s="20" customFormat="1" x14ac:dyDescent="0.25">
      <c r="A1268" s="14" t="s">
        <v>232</v>
      </c>
      <c r="B1268" s="12" t="s">
        <v>233</v>
      </c>
      <c r="C1268" s="16"/>
      <c r="D1268" s="15">
        <v>1429.9</v>
      </c>
      <c r="F1268" s="16"/>
      <c r="G1268" s="16"/>
      <c r="H1268" s="21"/>
      <c r="I1268" s="16"/>
      <c r="J1268" s="16"/>
      <c r="K1268" s="16"/>
    </row>
    <row r="1269" spans="1:11" s="20" customFormat="1" x14ac:dyDescent="0.25">
      <c r="A1269" s="14" t="s">
        <v>711</v>
      </c>
      <c r="B1269" s="12" t="s">
        <v>712</v>
      </c>
      <c r="C1269" s="16"/>
      <c r="D1269" s="15">
        <v>2246.84</v>
      </c>
      <c r="F1269" s="16"/>
      <c r="G1269" s="16"/>
      <c r="H1269" s="21"/>
      <c r="I1269" s="16"/>
      <c r="J1269" s="16"/>
      <c r="K1269" s="16"/>
    </row>
    <row r="1270" spans="1:11" s="20" customFormat="1" x14ac:dyDescent="0.25">
      <c r="A1270" s="14" t="s">
        <v>1656</v>
      </c>
      <c r="B1270" s="12" t="s">
        <v>1644</v>
      </c>
      <c r="C1270" s="16"/>
      <c r="D1270" s="15">
        <v>160</v>
      </c>
      <c r="F1270" s="16"/>
      <c r="G1270" s="16"/>
      <c r="H1270" s="21"/>
      <c r="I1270" s="16"/>
      <c r="J1270" s="16"/>
      <c r="K1270" s="16"/>
    </row>
    <row r="1271" spans="1:11" s="20" customFormat="1" x14ac:dyDescent="0.25">
      <c r="A1271" s="14" t="s">
        <v>875</v>
      </c>
      <c r="B1271" s="12" t="s">
        <v>876</v>
      </c>
      <c r="C1271" s="16"/>
      <c r="D1271" s="15">
        <v>1295</v>
      </c>
      <c r="F1271" s="16"/>
      <c r="G1271" s="16"/>
      <c r="H1271" s="21"/>
      <c r="I1271" s="16"/>
      <c r="J1271" s="16"/>
      <c r="K1271" s="16"/>
    </row>
    <row r="1272" spans="1:11" s="20" customFormat="1" x14ac:dyDescent="0.25">
      <c r="A1272" s="14" t="s">
        <v>1352</v>
      </c>
      <c r="B1272" s="12" t="s">
        <v>1353</v>
      </c>
      <c r="C1272" s="16"/>
      <c r="D1272" s="15">
        <v>185.8</v>
      </c>
      <c r="F1272" s="16"/>
      <c r="G1272" s="16"/>
      <c r="H1272" s="21"/>
      <c r="I1272" s="16"/>
      <c r="J1272" s="16"/>
      <c r="K1272" s="16"/>
    </row>
    <row r="1273" spans="1:11" s="20" customFormat="1" x14ac:dyDescent="0.25">
      <c r="A1273" s="14" t="s">
        <v>1597</v>
      </c>
      <c r="B1273" s="12" t="s">
        <v>1598</v>
      </c>
      <c r="C1273" s="16"/>
      <c r="D1273" s="15">
        <v>45558.93</v>
      </c>
      <c r="F1273" s="16"/>
      <c r="G1273" s="16"/>
      <c r="H1273" s="21"/>
      <c r="I1273" s="16"/>
      <c r="J1273" s="16"/>
      <c r="K1273" s="16"/>
    </row>
    <row r="1274" spans="1:11" s="20" customFormat="1" x14ac:dyDescent="0.25">
      <c r="A1274" s="14" t="s">
        <v>1329</v>
      </c>
      <c r="B1274" s="12" t="s">
        <v>1330</v>
      </c>
      <c r="C1274" s="16"/>
      <c r="D1274" s="15">
        <v>35</v>
      </c>
      <c r="F1274" s="16"/>
      <c r="G1274" s="16"/>
      <c r="H1274" s="21"/>
      <c r="I1274" s="16"/>
      <c r="J1274" s="16"/>
      <c r="K1274" s="16"/>
    </row>
    <row r="1275" spans="1:11" s="20" customFormat="1" x14ac:dyDescent="0.25">
      <c r="A1275" s="14" t="s">
        <v>120</v>
      </c>
      <c r="B1275" s="12" t="s">
        <v>121</v>
      </c>
      <c r="C1275" s="16"/>
      <c r="D1275" s="15">
        <v>221.3</v>
      </c>
      <c r="F1275" s="16"/>
      <c r="G1275" s="16"/>
      <c r="H1275" s="21"/>
      <c r="I1275" s="16"/>
      <c r="J1275" s="16"/>
      <c r="K1275" s="16"/>
    </row>
    <row r="1276" spans="1:11" s="20" customFormat="1" x14ac:dyDescent="0.25">
      <c r="A1276" s="14" t="s">
        <v>927</v>
      </c>
      <c r="B1276" s="12" t="s">
        <v>928</v>
      </c>
      <c r="C1276" s="16"/>
      <c r="D1276" s="15">
        <v>108.19</v>
      </c>
      <c r="F1276" s="16"/>
      <c r="G1276" s="16"/>
      <c r="H1276" s="21"/>
      <c r="I1276" s="16"/>
      <c r="J1276" s="16"/>
      <c r="K1276" s="16"/>
    </row>
    <row r="1277" spans="1:11" s="20" customFormat="1" x14ac:dyDescent="0.25">
      <c r="A1277" s="14" t="s">
        <v>1364</v>
      </c>
      <c r="B1277" s="12" t="s">
        <v>1365</v>
      </c>
      <c r="C1277" s="16"/>
      <c r="D1277" s="15">
        <v>3335.37</v>
      </c>
      <c r="F1277" s="16"/>
      <c r="G1277" s="16"/>
      <c r="H1277" s="21"/>
      <c r="I1277" s="16"/>
      <c r="J1277" s="16"/>
      <c r="K1277" s="16"/>
    </row>
    <row r="1278" spans="1:11" s="20" customFormat="1" x14ac:dyDescent="0.25">
      <c r="A1278" s="14" t="s">
        <v>614</v>
      </c>
      <c r="B1278" s="12" t="s">
        <v>615</v>
      </c>
      <c r="C1278" s="16"/>
      <c r="D1278" s="15">
        <v>318.67</v>
      </c>
      <c r="F1278" s="16"/>
      <c r="G1278" s="16"/>
      <c r="H1278" s="21"/>
      <c r="I1278" s="16"/>
      <c r="J1278" s="16"/>
      <c r="K1278" s="16"/>
    </row>
    <row r="1279" spans="1:11" s="20" customFormat="1" x14ac:dyDescent="0.25">
      <c r="A1279" s="14" t="s">
        <v>1463</v>
      </c>
      <c r="B1279" s="12" t="s">
        <v>1464</v>
      </c>
      <c r="C1279" s="16"/>
      <c r="D1279" s="15">
        <v>319.98</v>
      </c>
      <c r="F1279" s="16"/>
      <c r="G1279" s="16"/>
      <c r="H1279" s="21"/>
      <c r="I1279" s="16"/>
      <c r="J1279" s="16"/>
      <c r="K1279" s="16"/>
    </row>
    <row r="1280" spans="1:11" s="20" customFormat="1" x14ac:dyDescent="0.25">
      <c r="A1280" s="14" t="s">
        <v>740</v>
      </c>
      <c r="B1280" s="12" t="s">
        <v>741</v>
      </c>
      <c r="C1280" s="16"/>
      <c r="D1280" s="15">
        <v>1167.3800000000001</v>
      </c>
      <c r="F1280" s="16"/>
      <c r="G1280" s="16"/>
      <c r="H1280" s="21"/>
      <c r="I1280" s="16"/>
      <c r="J1280" s="16"/>
      <c r="K1280" s="16"/>
    </row>
    <row r="1281" spans="1:11" s="20" customFormat="1" x14ac:dyDescent="0.25">
      <c r="A1281" s="14" t="s">
        <v>1346</v>
      </c>
      <c r="B1281" s="12" t="s">
        <v>1347</v>
      </c>
      <c r="C1281" s="16"/>
      <c r="D1281" s="15">
        <v>2113.42</v>
      </c>
      <c r="F1281" s="16"/>
      <c r="G1281" s="16"/>
      <c r="H1281" s="21"/>
      <c r="I1281" s="16"/>
      <c r="J1281" s="16"/>
      <c r="K1281" s="16"/>
    </row>
    <row r="1282" spans="1:11" s="20" customFormat="1" x14ac:dyDescent="0.25">
      <c r="A1282" s="14" t="s">
        <v>1536</v>
      </c>
      <c r="B1282" s="12" t="s">
        <v>1537</v>
      </c>
      <c r="C1282" s="16"/>
      <c r="D1282" s="15">
        <v>35.880000000000003</v>
      </c>
      <c r="F1282" s="16"/>
      <c r="G1282" s="16"/>
      <c r="H1282" s="21"/>
      <c r="I1282" s="16"/>
      <c r="J1282" s="16"/>
      <c r="K1282" s="16"/>
    </row>
    <row r="1283" spans="1:11" s="20" customFormat="1" x14ac:dyDescent="0.25">
      <c r="A1283" s="14" t="s">
        <v>877</v>
      </c>
      <c r="B1283" s="12" t="s">
        <v>878</v>
      </c>
      <c r="C1283" s="16"/>
      <c r="D1283" s="15">
        <v>554</v>
      </c>
      <c r="F1283" s="16"/>
      <c r="G1283" s="16"/>
      <c r="H1283" s="21"/>
      <c r="I1283" s="16"/>
      <c r="J1283" s="16"/>
      <c r="K1283" s="16"/>
    </row>
    <row r="1284" spans="1:11" s="20" customFormat="1" x14ac:dyDescent="0.25">
      <c r="A1284" s="14" t="s">
        <v>879</v>
      </c>
      <c r="B1284" s="12" t="s">
        <v>880</v>
      </c>
      <c r="C1284" s="16"/>
      <c r="D1284" s="15">
        <v>440</v>
      </c>
      <c r="F1284" s="16"/>
      <c r="G1284" s="16"/>
      <c r="H1284" s="21"/>
      <c r="I1284" s="16"/>
      <c r="J1284" s="16"/>
      <c r="K1284" s="16"/>
    </row>
    <row r="1285" spans="1:11" s="20" customFormat="1" x14ac:dyDescent="0.25">
      <c r="A1285" s="14" t="s">
        <v>818</v>
      </c>
      <c r="B1285" s="12" t="s">
        <v>819</v>
      </c>
      <c r="C1285" s="16"/>
      <c r="D1285" s="15">
        <v>1248</v>
      </c>
      <c r="F1285" s="16"/>
      <c r="G1285" s="16"/>
      <c r="H1285" s="21"/>
      <c r="I1285" s="16"/>
      <c r="J1285" s="16"/>
      <c r="K1285" s="16"/>
    </row>
    <row r="1286" spans="1:11" s="20" customFormat="1" x14ac:dyDescent="0.25">
      <c r="A1286" s="14" t="s">
        <v>881</v>
      </c>
      <c r="B1286" s="12" t="s">
        <v>882</v>
      </c>
      <c r="C1286" s="16"/>
      <c r="D1286" s="15">
        <v>69</v>
      </c>
      <c r="F1286" s="16"/>
      <c r="G1286" s="16"/>
      <c r="H1286" s="21"/>
      <c r="I1286" s="16"/>
      <c r="J1286" s="16"/>
      <c r="K1286" s="16"/>
    </row>
    <row r="1287" spans="1:11" s="20" customFormat="1" x14ac:dyDescent="0.25">
      <c r="A1287" s="14" t="s">
        <v>313</v>
      </c>
      <c r="B1287" s="12" t="s">
        <v>314</v>
      </c>
      <c r="C1287" s="16"/>
      <c r="D1287" s="15">
        <v>30496.720000000001</v>
      </c>
      <c r="F1287" s="16"/>
      <c r="G1287" s="16"/>
      <c r="H1287" s="21"/>
      <c r="I1287" s="16"/>
      <c r="J1287" s="16"/>
      <c r="K1287" s="16"/>
    </row>
    <row r="1288" spans="1:11" s="20" customFormat="1" x14ac:dyDescent="0.25">
      <c r="A1288" s="14" t="s">
        <v>883</v>
      </c>
      <c r="B1288" s="12" t="s">
        <v>884</v>
      </c>
      <c r="C1288" s="16"/>
      <c r="D1288" s="15">
        <v>49.75</v>
      </c>
      <c r="F1288" s="16"/>
      <c r="G1288" s="16"/>
      <c r="H1288" s="21"/>
      <c r="I1288" s="16"/>
      <c r="J1288" s="16"/>
      <c r="K1288" s="16"/>
    </row>
    <row r="1289" spans="1:11" s="20" customFormat="1" x14ac:dyDescent="0.25">
      <c r="A1289" s="14" t="s">
        <v>113</v>
      </c>
      <c r="B1289" s="12" t="s">
        <v>114</v>
      </c>
      <c r="C1289" s="16"/>
      <c r="D1289" s="15">
        <v>2785.85</v>
      </c>
      <c r="F1289" s="16"/>
      <c r="G1289" s="16"/>
      <c r="H1289" s="21"/>
      <c r="I1289" s="16"/>
      <c r="J1289" s="16"/>
      <c r="K1289" s="16"/>
    </row>
    <row r="1290" spans="1:11" s="20" customFormat="1" x14ac:dyDescent="0.25">
      <c r="A1290" s="14" t="s">
        <v>1115</v>
      </c>
      <c r="B1290" s="12" t="s">
        <v>1116</v>
      </c>
      <c r="C1290" s="16"/>
      <c r="D1290" s="15">
        <v>122</v>
      </c>
      <c r="F1290" s="16"/>
      <c r="G1290" s="16"/>
      <c r="H1290" s="21"/>
      <c r="I1290" s="16"/>
      <c r="J1290" s="16"/>
      <c r="K1290" s="16"/>
    </row>
    <row r="1291" spans="1:11" s="20" customFormat="1" x14ac:dyDescent="0.25">
      <c r="A1291" s="14" t="s">
        <v>234</v>
      </c>
      <c r="B1291" s="12" t="s">
        <v>235</v>
      </c>
      <c r="C1291" s="16"/>
      <c r="D1291" s="15">
        <v>2328.81</v>
      </c>
      <c r="F1291" s="16"/>
      <c r="G1291" s="16"/>
      <c r="H1291" s="21"/>
      <c r="I1291" s="16"/>
      <c r="J1291" s="16"/>
      <c r="K1291" s="16"/>
    </row>
    <row r="1292" spans="1:11" s="20" customFormat="1" x14ac:dyDescent="0.25">
      <c r="A1292" s="14" t="s">
        <v>939</v>
      </c>
      <c r="B1292" s="12" t="s">
        <v>940</v>
      </c>
      <c r="C1292" s="16"/>
      <c r="D1292" s="15">
        <v>11113.94</v>
      </c>
      <c r="F1292" s="16"/>
      <c r="G1292" s="16"/>
      <c r="H1292" s="21"/>
      <c r="I1292" s="16"/>
      <c r="J1292" s="16"/>
      <c r="K1292" s="16"/>
    </row>
    <row r="1293" spans="1:11" s="20" customFormat="1" x14ac:dyDescent="0.25">
      <c r="A1293" s="14" t="s">
        <v>885</v>
      </c>
      <c r="B1293" s="12" t="s">
        <v>886</v>
      </c>
      <c r="C1293" s="16"/>
      <c r="D1293" s="15">
        <v>207</v>
      </c>
      <c r="F1293" s="16"/>
      <c r="G1293" s="16"/>
      <c r="H1293" s="21"/>
      <c r="I1293" s="16"/>
      <c r="J1293" s="16"/>
      <c r="K1293" s="16"/>
    </row>
    <row r="1294" spans="1:11" s="20" customFormat="1" x14ac:dyDescent="0.25">
      <c r="A1294" s="14" t="s">
        <v>1121</v>
      </c>
      <c r="B1294" s="12" t="s">
        <v>1122</v>
      </c>
      <c r="C1294" s="16"/>
      <c r="D1294" s="15">
        <v>10</v>
      </c>
      <c r="F1294" s="16"/>
      <c r="G1294" s="16"/>
      <c r="H1294" s="21"/>
      <c r="I1294" s="16"/>
      <c r="J1294" s="16"/>
      <c r="K1294" s="16"/>
    </row>
    <row r="1295" spans="1:11" s="20" customFormat="1" x14ac:dyDescent="0.25">
      <c r="A1295" s="14" t="s">
        <v>1528</v>
      </c>
      <c r="B1295" s="12" t="s">
        <v>1529</v>
      </c>
      <c r="C1295" s="16"/>
      <c r="D1295" s="15">
        <v>73.87</v>
      </c>
      <c r="F1295" s="16"/>
      <c r="G1295" s="16"/>
      <c r="H1295" s="21"/>
      <c r="I1295" s="16"/>
      <c r="J1295" s="16"/>
      <c r="K1295" s="16"/>
    </row>
    <row r="1296" spans="1:11" s="20" customFormat="1" x14ac:dyDescent="0.25">
      <c r="A1296" s="14" t="s">
        <v>236</v>
      </c>
      <c r="B1296" s="12" t="s">
        <v>237</v>
      </c>
      <c r="C1296" s="16"/>
      <c r="D1296" s="15">
        <v>366.72</v>
      </c>
      <c r="F1296" s="16"/>
      <c r="G1296" s="16"/>
      <c r="H1296" s="21"/>
      <c r="I1296" s="16"/>
      <c r="J1296" s="16"/>
      <c r="K1296" s="16"/>
    </row>
    <row r="1297" spans="1:11" s="20" customFormat="1" x14ac:dyDescent="0.25">
      <c r="A1297" s="14" t="s">
        <v>1208</v>
      </c>
      <c r="B1297" s="12" t="s">
        <v>1209</v>
      </c>
      <c r="C1297" s="16"/>
      <c r="D1297" s="15">
        <v>960</v>
      </c>
      <c r="F1297" s="16"/>
      <c r="G1297" s="16"/>
      <c r="H1297" s="21"/>
      <c r="I1297" s="16"/>
      <c r="J1297" s="16"/>
      <c r="K1297" s="16"/>
    </row>
    <row r="1298" spans="1:11" s="20" customFormat="1" x14ac:dyDescent="0.25">
      <c r="A1298" s="14" t="s">
        <v>347</v>
      </c>
      <c r="B1298" s="12" t="s">
        <v>348</v>
      </c>
      <c r="C1298" s="16"/>
      <c r="D1298" s="15">
        <v>9624.31</v>
      </c>
      <c r="F1298" s="16"/>
      <c r="G1298" s="16"/>
      <c r="H1298" s="21"/>
      <c r="I1298" s="16"/>
      <c r="J1298" s="16"/>
      <c r="K1298" s="16"/>
    </row>
    <row r="1299" spans="1:11" s="20" customFormat="1" x14ac:dyDescent="0.25">
      <c r="A1299" s="14" t="s">
        <v>357</v>
      </c>
      <c r="B1299" s="12" t="s">
        <v>358</v>
      </c>
      <c r="C1299" s="16"/>
      <c r="D1299" s="15">
        <v>31056.47</v>
      </c>
      <c r="F1299" s="16"/>
      <c r="G1299" s="16"/>
      <c r="H1299" s="21"/>
      <c r="I1299" s="16"/>
      <c r="J1299" s="16"/>
      <c r="K1299" s="16"/>
    </row>
    <row r="1300" spans="1:11" s="20" customFormat="1" x14ac:dyDescent="0.25">
      <c r="A1300" s="14" t="s">
        <v>1486</v>
      </c>
      <c r="B1300" s="12" t="s">
        <v>1487</v>
      </c>
      <c r="C1300" s="16"/>
      <c r="D1300" s="15">
        <v>1830</v>
      </c>
      <c r="F1300" s="16"/>
      <c r="G1300" s="16"/>
      <c r="H1300" s="21"/>
      <c r="I1300" s="16"/>
      <c r="J1300" s="16"/>
      <c r="K1300" s="16"/>
    </row>
    <row r="1301" spans="1:11" s="20" customFormat="1" x14ac:dyDescent="0.25">
      <c r="A1301" s="14" t="s">
        <v>99</v>
      </c>
      <c r="B1301" s="12" t="s">
        <v>100</v>
      </c>
      <c r="C1301" s="16"/>
      <c r="D1301" s="15">
        <v>6146.66</v>
      </c>
      <c r="F1301" s="16"/>
      <c r="G1301" s="16"/>
      <c r="H1301" s="21"/>
      <c r="I1301" s="16"/>
      <c r="J1301" s="16"/>
      <c r="K1301" s="16"/>
    </row>
    <row r="1302" spans="1:11" s="20" customFormat="1" x14ac:dyDescent="0.25">
      <c r="A1302" s="14" t="s">
        <v>887</v>
      </c>
      <c r="B1302" s="12" t="s">
        <v>888</v>
      </c>
      <c r="C1302" s="16"/>
      <c r="D1302" s="15">
        <v>20.309999999999999</v>
      </c>
      <c r="F1302" s="16"/>
      <c r="G1302" s="16"/>
      <c r="H1302" s="21"/>
      <c r="I1302" s="16"/>
      <c r="J1302" s="16"/>
      <c r="K1302" s="16"/>
    </row>
    <row r="1303" spans="1:11" s="20" customFormat="1" x14ac:dyDescent="0.25">
      <c r="A1303" s="14" t="s">
        <v>333</v>
      </c>
      <c r="B1303" s="12" t="s">
        <v>334</v>
      </c>
      <c r="C1303" s="16"/>
      <c r="D1303" s="15">
        <v>4752.62</v>
      </c>
      <c r="F1303" s="16"/>
      <c r="G1303" s="16"/>
      <c r="H1303" s="21"/>
      <c r="I1303" s="16"/>
      <c r="J1303" s="16"/>
      <c r="K1303" s="16"/>
    </row>
    <row r="1304" spans="1:11" s="20" customFormat="1" x14ac:dyDescent="0.25">
      <c r="A1304" s="14" t="s">
        <v>794</v>
      </c>
      <c r="B1304" s="12" t="s">
        <v>795</v>
      </c>
      <c r="C1304" s="16"/>
      <c r="D1304" s="15">
        <v>18.420000000000002</v>
      </c>
      <c r="F1304" s="16"/>
      <c r="G1304" s="16"/>
      <c r="H1304" s="21"/>
      <c r="I1304" s="16"/>
      <c r="J1304" s="16"/>
      <c r="K1304" s="16"/>
    </row>
    <row r="1305" spans="1:11" s="20" customFormat="1" x14ac:dyDescent="0.25">
      <c r="A1305" s="14" t="s">
        <v>1199</v>
      </c>
      <c r="B1305" s="12" t="s">
        <v>1200</v>
      </c>
      <c r="C1305" s="16"/>
      <c r="D1305" s="15">
        <v>33411.25</v>
      </c>
      <c r="F1305" s="16"/>
      <c r="G1305" s="16"/>
      <c r="H1305" s="21"/>
      <c r="I1305" s="16"/>
      <c r="J1305" s="16"/>
      <c r="K1305" s="16"/>
    </row>
    <row r="1306" spans="1:11" s="20" customFormat="1" x14ac:dyDescent="0.25">
      <c r="A1306" s="14" t="s">
        <v>341</v>
      </c>
      <c r="B1306" s="12" t="s">
        <v>342</v>
      </c>
      <c r="C1306" s="16"/>
      <c r="D1306" s="15">
        <v>4241.01</v>
      </c>
      <c r="F1306" s="16"/>
      <c r="G1306" s="16"/>
      <c r="H1306" s="21"/>
      <c r="I1306" s="16"/>
      <c r="J1306" s="16"/>
      <c r="K1306" s="16"/>
    </row>
    <row r="1307" spans="1:11" s="20" customFormat="1" x14ac:dyDescent="0.25">
      <c r="A1307" s="14" t="s">
        <v>175</v>
      </c>
      <c r="B1307" s="12" t="s">
        <v>176</v>
      </c>
      <c r="C1307" s="16"/>
      <c r="D1307" s="15">
        <v>194.9</v>
      </c>
      <c r="F1307" s="16"/>
      <c r="G1307" s="16"/>
      <c r="H1307" s="21"/>
      <c r="I1307" s="16"/>
      <c r="J1307" s="16"/>
      <c r="K1307" s="16"/>
    </row>
    <row r="1308" spans="1:11" s="20" customFormat="1" x14ac:dyDescent="0.25">
      <c r="A1308" s="14" t="s">
        <v>161</v>
      </c>
      <c r="B1308" s="12" t="s">
        <v>162</v>
      </c>
      <c r="C1308" s="16"/>
      <c r="D1308" s="15">
        <v>13073.78</v>
      </c>
      <c r="F1308" s="16"/>
      <c r="G1308" s="16"/>
      <c r="H1308" s="21"/>
      <c r="I1308" s="16"/>
      <c r="J1308" s="16"/>
      <c r="K1308" s="16"/>
    </row>
    <row r="1309" spans="1:11" s="20" customFormat="1" x14ac:dyDescent="0.25">
      <c r="A1309" s="14" t="s">
        <v>531</v>
      </c>
      <c r="B1309" s="12" t="s">
        <v>532</v>
      </c>
      <c r="C1309" s="16"/>
      <c r="D1309" s="15">
        <v>273.08</v>
      </c>
      <c r="F1309" s="16"/>
      <c r="G1309" s="16"/>
      <c r="H1309" s="21"/>
      <c r="I1309" s="16"/>
      <c r="J1309" s="16"/>
      <c r="K1309" s="16"/>
    </row>
    <row r="1310" spans="1:11" s="20" customFormat="1" x14ac:dyDescent="0.25">
      <c r="A1310" s="14" t="s">
        <v>238</v>
      </c>
      <c r="B1310" s="12" t="s">
        <v>239</v>
      </c>
      <c r="C1310" s="16"/>
      <c r="D1310" s="15">
        <v>729.92</v>
      </c>
      <c r="F1310" s="16"/>
      <c r="G1310" s="16"/>
      <c r="H1310" s="21"/>
      <c r="I1310" s="16"/>
      <c r="J1310" s="16"/>
      <c r="K1310" s="16"/>
    </row>
    <row r="1311" spans="1:11" s="20" customFormat="1" x14ac:dyDescent="0.25">
      <c r="A1311" s="14" t="s">
        <v>11</v>
      </c>
      <c r="B1311" s="12" t="s">
        <v>12</v>
      </c>
      <c r="C1311" s="16"/>
      <c r="D1311" s="15">
        <v>31996.02</v>
      </c>
      <c r="F1311" s="16"/>
      <c r="G1311" s="16"/>
      <c r="H1311" s="21"/>
      <c r="I1311" s="16"/>
      <c r="J1311" s="16"/>
      <c r="K1311" s="16"/>
    </row>
    <row r="1312" spans="1:11" s="20" customFormat="1" x14ac:dyDescent="0.25">
      <c r="A1312" s="14" t="s">
        <v>889</v>
      </c>
      <c r="B1312" s="12" t="s">
        <v>890</v>
      </c>
      <c r="C1312" s="16"/>
      <c r="D1312" s="15">
        <v>360.9</v>
      </c>
      <c r="F1312" s="16"/>
      <c r="G1312" s="16"/>
      <c r="H1312" s="21"/>
      <c r="I1312" s="16"/>
      <c r="J1312" s="16"/>
      <c r="K1312" s="16"/>
    </row>
    <row r="1313" spans="1:11" s="20" customFormat="1" x14ac:dyDescent="0.25">
      <c r="A1313" s="14" t="s">
        <v>891</v>
      </c>
      <c r="B1313" s="12" t="s">
        <v>892</v>
      </c>
      <c r="C1313" s="16"/>
      <c r="D1313" s="15">
        <v>559.16999999999996</v>
      </c>
      <c r="F1313" s="16"/>
      <c r="G1313" s="16"/>
      <c r="H1313" s="21"/>
      <c r="I1313" s="16"/>
      <c r="J1313" s="16"/>
      <c r="K1313" s="16"/>
    </row>
    <row r="1314" spans="1:11" s="20" customFormat="1" x14ac:dyDescent="0.25">
      <c r="A1314" s="14" t="s">
        <v>701</v>
      </c>
      <c r="B1314" s="12" t="s">
        <v>702</v>
      </c>
      <c r="C1314" s="16"/>
      <c r="D1314" s="15">
        <v>2082.96</v>
      </c>
      <c r="F1314" s="16"/>
      <c r="G1314" s="16"/>
      <c r="H1314" s="21"/>
      <c r="I1314" s="16"/>
      <c r="J1314" s="16"/>
      <c r="K1314" s="16"/>
    </row>
    <row r="1315" spans="1:11" s="20" customFormat="1" x14ac:dyDescent="0.25">
      <c r="A1315" s="14" t="s">
        <v>1534</v>
      </c>
      <c r="B1315" s="12" t="s">
        <v>1535</v>
      </c>
      <c r="C1315" s="16"/>
      <c r="D1315" s="15">
        <v>192.88</v>
      </c>
      <c r="F1315" s="16"/>
      <c r="G1315" s="16"/>
      <c r="H1315" s="21"/>
      <c r="I1315" s="16"/>
      <c r="J1315" s="16"/>
      <c r="K1315" s="16"/>
    </row>
    <row r="1316" spans="1:11" s="20" customFormat="1" x14ac:dyDescent="0.25">
      <c r="A1316" s="14" t="s">
        <v>151</v>
      </c>
      <c r="B1316" s="12" t="s">
        <v>152</v>
      </c>
      <c r="C1316" s="16"/>
      <c r="D1316" s="15">
        <v>35373.379999999997</v>
      </c>
      <c r="F1316" s="16"/>
      <c r="G1316" s="16"/>
      <c r="H1316" s="21"/>
      <c r="I1316" s="16"/>
      <c r="J1316" s="16"/>
      <c r="K1316" s="16"/>
    </row>
    <row r="1317" spans="1:11" s="20" customFormat="1" x14ac:dyDescent="0.25">
      <c r="A1317" s="14" t="s">
        <v>240</v>
      </c>
      <c r="B1317" s="12" t="s">
        <v>241</v>
      </c>
      <c r="C1317" s="16"/>
      <c r="D1317" s="15">
        <v>120.96</v>
      </c>
      <c r="F1317" s="16"/>
      <c r="G1317" s="16"/>
      <c r="H1317" s="21"/>
      <c r="I1317" s="16"/>
      <c r="J1317" s="16"/>
      <c r="K1317" s="16"/>
    </row>
    <row r="1318" spans="1:11" s="20" customFormat="1" x14ac:dyDescent="0.25">
      <c r="A1318" s="14" t="s">
        <v>250</v>
      </c>
      <c r="B1318" s="12" t="s">
        <v>251</v>
      </c>
      <c r="C1318" s="16"/>
      <c r="D1318" s="15">
        <v>306467.75</v>
      </c>
      <c r="F1318" s="16"/>
      <c r="G1318" s="16"/>
      <c r="H1318" s="21"/>
      <c r="I1318" s="16"/>
      <c r="J1318" s="16"/>
      <c r="K1318" s="16"/>
    </row>
    <row r="1319" spans="1:11" s="20" customFormat="1" x14ac:dyDescent="0.25">
      <c r="A1319" s="14" t="s">
        <v>252</v>
      </c>
      <c r="B1319" s="12" t="s">
        <v>253</v>
      </c>
      <c r="C1319" s="16"/>
      <c r="D1319" s="15">
        <v>116151.5</v>
      </c>
      <c r="F1319" s="16"/>
      <c r="G1319" s="16"/>
      <c r="H1319" s="21"/>
      <c r="I1319" s="16"/>
      <c r="J1319" s="16"/>
      <c r="K1319" s="16"/>
    </row>
    <row r="1320" spans="1:11" s="20" customFormat="1" x14ac:dyDescent="0.25">
      <c r="A1320" s="14" t="s">
        <v>1469</v>
      </c>
      <c r="B1320" s="12" t="s">
        <v>1470</v>
      </c>
      <c r="C1320" s="16"/>
      <c r="D1320" s="15">
        <v>9982.86</v>
      </c>
      <c r="F1320" s="16"/>
      <c r="G1320" s="16"/>
      <c r="H1320" s="21"/>
      <c r="I1320" s="16"/>
      <c r="J1320" s="16"/>
      <c r="K1320" s="16"/>
    </row>
    <row r="1321" spans="1:11" s="20" customFormat="1" x14ac:dyDescent="0.25">
      <c r="A1321" s="14" t="s">
        <v>205</v>
      </c>
      <c r="B1321" s="12" t="s">
        <v>206</v>
      </c>
      <c r="C1321" s="16"/>
      <c r="D1321" s="15">
        <v>242.74</v>
      </c>
      <c r="F1321" s="16"/>
      <c r="G1321" s="16"/>
      <c r="H1321" s="21"/>
      <c r="I1321" s="16"/>
      <c r="J1321" s="16"/>
      <c r="K1321" s="16"/>
    </row>
    <row r="1322" spans="1:11" s="20" customFormat="1" x14ac:dyDescent="0.25">
      <c r="A1322" s="14" t="s">
        <v>101</v>
      </c>
      <c r="B1322" s="12" t="s">
        <v>102</v>
      </c>
      <c r="C1322" s="16"/>
      <c r="D1322" s="15">
        <v>663.68</v>
      </c>
      <c r="F1322" s="16"/>
      <c r="G1322" s="16"/>
      <c r="H1322" s="21"/>
      <c r="I1322" s="16"/>
      <c r="J1322" s="16"/>
      <c r="K1322" s="16"/>
    </row>
    <row r="1323" spans="1:11" s="20" customFormat="1" x14ac:dyDescent="0.25">
      <c r="A1323" s="14" t="s">
        <v>964</v>
      </c>
      <c r="B1323" s="12" t="s">
        <v>965</v>
      </c>
      <c r="C1323" s="16"/>
      <c r="D1323" s="15">
        <v>268</v>
      </c>
      <c r="F1323" s="16"/>
      <c r="G1323" s="16"/>
      <c r="H1323" s="21"/>
      <c r="I1323" s="16"/>
      <c r="J1323" s="16"/>
      <c r="K1323" s="16"/>
    </row>
    <row r="1324" spans="1:11" s="20" customFormat="1" x14ac:dyDescent="0.25">
      <c r="A1324" s="14" t="s">
        <v>1566</v>
      </c>
      <c r="B1324" s="12" t="s">
        <v>1567</v>
      </c>
      <c r="C1324" s="16"/>
      <c r="D1324" s="15">
        <v>173.35</v>
      </c>
      <c r="F1324" s="16"/>
      <c r="G1324" s="16"/>
      <c r="H1324" s="21"/>
      <c r="I1324" s="16"/>
      <c r="J1324" s="16"/>
      <c r="K1324" s="16"/>
    </row>
    <row r="1325" spans="1:11" s="20" customFormat="1" x14ac:dyDescent="0.25">
      <c r="A1325" s="14" t="s">
        <v>195</v>
      </c>
      <c r="B1325" s="12" t="s">
        <v>196</v>
      </c>
      <c r="C1325" s="16"/>
      <c r="D1325" s="15">
        <v>842.18</v>
      </c>
      <c r="F1325" s="16"/>
      <c r="G1325" s="16"/>
      <c r="H1325" s="21"/>
      <c r="I1325" s="16"/>
      <c r="J1325" s="16"/>
      <c r="K1325" s="16"/>
    </row>
    <row r="1326" spans="1:11" s="20" customFormat="1" x14ac:dyDescent="0.25">
      <c r="A1326" s="14" t="s">
        <v>1299</v>
      </c>
      <c r="B1326" s="12" t="s">
        <v>1300</v>
      </c>
      <c r="C1326" s="16"/>
      <c r="D1326" s="15">
        <v>3091</v>
      </c>
      <c r="F1326" s="16"/>
      <c r="G1326" s="16"/>
      <c r="H1326" s="21"/>
      <c r="I1326" s="16"/>
      <c r="J1326" s="16"/>
      <c r="K1326" s="16"/>
    </row>
    <row r="1327" spans="1:11" s="20" customFormat="1" x14ac:dyDescent="0.25">
      <c r="A1327" s="14" t="s">
        <v>1548</v>
      </c>
      <c r="B1327" s="12" t="s">
        <v>1549</v>
      </c>
      <c r="C1327" s="16"/>
      <c r="D1327" s="15">
        <v>49.34</v>
      </c>
      <c r="F1327" s="16"/>
      <c r="G1327" s="16"/>
      <c r="H1327" s="21"/>
      <c r="I1327" s="16"/>
      <c r="J1327" s="16"/>
      <c r="K1327" s="16"/>
    </row>
    <row r="1328" spans="1:11" s="20" customFormat="1" x14ac:dyDescent="0.25">
      <c r="A1328" s="14" t="s">
        <v>901</v>
      </c>
      <c r="B1328" s="12" t="s">
        <v>902</v>
      </c>
      <c r="C1328" s="16"/>
      <c r="D1328" s="15">
        <v>4873.79</v>
      </c>
      <c r="F1328" s="16"/>
      <c r="G1328" s="16"/>
      <c r="H1328" s="21"/>
      <c r="I1328" s="16"/>
      <c r="J1328" s="16"/>
      <c r="K1328" s="16"/>
    </row>
    <row r="1329" spans="1:11" s="20" customFormat="1" x14ac:dyDescent="0.25">
      <c r="A1329" s="14" t="s">
        <v>1457</v>
      </c>
      <c r="B1329" s="12" t="s">
        <v>1458</v>
      </c>
      <c r="C1329" s="16"/>
      <c r="D1329" s="15">
        <v>103181</v>
      </c>
      <c r="F1329" s="16"/>
      <c r="G1329" s="16"/>
      <c r="H1329" s="21"/>
      <c r="I1329" s="16"/>
      <c r="J1329" s="16"/>
      <c r="K1329" s="16"/>
    </row>
    <row r="1330" spans="1:11" s="20" customFormat="1" x14ac:dyDescent="0.25">
      <c r="A1330" s="14" t="s">
        <v>242</v>
      </c>
      <c r="B1330" s="12" t="s">
        <v>243</v>
      </c>
      <c r="C1330" s="16"/>
      <c r="D1330" s="15">
        <v>669.83</v>
      </c>
      <c r="F1330" s="16"/>
      <c r="G1330" s="16"/>
      <c r="H1330" s="21"/>
      <c r="I1330" s="16"/>
      <c r="J1330" s="16"/>
      <c r="K1330" s="16"/>
    </row>
    <row r="1331" spans="1:11" s="20" customFormat="1" x14ac:dyDescent="0.25">
      <c r="A1331" s="14" t="s">
        <v>893</v>
      </c>
      <c r="B1331" s="12" t="s">
        <v>894</v>
      </c>
      <c r="C1331" s="16"/>
      <c r="D1331" s="15">
        <v>235</v>
      </c>
      <c r="F1331" s="16"/>
      <c r="G1331" s="16"/>
      <c r="H1331" s="21"/>
      <c r="I1331" s="16"/>
      <c r="J1331" s="16"/>
      <c r="K1331" s="16"/>
    </row>
    <row r="1332" spans="1:11" s="20" customFormat="1" x14ac:dyDescent="0.25">
      <c r="A1332" s="14" t="s">
        <v>589</v>
      </c>
      <c r="B1332" s="12" t="s">
        <v>590</v>
      </c>
      <c r="C1332" s="16"/>
      <c r="D1332" s="15">
        <v>39.479999999999997</v>
      </c>
      <c r="F1332" s="16"/>
      <c r="G1332" s="16"/>
      <c r="H1332" s="21"/>
      <c r="I1332" s="16"/>
      <c r="J1332" s="16"/>
      <c r="K1332" s="16"/>
    </row>
    <row r="1333" spans="1:11" s="20" customFormat="1" x14ac:dyDescent="0.25">
      <c r="A1333" s="14" t="s">
        <v>1374</v>
      </c>
      <c r="B1333" s="12" t="s">
        <v>1375</v>
      </c>
      <c r="C1333" s="16"/>
      <c r="D1333" s="15">
        <v>249.64</v>
      </c>
      <c r="F1333" s="16"/>
      <c r="G1333" s="16"/>
      <c r="H1333" s="21"/>
      <c r="I1333" s="16"/>
      <c r="J1333" s="16"/>
      <c r="K1333" s="16"/>
    </row>
    <row r="1334" spans="1:11" s="20" customFormat="1" x14ac:dyDescent="0.25">
      <c r="A1334" s="14" t="s">
        <v>244</v>
      </c>
      <c r="B1334" s="12" t="s">
        <v>245</v>
      </c>
      <c r="C1334" s="16"/>
      <c r="D1334" s="15">
        <v>274.5</v>
      </c>
      <c r="F1334" s="16"/>
      <c r="G1334" s="16"/>
      <c r="H1334" s="21"/>
      <c r="I1334" s="16"/>
      <c r="J1334" s="16"/>
      <c r="K1334" s="16"/>
    </row>
    <row r="1335" spans="1:11" s="20" customFormat="1" x14ac:dyDescent="0.25">
      <c r="A1335" s="14" t="s">
        <v>103</v>
      </c>
      <c r="B1335" s="12" t="s">
        <v>104</v>
      </c>
      <c r="C1335" s="16"/>
      <c r="D1335" s="15">
        <v>31.96</v>
      </c>
      <c r="F1335" s="16"/>
      <c r="G1335" s="16"/>
      <c r="H1335" s="21"/>
      <c r="I1335" s="16"/>
      <c r="J1335" s="16"/>
      <c r="K1335" s="16"/>
    </row>
    <row r="1336" spans="1:11" s="20" customFormat="1" x14ac:dyDescent="0.25">
      <c r="A1336" s="14" t="s">
        <v>1554</v>
      </c>
      <c r="B1336" s="12" t="s">
        <v>1555</v>
      </c>
      <c r="C1336" s="16"/>
      <c r="D1336" s="15">
        <v>49138.68</v>
      </c>
      <c r="F1336" s="16"/>
      <c r="G1336" s="16"/>
      <c r="H1336" s="21"/>
      <c r="I1336" s="16"/>
      <c r="J1336" s="16"/>
      <c r="K1336" s="16"/>
    </row>
    <row r="1337" spans="1:11" s="20" customFormat="1" x14ac:dyDescent="0.25">
      <c r="A1337" s="14" t="s">
        <v>1251</v>
      </c>
      <c r="B1337" s="12" t="s">
        <v>1252</v>
      </c>
      <c r="C1337" s="16"/>
      <c r="D1337" s="15">
        <v>45</v>
      </c>
      <c r="F1337" s="16"/>
      <c r="G1337" s="16"/>
      <c r="H1337" s="21"/>
      <c r="I1337" s="16"/>
      <c r="J1337" s="16"/>
      <c r="K1337" s="16"/>
    </row>
    <row r="1338" spans="1:11" s="20" customFormat="1" x14ac:dyDescent="0.25">
      <c r="A1338" s="14" t="s">
        <v>1546</v>
      </c>
      <c r="B1338" s="12" t="s">
        <v>1547</v>
      </c>
      <c r="C1338" s="16"/>
      <c r="D1338" s="15">
        <v>37.99</v>
      </c>
      <c r="F1338" s="16"/>
      <c r="G1338" s="16"/>
      <c r="H1338" s="21"/>
      <c r="I1338" s="16"/>
      <c r="J1338" s="16"/>
      <c r="K1338" s="16"/>
    </row>
    <row r="1339" spans="1:11" s="20" customFormat="1" x14ac:dyDescent="0.25">
      <c r="A1339" s="14" t="s">
        <v>246</v>
      </c>
      <c r="B1339" s="12" t="s">
        <v>247</v>
      </c>
      <c r="C1339" s="16"/>
      <c r="D1339" s="15">
        <v>943.24</v>
      </c>
      <c r="F1339" s="16"/>
      <c r="G1339" s="16"/>
      <c r="H1339" s="21"/>
      <c r="I1339" s="16"/>
      <c r="J1339" s="16"/>
      <c r="K1339" s="16"/>
    </row>
    <row r="1340" spans="1:11" s="20" customFormat="1" x14ac:dyDescent="0.25">
      <c r="A1340" s="14" t="s">
        <v>895</v>
      </c>
      <c r="B1340" s="12" t="s">
        <v>896</v>
      </c>
      <c r="C1340" s="16"/>
      <c r="D1340" s="15">
        <v>323.8</v>
      </c>
      <c r="F1340" s="16"/>
      <c r="G1340" s="16"/>
      <c r="H1340" s="21"/>
      <c r="I1340" s="16"/>
      <c r="J1340" s="16"/>
      <c r="K1340" s="16"/>
    </row>
    <row r="1341" spans="1:11" s="20" customFormat="1" x14ac:dyDescent="0.25">
      <c r="A1341" s="14" t="s">
        <v>1002</v>
      </c>
      <c r="B1341" s="12" t="s">
        <v>1003</v>
      </c>
      <c r="C1341" s="16"/>
      <c r="D1341" s="15">
        <v>9536.16</v>
      </c>
      <c r="F1341" s="16"/>
      <c r="G1341" s="16"/>
      <c r="H1341" s="21"/>
      <c r="I1341" s="16"/>
      <c r="J1341" s="16"/>
      <c r="K1341" s="16"/>
    </row>
    <row r="1342" spans="1:11" s="20" customFormat="1" x14ac:dyDescent="0.25">
      <c r="A1342" s="14" t="s">
        <v>1544</v>
      </c>
      <c r="B1342" s="12" t="s">
        <v>1545</v>
      </c>
      <c r="C1342" s="16"/>
      <c r="D1342" s="15">
        <v>348.26</v>
      </c>
      <c r="F1342" s="16"/>
      <c r="G1342" s="16"/>
      <c r="H1342" s="21"/>
      <c r="I1342" s="16"/>
      <c r="J1342" s="16"/>
      <c r="K1342" s="16"/>
    </row>
    <row r="1343" spans="1:11" s="20" customFormat="1" x14ac:dyDescent="0.25">
      <c r="A1343" s="23"/>
      <c r="B1343"/>
      <c r="C1343"/>
      <c r="D1343"/>
      <c r="F1343" s="16"/>
      <c r="G1343" s="16"/>
      <c r="H1343" s="21"/>
      <c r="I1343" s="16"/>
      <c r="J1343" s="16"/>
      <c r="K1343" s="16"/>
    </row>
    <row r="1344" spans="1:11" s="20" customFormat="1" ht="15.75" thickBot="1" x14ac:dyDescent="0.3">
      <c r="A1344" s="23"/>
      <c r="B1344" s="28" t="s">
        <v>1655</v>
      </c>
      <c r="C1344"/>
      <c r="D1344" s="27">
        <f>SUM(D1179:D1342)</f>
        <v>2087025.6799999992</v>
      </c>
      <c r="F1344" s="16"/>
      <c r="G1344" s="16"/>
      <c r="H1344" s="21"/>
      <c r="I1344" s="16"/>
      <c r="J1344" s="16"/>
      <c r="K1344" s="16"/>
    </row>
    <row r="1345" spans="2:3" s="20" customFormat="1" ht="15.75" thickTop="1" x14ac:dyDescent="0.25">
      <c r="B1345" s="22"/>
      <c r="C1345" s="22"/>
    </row>
    <row r="1346" spans="2:3" s="20" customFormat="1" x14ac:dyDescent="0.25">
      <c r="B1346" s="22"/>
      <c r="C1346" s="22"/>
    </row>
    <row r="1347" spans="2:3" s="20" customFormat="1" x14ac:dyDescent="0.25">
      <c r="B1347" s="22"/>
      <c r="C1347" s="22"/>
    </row>
    <row r="1348" spans="2:3" s="20" customFormat="1" x14ac:dyDescent="0.25">
      <c r="B1348" s="22"/>
      <c r="C1348" s="22"/>
    </row>
    <row r="1349" spans="2:3" s="20" customFormat="1" x14ac:dyDescent="0.25">
      <c r="B1349" s="22"/>
      <c r="C1349" s="22"/>
    </row>
    <row r="1350" spans="2:3" s="20" customFormat="1" x14ac:dyDescent="0.25">
      <c r="B1350" s="22"/>
      <c r="C1350" s="22"/>
    </row>
    <row r="1351" spans="2:3" s="20" customFormat="1" x14ac:dyDescent="0.25">
      <c r="B1351" s="22"/>
      <c r="C1351" s="22"/>
    </row>
    <row r="1352" spans="2:3" s="20" customFormat="1" x14ac:dyDescent="0.25">
      <c r="B1352" s="22"/>
      <c r="C1352" s="22"/>
    </row>
    <row r="1353" spans="2:3" s="20" customFormat="1" x14ac:dyDescent="0.25">
      <c r="B1353" s="22"/>
      <c r="C1353" s="22"/>
    </row>
  </sheetData>
  <mergeCells count="3">
    <mergeCell ref="A1:F1"/>
    <mergeCell ref="A2:F2"/>
    <mergeCell ref="A3:F3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0" sqref="C10"/>
    </sheetView>
  </sheetViews>
  <sheetFormatPr defaultRowHeight="12.75" x14ac:dyDescent="0.2"/>
  <cols>
    <col min="1" max="1" width="9.140625" style="36"/>
    <col min="2" max="2" width="51.42578125" style="36" bestFit="1" customWidth="1"/>
    <col min="3" max="3" width="11.42578125" style="36" bestFit="1" customWidth="1"/>
    <col min="4" max="16384" width="9.140625" style="36"/>
  </cols>
  <sheetData>
    <row r="1" spans="1:3" ht="18" x14ac:dyDescent="0.2">
      <c r="B1" s="37" t="s">
        <v>0</v>
      </c>
      <c r="C1" s="38"/>
    </row>
    <row r="2" spans="1:3" ht="18" x14ac:dyDescent="0.2">
      <c r="B2" s="37" t="s">
        <v>1662</v>
      </c>
      <c r="C2" s="38"/>
    </row>
    <row r="3" spans="1:3" ht="15" x14ac:dyDescent="0.2">
      <c r="B3" s="39" t="s">
        <v>1665</v>
      </c>
      <c r="C3" s="38"/>
    </row>
    <row r="5" spans="1:3" x14ac:dyDescent="0.2">
      <c r="A5" s="40"/>
    </row>
    <row r="6" spans="1:3" x14ac:dyDescent="0.2">
      <c r="A6" s="41" t="s">
        <v>1663</v>
      </c>
      <c r="B6" s="41" t="s">
        <v>1659</v>
      </c>
      <c r="C6" s="41" t="s">
        <v>7</v>
      </c>
    </row>
    <row r="7" spans="1:3" x14ac:dyDescent="0.2">
      <c r="A7" s="44">
        <v>43322</v>
      </c>
      <c r="B7" s="45" t="s">
        <v>1666</v>
      </c>
      <c r="C7" s="46">
        <v>863733.75</v>
      </c>
    </row>
    <row r="8" spans="1:3" x14ac:dyDescent="0.2">
      <c r="A8" s="44">
        <v>43336</v>
      </c>
      <c r="B8" s="45" t="s">
        <v>1667</v>
      </c>
      <c r="C8" s="46">
        <v>880167.63</v>
      </c>
    </row>
    <row r="9" spans="1:3" x14ac:dyDescent="0.2">
      <c r="B9" s="42" t="s">
        <v>1664</v>
      </c>
      <c r="C9" s="43">
        <f>SUM(C7:C8)</f>
        <v>1743901.38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August 2018 AP</vt:lpstr>
      <vt:lpstr>August 2018 Payroll</vt:lpstr>
      <vt:lpstr>'August 2018 AP'!Print_Area</vt:lpstr>
      <vt:lpstr>'August 2018 AP'!Print_Titles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Woleben, Shannon</dc:creator>
  <cp:lastModifiedBy>Woleben, Shannon</cp:lastModifiedBy>
  <dcterms:created xsi:type="dcterms:W3CDTF">2018-10-05T13:45:57Z</dcterms:created>
  <dcterms:modified xsi:type="dcterms:W3CDTF">2018-10-05T13:56:28Z</dcterms:modified>
</cp:coreProperties>
</file>